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0" yWindow="0" windowWidth="17280" windowHeight="7020" tabRatio="773"/>
  </bookViews>
  <sheets>
    <sheet name="Statewide Measure List" sheetId="37" r:id="rId1"/>
    <sheet name="All Source Measures" sheetId="28" r:id="rId2"/>
    <sheet name="Statewide Measure Pivot Table" sheetId="34" state="hidden" r:id="rId3"/>
    <sheet name="All Workpapers" sheetId="9" r:id="rId4"/>
    <sheet name="DEER Measures" sheetId="29" r:id="rId5"/>
    <sheet name="DEERPivotTables" sheetId="31" state="hidden" r:id="rId6"/>
    <sheet name="Menus" sheetId="23" state="hidden" r:id="rId7"/>
    <sheet name="POU TRM Measures" sheetId="32" r:id="rId8"/>
  </sheets>
  <definedNames>
    <definedName name="_xlnm._FilterDatabase" localSheetId="1" hidden="1">'All Source Measures'!$B$3:$C$164</definedName>
    <definedName name="_xlnm._FilterDatabase" localSheetId="3" hidden="1">'All Workpapers'!$A$2:$Q$243</definedName>
    <definedName name="_xlnm._FilterDatabase" localSheetId="7" hidden="1">'POU TRM Measures'!$A$6:$D$310</definedName>
    <definedName name="_xlnm._FilterDatabase" localSheetId="0" hidden="1">'Statewide Measure List'!$A$5:$E$5</definedName>
    <definedName name="CalTFstatus">Menus!$E$6:$E$12</definedName>
    <definedName name="CPUCapproval">#REF!</definedName>
    <definedName name="cpuccomments">Menus!$B$6:$B$7</definedName>
    <definedName name="date">#REF!</definedName>
    <definedName name="DEERlist">'All Source Measures'!$B$165:$E$218</definedName>
    <definedName name="DEERmeas">'All Source Measures'!#REF!</definedName>
    <definedName name="TRMlist">'All Source Measures'!$B$219:$E$256</definedName>
    <definedName name="UpdateTypes">#REF!</definedName>
    <definedName name="WPcat">'All Source Measures'!$B$3:$C$164</definedName>
    <definedName name="WPlist">'All Source Measures'!$B$4:$E$164</definedName>
    <definedName name="WPmeas">'All Source Measures'!$B$4:$C$162</definedName>
  </definedNames>
  <calcPr calcId="145621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B4" i="37" l="1"/>
  <c r="F88" i="37"/>
  <c r="D2" i="28"/>
</calcChain>
</file>

<file path=xl/comments1.xml><?xml version="1.0" encoding="utf-8"?>
<comments xmlns="http://schemas.openxmlformats.org/spreadsheetml/2006/main">
  <authors>
    <author>Jason H Wang</author>
  </authors>
  <commentList>
    <comment ref="B44" authorId="0">
      <text>
        <r>
          <rPr>
            <b/>
            <sz val="9"/>
            <color indexed="81"/>
            <rFont val="Tahoma"/>
            <family val="2"/>
          </rPr>
          <t>Jason H Wang:</t>
        </r>
        <r>
          <rPr>
            <sz val="9"/>
            <color indexed="81"/>
            <rFont val="Tahoma"/>
            <family val="2"/>
          </rPr>
          <t xml:space="preserve">
Duplicate of SCE13CC001?</t>
        </r>
      </text>
    </comment>
  </commentList>
</comments>
</file>

<file path=xl/comments2.xml><?xml version="1.0" encoding="utf-8"?>
<comments xmlns="http://schemas.openxmlformats.org/spreadsheetml/2006/main">
  <authors>
    <author>Martin Vu</author>
    <author>Jason H Wang</author>
  </authors>
  <commentList>
    <comment ref="Q28" authorId="0">
      <text>
        <r>
          <rPr>
            <b/>
            <sz val="9"/>
            <color indexed="81"/>
            <rFont val="Tahoma"/>
            <family val="2"/>
          </rPr>
          <t>Martin Vu:</t>
        </r>
        <r>
          <rPr>
            <sz val="9"/>
            <color indexed="81"/>
            <rFont val="Tahoma"/>
            <family val="2"/>
          </rPr>
          <t xml:space="preserve">
Can we change this to new?</t>
        </r>
      </text>
    </comment>
    <comment ref="L56" authorId="1">
      <text>
        <r>
          <rPr>
            <b/>
            <sz val="9"/>
            <color indexed="81"/>
            <rFont val="Tahoma"/>
            <family val="2"/>
          </rPr>
          <t>Jason H Wang:</t>
        </r>
        <r>
          <rPr>
            <sz val="9"/>
            <color indexed="81"/>
            <rFont val="Tahoma"/>
            <family val="2"/>
          </rPr>
          <t xml:space="preserve">
Duplicate of SCE13CC001?</t>
        </r>
      </text>
    </comment>
    <comment ref="N56" authorId="1">
      <text>
        <r>
          <rPr>
            <b/>
            <sz val="9"/>
            <color indexed="81"/>
            <rFont val="Tahoma"/>
            <family val="2"/>
          </rPr>
          <t>Jason H Wang:</t>
        </r>
        <r>
          <rPr>
            <sz val="9"/>
            <color indexed="81"/>
            <rFont val="Tahoma"/>
            <family val="2"/>
          </rPr>
          <t xml:space="preserve">
Duplicate of SCE13CC001?</t>
        </r>
      </text>
    </comment>
  </commentList>
</comments>
</file>

<file path=xl/sharedStrings.xml><?xml version="1.0" encoding="utf-8"?>
<sst xmlns="http://schemas.openxmlformats.org/spreadsheetml/2006/main" count="108022" uniqueCount="8468">
  <si>
    <t>Energy Star Refrigerator</t>
  </si>
  <si>
    <t>Energy Star Clothes Washers</t>
  </si>
  <si>
    <t>Recycling of Appliances Preventing Continued Use</t>
  </si>
  <si>
    <t>Commercial Reach-In Refrigerators and Freezers</t>
  </si>
  <si>
    <t>Insulated Hot Food Holding Cabinets</t>
  </si>
  <si>
    <t>Electric Fryers</t>
  </si>
  <si>
    <t>Commercial Electric Griddles</t>
  </si>
  <si>
    <t>Commercial Electric Combination Oven</t>
  </si>
  <si>
    <t>Commercial Ice Machines</t>
  </si>
  <si>
    <t>Exhaust Hood Demand Controlled Ventilation</t>
  </si>
  <si>
    <t>Commercial Convection Oven</t>
  </si>
  <si>
    <t>Commercial Electric Deck Oven</t>
  </si>
  <si>
    <t>Customized Measures</t>
  </si>
  <si>
    <t>Smart Power Strips</t>
  </si>
  <si>
    <t>Refrigerated Case Door Aisle Traffic Sensor</t>
  </si>
  <si>
    <t>Beverage Merchandise Controller</t>
  </si>
  <si>
    <t>Classroom HVAC Occupancy Sensor</t>
  </si>
  <si>
    <t>Audio Equipment</t>
  </si>
  <si>
    <t>Energy Star Room Air Conditioners</t>
  </si>
  <si>
    <t>Reflective Window Film</t>
  </si>
  <si>
    <t>Whole House Fans</t>
  </si>
  <si>
    <t>Air Filter Alarm</t>
  </si>
  <si>
    <t>Quality Installation for Residential Split Systems</t>
  </si>
  <si>
    <t>Window Evaporative Coolers</t>
  </si>
  <si>
    <t>Portable Room Air Conditioners</t>
  </si>
  <si>
    <t>Brushless Fan Motor for Central AC</t>
  </si>
  <si>
    <t>Residential HVAC Quality Maintenance</t>
  </si>
  <si>
    <t>Air Handler Variable Speed Motor</t>
  </si>
  <si>
    <t>Ductless Mini-Split AC Units under 24 kBtuh</t>
  </si>
  <si>
    <t>Ductless Mini-Split and Multi-Split AC and HP units under 65kBtuh</t>
  </si>
  <si>
    <t>Unitary Air Cooled Commercial AC Units 65 kBtuh and Larger</t>
  </si>
  <si>
    <t>Comprehensive Commercial HVAC Rooftop Unit Quality Maintenance</t>
  </si>
  <si>
    <t>VFD Demand Control System Retrofit to Parking Structure Exhaust Fan</t>
  </si>
  <si>
    <t>VFD Retrofit to Central Plant Systems</t>
  </si>
  <si>
    <t>Cogged V-belt Non-residential HVAC Fans</t>
  </si>
  <si>
    <t>Economizer Repair for Entertainment Center</t>
  </si>
  <si>
    <t>Commercial Economizer</t>
  </si>
  <si>
    <t>Setback Programmable Thermostat Controls</t>
  </si>
  <si>
    <t>Variable Speed Drive on HVAC Fan Control</t>
  </si>
  <si>
    <t>Tint Window Retrofit</t>
  </si>
  <si>
    <t>Efficient Fan Controller for Residential Air Conditioners</t>
  </si>
  <si>
    <t>Screw in Exterior Compact Fluorescent Lamp (CFL)</t>
  </si>
  <si>
    <t>Pin Based Exterior Compact Fluorescent Lamp (CFL) Fixture</t>
  </si>
  <si>
    <t>Upstream Interior Integral Non-Dimmable (Screw-in) CFLs</t>
  </si>
  <si>
    <t>Energy Star Ceiling Fan with CFLs</t>
  </si>
  <si>
    <t>Occupancy Sensors Wall or Ceiling Mounted</t>
  </si>
  <si>
    <t>Linear Fluorescent Dimming Ballast</t>
  </si>
  <si>
    <t>Ceramic Metal Halide (CMH) Lamp</t>
  </si>
  <si>
    <t>LED Pool and Spa Lighting</t>
  </si>
  <si>
    <t>Upstream Interior Integral 3-way, Dimmable (Screw-in) CFLs</t>
  </si>
  <si>
    <t>Upstream Interior Modular (Pin-Based) CFL Fixtures</t>
  </si>
  <si>
    <t>CFL Plug in Lamps</t>
  </si>
  <si>
    <t>Integrated Linear Fluorescent Occupancy Sensor</t>
  </si>
  <si>
    <t>Interior Compact Fluorescent Fixture</t>
  </si>
  <si>
    <t>Interior Linear Fluorescent Fixture</t>
  </si>
  <si>
    <t>Fluorescent Fixture to Fluorescent Fixture Retrofit</t>
  </si>
  <si>
    <t>Interior Bi-Level Stairwell Lighting</t>
  </si>
  <si>
    <t>Interior Induction Lighting</t>
  </si>
  <si>
    <t>Fluorescent Lamp to Fluorescent Lamp</t>
  </si>
  <si>
    <t>Fluorescent De-Lamping</t>
  </si>
  <si>
    <t>Fluorescent to LED Retrofits in Reach-In Display Cases</t>
  </si>
  <si>
    <t>Downstream Interior Integral Non-dimmable (Screw-in) CFLs</t>
  </si>
  <si>
    <t>Exterior Induction Lighting</t>
  </si>
  <si>
    <t>Interior LED Downlight Fixtures</t>
  </si>
  <si>
    <t>LED Exterior Landscape Lighting Fixture</t>
  </si>
  <si>
    <t>Exterior LED Lamp Replacement</t>
  </si>
  <si>
    <t>Residential Audits</t>
  </si>
  <si>
    <t>Basic Path Enhancement for Whole House Upgrade Program</t>
  </si>
  <si>
    <t>Power Management Software for Networked Computers</t>
  </si>
  <si>
    <t>Air Compressor VFD Retrofit</t>
  </si>
  <si>
    <t>Industrial Blower</t>
  </si>
  <si>
    <t>Zero Air Loss Condensate Drains</t>
  </si>
  <si>
    <t>Insulation of Bare Refrigeration Suction Lines</t>
  </si>
  <si>
    <t>New Low and Medium Temperature Display Cases with Doors</t>
  </si>
  <si>
    <t>Anti-Sweat Heat (ASH) Controls</t>
  </si>
  <si>
    <t>Evaporator Fan Motors</t>
  </si>
  <si>
    <t>Refrigeration Floating Suction and Head Pressure Controls</t>
  </si>
  <si>
    <t>Refrigerated Storage Auto Closer</t>
  </si>
  <si>
    <t>Heat Pump Water Heater</t>
  </si>
  <si>
    <t>Farm Sprinkler to Micro Irrigation Conversion</t>
  </si>
  <si>
    <t>Faucet Aerator and Low Flow Showerhead</t>
  </si>
  <si>
    <t>Low Pressure Sprinkler Nozzles</t>
  </si>
  <si>
    <t>Direct Evaporative Coolers</t>
  </si>
  <si>
    <t>SCE</t>
  </si>
  <si>
    <t>Low ASH Display Doors</t>
  </si>
  <si>
    <t>PGECOAPP124</t>
  </si>
  <si>
    <t>PGECODHW106</t>
  </si>
  <si>
    <t>PGECOAPP119</t>
  </si>
  <si>
    <t>PGECOFST123</t>
  </si>
  <si>
    <t>PGECOFST104</t>
  </si>
  <si>
    <t>PGECOFST105</t>
  </si>
  <si>
    <t>PGECOFST102</t>
  </si>
  <si>
    <t>PGECOFST103</t>
  </si>
  <si>
    <t>PGECOFST100</t>
  </si>
  <si>
    <t>PGECOFST101</t>
  </si>
  <si>
    <t>PGECOFST109</t>
  </si>
  <si>
    <t>PGECOFST108</t>
  </si>
  <si>
    <t>PGECOFST116</t>
  </si>
  <si>
    <t>PGECOALL101</t>
  </si>
  <si>
    <t>PGE3PLTG168</t>
  </si>
  <si>
    <t>PGECOCOM105</t>
  </si>
  <si>
    <t>PGECOBLD108</t>
  </si>
  <si>
    <t>PGECOHVC134</t>
  </si>
  <si>
    <t>PGECOHVC114</t>
  </si>
  <si>
    <t>PGECOHVC126</t>
  </si>
  <si>
    <t>PGECOHVC163</t>
  </si>
  <si>
    <t>PGECOHVC164</t>
  </si>
  <si>
    <t>PGECOHVC139</t>
  </si>
  <si>
    <t>PGECOHVC138</t>
  </si>
  <si>
    <t>PGECOHVC120</t>
  </si>
  <si>
    <t>PGECOHVC125</t>
  </si>
  <si>
    <t>PGECOHVC106</t>
  </si>
  <si>
    <t>PGECOHVC128</t>
  </si>
  <si>
    <t>PGECOHVC142</t>
  </si>
  <si>
    <t>PGECOHVC144</t>
  </si>
  <si>
    <t>PGECOHVC143</t>
  </si>
  <si>
    <t>PGECOHVC162</t>
  </si>
  <si>
    <t>PGECOHVC161</t>
  </si>
  <si>
    <t>PGE3PHVC153</t>
  </si>
  <si>
    <t>PGE3PHVC150</t>
  </si>
  <si>
    <t>PGE3PHVC149</t>
  </si>
  <si>
    <t>PGE3PHVC151</t>
  </si>
  <si>
    <t>PGECOLTG107</t>
  </si>
  <si>
    <t>PGECOLTG111</t>
  </si>
  <si>
    <t>PGE3PLTG173</t>
  </si>
  <si>
    <t>PGECOLTG131</t>
  </si>
  <si>
    <t>PGECOLTG109</t>
  </si>
  <si>
    <t>PGECOLTG162</t>
  </si>
  <si>
    <t>PGECOLTG110</t>
  </si>
  <si>
    <t>PGECOLTG103</t>
  </si>
  <si>
    <t>PGE3PLTG172</t>
  </si>
  <si>
    <t>PGE3PLTG167</t>
  </si>
  <si>
    <t>PGE3PLTG176</t>
  </si>
  <si>
    <t>PGE3PLTG171</t>
  </si>
  <si>
    <t>PGECOLTG130</t>
  </si>
  <si>
    <t>PGECOLTG151</t>
  </si>
  <si>
    <t>PGECOLTG139</t>
  </si>
  <si>
    <t>PGECOPUM102</t>
  </si>
  <si>
    <t>PGECOREF101</t>
  </si>
  <si>
    <t>PGE3PREF116</t>
  </si>
  <si>
    <t>PGECOREF104</t>
  </si>
  <si>
    <t>PGECOREF123</t>
  </si>
  <si>
    <t>PGECOREF108</t>
  </si>
  <si>
    <t>PGE3PREF121</t>
  </si>
  <si>
    <t>PGECOREF110</t>
  </si>
  <si>
    <t>PGECOREF106</t>
  </si>
  <si>
    <t>PGECOREF109</t>
  </si>
  <si>
    <t>PGE3PAGR117</t>
  </si>
  <si>
    <t>PGECOAGR111</t>
  </si>
  <si>
    <t>PGECOAGR112</t>
  </si>
  <si>
    <t>PGECOALL100</t>
  </si>
  <si>
    <t>PGECOHVC137</t>
  </si>
  <si>
    <t>Water Cooled Chiller</t>
  </si>
  <si>
    <t>PGECOLTG176</t>
  </si>
  <si>
    <t>PGE3PAGR116</t>
  </si>
  <si>
    <t>PGE3PAGR113</t>
  </si>
  <si>
    <t>PGE3PAGR114</t>
  </si>
  <si>
    <t>PGE3PAGR115</t>
  </si>
  <si>
    <t>PGE3PAGR118</t>
  </si>
  <si>
    <t>PGECOLTG140</t>
  </si>
  <si>
    <t>PGECOLTG120</t>
  </si>
  <si>
    <t>PGECOLTG114</t>
  </si>
  <si>
    <t>PGECOLTG101</t>
  </si>
  <si>
    <t>PGECOLTG113</t>
  </si>
  <si>
    <t>PGECOLTG116</t>
  </si>
  <si>
    <t>PGECOLTG158</t>
  </si>
  <si>
    <t>Yes</t>
  </si>
  <si>
    <t>No</t>
  </si>
  <si>
    <t>TBD</t>
  </si>
  <si>
    <t>Independent</t>
  </si>
  <si>
    <t>PG&amp;E</t>
  </si>
  <si>
    <t>Smart Thermostat</t>
  </si>
  <si>
    <t>PGECOHVC167</t>
  </si>
  <si>
    <t>PGECOLTG178</t>
  </si>
  <si>
    <t>PGECOLTG179</t>
  </si>
  <si>
    <t>LED Recessed Suspended or Surface Mounted Panels</t>
  </si>
  <si>
    <t>IOU Lead</t>
  </si>
  <si>
    <t>LED Street Lighting</t>
  </si>
  <si>
    <t>Set Top Boxes</t>
  </si>
  <si>
    <t>Enhanced Ventilation for Packaged HVAC Units with Gas Heating and Package HPs</t>
  </si>
  <si>
    <t>Wall Mounted Occupancy Sensors - Multifamily and Hospitality</t>
  </si>
  <si>
    <t>LED High and Low Bay Fixtures</t>
  </si>
  <si>
    <t>High Efficiency PTACs &amp; HPs 24kBtuh and under</t>
  </si>
  <si>
    <t>Blu-Ray and DVD Players</t>
  </si>
  <si>
    <t>Direct-Indirect Evaporative Coolers</t>
  </si>
  <si>
    <t>Air Cooled Packaged Chillers</t>
  </si>
  <si>
    <t>VRF Commercial HPs and Heat Recovery Systems larger than 65kBtuh</t>
  </si>
  <si>
    <t>Night Covers for Vertical and Horizontal LT and MT Display Cases</t>
  </si>
  <si>
    <t>Retrofit MR16, PAR20, PAR30, and PAR38 Fixtures with LED Lamps</t>
  </si>
  <si>
    <t>LED Menu Boards</t>
  </si>
  <si>
    <t>Circulating Block Heater</t>
  </si>
  <si>
    <t>Water Source Heat Pump</t>
  </si>
  <si>
    <t>Replace Neon Open Sign with LED Open Sign</t>
  </si>
  <si>
    <t>SCE13AP001</t>
  </si>
  <si>
    <t>SCE13AP003</t>
  </si>
  <si>
    <t>SCE13AP007</t>
  </si>
  <si>
    <t>SCE13CC001</t>
  </si>
  <si>
    <t>SCE13CC002</t>
  </si>
  <si>
    <t>SCE13CC003</t>
  </si>
  <si>
    <t>SCE13CC004</t>
  </si>
  <si>
    <t>SCE13CC005</t>
  </si>
  <si>
    <t>SCE13CC006</t>
  </si>
  <si>
    <t>SCE13CC007</t>
  </si>
  <si>
    <t>SCE13CC008</t>
  </si>
  <si>
    <t>SCE13CC011</t>
  </si>
  <si>
    <t>SCE13CC012</t>
  </si>
  <si>
    <t>SCE13CM001</t>
  </si>
  <si>
    <t>SCE13CS002</t>
  </si>
  <si>
    <t>SCE13CS003</t>
  </si>
  <si>
    <t>SCE13CS005</t>
  </si>
  <si>
    <t>SCE13CS007</t>
  </si>
  <si>
    <t>SCE13CS008</t>
  </si>
  <si>
    <t>SCE13CS009</t>
  </si>
  <si>
    <t>SCE13HC001</t>
  </si>
  <si>
    <t>SCE13HC002</t>
  </si>
  <si>
    <t>SCE13HC005</t>
  </si>
  <si>
    <t>SCE13HC007</t>
  </si>
  <si>
    <t>SCE13HC011</t>
  </si>
  <si>
    <t>SCE13HC012</t>
  </si>
  <si>
    <t>SCE13HC013</t>
  </si>
  <si>
    <t>SCE13HC017</t>
  </si>
  <si>
    <t>SCE13HC023</t>
  </si>
  <si>
    <t>SCE13HC025</t>
  </si>
  <si>
    <t>Water Cooled AC and Residential AC with an Evaporative Condenser</t>
  </si>
  <si>
    <t>SCE13HC026</t>
  </si>
  <si>
    <t>SCE13HC027</t>
  </si>
  <si>
    <t>SCE13HC028</t>
  </si>
  <si>
    <t>SCE13HC029</t>
  </si>
  <si>
    <t>SCE13HC030</t>
  </si>
  <si>
    <t>SCE13HC031</t>
  </si>
  <si>
    <t>SCE13HC032</t>
  </si>
  <si>
    <t>SCE13HC033</t>
  </si>
  <si>
    <t>SCE13HC035</t>
  </si>
  <si>
    <t>SCE13HC036</t>
  </si>
  <si>
    <t>SCE13HC037</t>
  </si>
  <si>
    <t>SCE13HC038</t>
  </si>
  <si>
    <t>SCE13HC039</t>
  </si>
  <si>
    <t>SCE13HC040</t>
  </si>
  <si>
    <t>SCE13HC043</t>
  </si>
  <si>
    <t>SCE13HC044</t>
  </si>
  <si>
    <t>SCE13HC045</t>
  </si>
  <si>
    <t>SCE13HC046</t>
  </si>
  <si>
    <t>SCE13HC048</t>
  </si>
  <si>
    <t>SCE13HC049</t>
  </si>
  <si>
    <t>SCE13HC050</t>
  </si>
  <si>
    <t>SCE13HC051</t>
  </si>
  <si>
    <t>SCE13HC052</t>
  </si>
  <si>
    <t>SCE13LG001</t>
  </si>
  <si>
    <t>SCE13LG007</t>
  </si>
  <si>
    <t>SCE13LG017</t>
  </si>
  <si>
    <t>SCE13LG019</t>
  </si>
  <si>
    <t>SCE13LG020</t>
  </si>
  <si>
    <t>SCE13LG025</t>
  </si>
  <si>
    <t>SCE13LG031</t>
  </si>
  <si>
    <t>SCE13LG054</t>
  </si>
  <si>
    <t>SCE13LG070</t>
  </si>
  <si>
    <t>SCE13LG071</t>
  </si>
  <si>
    <t>SCE13LG072</t>
  </si>
  <si>
    <t>SCE13LG074</t>
  </si>
  <si>
    <t>SCE13LG075</t>
  </si>
  <si>
    <t>SCE13LG076</t>
  </si>
  <si>
    <t>SCE13LG085</t>
  </si>
  <si>
    <t>SCE13LG086</t>
  </si>
  <si>
    <t>SCE13LG087</t>
  </si>
  <si>
    <t>SCE13LG089</t>
  </si>
  <si>
    <t>SCE13LG090</t>
  </si>
  <si>
    <t>SCE13LG092</t>
  </si>
  <si>
    <t>SCE13LG095</t>
  </si>
  <si>
    <t>SCE13LG097</t>
  </si>
  <si>
    <t>SCE13LG098</t>
  </si>
  <si>
    <t>SCE13LG099</t>
  </si>
  <si>
    <t>SCE13LG102</t>
  </si>
  <si>
    <t>SCE13LG103</t>
  </si>
  <si>
    <t>SCE13LG105</t>
  </si>
  <si>
    <t>SCE13LG106</t>
  </si>
  <si>
    <t>SCE13LG108</t>
  </si>
  <si>
    <t>SCE13LG109</t>
  </si>
  <si>
    <t>SCE13MI001</t>
  </si>
  <si>
    <t>SCE13MI005</t>
  </si>
  <si>
    <t>SCE13OE001</t>
  </si>
  <si>
    <t>SCE13PR003</t>
  </si>
  <si>
    <t>SCE13PR004</t>
  </si>
  <si>
    <t>SCE13PR005</t>
  </si>
  <si>
    <t>SCE13PR006</t>
  </si>
  <si>
    <t>SCE13PR007</t>
  </si>
  <si>
    <t>SCE13PR008</t>
  </si>
  <si>
    <t>SCE13PR009</t>
  </si>
  <si>
    <t>SCE13RN003</t>
  </si>
  <si>
    <t>SCE13RN005</t>
  </si>
  <si>
    <t>SCE13RN008</t>
  </si>
  <si>
    <t>SCE13RN009</t>
  </si>
  <si>
    <t>SCE13RN011</t>
  </si>
  <si>
    <t>SCE13RN018</t>
  </si>
  <si>
    <t>SCE13RN023</t>
  </si>
  <si>
    <t>SCE13RN024</t>
  </si>
  <si>
    <t>SCE13RN025</t>
  </si>
  <si>
    <t>SCE13WH001</t>
  </si>
  <si>
    <t>SCE13WP001</t>
  </si>
  <si>
    <t>SCE13WP002</t>
  </si>
  <si>
    <t>SCE13WP003</t>
  </si>
  <si>
    <t>SCE13WP004</t>
  </si>
  <si>
    <t>SCE13WP007</t>
  </si>
  <si>
    <t>Industrial Blower Replacing Air Compressor</t>
  </si>
  <si>
    <t>Unitary Air Cooled Split and Packaged AC and HP Units under 65 kBtuh</t>
  </si>
  <si>
    <t>PGECOREF124</t>
  </si>
  <si>
    <t>Process Fan VSD</t>
  </si>
  <si>
    <t>Advanced Refrigeration Control Walk-In</t>
  </si>
  <si>
    <t>Residential HVAC To Code</t>
  </si>
  <si>
    <t>Agricultural Pump System Overhaul for Pumps Up To 25 HP</t>
  </si>
  <si>
    <t>Agricultural Milk Transfer Pump VSD</t>
  </si>
  <si>
    <t>Walk-in Cooler Evaporative Fan Cycling and VFD Control</t>
  </si>
  <si>
    <t>PGECOAPP127</t>
  </si>
  <si>
    <t>Residential Variable Speed Swimming Pool Pump</t>
  </si>
  <si>
    <t>PGECOHVC165</t>
  </si>
  <si>
    <t>PGECOHVC166</t>
  </si>
  <si>
    <t>High Performance Evaporatively Pre-Cooled Condenser</t>
  </si>
  <si>
    <t>Add Doors to Open Medium Temperature Cases</t>
  </si>
  <si>
    <t>Commercial Electric Steamers</t>
  </si>
  <si>
    <t>PGECOALL109</t>
  </si>
  <si>
    <t>Exterior LED Wall Pack Fixtures</t>
  </si>
  <si>
    <t>Exterior LED Luminaire with Integrated Occupancy Sensor</t>
  </si>
  <si>
    <t>PGECOAPP129</t>
  </si>
  <si>
    <t>Milk Cooling Scroll Compressor</t>
  </si>
  <si>
    <t>Milk Pump VFD</t>
  </si>
  <si>
    <t>CHR Unit - Electric and Gas</t>
  </si>
  <si>
    <t>Agricultural Ventilation Fans</t>
  </si>
  <si>
    <t>Milk Transfer Pump VSD</t>
  </si>
  <si>
    <t>PTAC/PTHP Controller</t>
  </si>
  <si>
    <t>WP Name</t>
  </si>
  <si>
    <t>Align</t>
  </si>
  <si>
    <t>PGECOHVC168</t>
  </si>
  <si>
    <t>Demand Control Ventilation</t>
  </si>
  <si>
    <t>Cycling Air Dryers for Compressed Air Systems</t>
  </si>
  <si>
    <t>SDG&amp;E</t>
  </si>
  <si>
    <t>Commercial Pressure Fryer</t>
  </si>
  <si>
    <t>LED Tubes</t>
  </si>
  <si>
    <t>Upstream Residential HVAC</t>
  </si>
  <si>
    <t>Radiant Barrier</t>
  </si>
  <si>
    <t>Weatherization</t>
  </si>
  <si>
    <t>PGECOAPP128</t>
  </si>
  <si>
    <t>Retail Plug Load</t>
  </si>
  <si>
    <t>PGECOHVC169</t>
  </si>
  <si>
    <t>PGECOHVC170</t>
  </si>
  <si>
    <t>PGECOREF126</t>
  </si>
  <si>
    <t>Ultra Low Temperature Freezer</t>
  </si>
  <si>
    <t>PGECODHW124</t>
  </si>
  <si>
    <t>High Efficiency DHW Boiler (&gt;75 mBTU/h)</t>
  </si>
  <si>
    <t>PGECOFST124</t>
  </si>
  <si>
    <t>Deck Ovens</t>
  </si>
  <si>
    <t>Demand Control for Centralized Water Heater Recirculation Pump</t>
  </si>
  <si>
    <t>Air Compressor Retrofit with VFD</t>
  </si>
  <si>
    <t>SCG</t>
  </si>
  <si>
    <t>PGECODHW104</t>
  </si>
  <si>
    <t xml:space="preserve">PGECOHVC146 </t>
  </si>
  <si>
    <t>Furnaces AFUE 95</t>
  </si>
  <si>
    <t>PGECOHVC148</t>
  </si>
  <si>
    <t>Furnaces AFUE 97</t>
  </si>
  <si>
    <t>WPSCGNRWH120206A</t>
  </si>
  <si>
    <t>WPSCGNRWH120206B</t>
  </si>
  <si>
    <t>WPSCGREWH120919A</t>
  </si>
  <si>
    <t>WPSCGREWH140122A</t>
  </si>
  <si>
    <t>Storage Water Heater (Non-Res)</t>
  </si>
  <si>
    <t>Tankless Water Heater (Non-Res)</t>
  </si>
  <si>
    <t>Tankless Single-Family Tier II</t>
  </si>
  <si>
    <t>Commercial Pool Cover</t>
  </si>
  <si>
    <t>Fan Stop Delay HVAC Chip</t>
  </si>
  <si>
    <t>Laminar Aerator Device for Health Care</t>
  </si>
  <si>
    <t>Venturi/GEM Steam Trap</t>
  </si>
  <si>
    <t>Recirculation Pump Time Clocks</t>
  </si>
  <si>
    <t>SF Pool Heater</t>
  </si>
  <si>
    <t>SF Spa Heater</t>
  </si>
  <si>
    <t>On Demand Pump Control for Campus Housing</t>
  </si>
  <si>
    <t>Gravity Wall Heater</t>
  </si>
  <si>
    <t>Participant</t>
  </si>
  <si>
    <t>Lead</t>
  </si>
  <si>
    <t>SCE13AP008</t>
  </si>
  <si>
    <t>Energy Star Clothes Dryers</t>
  </si>
  <si>
    <t>SCE13BS011</t>
  </si>
  <si>
    <t>SCE13BS012</t>
  </si>
  <si>
    <t>SCE13CC013</t>
  </si>
  <si>
    <t>SCE13CC014</t>
  </si>
  <si>
    <t>Commercial Dishwashers</t>
  </si>
  <si>
    <t>WPSDGEREHE0004</t>
  </si>
  <si>
    <t>Tier 2 Advanced Power Strip</t>
  </si>
  <si>
    <t>Independent but aligned</t>
  </si>
  <si>
    <t>SCE13HC054</t>
  </si>
  <si>
    <t>SCE13HC055</t>
  </si>
  <si>
    <t>SCE13HC056</t>
  </si>
  <si>
    <t>Indirect Evaporative Dedicated Outdoor Air System (DOAS)</t>
  </si>
  <si>
    <t>SCE13HC057</t>
  </si>
  <si>
    <t>SCE13HC058</t>
  </si>
  <si>
    <t>SCE13HC060</t>
  </si>
  <si>
    <t>SCE13HC061</t>
  </si>
  <si>
    <t>SCE13HC062</t>
  </si>
  <si>
    <t>SCE13LG111</t>
  </si>
  <si>
    <t>SCE13LG112</t>
  </si>
  <si>
    <t>SCE13LG113</t>
  </si>
  <si>
    <t>SCE13LG114</t>
  </si>
  <si>
    <t>SCE13LG115</t>
  </si>
  <si>
    <t>SCE13LG116</t>
  </si>
  <si>
    <t>LED GU-24 Lamps</t>
  </si>
  <si>
    <t>SCE13LG117</t>
  </si>
  <si>
    <t>LED Lamp Style Retrofit Kits</t>
  </si>
  <si>
    <t>SCE13RN027</t>
  </si>
  <si>
    <t>SCE13WP009</t>
  </si>
  <si>
    <t>Residential Variable Speed Spa and Wading Pool Pump</t>
  </si>
  <si>
    <t/>
  </si>
  <si>
    <t xml:space="preserve">Glass Door Freezers </t>
  </si>
  <si>
    <t xml:space="preserve">LED Troffer and Panel retrofits </t>
  </si>
  <si>
    <t xml:space="preserve">Variable speed Pool Motors </t>
  </si>
  <si>
    <t>Collaboration Details</t>
  </si>
  <si>
    <t>Workpaper Description &amp; Code</t>
  </si>
  <si>
    <t>-</t>
  </si>
  <si>
    <t>PGECOAGR120</t>
  </si>
  <si>
    <t>PGECOPRO112</t>
  </si>
  <si>
    <t>PGECOPRO111</t>
  </si>
  <si>
    <t>PGECOPRO110</t>
  </si>
  <si>
    <t>Residential Gas Storage Water Heater</t>
  </si>
  <si>
    <t>PGECODHW103</t>
  </si>
  <si>
    <t>PGECODHW125</t>
  </si>
  <si>
    <t>LED Ceiling Mounted Downlight Fixtures, LED Vanity Fixtures, LED Sconce Fixtures</t>
  </si>
  <si>
    <t>PG&amp;E WP#</t>
  </si>
  <si>
    <t>SCE WP#</t>
  </si>
  <si>
    <t>IOU Collaboration</t>
  </si>
  <si>
    <t xml:space="preserve">Non-IOU </t>
  </si>
  <si>
    <t>CPUC Comments</t>
  </si>
  <si>
    <t>Pending Review</t>
  </si>
  <si>
    <t>Workpaper Approved</t>
  </si>
  <si>
    <t xml:space="preserve">WPSCGREAP120531A Rev 2 </t>
  </si>
  <si>
    <t xml:space="preserve">Cold Water Default Clothes Washer </t>
  </si>
  <si>
    <t xml:space="preserve">Early collaboration </t>
  </si>
  <si>
    <t>Workpaper comments</t>
  </si>
  <si>
    <t>Workpaper Not Approved</t>
  </si>
  <si>
    <t>Interim Workpaper Approved</t>
  </si>
  <si>
    <t>Cal TF status</t>
  </si>
  <si>
    <t>Commercial Hand Wrap Machines</t>
  </si>
  <si>
    <t>Status</t>
  </si>
  <si>
    <t>Current Status</t>
  </si>
  <si>
    <t>DC Circulation Pool Pump</t>
  </si>
  <si>
    <t>WPSDGENRMT0003</t>
  </si>
  <si>
    <t>SCG WP#</t>
  </si>
  <si>
    <t>SDG&amp;E WP#</t>
  </si>
  <si>
    <t>Currently Under Review</t>
  </si>
  <si>
    <t>Suggested for Review</t>
  </si>
  <si>
    <t>PGECOPUM103</t>
  </si>
  <si>
    <t>Vertical Hollow and Solid Shaft Pump Motors</t>
  </si>
  <si>
    <t>PGECOFST126</t>
  </si>
  <si>
    <t>WPSCGNRWH150309A Rev 0</t>
  </si>
  <si>
    <t>WPSDGENRCC0011</t>
  </si>
  <si>
    <t>WPSDGEREHE0003</t>
  </si>
  <si>
    <t>WPSDGEREHC1060</t>
  </si>
  <si>
    <t>WPSDGENRBS0001</t>
  </si>
  <si>
    <t>WPSDGENRHC0023</t>
  </si>
  <si>
    <t>WPSDGEREHC1064</t>
  </si>
  <si>
    <t>WPSDGEREHC1065</t>
  </si>
  <si>
    <t>WPSDGEREHC0024</t>
  </si>
  <si>
    <t>WPSDGENRLG0016</t>
  </si>
  <si>
    <t>WPSDGENRLG0028</t>
  </si>
  <si>
    <t>WPSDGENRLG0006</t>
  </si>
  <si>
    <t>WPSDGENRLG0044</t>
  </si>
  <si>
    <t xml:space="preserve">WPSDGENRLG0076 </t>
  </si>
  <si>
    <t>WPSDGENRLG0002</t>
  </si>
  <si>
    <t xml:space="preserve">WPSDGENRLG0120 </t>
  </si>
  <si>
    <t>WPSDGENRLG0022</t>
  </si>
  <si>
    <t>WPSDGENRLG0181</t>
  </si>
  <si>
    <t>WPSDGENRLG0081</t>
  </si>
  <si>
    <t>WPSDGENRLG0003</t>
  </si>
  <si>
    <t>WPSDGENRLG0196</t>
  </si>
  <si>
    <t>WPSDGENRLG0080</t>
  </si>
  <si>
    <t>WPSDGEREMI0005</t>
  </si>
  <si>
    <t>WPSDGENROE0001</t>
  </si>
  <si>
    <t>WPSDGENRPR0002</t>
  </si>
  <si>
    <t>WPSDGENRPR0001</t>
  </si>
  <si>
    <t>WPSDGENRRN1000</t>
  </si>
  <si>
    <t>WPSDGENRRN0005</t>
  </si>
  <si>
    <t>WPSDGENRRN0015</t>
  </si>
  <si>
    <t>WPSDGENRRN0009</t>
  </si>
  <si>
    <t>WPSDGENRRN0110</t>
  </si>
  <si>
    <t>WPSDGENRRN0011</t>
  </si>
  <si>
    <t>WPSDGEREWH0022</t>
  </si>
  <si>
    <t>WPSDGENREWP0002</t>
  </si>
  <si>
    <t>WPSDGENRAG0001</t>
  </si>
  <si>
    <t>WPSDGENRAG0002</t>
  </si>
  <si>
    <t>Existing Workpaper</t>
  </si>
  <si>
    <t>WPSDGENRWH1205</t>
  </si>
  <si>
    <t>WPSDGENRWH1206</t>
  </si>
  <si>
    <t xml:space="preserve">WPSDGENRWH1204 </t>
  </si>
  <si>
    <t>WPSDGEREHC1062</t>
  </si>
  <si>
    <t xml:space="preserve">WPSDGEREWH1208 </t>
  </si>
  <si>
    <t>3P Synergy Water Measures Mobile Home</t>
  </si>
  <si>
    <t xml:space="preserve">WPSDGENRHC1030 </t>
  </si>
  <si>
    <t>Air Filter Replacement</t>
  </si>
  <si>
    <t xml:space="preserve">WPSDGENRWH1100 </t>
  </si>
  <si>
    <t>Boiler Cleaning</t>
  </si>
  <si>
    <t xml:space="preserve">WPSDGEREHC0025 </t>
  </si>
  <si>
    <t>Calif Cilmate AC Upgradex</t>
  </si>
  <si>
    <t xml:space="preserve">WPSDGENRSH001 </t>
  </si>
  <si>
    <t>Cold Cathode Lighting</t>
  </si>
  <si>
    <t xml:space="preserve">WPSDGENRCC0015 </t>
  </si>
  <si>
    <t>Coml Conveyor Oven-Gas</t>
  </si>
  <si>
    <t xml:space="preserve">WPSDGENRHC1020 </t>
  </si>
  <si>
    <t>Commercial Condenser Coil Cleaning</t>
  </si>
  <si>
    <t xml:space="preserve">WPSDGENRHC1040 </t>
  </si>
  <si>
    <t>Commercial Condenser Coil Combing</t>
  </si>
  <si>
    <t xml:space="preserve">WPSDGENRHC1010 </t>
  </si>
  <si>
    <t>Commercial Evaporator Coil Cleaning</t>
  </si>
  <si>
    <t xml:space="preserve">WPSDGENRWH1207 </t>
  </si>
  <si>
    <t>Commercial Hot Water Boilers</t>
  </si>
  <si>
    <t xml:space="preserve">WPSDGENRWH0010 </t>
  </si>
  <si>
    <t>Deemed Program for Commercial Steam Traps</t>
  </si>
  <si>
    <t xml:space="preserve">WPSDGENRMI0004 </t>
  </si>
  <si>
    <t>DEER Measures</t>
  </si>
  <si>
    <t xml:space="preserve">WPSDGENRLG0025 </t>
  </si>
  <si>
    <t>Dimming Ballast</t>
  </si>
  <si>
    <t xml:space="preserve">WPSDGENRWH0013 </t>
  </si>
  <si>
    <t>Direct Contact Water Heater</t>
  </si>
  <si>
    <t xml:space="preserve">WPSDGENRHC0028 </t>
  </si>
  <si>
    <t>Economizer Control for Package AC</t>
  </si>
  <si>
    <t xml:space="preserve">WPSDGENRHC0027 </t>
  </si>
  <si>
    <t>Economizer Repair for Package AC</t>
  </si>
  <si>
    <t xml:space="preserve">WPSDGENRPR0003 </t>
  </si>
  <si>
    <t>Electronic Zero Air Loss Condensate Drains for Compressed Air Systems</t>
  </si>
  <si>
    <t xml:space="preserve">WPSDGEREMI0002 </t>
  </si>
  <si>
    <t>Energy Star Manufactured Housing</t>
  </si>
  <si>
    <t xml:space="preserve">WPSDGENRLG0030 </t>
  </si>
  <si>
    <t>Exterior Lighting Retrofits</t>
  </si>
  <si>
    <t xml:space="preserve">WPSDGEREWH1012 </t>
  </si>
  <si>
    <t>Faucet Aerators for Bathroom/Kitchen Sinks in Residential Buildings</t>
  </si>
  <si>
    <t xml:space="preserve">WPSDGENRCC0021 </t>
  </si>
  <si>
    <t>Finned-Bottom Stock Pot (Foodservice)</t>
  </si>
  <si>
    <t xml:space="preserve">WPSDGEREHC0029 </t>
  </si>
  <si>
    <t>Heat Pump Electric Resistance Heaters</t>
  </si>
  <si>
    <t xml:space="preserve">WPSDGENRCC0017 </t>
  </si>
  <si>
    <t>High Density Dedicated Holding Bin Unit</t>
  </si>
  <si>
    <t xml:space="preserve">WPSDGENRLG0026 </t>
  </si>
  <si>
    <t>High Performance Linear Fluorescent Fixtures</t>
  </si>
  <si>
    <t xml:space="preserve">WPSDGENRWH1200 </t>
  </si>
  <si>
    <t>Hot Water Line Insulation Electric</t>
  </si>
  <si>
    <t xml:space="preserve">WPSDGENRLG0007 </t>
  </si>
  <si>
    <t>Integrated Ballast Ceramic Metal Halide Par Lamps</t>
  </si>
  <si>
    <t xml:space="preserve">WPSDGENRLG0106 </t>
  </si>
  <si>
    <t>Interior LED Lamps</t>
  </si>
  <si>
    <t xml:space="preserve">WPSDGENRLG0005 </t>
  </si>
  <si>
    <t>Interior Pulse Start or Ceramic Metal Halide Fixtures</t>
  </si>
  <si>
    <t xml:space="preserve">WPSDGENRLG0021 </t>
  </si>
  <si>
    <t>LED Channel Signs</t>
  </si>
  <si>
    <t>N/A</t>
  </si>
  <si>
    <t>LED Night Light</t>
  </si>
  <si>
    <t xml:space="preserve">WPSDGENRLG0082 </t>
  </si>
  <si>
    <t>LED Refrigeration Case Lighting</t>
  </si>
  <si>
    <t xml:space="preserve">WPSDGENRLG0027 </t>
  </si>
  <si>
    <t>LED Refrigeration Case Lighting with Occupancy Sensors</t>
  </si>
  <si>
    <t>Low Income M&amp;V Study</t>
  </si>
  <si>
    <t xml:space="preserve">WPSDGENRWH0012 </t>
  </si>
  <si>
    <t>Low-Flow Pre-Rinse Spray Valves Direct Install</t>
  </si>
  <si>
    <t xml:space="preserve">WPSDGEREWH1061A </t>
  </si>
  <si>
    <t>Low-Flow Showerheads</t>
  </si>
  <si>
    <t xml:space="preserve">WPSDGEREWH1203 </t>
  </si>
  <si>
    <t>MF Central Recirc System Pipewrap</t>
  </si>
  <si>
    <t xml:space="preserve">WPSDGERECS0001 </t>
  </si>
  <si>
    <t>Multifamily DHW RCx, Training, and Boiler Reset Controller</t>
  </si>
  <si>
    <t xml:space="preserve">WPSDGENRLG0999 </t>
  </si>
  <si>
    <t>Non Res Master Lighting Lookup Table</t>
  </si>
  <si>
    <t xml:space="preserve">WPSDGENRWH1201 </t>
  </si>
  <si>
    <t>On Dmd Pump Ctrl Central DHW</t>
  </si>
  <si>
    <t xml:space="preserve">WPSDGERELG1057 </t>
  </si>
  <si>
    <t>Outdoor Pathway LED</t>
  </si>
  <si>
    <t xml:space="preserve">WPSDGENRWH0021 </t>
  </si>
  <si>
    <t>Ozone Laundry Nonresidential</t>
  </si>
  <si>
    <t xml:space="preserve">WPSDGENRLG0197 </t>
  </si>
  <si>
    <t>Photocell</t>
  </si>
  <si>
    <t xml:space="preserve">WPSDGENRWH1202 </t>
  </si>
  <si>
    <t>Pipe Insulation (Non-Space Conditioning)</t>
  </si>
  <si>
    <t xml:space="preserve">WPSDGENRPH0001 </t>
  </si>
  <si>
    <t>Process Boilers (Including Direct Contact Water Heaters)</t>
  </si>
  <si>
    <t xml:space="preserve">WPSDGENRHC0026 </t>
  </si>
  <si>
    <t>Programmable Communicating Thermostats</t>
  </si>
  <si>
    <t xml:space="preserve">WPSDGENRHC1051 </t>
  </si>
  <si>
    <t>PTAC ACC</t>
  </si>
  <si>
    <t xml:space="preserve">WPSDGENRHC1050 </t>
  </si>
  <si>
    <t>PTAC EMS</t>
  </si>
  <si>
    <t>Res 92% AFUE</t>
  </si>
  <si>
    <t xml:space="preserve">WPSDGERELG0999 </t>
  </si>
  <si>
    <t>Res Master Lighting Lookup Table</t>
  </si>
  <si>
    <t xml:space="preserve">WPSDGERERN001 </t>
  </si>
  <si>
    <t>Residential Single Family and Multi-Family
Condenser Coil Cleaning</t>
  </si>
  <si>
    <t xml:space="preserve">WPSDGEREWH0003 </t>
  </si>
  <si>
    <t>Robotic Pool Cleaners for Residential Pools</t>
  </si>
  <si>
    <t xml:space="preserve">WPSDGENRHC1061 </t>
  </si>
  <si>
    <t>Space Heating Boiler</t>
  </si>
  <si>
    <t xml:space="preserve">WPSDGENRLG0013 </t>
  </si>
  <si>
    <t xml:space="preserve">T12 Fluorescent Lamps with Magnetic Ballast to T8/T5 Fluorescent lamps with Electronic Ballast Retrofit (1x1 replacements) </t>
  </si>
  <si>
    <t>WPSDGENRWH0014</t>
  </si>
  <si>
    <t>Tank Insulation</t>
  </si>
  <si>
    <t xml:space="preserve">WPSDGEREWH1000 </t>
  </si>
  <si>
    <t>Temperature-Initiated Shower Flow Restriction Valve with and without an Integrated Low-Flow Showerhead</t>
  </si>
  <si>
    <t xml:space="preserve">WPSDGEREWH1063 </t>
  </si>
  <si>
    <t>Therm Savings Kit</t>
  </si>
  <si>
    <t xml:space="preserve">WPSDGEREHE0001 </t>
  </si>
  <si>
    <t>Energy Efficient TV</t>
  </si>
  <si>
    <t xml:space="preserve">WPSDGENRCS0001 </t>
  </si>
  <si>
    <t>Vending Machine Controller</t>
  </si>
  <si>
    <t>Existing workpaper</t>
  </si>
  <si>
    <t>New workpaper</t>
  </si>
  <si>
    <t>Technology Category</t>
  </si>
  <si>
    <t>Building Envelope</t>
  </si>
  <si>
    <t>Food Service</t>
  </si>
  <si>
    <t>Appliance or Plug Load</t>
  </si>
  <si>
    <t>Lighting</t>
  </si>
  <si>
    <t>HVAC</t>
  </si>
  <si>
    <t>Process</t>
  </si>
  <si>
    <t>Miscellaneous</t>
  </si>
  <si>
    <t>Agriculture</t>
  </si>
  <si>
    <t>Refrigeration</t>
  </si>
  <si>
    <t>Water Heating</t>
  </si>
  <si>
    <t>Pools</t>
  </si>
  <si>
    <t>Motors</t>
  </si>
  <si>
    <t>Description</t>
  </si>
  <si>
    <t>SCE13CC015</t>
  </si>
  <si>
    <t>SCE13LG118</t>
  </si>
  <si>
    <t>SCE13LG119</t>
  </si>
  <si>
    <t>LED Troffer Retrofit Kit</t>
  </si>
  <si>
    <t>LED Residential Exterior Fixtures</t>
  </si>
  <si>
    <t>NRDC</t>
  </si>
  <si>
    <t>Clothes Washer Recycling</t>
  </si>
  <si>
    <t>MF Central Boiler Tankless Water Heater</t>
  </si>
  <si>
    <t>MF Central Storage Water Heater</t>
  </si>
  <si>
    <t>SCGWP100303A-Rev04</t>
  </si>
  <si>
    <t>SCGWP100303B-Rev06</t>
  </si>
  <si>
    <t>SCGWP100309A-Rev05</t>
  </si>
  <si>
    <t>SCGWP100310A-Rev09</t>
  </si>
  <si>
    <t>SCGWP100315A-Rev01</t>
  </si>
  <si>
    <t>SCGWP110812A-Rev03</t>
  </si>
  <si>
    <t>WPSCGNRHC120206A-Rev04</t>
  </si>
  <si>
    <t>WPSCGNRMI050101A-Rev02</t>
  </si>
  <si>
    <t>WPSCGNRPH120206A-Rev05</t>
  </si>
  <si>
    <t>WPSCGNRWH120206C-Rev04</t>
  </si>
  <si>
    <t>WPSCGODE091116-Rev05</t>
  </si>
  <si>
    <t>WPSCGREHC110603A-Rev02</t>
  </si>
  <si>
    <t>WPSCGREWH120618A-Rev01</t>
  </si>
  <si>
    <t>WPSCGNRWH121113A-Rev02</t>
  </si>
  <si>
    <t>WPSCGREHC130115A-Rev03</t>
  </si>
  <si>
    <t>WPSCGREAP140211A-Rev00</t>
  </si>
  <si>
    <t>WPSCGREWH131030A-Rev00</t>
  </si>
  <si>
    <t>WPSCGREWH130613A-Rev00</t>
  </si>
  <si>
    <t>Tankless Single-Family &amp; Multi-Family Applications</t>
  </si>
  <si>
    <t>Res HW Control</t>
  </si>
  <si>
    <t>Res Ozone Laundry</t>
  </si>
  <si>
    <t>Double Oven</t>
  </si>
  <si>
    <t>Power Pipe</t>
  </si>
  <si>
    <t>Appliance Recycling - Clothes Washers</t>
  </si>
  <si>
    <t>Industrial CO2 Laundry</t>
  </si>
  <si>
    <t>H2AC (Rooftop Units)</t>
  </si>
  <si>
    <t>Commercial High Density Universal Holding Cabinets</t>
  </si>
  <si>
    <t>DEER Match</t>
  </si>
  <si>
    <t>match</t>
  </si>
  <si>
    <t>no</t>
  </si>
  <si>
    <t>clothes washers</t>
  </si>
  <si>
    <t>clothes dryers</t>
  </si>
  <si>
    <t>EE refrigerators</t>
  </si>
  <si>
    <t xml:space="preserve">Plug Load </t>
  </si>
  <si>
    <t>Appliance Recycling</t>
  </si>
  <si>
    <t>EE TVs</t>
  </si>
  <si>
    <t>Ozone Laundry</t>
  </si>
  <si>
    <t>WORKPAPER MEASURE</t>
  </si>
  <si>
    <t>DEER MEASURE</t>
  </si>
  <si>
    <t>Ceiling Insulation</t>
  </si>
  <si>
    <t>EE freezers</t>
  </si>
  <si>
    <t>EE dishwashers (res)</t>
  </si>
  <si>
    <t>Cool Roof</t>
  </si>
  <si>
    <t>Floor Insulation</t>
  </si>
  <si>
    <t>Fenestration</t>
  </si>
  <si>
    <t>unclear</t>
  </si>
  <si>
    <t>Heat Curtain</t>
  </si>
  <si>
    <t>Wall insulation</t>
  </si>
  <si>
    <t>Window Film</t>
  </si>
  <si>
    <t>Refrigerated Storage</t>
  </si>
  <si>
    <t>Refrigeration Head Pressure Controls</t>
  </si>
  <si>
    <t>Refrigeration Night Covers</t>
  </si>
  <si>
    <t>Refrigeration Display Cases</t>
  </si>
  <si>
    <t>Fan Motors</t>
  </si>
  <si>
    <t>Ultra Low Temp Freezer</t>
  </si>
  <si>
    <t>Bare Refrigeration Line Insulation</t>
  </si>
  <si>
    <t>Refrigeration Controls</t>
  </si>
  <si>
    <t>Evaporative Coolers</t>
  </si>
  <si>
    <t>Economizer Maintenance</t>
  </si>
  <si>
    <t>Economizer Repair</t>
  </si>
  <si>
    <t>Steam Boiler</t>
  </si>
  <si>
    <t>Hot water boiler</t>
  </si>
  <si>
    <t>water cooled chiller</t>
  </si>
  <si>
    <t>air cooled chiller</t>
  </si>
  <si>
    <t>Duct Insulation</t>
  </si>
  <si>
    <t>Duct sealing</t>
  </si>
  <si>
    <t>Damper controlled VAV</t>
  </si>
  <si>
    <t>Central Plan VFD</t>
  </si>
  <si>
    <t>Furnace</t>
  </si>
  <si>
    <t>Heat Recovery</t>
  </si>
  <si>
    <t>Split and Packaged Air Conditioners and HP</t>
  </si>
  <si>
    <t>Packaged HVAC Enhanced Ventilation</t>
  </si>
  <si>
    <t>Packaged Terminal Heat Pumps</t>
  </si>
  <si>
    <t>Central Plant Motors</t>
  </si>
  <si>
    <t>Central Plant VFD</t>
  </si>
  <si>
    <t>HVAC Fan Motor VFD</t>
  </si>
  <si>
    <t>HVAC Fan EE Motors</t>
  </si>
  <si>
    <t>Chilled and Hot water loop reset</t>
  </si>
  <si>
    <t>Supply Fan Time Clock</t>
  </si>
  <si>
    <t>Programmable Thermostat</t>
  </si>
  <si>
    <t>Cooling Tower Fan Motors and Controls</t>
  </si>
  <si>
    <t>Whole House Fan</t>
  </si>
  <si>
    <t>Economizer</t>
  </si>
  <si>
    <t>Thermostat</t>
  </si>
  <si>
    <t>Recirculation Pump Time Clock</t>
  </si>
  <si>
    <t>Refrigerated Warehouse Head Pressure Controls</t>
  </si>
  <si>
    <t>Steam Trap</t>
  </si>
  <si>
    <t>Commercial HVAC Fan Controls</t>
  </si>
  <si>
    <t>Res HVAC QM</t>
  </si>
  <si>
    <t>Residential HVAC Fan Controls</t>
  </si>
  <si>
    <t>Commercial HVAC QM</t>
  </si>
  <si>
    <t>Dedicated Outdoor Air System</t>
  </si>
  <si>
    <t>Res HVAC to code</t>
  </si>
  <si>
    <t>PTAC Controls</t>
  </si>
  <si>
    <t>Room Air Conditioner</t>
  </si>
  <si>
    <t>Res HVAC QI</t>
  </si>
  <si>
    <t>Evaporative Condensers</t>
  </si>
  <si>
    <t>Ductless Mini Splits</t>
  </si>
  <si>
    <t>Parking Structure Exhaust Fan Controls</t>
  </si>
  <si>
    <t>Commercial HVAC Fan cogged V-belt</t>
  </si>
  <si>
    <t>Water source heat pump</t>
  </si>
  <si>
    <t>Commercial Condenser/Evaporator Coil Cleaning</t>
  </si>
  <si>
    <t>Residential Condenser/Evaporator Coil Cleaning</t>
  </si>
  <si>
    <t>Hot Water Boiler</t>
  </si>
  <si>
    <t>Anti-Sweat Heater Display Doors</t>
  </si>
  <si>
    <t>Commercial Storage Water Heater</t>
  </si>
  <si>
    <t>Commercial Tankless Water Heater</t>
  </si>
  <si>
    <t>Residential Storage Water Heater</t>
  </si>
  <si>
    <t>Residential Tankless Water Heater</t>
  </si>
  <si>
    <t>Laminar Aerator</t>
  </si>
  <si>
    <t>Faucet Aerator</t>
  </si>
  <si>
    <t>Low Flow Showerhead</t>
  </si>
  <si>
    <t>Hot Water Line Insulation</t>
  </si>
  <si>
    <t>Demand Pump Controls</t>
  </si>
  <si>
    <t>Boiler Reset Controls</t>
  </si>
  <si>
    <t>Central Boiler Tankless Water Heater</t>
  </si>
  <si>
    <t>Spa/Pool Heater</t>
  </si>
  <si>
    <t>Exterior CFL Lamps and Fixtures</t>
  </si>
  <si>
    <t>Interior CFL Lamps and Fixtures</t>
  </si>
  <si>
    <t>LED Exit Sign</t>
  </si>
  <si>
    <t>Display Case LEDs</t>
  </si>
  <si>
    <t>LED Open Signs</t>
  </si>
  <si>
    <t>Interior LED Downlights</t>
  </si>
  <si>
    <t xml:space="preserve">Ceramic Metal Halide (CMH) </t>
  </si>
  <si>
    <t>Occupancy Sensor</t>
  </si>
  <si>
    <t>Fluorescent Lamp to Fluorescent Replacement</t>
  </si>
  <si>
    <t>Exterior LED</t>
  </si>
  <si>
    <t>Lighting Timeclock</t>
  </si>
  <si>
    <t>Row Labels</t>
  </si>
  <si>
    <t>Grand Total</t>
  </si>
  <si>
    <t>exante1314 database tables: Measure</t>
  </si>
  <si>
    <t>This file created on 3/9/2015 2:01:19 PM while connected to deeresources.net as sptviewer.</t>
  </si>
  <si>
    <t>Program/Database Description: READI v.2.1.0 (DEER and Non-DEER Ex Ante data for the 2013-14 Cycle - Under Development, Draft for review)</t>
  </si>
  <si>
    <t>Index</t>
  </si>
  <si>
    <t>MeasureID</t>
  </si>
  <si>
    <t>Version</t>
  </si>
  <si>
    <t>VersionSource</t>
  </si>
  <si>
    <t>LastMod</t>
  </si>
  <si>
    <t>SourceDesc</t>
  </si>
  <si>
    <t>SupportedAppType</t>
  </si>
  <si>
    <t>EnergyImpactID</t>
  </si>
  <si>
    <t>MeasImpactType</t>
  </si>
  <si>
    <t>EnImpCalcType</t>
  </si>
  <si>
    <t>ImpScaleBasis</t>
  </si>
  <si>
    <t>StdScaleVal</t>
  </si>
  <si>
    <t>PreScaleVal</t>
  </si>
  <si>
    <t>ImpWeighting</t>
  </si>
  <si>
    <t>WeightGroupID</t>
  </si>
  <si>
    <t>ApplyIE</t>
  </si>
  <si>
    <t>IETableName</t>
  </si>
  <si>
    <t>TechBased</t>
  </si>
  <si>
    <t>Sector</t>
  </si>
  <si>
    <t>PA</t>
  </si>
  <si>
    <t>UseCategory</t>
  </si>
  <si>
    <t>UseSubCategory</t>
  </si>
  <si>
    <t>TechGroup</t>
  </si>
  <si>
    <t>TechType</t>
  </si>
  <si>
    <t>MeasCostID</t>
  </si>
  <si>
    <t>StdCostID</t>
  </si>
  <si>
    <t>EUL_ID</t>
  </si>
  <si>
    <t>RUL_ID</t>
  </si>
  <si>
    <t>PreDesc</t>
  </si>
  <si>
    <t>StdDesc</t>
  </si>
  <si>
    <t>MeasDesc</t>
  </si>
  <si>
    <t>PreTechID</t>
  </si>
  <si>
    <t>StdTechID</t>
  </si>
  <si>
    <t>MeasTechID</t>
  </si>
  <si>
    <t>LegacyID</t>
  </si>
  <si>
    <t>Comment</t>
  </si>
  <si>
    <t>MsrQualifier</t>
  </si>
  <si>
    <t>QualVersion</t>
  </si>
  <si>
    <t>MsrNormUnits</t>
  </si>
  <si>
    <t>MsrEULCode</t>
  </si>
  <si>
    <t>PreEULCode</t>
  </si>
  <si>
    <t>MsScaleBas</t>
  </si>
  <si>
    <t>MsScaleVal</t>
  </si>
  <si>
    <t>ExScaleBas</t>
  </si>
  <si>
    <t>ExScaleVal</t>
  </si>
  <si>
    <t>CdScaleBas</t>
  </si>
  <si>
    <t>CdScaleVal</t>
  </si>
  <si>
    <t>UseCatName</t>
  </si>
  <si>
    <t>UseSubCatName</t>
  </si>
  <si>
    <t>TechGroupName</t>
  </si>
  <si>
    <t>TechTypeName</t>
  </si>
  <si>
    <t>StartDate</t>
  </si>
  <si>
    <t>ExpiryDate</t>
  </si>
  <si>
    <t>List of all Measure Versions, Qualifiers</t>
  </si>
  <si>
    <t>Dishwasher-EnStar-Level1-wtd</t>
  </si>
  <si>
    <t>Energy Star(R) Dish Washer - Standard Size - Level 1 (160 cycles per year)</t>
  </si>
  <si>
    <t>DEER2011</t>
  </si>
  <si>
    <t>D11 v4.01</t>
  </si>
  <si>
    <t>RobNc</t>
  </si>
  <si>
    <t>DEER</t>
  </si>
  <si>
    <t>CrossMeasWtd</t>
  </si>
  <si>
    <t>None</t>
  </si>
  <si>
    <t>Dishwasher-ESLvl1</t>
  </si>
  <si>
    <t>Res</t>
  </si>
  <si>
    <t>Any</t>
  </si>
  <si>
    <t>AppPlug</t>
  </si>
  <si>
    <t>KitchenApp</t>
  </si>
  <si>
    <t>Clean_equip</t>
  </si>
  <si>
    <t>DishWash</t>
  </si>
  <si>
    <t>Appl-EffDW</t>
  </si>
  <si>
    <t>Standard Size Dishwasher, 160 cycles per year, EF = 0.45</t>
  </si>
  <si>
    <t>Energy Star(R) Dish Washer - Standard Size - Level 1,  160 cycles per year, EF = 0.65</t>
  </si>
  <si>
    <t>Standard</t>
  </si>
  <si>
    <t>Applicance or Plug Load</t>
  </si>
  <si>
    <t>Kitchen Appliances</t>
  </si>
  <si>
    <t>Cleaning Equipment</t>
  </si>
  <si>
    <t>Dishwasher</t>
  </si>
  <si>
    <t>Dishwasher-EnStar-Level2-wtd</t>
  </si>
  <si>
    <t>Energy Star(R) Dish Washer - Standard Size - Level 2 (160 cycles per year)</t>
  </si>
  <si>
    <t>Dishwasher-ESLvl2</t>
  </si>
  <si>
    <t>Energy Star(R) Dish Washer - Standard Size - Level 2,  160 cycles per year, EF = 0.68</t>
  </si>
  <si>
    <t>RE-Appl-ESFrzr-ChstManDef-700kWh-368kWh</t>
  </si>
  <si>
    <t>Energy Star(R) Freezer: Chest - manual defrost - 368 kWh/yr</t>
  </si>
  <si>
    <t>DEER2014</t>
  </si>
  <si>
    <t>D11 v4.00</t>
  </si>
  <si>
    <t>ErRobNc</t>
  </si>
  <si>
    <t>Res-Frzr-dKWH-Cond</t>
  </si>
  <si>
    <t>Scaled</t>
  </si>
  <si>
    <t>Delta</t>
  </si>
  <si>
    <t>Refrig</t>
  </si>
  <si>
    <t>Ref_Storage</t>
  </si>
  <si>
    <t>Freezer</t>
  </si>
  <si>
    <t>Appl-ESFrzr</t>
  </si>
  <si>
    <t>Freezer-700kWhyr-Manual</t>
  </si>
  <si>
    <t>Freezer-409kWhyr-Manual</t>
  </si>
  <si>
    <t>Freezer-368kWhyr-Manual-ES</t>
  </si>
  <si>
    <t>D08-RE-Appl-ESFrzr-ChstManDef-700kWh-368kWh</t>
  </si>
  <si>
    <t>DEER1314</t>
  </si>
  <si>
    <t>Each</t>
  </si>
  <si>
    <t>RatedkWh</t>
  </si>
  <si>
    <t>DEER_for_2013</t>
  </si>
  <si>
    <t>DEER_for_2014</t>
  </si>
  <si>
    <t>RE-Appl-ESFrzr-UpAutoDef-849kWh-642kWh</t>
  </si>
  <si>
    <t>Energy Star(R) Freezer: Upright - automatic defrost - 642 kWh/yr</t>
  </si>
  <si>
    <t>Freezer-849kWhyr-Automatic</t>
  </si>
  <si>
    <t>Freezer-713kWhyr-Automatic</t>
  </si>
  <si>
    <t>Freezer-642kWhyr-Automatic-ES</t>
  </si>
  <si>
    <t>D08-RE-Appl-ESFrzr-UpAutoDef-849kWh-642kWh</t>
  </si>
  <si>
    <t>RE-Appl-ESFrzr-UpManDef-708kWh-409kWh</t>
  </si>
  <si>
    <t>Energy Star(R) Freezer: Upright - manual defrost - 409 kWh/yr</t>
  </si>
  <si>
    <t>Freezer-708kWhyr-Manual</t>
  </si>
  <si>
    <t>Freezer-454kWhyr-Manual</t>
  </si>
  <si>
    <t>Freezer-409kWhyr-Manual-ES</t>
  </si>
  <si>
    <t>D08-RE-Appl-ESFrzr-UpManDef-708kWh-409kWh</t>
  </si>
  <si>
    <t>RE-Appl-ESRefg-BMLrg-573kWh-487kWh</t>
  </si>
  <si>
    <t>Energy Star(R) Refrigerator: Bottom Mount Freezer without through-the-door ice - large (16.5-25 ft3 TV) - 487 kWh/yr</t>
  </si>
  <si>
    <t>Res-Refg-dKWH-Cond</t>
  </si>
  <si>
    <t>RefrigFrz</t>
  </si>
  <si>
    <t>Appl-ESRefg</t>
  </si>
  <si>
    <t>RefrigFrz-573kWhyr-16.5to25ft3</t>
  </si>
  <si>
    <t>RefrigFrz-487kWhyr-16.5to25ft3-ES</t>
  </si>
  <si>
    <t>D08-RE-Appl-ESRefg-BMLrg-573kWh-487kWh</t>
  </si>
  <si>
    <t>Refrigerator/Freezer</t>
  </si>
  <si>
    <t>RE-Appl-ESRefg-BMSml-518kWh-447kWh</t>
  </si>
  <si>
    <t>Energy Star(R) Refrigerator: Bottom Mount Freezer without through-the-door ice - small (8-16.5 ft3 TV) - 447 kWh/yr</t>
  </si>
  <si>
    <t>RefrigFrz-518kWhyr-8to16.5ft3</t>
  </si>
  <si>
    <t>RefrigFrz-447kWhyr-8to16.5ft3-ES</t>
  </si>
  <si>
    <t>D08-RE-Appl-ESRefg-BMSml-518kWh-447kWh</t>
  </si>
  <si>
    <t>RE-Appl-ESRefg-SMLrg-921kWh-565kWh</t>
  </si>
  <si>
    <t>Energy Star(R) Refrigerator: Side Mount Freezer without through-the-door ice - large (23-31ft3 TV) - 565 kWh/yr</t>
  </si>
  <si>
    <t>RefrigFrz-921kWhyr-23to31ft3</t>
  </si>
  <si>
    <t>RefrigFrz-665kWhyr-23to31ft3</t>
  </si>
  <si>
    <t>RefrigFrz-565kWhyr-23to31ft3-ES</t>
  </si>
  <si>
    <t>D08-RE-Appl-ESRefg-SMLrg-921kWh-565kWh</t>
  </si>
  <si>
    <t>RE-Appl-ESRefg-SMLrgIce-821kWh-620kWh</t>
  </si>
  <si>
    <t>Energy Star(R) Refrigerator: Side Mount Freezer with through-the-door ice - large (23-31 ft3 TV) - 620 kWh/yr</t>
  </si>
  <si>
    <t>RefrigFrz-821kWhyr-23to31ft3</t>
  </si>
  <si>
    <t>RefrigFrz-730kWhyr-23to31ft3</t>
  </si>
  <si>
    <t>RefrigFrz-620kWhyr-23to31ft3-ES</t>
  </si>
  <si>
    <t>D08-RE-Appl-ESRefg-SMLrgIce-821kWh-620kWh</t>
  </si>
  <si>
    <t>RE-Appl-ESRefg-SMMed-703kWh-528kWh</t>
  </si>
  <si>
    <t>Energy Star(R) Refrigerator: Side Mount Freezer without through-the-door ice - medium (15-23 ft3 TV) - 528 kWh/yr</t>
  </si>
  <si>
    <t>RefrigFrz-703kWhyr-15to23ft3</t>
  </si>
  <si>
    <t>RefrigFrz-620kWhyr-15to23ft3</t>
  </si>
  <si>
    <t>RefrigFrz-528kWhyr-15to23ft3-ES</t>
  </si>
  <si>
    <t>D08-RE-Appl-ESRefg-SMMed-703kWh-528kWh</t>
  </si>
  <si>
    <t>RE-Appl-ESRefg-SMMedIce-835kWh-543kWh</t>
  </si>
  <si>
    <t>Energy Star(R) Refrigerator: Side Mount Freezer with through-the-door ice - medium (15-23 ft3 TV) - 543 kWh/yr</t>
  </si>
  <si>
    <t>RefrigFrz-835kWhyr-15to23ft3</t>
  </si>
  <si>
    <t>RefrigFrz-639kWhyr-15to23ft3</t>
  </si>
  <si>
    <t>RefrigFrz-543kWhyr-15to23ft3-ES</t>
  </si>
  <si>
    <t>D08-RE-Appl-ESRefg-SMMedIce-835kWh-543kWh</t>
  </si>
  <si>
    <t>RE-Appl-ESRefg-TMLrg-697kWh-452kWh</t>
  </si>
  <si>
    <t>Energy Star(R) Refrigerator: Top Mount Freezer without through-the-door ice - large (20-25 ft3 TV) - 452 kWh/yr</t>
  </si>
  <si>
    <t>RefrigFrz-697kWhyr-20to25ft3</t>
  </si>
  <si>
    <t>RefrigFrz-532kWhyr-20to25ft3</t>
  </si>
  <si>
    <t>RefrigFrz-452kWhyr-20to25ft3-ES</t>
  </si>
  <si>
    <t>D08-RE-Appl-ESRefg-TMLrg-576kWh-452kWh</t>
  </si>
  <si>
    <t>RE-Appl-ESRefg-TMMed-652kWh-399kWh</t>
  </si>
  <si>
    <t>Energy Star(R) Refrigerator: Top Mount Freezer without through-the-door ice - medium (15-20 ft3 TV) - 399 kWh/yr</t>
  </si>
  <si>
    <t>RefrigFrz-652kWhyr-15to20ft3</t>
  </si>
  <si>
    <t>RefrigFrz-469kWhyr-15to20ft3</t>
  </si>
  <si>
    <t>RefrigFrz-399kWhyr-15to20ft3-ES</t>
  </si>
  <si>
    <t>D08-RE-Appl-ESRefg-TMMed-602kWh-399kWh</t>
  </si>
  <si>
    <t>RE-Appl-ESRefg-TMSml-621kWh-357kWh</t>
  </si>
  <si>
    <t>Energy Star(R) Refrigerator: Top Mount Freezer without through-the-door ice - small (10-15 ft3 TV) - 357 kWh/yr</t>
  </si>
  <si>
    <t>RefrigFrz-621kWhyr-10to15ft3</t>
  </si>
  <si>
    <t>RefrigFrz-420kWhyr-10to15ft3</t>
  </si>
  <si>
    <t>RefrigFrz-357kWhyr-10to15ft3-ES</t>
  </si>
  <si>
    <t>D08-RE-Appl-ESRefg-TMSml-582kWh-357kWh</t>
  </si>
  <si>
    <t>Res-Freezer-ARP</t>
  </si>
  <si>
    <t>Appliance Recycling Program: Freezer</t>
  </si>
  <si>
    <t>D13 v1.00</t>
  </si>
  <si>
    <t>ErRul</t>
  </si>
  <si>
    <t>Appl-RecRef</t>
  </si>
  <si>
    <t>ARP Freezer</t>
  </si>
  <si>
    <t>Freezer recycled</t>
  </si>
  <si>
    <t>All IOUs combined into one Measure</t>
  </si>
  <si>
    <t>Res-Refrig-ARP</t>
  </si>
  <si>
    <t>Appliance Recycling Program: Refrigerator</t>
  </si>
  <si>
    <t>ARP Refrigerator</t>
  </si>
  <si>
    <t>Refrigerator recycled</t>
  </si>
  <si>
    <t>Grnhs-Shell-LIR_to_LIR_Tcurt</t>
  </si>
  <si>
    <t>Heat curtain installed in greenhouse that has roofs with IR film and bare walls</t>
  </si>
  <si>
    <t>Ag</t>
  </si>
  <si>
    <t>BldgEnv</t>
  </si>
  <si>
    <t>Fenest</t>
  </si>
  <si>
    <t>ThermCurtain</t>
  </si>
  <si>
    <t>Agr-Irfilm</t>
  </si>
  <si>
    <t>Agr-IrFilm</t>
  </si>
  <si>
    <t>roof has with IR film and bare walls</t>
  </si>
  <si>
    <t>Heat curtain installed</t>
  </si>
  <si>
    <t>Grnhs-Shell-LowIR_ThermCurt</t>
  </si>
  <si>
    <t>Thermal Curtain</t>
  </si>
  <si>
    <t>Grnhs-Shell-ThermCurt</t>
  </si>
  <si>
    <t>Heat curtain installed in greenhouse with bare walls and bare double-poly roofs</t>
  </si>
  <si>
    <t>Agr-GHC</t>
  </si>
  <si>
    <t>bare walls and bare double-poly roof</t>
  </si>
  <si>
    <t>Heat curtain and IR film installed in greenhouse with bare walls and bare double-poly roofs</t>
  </si>
  <si>
    <t>WinFilm</t>
  </si>
  <si>
    <t>Heat curtain and IR film installed</t>
  </si>
  <si>
    <t>Grnhs-Shell-LowIRroof</t>
  </si>
  <si>
    <t>Infrared film applied to bare double-poly greenhouse roofs</t>
  </si>
  <si>
    <t>bare double-poly greenhouse roof</t>
  </si>
  <si>
    <t>Infrared film applied to roof</t>
  </si>
  <si>
    <t>Grnhs-Shell-LowIR-SingleLayer</t>
  </si>
  <si>
    <t>IR Film applied to single-layer wall material or single-layer roofing material</t>
  </si>
  <si>
    <t>single-layer wall or roof material</t>
  </si>
  <si>
    <t>Infrared film applied to single-layer wall or roof material</t>
  </si>
  <si>
    <t>Grnhs-Shell-Tcurt_to_LIR_Tcurt</t>
  </si>
  <si>
    <t>Infrared film applied to bare double-poly roofs; greenhouse includes heat curtain</t>
  </si>
  <si>
    <t>bare double-poly roofs, heat curtain</t>
  </si>
  <si>
    <t>RB-BS-CeilIns-R0-R30</t>
  </si>
  <si>
    <t>Ceiling R-0 to R-30 Insulation-Batts</t>
  </si>
  <si>
    <t>ROB</t>
  </si>
  <si>
    <t>Opaque</t>
  </si>
  <si>
    <t>BldgShell</t>
  </si>
  <si>
    <t>AttBatIns</t>
  </si>
  <si>
    <t>BS-CeilIns</t>
  </si>
  <si>
    <t>R-0 Ceiling Insulation</t>
  </si>
  <si>
    <t>Overall ceiling U-factor based on climate zone</t>
  </si>
  <si>
    <t>Opaque Envelope</t>
  </si>
  <si>
    <t>Building Shell (Opaque)</t>
  </si>
  <si>
    <t>Attic Batt Insulation</t>
  </si>
  <si>
    <t>RB-BS-CeilIns-R0-R38</t>
  </si>
  <si>
    <t>Ceiling R-0 to R-38 Insulation-Batts</t>
  </si>
  <si>
    <t>RB-BS-CeilIns-VintR-AddR11</t>
  </si>
  <si>
    <t>Ceiling - Add R-11 batts on top of vintage-specific existing insulation</t>
  </si>
  <si>
    <t>Per prototype description</t>
  </si>
  <si>
    <t>RB-BS-CeilIns-VintR-AddR19</t>
  </si>
  <si>
    <t>Ceiling - Add R-19 batts on top of vintage-specific existing insulation</t>
  </si>
  <si>
    <t>RB-BS-CeilIns-VintR-AddR30</t>
  </si>
  <si>
    <t>Ceiling - Add R-30 batts on top of vintage-specific existing insulation</t>
  </si>
  <si>
    <t>RB-BS-BlowInIns-R0-R13</t>
  </si>
  <si>
    <t>Wall Blow-In R-0 to R-13 Insulation</t>
  </si>
  <si>
    <t>WallBlowIns</t>
  </si>
  <si>
    <t>BS-BlowInIns</t>
  </si>
  <si>
    <t>2x4 Wall w/R-0 Insulation</t>
  </si>
  <si>
    <t>Overall wall U-factor based on climate zone</t>
  </si>
  <si>
    <t>Wall Blown-in Insulation</t>
  </si>
  <si>
    <t>dxHP-pkgEER-65to89kBtuh-11p5eer-3p4cop</t>
  </si>
  <si>
    <t>Pkg HP EER = 11.5 (65-89 kBtuh), COP = 3.4</t>
  </si>
  <si>
    <t>NE-HVAC-airHP-SpltPkg-65to89kBtuh-11p5eer-3p4cop</t>
  </si>
  <si>
    <t>Com</t>
  </si>
  <si>
    <t>HeatCool</t>
  </si>
  <si>
    <t>dxHP_equip</t>
  </si>
  <si>
    <t>pkgEER</t>
  </si>
  <si>
    <t>HVAC-airHP</t>
  </si>
  <si>
    <t>Multiple Base Efficiency technologies based on building vintage</t>
  </si>
  <si>
    <t>Pkg HP EER = 11.0</t>
  </si>
  <si>
    <t>Space Heating and Cooling</t>
  </si>
  <si>
    <t>dx HP Equipment</t>
  </si>
  <si>
    <t>EER Rated Package Rooftop HP</t>
  </si>
  <si>
    <t>dxHP-pkgEER-65to89kBtuh-12p0eer-3p4cop</t>
  </si>
  <si>
    <t>Pkg HP EER = 12.0 (65-89 kBtuh), COP = 3.4</t>
  </si>
  <si>
    <t>NE-HVAC-airHP-SpltPkg-65to89kBtuh-12p0eer-3p4cop</t>
  </si>
  <si>
    <t>NE-HVAC-airHP-SpltPkg-65to109kBtuh-11p5eer-3p4cop</t>
  </si>
  <si>
    <t>Pkg HP EER = 11.5 (65-109 kBTUh), COP = 3.4; w/Econo;  2-spd Fan</t>
  </si>
  <si>
    <t>D13 v1.0</t>
  </si>
  <si>
    <t>Pkg HP (65-109 kBtuh) EER and COP based on vintage</t>
  </si>
  <si>
    <t>Pkg HP EER = 10.8 (65-109 kBtuh), COP = 3.3; w/Econo;  2-spd Fan</t>
  </si>
  <si>
    <t>Pkg HP EER = 11.5 (65-109 kBtuh), COP = 3.4; w/Econo;  2-spd Fan</t>
  </si>
  <si>
    <t>NE-HVAC-airHP-SpltPkg-65to109kBtuh-12p0eer-3p4cop</t>
  </si>
  <si>
    <t>Pkg HP EER = 12.0 (65-109 kBTUh), COP = 3.4; w/Econo;  2-spd Fan</t>
  </si>
  <si>
    <t>Pkg HP EER = 12.0 (65-109 kBtuh), COP = 3.4; w/Econo;  2-spd Fan</t>
  </si>
  <si>
    <t>dxHP-pkgEER-90to134kBtuh-11p5eer-3p4cop</t>
  </si>
  <si>
    <t>Pkg HP EER = 11.5 (90-134 kBtuh), COP = 3.4</t>
  </si>
  <si>
    <t>NE-HVAC-airHP-SpltPkg-90to134kBtuh-11p5eer-3p4cop</t>
  </si>
  <si>
    <t>dxHP-pkgEER-90to134kBtuh-12p0eer-3p4cop</t>
  </si>
  <si>
    <t>Pkg HP EER = 12.0 (90-134 kBtuh), COP = 3.4</t>
  </si>
  <si>
    <t>NE-HVAC-airHP-SpltPkg-90to134kBtuh-12p0eer-3p4cop</t>
  </si>
  <si>
    <t>NE-HVAC-airHP-SpltPkg-110to134kBtuh-11p5eer-3p4cop</t>
  </si>
  <si>
    <t>Pkg HP EER = 11.5 (110-134 kBTUh), COP = 3.4; w/Econo;  2-spd Fan</t>
  </si>
  <si>
    <t>Pkg HP (110-134 kBtuh) EER and COP based on vintage</t>
  </si>
  <si>
    <t>Pkg HP EER = 10.8 (110-134 kBtuh), COP = 3.3; w/Econo;  2-spd Fan</t>
  </si>
  <si>
    <t>Pkg HP EER = 11.5 (110-134 kBtuh), COP = 3.4; w/Econo;  2-spd Fan</t>
  </si>
  <si>
    <t>NE-HVAC-airHP-SpltPkg-110to134kBtuh-12p0eer-3p4cop</t>
  </si>
  <si>
    <t>Pkg HP EER = 12.0 (110-134 kBTUh), COP = 3.4; w/Econo;  2-spd Fan</t>
  </si>
  <si>
    <t>Pkg HP EER = 12.0 (110-134 kBtuh), COP = 3.4; w/Econo;  2-spd Fan</t>
  </si>
  <si>
    <t>NE-HVAC-airHP-SpltPkg-135to239kBtuh-11p5eer-3p2cop</t>
  </si>
  <si>
    <t>Pkg HP EER = 10.8 (135-239 kBTUh), COP = 3.2; w/Econo;  2-spd Fan</t>
  </si>
  <si>
    <t>Pkg HP (135-239 kBtuh) EER and COP based on vintage</t>
  </si>
  <si>
    <t>Pkg HP EER = 10.4 (135-239 kBtuh), COP = 3.2; w/Econo;  2-spd Fan</t>
  </si>
  <si>
    <t>Pkg HP EER = 10.8 (135-239 kBtuh), COP = 3.2; w/Econo;  2-spd Fan</t>
  </si>
  <si>
    <t>dxHP-pkgEER-135to239kBtuh-11p5eer-3p2cop</t>
  </si>
  <si>
    <t>NE-HVAC-airHP-SpltPkg-135to239kBtuh-12p0eer-3p2cop</t>
  </si>
  <si>
    <t>dxHP-pkgEER-135to239kBtuh-12p0eer-3p2cop</t>
  </si>
  <si>
    <t>NE-HVAC-airHP-SpltPkg-240to759kBtuh-10p5eer-3p2cop</t>
  </si>
  <si>
    <t>Pkg HP EER = 10.5 (240-759 kBTUh), COP = 3.2; w/Econo;  2-spd Fan</t>
  </si>
  <si>
    <t>Pkg HP (240-759 kBtuh) EER and COP based on vintage</t>
  </si>
  <si>
    <t>Pkg HP EER = 9.3 (240-759 kBtuh), COP = 3.2; w/Econo;  2-spd Fan</t>
  </si>
  <si>
    <t>Pkg HP EER = 10.5 (240-759 kBtuh), COP = 3.2; w/Econo;  2-spd Fan</t>
  </si>
  <si>
    <t>dxHP-pkgEER-240to759kBtuh-10p5eer-3p2cop</t>
  </si>
  <si>
    <t>NE-HVAC-airHP-SpltPkg-240to759kBtuh-10p8eer-3p2cop</t>
  </si>
  <si>
    <t>Pkg HP EER = 10.8 (240-759 kBTUh), COP = 3.2; w/Econo;  2-spd Fan</t>
  </si>
  <si>
    <t>Pkg HP EER = 10.8 (240-759 kBtuh), COP = 3.2; w/Econo;  2-spd Fan</t>
  </si>
  <si>
    <t>dxHP-pkgEER-240to759kBtuh-10p8eer-3p2cop</t>
  </si>
  <si>
    <t>NE-HVAC-airHP-SpltPkg-gte760kBtuh-10p0eer-3p2cop</t>
  </si>
  <si>
    <t>Pkg HP EER = 10.0 (&gt;= 760 kBTUh), COP = 3.2; w/Econo;  2-spd Fan</t>
  </si>
  <si>
    <t>Pkg HP (&gt;= 760 kBtuh) EER and COP based on vintage</t>
  </si>
  <si>
    <t>Pkg HP EER = 9.3 (&gt;= 760 kBtuh), COP = 3.2; w/Econo;  2-spd Fan</t>
  </si>
  <si>
    <t>Pkg HP EER = 10.0 (&gt;= 760 kBtuh), COP = 3.2; w/Econo;  2-spd Fan</t>
  </si>
  <si>
    <t>dxHP-pkgEER-gte760kBtuh-10p0eer-3p2cop</t>
  </si>
  <si>
    <t>NE-HVAC-airHP-SpltPkg-gte760kBtuh-10p2eer-3p2cop</t>
  </si>
  <si>
    <t>Pkg HP EER = 10.2 (&gt;= 760 kBTUh), COP = 3.2; w/Econo;  2-spd Fan</t>
  </si>
  <si>
    <t>Pkg HP EER = 10.2 (&gt;= 760 kBtuh), COP = 3.2; w/Econo;  2-spd Fan</t>
  </si>
  <si>
    <t>dxHP-pkgEER-gte760kBtuh-10p2eer-3p2cop</t>
  </si>
  <si>
    <t>dxHP-pkgSEER-lt55kBtuh-14p5seer-wtd</t>
  </si>
  <si>
    <t>Pkg HP SEER = 14.5 (&lt; 55 kBTUh) - Combined SEER 14 and SEER 15 hp</t>
  </si>
  <si>
    <t>dxHP-pkgSEER-lt55kBtuh-14p5seer</t>
  </si>
  <si>
    <t>pkgSEER</t>
  </si>
  <si>
    <t>Pkg HP SEER = 13.0</t>
  </si>
  <si>
    <t>Combined SEER 14 and SEER 15 hp</t>
  </si>
  <si>
    <t>added per request from SCE</t>
  </si>
  <si>
    <t>SEER Rated Package Rooftop HP</t>
  </si>
  <si>
    <t>dxHP-pkgSEER-lt65kBtuh-13p0seer-7p7hspf</t>
  </si>
  <si>
    <t>Pkg HP SEER = 13.0 (&lt; 65 kbtuh), EER = 11.07, HSPF = 7.70, COP = 3.28</t>
  </si>
  <si>
    <t>NE-HVAC-airHP-Pkg-lt65kBtuh-13p0seer-8p1hspf</t>
  </si>
  <si>
    <t>dxHP-pkgSEER-lt65kBtuh-14p0seer-8p0hspf</t>
  </si>
  <si>
    <t>Pkg HP SEER = 14.0 (&lt; 65 kbtuh), EER = 11.6, HSPF = 8.00, COP = 3.52</t>
  </si>
  <si>
    <t>NE-HVAC-airHP-Pkg-lt65kBtuh-14p0seer-8p6hspf</t>
  </si>
  <si>
    <t>dxHP-pkgSEER-lt65kBtuh-14p5seer-wtd</t>
  </si>
  <si>
    <t>Pkg HP SEER = 14.5 (&lt; 65 kBtuh) - Combined SEER 14 and SEER 15 hp</t>
  </si>
  <si>
    <t>dxHP-pkgSEER-lt65kBtuh-14p5seer</t>
  </si>
  <si>
    <t>dxHP-pkgSEER-lt65kBtuh-15p0seer-8p5hspf</t>
  </si>
  <si>
    <t>Pkg HP SEER = 15.0 (&lt; 65 kbtuh), EER = 12.0, HSPF = 8.50, COP = 3.74</t>
  </si>
  <si>
    <t>NE-HVAC-airHP-Pkg-lt65kBtuh-15p0seer-8p6hspf</t>
  </si>
  <si>
    <t>NE-HVAC-airHP-Pkg-lt55kBtuh-13p0seer-7p7hspf</t>
  </si>
  <si>
    <t>Pkg HP SEER = 13.0 (&lt; 55 kBTUh), EER = 11.07, HSPF = 7.70, COP = 3.28; no Econo;  1-spd Fan</t>
  </si>
  <si>
    <t>Pkg HP (&lt; 55 kbtuh) SEER and HSPF based on vintage</t>
  </si>
  <si>
    <t>Pkg HP SEER = 13.0 (&lt; 55 kbtuh), EER = 11.07, HSPF = 7.7, COP = 3.28; no Econo;  1-spd Fan</t>
  </si>
  <si>
    <t>Pkg HP SEER = 13.0 (&lt; 55 kbtuh), EER = 11.07, HSPF = 7.70, COP = 3.28; no Econo;  1-spd Fan</t>
  </si>
  <si>
    <t>NE-HVAC-airHP-Pkg-lt55kBtuh-14p0seer-8p0hspf</t>
  </si>
  <si>
    <t>Pkg HP SEER = 14.0 (&lt; 55 kBTUh), EER = 11.6, HSPF = 8.00, COP = 3.52; no Econo;  1-spd Fan</t>
  </si>
  <si>
    <t>Pkg HP SEER = 14.0 (&lt; 55 kbtuh), EER = 11.6, HSPF = 8.00, COP = 3.52; no Econo;  1-spd Fan</t>
  </si>
  <si>
    <t>NE-HVAC-airHP-Pkg-lt55kBtuh-15p0seer-8p5hspf</t>
  </si>
  <si>
    <t>Pkg HP SEER = 15.0 (&lt; 55 kBTUh), EER = 12.0, HSPF = 8.50, COP = 3.74; no Econo;  1-spd Fan</t>
  </si>
  <si>
    <t>Pkg HP SEER = 15.0 (&lt; 55 kbtuh), EER = 12.0, HSPF = 8.50, COP = 3.74; no Econo;  1-spd Fan</t>
  </si>
  <si>
    <t>dxHP-pkgSEER-55to64kBtuh-14p5seer-wtd</t>
  </si>
  <si>
    <t>Pkg HP SEER = 14.5 (55-64 kBTUh) - Combined SEER 14 and SEER 15 hp</t>
  </si>
  <si>
    <t>dxHP-pkgSEER-55to64kBtuh-14p5seer</t>
  </si>
  <si>
    <t>NE-HVAC-airHP-Pkg-55to64kBtuh-13p0seer-7p7hspf</t>
  </si>
  <si>
    <t>Pkg HP SEER = 13.0 (55-64 kBTUh), EER = 11.07, HSPF = 7.70, COP = 3.28; w/Econo;  2-spd Fan</t>
  </si>
  <si>
    <t>Pkg HP (55-64 kbtuh) SEER and HSPF based on vintage</t>
  </si>
  <si>
    <t>Pkg HP SEER = 13.0 (55-64 kbtuh), EER = 11.07, HSPF = 7.7, COP = 3.28; w/Econo;  2-spd Fan</t>
  </si>
  <si>
    <t>Pkg HP SEER = 13.0 (55-64 kbtuh), EER = 11.07, HSPF = 7.70, COP = 3.28; w/Econo;  2-spd Fan</t>
  </si>
  <si>
    <t>NE-HVAC-airHP-Pkg-55to64kBtuh-14p0seer-8p0hspf</t>
  </si>
  <si>
    <t>Pkg HP SEER = 14.0 (55-64 kBTUh), EER = 11.6, HSPF = 8.00, COP = 3.52; w/Econo;  2-spd Fan</t>
  </si>
  <si>
    <t>Pkg HP SEER = 14.0 (55-64 kbtuh), EER = 11.6, HSPF = 8.00, COP = 3.52; w/Econo;  2-spd Fan</t>
  </si>
  <si>
    <t>NE-HVAC-airHP-Pkg-55to64kBtuh-15p0seer-8p5hspf</t>
  </si>
  <si>
    <t>Pkg HP SEER = 15.0 (55-64 kBTUh), EER = 12.0, HSPF = 8.50, COP = 3.74; w/Econo;  2-spd Fan</t>
  </si>
  <si>
    <t>Pkg HP SEER = 15.0 (55-64 kbtuh), EER = 12.0, HSPF = 8.50, COP = 3.74; w/Econo;  2-spd Fan</t>
  </si>
  <si>
    <t>dxHP-spltSEER-lt55kBtuh-14p0seer-wtd</t>
  </si>
  <si>
    <t>Split HP SEER = 14.0 (&lt; 55 kBTUh) - Combined SEER 13 and SEER 14.5 hp</t>
  </si>
  <si>
    <t>dxHP-spltSEER-lt55kBtuh-14p0seer</t>
  </si>
  <si>
    <t>spltSEER</t>
  </si>
  <si>
    <t>Split HP SEER = 13.0</t>
  </si>
  <si>
    <t>Combined SEER 13 and SEER 14.5 hp</t>
  </si>
  <si>
    <t>SEER Rated Split System HP</t>
  </si>
  <si>
    <t>NE-HVAC-airHP-Split-lt55kBtuh-13p0seer-7p7hspf</t>
  </si>
  <si>
    <t>Split HP SEER = 13.0 (&lt; 55 kBTUh), EER = 11.07, HSPF = 7.70, COP = 3.28; no Econo;  1-spd Fan</t>
  </si>
  <si>
    <t>Split HP  (&lt; 55 kbtuh) SEER and HSPF based on vintage</t>
  </si>
  <si>
    <t>Split HP SEER = 13.0 (&lt; 55 kbtuh), EER = 11.07, HSPF = 7.7, COP = 3.28; no Econo;  1-spd Fan</t>
  </si>
  <si>
    <t>Split HP SEER = 13.0 (&lt; 55 kbtuh), EER = 11.07, HSPF = 7.70, COP = 3.28; no Econo;  1-spd Fan</t>
  </si>
  <si>
    <t>NE-HVAC-airHP-Split-lt55kBtuh-14p5seer-8p5hspf</t>
  </si>
  <si>
    <t>Split HP SEER = 14.0 (&lt; 55 kBTUh), EER = 12.00, HSPF = 8.50, COP = 3.74; no Econo;  1-spd Fan</t>
  </si>
  <si>
    <t>Split HP SEER = 14.0 (&lt; 55 kbtuh), EER = 12.00, HSPF = 8.50, COP = 3.74; no Econo;  1-spd Fan</t>
  </si>
  <si>
    <t>NE-HVAC-airHP-Split-lt55kBtuh-15p0seer-9p0hspf</t>
  </si>
  <si>
    <t>Split HP SEER = 15.0 (&lt; 55 kBTUh), EER = 12.5, HSPF = 9.00, COP = 3.96; no Econo;  1-spd Fan</t>
  </si>
  <si>
    <t>Split HP SEER = 13.0 (&lt; 55 kBtuh), EER = 11.07, HSPF = 7.7, COP = 3.28; no Econo;  1-spd Fan</t>
  </si>
  <si>
    <t>Split HP SEER = 15.0 (&lt; 55 kBtuh), EER = 12.5, HSPF = 9.00, COP = 3.96; no Econo;  1-spd Fan</t>
  </si>
  <si>
    <t>dxHP-spltSEER-55to64kBtuh-14p0seer-wtd</t>
  </si>
  <si>
    <t>Split HP SEER = 14.0 (55-64 kBTUh) - Combined SEER 13 and SEER 14.5 hp</t>
  </si>
  <si>
    <t>dxHP-spltSEER-55to64kBtuh-14p0seer</t>
  </si>
  <si>
    <t>NE-HVAC-airHP-Split-55to64kBtuh-13p0seer-7p7hspf</t>
  </si>
  <si>
    <t>Split HP SEER = 13.0 (55-64 kBTUh), EER = 11.07, HSPF = 7.70, COP = 3.28; w/Econo;  2-spd Fan</t>
  </si>
  <si>
    <t>Split HP (55-64 kBtuh) SEER and HSPF based on vintage</t>
  </si>
  <si>
    <t>Split HP SEER = 13.0 (55-64 kbtuh), EER = 11.07, HSPF = 7.7, COP = 3.28; w/Econo;  2-spd Fan</t>
  </si>
  <si>
    <t>Split HP SEER = 13.0 (55-64 kbtuh), EER = 11.07, HSPF = 7.70, COP = 3.28; w/Econo;  2-spd Fan</t>
  </si>
  <si>
    <t>NE-HVAC-airHP-Split-55to64kBtuh-14p5seer-8p5hspf</t>
  </si>
  <si>
    <t>Split HP SEER = 14.0 (55-64 kBTUh), EER = 12.00, HSPF = 8.50, COP = 3.74; w/Econo;  2-spd Fan</t>
  </si>
  <si>
    <t>Split HP SEER = 14.0 (55-64 kbtuh), EER = 12.00, HSPF = 8.50, COP = 3.74; w/Econo;  2-spd Fan</t>
  </si>
  <si>
    <t>NE-HVAC-airHP-Split-55to64kBtuh-15p0seer-9p0hspf</t>
  </si>
  <si>
    <t>Split HP SEER = 15.0 (55-64 kBTUh), EER = 12.5, HSPF = 9.00, COP = 3.96; w/Econo;  2-spd Fan</t>
  </si>
  <si>
    <t>Split HP SEER = 13.0 (55-64 kBtuh), EER = 11.07, HSPF = 7.7, COP = 3.28; w/Econo;  2-spd Fan</t>
  </si>
  <si>
    <t>Split HP SEER = 15.0 (55-64 kBtuh), EER = 12.5, HSPF = 9.00, COP = 3.96; w/Econo;  2-spd Fan</t>
  </si>
  <si>
    <t>dxHP-spltSEER-lt65kBtuh-13p0seer-7p7hspf</t>
  </si>
  <si>
    <t>Split HP SEER = 13.0 (&lt; 65 kbtuh), EER = 11.07, HSPF = 7.70, COP = 3.28</t>
  </si>
  <si>
    <t>NE-HVAC-airHP-Split-lt65kBtuh-13p0seer-7p7hspf</t>
  </si>
  <si>
    <t>dxHP-spltSEER-lt65kBtuh-14p0seer-wtd</t>
  </si>
  <si>
    <t>Split HP SEER = 14.0 (&lt; 65 kBtuh) - Combined SEER 13 and SEER 14.5 hp</t>
  </si>
  <si>
    <t>dxHP-spltSEER-lt65kBtuh-14p0seer</t>
  </si>
  <si>
    <t>dxHP-spltSEER-lt65kBtuh-14p5seer-8p5hspf</t>
  </si>
  <si>
    <t>Split HP SEER = 14.5 (&lt; 65 kbtuh), EER = 12.00, HSPF = 8.50, COP = 3.74</t>
  </si>
  <si>
    <t>NE-HVAC-airHP-Split-lt65kBtuh-14p5seer-8p5hspf</t>
  </si>
  <si>
    <t>dxHP-spltSEER-lt65kBtuh-15p0seer-9p0hspf</t>
  </si>
  <si>
    <t>Split HP SEER = 15.0 (&lt; 65 kBtuh), EER = 12.5, HSPF = 9.00, COP = 3.96</t>
  </si>
  <si>
    <t>NE-HVAC-airHP-Split-lt65kBtuh-15p0seer-9p0hspf</t>
  </si>
  <si>
    <t>RE-HV-ResHP-13p0S-8p1H</t>
  </si>
  <si>
    <t>13 SEER Heat Pump (HSPF = 8.1)</t>
  </si>
  <si>
    <t>13 SEER(11.07 EER) / 8.1 HSPF(3.28 COP) A/C Heat pump</t>
  </si>
  <si>
    <t>RE-HV-ResHP-14p0S-8p6H</t>
  </si>
  <si>
    <t>14 SEER Heat Pump (HSPF = 8.6)</t>
  </si>
  <si>
    <t>14 SEER(12.19 EER) / 8.6 HSPF(3.52 COP) A/C Heat Pump</t>
  </si>
  <si>
    <t>RE-HV-ResHP-15p0S-8p8H</t>
  </si>
  <si>
    <t>15 SEER Heat Pump (HSPF = 8.8)</t>
  </si>
  <si>
    <t>15 SEER(12.70 EER) / 8.8 HSPF(3.74 COP) A/C Heat Pump</t>
  </si>
  <si>
    <t>RE-HV-ResHP-16p0S-8p4H</t>
  </si>
  <si>
    <t>16 SEER Heat Pump (HSPF = 8.4)</t>
  </si>
  <si>
    <t>16 SEER (12.06 EER) / 8.4 HSPF (3.48 COP) A/C Heat Pump</t>
  </si>
  <si>
    <t>NE-HVAC-Chlr-Cent-lt150tons-0p560kwpton-ConstSpd</t>
  </si>
  <si>
    <t>Water cooled centrifugal chiller (&lt; 150 tons, 0.560 kW/ton)</t>
  </si>
  <si>
    <t>SpaceCool</t>
  </si>
  <si>
    <t>Chiller</t>
  </si>
  <si>
    <t>CentChlr</t>
  </si>
  <si>
    <t>HVAC-Chlr</t>
  </si>
  <si>
    <t>Water cooled centrifugal chiller, efficiency based on vintage</t>
  </si>
  <si>
    <t>Water cooled centrifugal chiller (0.634 kW/ton)</t>
  </si>
  <si>
    <t>D08-NE-HVAC-Chlr-Cent-lt150tons-0p560kwpton-ConstSpd</t>
  </si>
  <si>
    <t>Space Cooling</t>
  </si>
  <si>
    <t>Liquid Chilling Equipment</t>
  </si>
  <si>
    <t>Centrifugal Water Chiller</t>
  </si>
  <si>
    <t>NE-HVAC-Chlr-Cent-lt150tons-0p560kwpton-VSD</t>
  </si>
  <si>
    <t>Water cooled VSD centrifugal chiller (&lt; 150 tons, 0.560 kW/ton), load control tower</t>
  </si>
  <si>
    <t>D08-NE-HVAC-Chlr-Cent-lt150tons-0p560kwpton-VSD</t>
  </si>
  <si>
    <t>NE-HVAC-Chlr-Cent-lt150tons-0p700kwpton-1FrctnlsComp</t>
  </si>
  <si>
    <t>Water cooled centrifugal chiller (&lt; 150 tons, 0.700 kW/ton, 1 frictionless compressor(s) w/ VSD)</t>
  </si>
  <si>
    <t>D08-NE-HVAC-Chlr-Cent-lt150tons-0p700kwpton-1FrctnlsComp</t>
  </si>
  <si>
    <t>NE-HVAC-Chlr-Cent-lt150tons-0p700kwpton-gt1FrctnlsComp</t>
  </si>
  <si>
    <t>Water cooled centrifugal chiller (&lt; 150 tons, 0.700 kW/ton, &gt;1 frictionless compressor(s) w/ VSD)</t>
  </si>
  <si>
    <t>D08-NE-HVAC-Chlr-Cent-lt150tons-0p700kwpton-gt1FrctnlsComp</t>
  </si>
  <si>
    <t>NE-HVAC-Chlr-Cent-150to299tons-0p507kwpton-ConstSpd</t>
  </si>
  <si>
    <t>Water cooled centrifugal chiller (150-299 tons, 0.507 kW/ton)</t>
  </si>
  <si>
    <t>D08-NE-HVAC-Chlr-Cent-150to299tons-0p507kwpton-ConstSpd</t>
  </si>
  <si>
    <t>NE-HVAC-Chlr-Cent-150to299tons-0p507kwpton-VSD</t>
  </si>
  <si>
    <t>Water cooled VSD centrifugal chiller (150-299 tons, 0.507 kW/ton), load control tower</t>
  </si>
  <si>
    <t>D08-NE-HVAC-Chlr-Cent-150to299tons-0p507kwpton-VSD</t>
  </si>
  <si>
    <t>NE-HVAC-Chlr-Cent-gte300tons-0p461kwpton-ConstSpd</t>
  </si>
  <si>
    <t>Water cooled centrifugal chiller (&gt;= 300 tons, 0.461 kW/ton)</t>
  </si>
  <si>
    <t>Water cooled centrifugal chiller (0.573 kW/ton)</t>
  </si>
  <si>
    <t>D08-NE-HVAC-Chlr-Cent-gte300tons-0p461kwpton-ConstSpd</t>
  </si>
  <si>
    <t>NE-HVAC-Chlr-Cent-gte300tons-0p461kwpton-VSD</t>
  </si>
  <si>
    <t>Water cooled VSD centrifugal chiller (&gt;= 300 tons, 0.461 kW/ton), load control tower</t>
  </si>
  <si>
    <t>D08-NE-HVAC-Chlr-Cent-gte300tons-0p461kwpton-VSD</t>
  </si>
  <si>
    <t>NE-HVAC-Chlr-WtrRecip-lt150tons-0p672kwpton</t>
  </si>
  <si>
    <t>Water cooled reciprocating chiller (&lt; 150 tons, 0.672 kW/ton)</t>
  </si>
  <si>
    <t>RecipComp</t>
  </si>
  <si>
    <t>Water cooled reciprocating chiller, efficiency based on vintage</t>
  </si>
  <si>
    <t>Water cooled reciprocating chiller (0.778 kW/ton)</t>
  </si>
  <si>
    <t>D08-NE-HVAC-Chlr-WtrRecip-AllSizes-0p672kwpton</t>
  </si>
  <si>
    <t>Reciprocating Water Chilling Compressor</t>
  </si>
  <si>
    <t>NE-HVAC-Chlr-WtrRecip-150to299tons-0p588kwpton</t>
  </si>
  <si>
    <t>Water cooled reciprocating chiller (150-299 tons, 0.588 kW/ton)</t>
  </si>
  <si>
    <t>Water cooled reciprocating chiller (0.68 kW/ton)</t>
  </si>
  <si>
    <t>NE-HVAC-Chlr-WtrRecip-gte300tons-0p536kwpton</t>
  </si>
  <si>
    <t>Water cooled reciprocating chiller (&gt;= 300 tons, 0.536 kW/ton)</t>
  </si>
  <si>
    <t>Water cooled reciprocating chiller (0.62 kW/ton)</t>
  </si>
  <si>
    <t>NE-HVAC-Chlr-WtrRecip-AllSizes-0p672kwpton</t>
  </si>
  <si>
    <t>Water cooled reciprocating chiller (0.672 kW/ton)</t>
  </si>
  <si>
    <t>Water cooled reciprocating chiller (0.837 kW/ton)</t>
  </si>
  <si>
    <t>NE-HVAC-Chlr-AirPkgRecip-AllSizes-1p008kwpton</t>
  </si>
  <si>
    <t>Air cooled package reciprocating chiller (1.008 kW/ton)</t>
  </si>
  <si>
    <t>Air cooled package reciprocating chiller, efficiency based on vintage</t>
  </si>
  <si>
    <t>Air cooled package reciprocating chiller (1.260 kW/ton)</t>
  </si>
  <si>
    <t>D08-NE-HVAC-Chlr-AirPkgRecip-AllSizes-1p008kwpton</t>
  </si>
  <si>
    <t>NE-HVAC-Chlr-Screw-lt150tons-0p632kwpton</t>
  </si>
  <si>
    <t>Water cooled screw chiller (&lt; 150 tons, 0.632 kW/ton)</t>
  </si>
  <si>
    <t>Screw</t>
  </si>
  <si>
    <t>Water cooled screw chiller, efficiency based on vintage</t>
  </si>
  <si>
    <t>Water cooled screw chiller (0.778 kW/ton)</t>
  </si>
  <si>
    <t>D08-NE-HVAC-Chlr-Screw-lt150tons-0p632kwpton</t>
  </si>
  <si>
    <t>Screw Water Chiller</t>
  </si>
  <si>
    <t>NE-HVAC-Chlr-Screw-150to299tons-0p574kwpton</t>
  </si>
  <si>
    <t>Water cooled screw chiller (150-299 tons, 0.574 kW/ton)</t>
  </si>
  <si>
    <t>Water cooled screw chiller (0.68 kW/ton)</t>
  </si>
  <si>
    <t>D08-NE-HVAC-Chlr-Screw-150to299tons-0p574kwpton</t>
  </si>
  <si>
    <t>NE-HVAC-Chlr-Screw-gte300tons-0p511kwpton</t>
  </si>
  <si>
    <t>Water cooled screw chiller (&gt;= 300 tons, 0.511 kW/ton)</t>
  </si>
  <si>
    <t>Water cooled screw chiller (0.62 kW/ton)</t>
  </si>
  <si>
    <t>D08-NE-HVAC-Chlr-Screw-gte300tons-0p511kwpton</t>
  </si>
  <si>
    <t>NE-HVAC-Chlr-AirScrew-AllSizes-1p008kwpton</t>
  </si>
  <si>
    <t>Air cooled screw chiller (1.008 kW/ton)</t>
  </si>
  <si>
    <t>Air cooled package screw chiller, efficiency based on vintage</t>
  </si>
  <si>
    <t>Air cooled package screw chiller (1.260 kW/ton)</t>
  </si>
  <si>
    <t>D08-NE-HVAC-Chlr-AirScrew-AllSizes-1p008kwpton</t>
  </si>
  <si>
    <t>NE-HVAC-airAC-SpltPkg-65to89kBtuh-11p0eer</t>
  </si>
  <si>
    <t>Pkg AC EER = 11.0 (65-89 kBtuh), Clg EIR = 0.2570, Supply Fan W/cfm = 0.298, Cond Fan W/Btuh = 0.0053</t>
  </si>
  <si>
    <t>dxAC_equip</t>
  </si>
  <si>
    <t>HVAC-airAC</t>
  </si>
  <si>
    <t>multiple base efficiency levels used, example: Pkg AC EER = 10.10; Clg EIR = 0.262; Supply Fan W/cfm = 0.385; Cond Fan W/Btuh = 0.0054; no econo</t>
  </si>
  <si>
    <t>dxAC-spltE-Air-65to75k</t>
  </si>
  <si>
    <t>dxAC-spltE-Air-65to75k-10.1</t>
  </si>
  <si>
    <t>dxAC-spltE-Air-65to75k-11.5</t>
  </si>
  <si>
    <t>D08-NE-HVAC-airAC-SpltPkg-65to89kBtuh-11p0eer</t>
  </si>
  <si>
    <t>Code/Standard baseline technology description updated on 12/5/2011, Energy Impacts not affected</t>
  </si>
  <si>
    <t>Cap-Tons</t>
  </si>
  <si>
    <t>dX AC Equipment</t>
  </si>
  <si>
    <t>EER Rated Package Rooftop AC</t>
  </si>
  <si>
    <t>NE-HVAC-airAC-SpltPkg-65to89kBtuh-11p5eer</t>
  </si>
  <si>
    <t>Pkg AC EER = 11.5 (65-89 kBtuh), Clg EIR = 0.2401, Supply Fan W/cfm = 0.248, Cond Fan W/Btuh = 0.0060</t>
  </si>
  <si>
    <t>D08-NE-HVAC-airAC-SpltPkg-65to89kBtuh-11p5eer</t>
  </si>
  <si>
    <t>NE-HVAC-airAC-SpltPkg-65to89kBtuh-12p0eer</t>
  </si>
  <si>
    <t>Pkg AC EER = 12.0 (65-89 kBtuh), Clg EIR = 0.2304, Supply Fan W/cfm = 0.238, Cond Fan W/Btuh = 0.0057</t>
  </si>
  <si>
    <t>dxAC-spltE-Air-65to75k-12</t>
  </si>
  <si>
    <t>D08-NE-HVAC-airAC-SpltPkg-65to89kBtuh-12p0eer</t>
  </si>
  <si>
    <t>NE-HVAC-airAC-SpltPkg-65to109kBtuh-11p0eer</t>
  </si>
  <si>
    <t>Pkg AC EER = 11.0 (65-109 kBTUh), Clg EIR = 0.2570, Supply Fan W/cfm = 0.298, Cond Fan W/Btuh = 0.0053; w/Econo;  2-spd Fan</t>
  </si>
  <si>
    <t>Pkg AC EER  (65-109 kBtuh), Clg EIR, Supply Fan W/cfm, and Cond Fan W/Btuh based on vintage</t>
  </si>
  <si>
    <t>Pkg AC EER = 11.0 (65-109 kBtuh), Clg EIR = 0.2570, Supply Fan W/cfm = 0.298, Cond Fan W/Btuh = 0.0053; w/Econo;  2-spd Fan</t>
  </si>
  <si>
    <t>D08-NE-HVAC-airAC-SpltPkg-90to134kBtuh-11p0eer</t>
  </si>
  <si>
    <t>NE-HVAC-airAC-SpltPkg-65to109kBtuh-11p5eer</t>
  </si>
  <si>
    <t>Pkg AC EER = 11.5 (65-109 kBTUh), Clg EIR = 0.2401, Supply Fan W/cfm = 0.248, Cond Fan W/Btuh = 0.0060; w/Econo;  2-spd Fan</t>
  </si>
  <si>
    <t>Pkg AC EER = 11.5 (65-109 kBtuh), Clg EIR = 0.2401, Supply Fan W/cfm = 0.248, Cond Fan W/Btuh = 0.0060; w/Econo;  2-spd Fan</t>
  </si>
  <si>
    <t>D08-NE-HVAC-airAC-SpltPkg-90to134kBtuh-11p5eer</t>
  </si>
  <si>
    <t>NE-HVAC-airAC-SpltPkg-65to109kBtuh-12p0eer</t>
  </si>
  <si>
    <t>Pkg AC EER = 12.0 (65-109 kBTUh), Clg EIR = 0.2304, Supply Fan W/cfm = 0.238, Cond Fan W/Btuh = 0.0057; w/Econo;  2-spd Fan</t>
  </si>
  <si>
    <t>Pkg AC EER = 12.0 (65-109 kBtuh), Clg EIR = 0.2304, Supply Fan W/cfm = 0.238, Cond Fan W/Btuh = 0.0057; w/Econo;  2-spd Fan</t>
  </si>
  <si>
    <t>D08-NE-HVAC-airAC-SpltPkg-90to134kBtuh-12p0eer</t>
  </si>
  <si>
    <t>NE-HVAC-airAC-SpltPkg-90to134kBtuh-11p0eer</t>
  </si>
  <si>
    <t>Pkg AC EER = 11.0 (90-134 kBtuh), Clg EIR = 0.2570, Supply Fan W/cfm = 0.298, Cond Fan W/Btuh = 0.0053</t>
  </si>
  <si>
    <t>multiple base efficiency levels used, example: Pkg AC EER = 10.10; Clg EIR = 0.262; Supply Fan W/cfm = 0.385; Cond Fan W/Btuh = 0.0054; w/ econo</t>
  </si>
  <si>
    <t>Pkg AC EER = 11.00; Clg EIR = 0.257; Supply Fan W/cfm = 0.298; Cond Fan W/Btuh = 0.0053; w/ econo</t>
  </si>
  <si>
    <t>NE-HVAC-airAC-SpltPkg-90to134kBtuh-11p5eer</t>
  </si>
  <si>
    <t>Pkg AC EER = 11.5 (90-134 kBtuh), Clg EIR = 0.2401, Supply Fan W/cfm = 0.248, Cond Fan W/Btuh = 0.0060</t>
  </si>
  <si>
    <t>NE-HVAC-airAC-SpltPkg-90to134kBtuh-12p0eer</t>
  </si>
  <si>
    <t>Pkg AC EER = 12.0 (90-134 kBtuh), Clg EIR = 0.2304, Supply Fan W/cfm = 0.238, Cond Fan W/Btuh = 0.0057</t>
  </si>
  <si>
    <t>NE-HVAC-airAC-SpltPkg-110to134kBtuh-11p0eer</t>
  </si>
  <si>
    <t>Pkg AC EER = 11.0 (110-134 kBTUh), Clg EIR = 0.2570, Supply Fan W/cfm = 0.298, Cond Fan W/Btuh = 0.0053; w/Econo;  2-spd Fan</t>
  </si>
  <si>
    <t>Pkg AC EER  (110-134 kBtuh), Clg EIR, Supply Fan W/cfm, and Cond Fan W/Btuh based on vintage</t>
  </si>
  <si>
    <t>Pkg AC EER = 11.0 (110-134 kBtuh), Clg EIR = 0.2570, Supply Fan W/cfm = 0.298, Cond Fan W/Btuh = 0.0053; w/Econo;  2-spd Fan</t>
  </si>
  <si>
    <t>D08-NE-HVAC-airAC-SpltPkg-135to239kBtuh-10p8eer</t>
  </si>
  <si>
    <t>NE-HVAC-airAC-SpltPkg-110to134kBtuh-11p5eer</t>
  </si>
  <si>
    <t>Pkg AC EER = 11.5 (110-134 kBTUh), Clg EIR = 0.2401, Supply Fan W/cfm = 0.248, Cond Fan W/Btuh = 0.0060; w/Econo;  2-spd Fan</t>
  </si>
  <si>
    <t>Pkg AC EER = 11.5 (110-134 kBtuh), Clg EIR = 0.2401, Supply Fan W/cfm = 0.248, Cond Fan W/Btuh = 0.0060; w/Econo;  2-spd Fan</t>
  </si>
  <si>
    <t>D08-NE-HVAC-airAC-SpltPkg-135to239kBtuh-11p5eer</t>
  </si>
  <si>
    <t>NE-HVAC-airAC-SpltPkg-110to134kBtuh-12p0eer</t>
  </si>
  <si>
    <t>Pkg AC EER = 12.0 (110-134 kBTUh), Clg EIR = 0.2304, Supply Fan W/cfm = 0.238, Cond Fan W/Btuh = 0.0057; w/Econo;  2-spd Fan</t>
  </si>
  <si>
    <t>Pkg AC EER = 12.0 (110-134 kBtuh), Clg EIR = 0.2304, Supply Fan W/cfm = 0.238, Cond Fan W/Btuh = 0.0057; w/Econo;  2-spd Fan</t>
  </si>
  <si>
    <t>D08-NE-HVAC-airAC-SpltPkg-135to239kBtuh-12p0eer</t>
  </si>
  <si>
    <t>NE-HVAC-airAC-SpltPkg-135to239kBtuh-10p8eer</t>
  </si>
  <si>
    <t>Pkg AC EER = 10.8 (135-239 kBTUh), Clg EIR = 0.2622, Supply Fan W/cfm = 0.270, Cond Fan W/Btuh = 0.0053; w/Econo;  2-spd Fan</t>
  </si>
  <si>
    <t>Pkg AC EER  (135-239 kBtuh), Clg EIR, Supply Fan W/cfm, and Cond Fan W/Btuh based on vintage</t>
  </si>
  <si>
    <t>Pkg AC EER = 10.8 (135-239 kBtuh), Clg EIR = 0.2622, Supply Fan W/cfm = 0.270, Cond Fan W/Btuh = 0.0053; w/Econo;  2-spd Fan</t>
  </si>
  <si>
    <t>D08-NE-HVAC-airAC-SpltPkg-240to759kBtuh-10p5eer</t>
  </si>
  <si>
    <t>NE-HVAC-airAC-SpltPkg-135to239kBtuh-11p5eer</t>
  </si>
  <si>
    <t>Pkg AC EER = 11.5 (135-239 kBTUh), Clg EIR = 0.2439, Supply Fan W/cfm = 0.233, Cond Fan W/Btuh = 0.0064; w/Econo;  2-spd Fan</t>
  </si>
  <si>
    <t>Pkg AC EER = 11.5 (135-239 kBtuh), Clg EIR = 0.2439, Supply Fan W/cfm = 0.233, Cond Fan W/Btuh = 0.0064; w/Econo;  2-spd Fan</t>
  </si>
  <si>
    <t>D08-NE-HVAC-airAC-SpltPkg-240to759kBtuh-10p8eer</t>
  </si>
  <si>
    <t>NE-HVAC-airAC-SpltPkg-135to239kBtuh-12p0eer</t>
  </si>
  <si>
    <t>Pkg AC EER = 12.0 (135-239 kBTUh), Clg EIR = 0.2307, Supply Fan W/cfm = 0.165, Cond Fan W/Btuh = 0.0089; w/Econo;  2-spd Fan</t>
  </si>
  <si>
    <t>Pkg AC EER = 12.0 (135-239 kBtuh), Clg EIR = 0.2307, Supply Fan W/cfm = 0.165, Cond Fan W/Btuh = 0.0089; w/Econo;  2-spd Fan</t>
  </si>
  <si>
    <t>NE-HVAC-airAC-SpltPkg-240to759kBtuh-10p5eer</t>
  </si>
  <si>
    <t>Pkg AC EER = 10.5 (240-759 kBTUh); w/Econo;  2-spd Fan</t>
  </si>
  <si>
    <t>Pkg AC EER  (240-759 kBtuh), Clg EIR, Supply Fan W/cfm, and Cond Fan W/Btuh based on vintage</t>
  </si>
  <si>
    <t>Pkg AC EER = 9.8 (240-759 kBtuh); w/Econo;  2-spd Fan</t>
  </si>
  <si>
    <t>Pkg AC EER = 10.5 (240-759 kBtuh); w/Econo;  2-spd Fan</t>
  </si>
  <si>
    <t>NE-HVAC-airAC-SpltPkg-240to759kBtuh-10p8eer</t>
  </si>
  <si>
    <t>Pkg AC EER = 10.8 (240-759 kBTUh); w/Econo;  2-spd Fan</t>
  </si>
  <si>
    <t>Pkg AC EER = 10.8 (240-759 kBtuh); w/Econo;  2-spd Fan</t>
  </si>
  <si>
    <t>NE-HVAC-airAC-SpltPkg-240to759kBtuh-9p8eer</t>
  </si>
  <si>
    <t>Pkg AC EER = 9.8 (240-759 kBTUh); w/Econo;  2-spd Fan</t>
  </si>
  <si>
    <t>NE-HVAC-airAC-SpltPkg-gte760kBtuh-10p2eer</t>
  </si>
  <si>
    <t>Pkg AC EER = 10.2 (&gt;= 760 kBTUh); w/Econo;  2-spd Fan</t>
  </si>
  <si>
    <t>Pkg AC EER  (&gt;= 760 kBtuh), Clg EIR, Supply Fan W/cfm, and Cond Fan W/Btuh based on vintage</t>
  </si>
  <si>
    <t>Pkg AC EER = 9.5 (&gt;= 760 kBtuh); w/Econo;  2-spd Fan</t>
  </si>
  <si>
    <t>Pkg AC EER = 10.2 (&gt;= 760 kBtuh); w/Econo;  2-spd Fan</t>
  </si>
  <si>
    <t>D08-NE-HVAC-airAC-SpltPkg-gte760kBtuh-10p2eer</t>
  </si>
  <si>
    <t>NE-HVAC-airAC-SpltPkg-gte760kBtuh-9p5eer</t>
  </si>
  <si>
    <t>Pkg AC EER = 9.5 (&gt;= 760 kBTUh); w/Econo;  2-spd Fan</t>
  </si>
  <si>
    <t>NE-HVAC-airAC-SpltPkg-gte760kBtuh-9p7eer</t>
  </si>
  <si>
    <t>Pkg AC EER = 9.7 (&gt;= 760 kBTUh); w/Econo;  2-spd Fan</t>
  </si>
  <si>
    <t>Pkg AC EER = 9.7 (&gt;= 760 kBtuh); w/Econo;  2-spd Fan</t>
  </si>
  <si>
    <t>D08-NE-HVAC-airAC-SpltPkg-gte760kBtuh-9p7eer</t>
  </si>
  <si>
    <t>NE-HVAC-airAC-Pkg-lt55kBtuh-13p0seer</t>
  </si>
  <si>
    <t>Pkg AC SEER = 13.0 (&lt; 55 kBTUh), EER = 11.06, Clg EIR = 0.2557, Supply Fan W/cfm = 0.379; no Econo;  1-spd Fan</t>
  </si>
  <si>
    <t>Pkg AC SEER  (&lt; 55 kBtuh), Clg EIR and Indoor W/cfm based on vintage</t>
  </si>
  <si>
    <t>Pkg AC SEER = 13.0 (&lt; 55 kBtuh), EER = 11.06, Clg EIR = 0.2557, Supply Fan W/cfm = 0.379; no Econo;  1-spd Fan</t>
  </si>
  <si>
    <t>D08-NE-HVAC-airAC-Pkg-lt65kBtuh3phs-12p0seer</t>
  </si>
  <si>
    <t>SEER Rated Package Rooftop AC</t>
  </si>
  <si>
    <t>NE-HVAC-airAC-Pkg-lt55kBtuh-14p0seer</t>
  </si>
  <si>
    <t>Pkg AC SEER = 14.0 (&lt; 55 kBTUh), EER = 12.04, Clg EIR = 0.2456, Supply Fan W/cfm = 0.306; no Econo;  1-spd Fan</t>
  </si>
  <si>
    <t>Pkg AC SEER = 14.0 (&lt; 55 kBtuh), EER = 12.04, Clg EIR = 0.2456, Supply Fan W/cfm = 0.306; no Econo;  1-spd Fan</t>
  </si>
  <si>
    <t>D08-NE-HVAC-airAC-Pkg-lt65kBtuh3phs-13p0seer</t>
  </si>
  <si>
    <t>NE-HVAC-airAC-Pkg-lt65kBtuh-13p0seer</t>
  </si>
  <si>
    <t>Pkg AC SEER = 13.0 (&lt; 65 kBtuh), EER = 11.06, Clg EIR = 0.2557, Supply Fan W/cfm = 0.379</t>
  </si>
  <si>
    <t>multiple base efficiency levels used, example: Pkg AC SEER = 13.00; EER = 11.06; Clg EIR = 0.256; Indoor W/cfm = 0.379; no econo</t>
  </si>
  <si>
    <t>dxAC-pkgS-lt65k</t>
  </si>
  <si>
    <t>dxAC-pkgS-lt65k-13</t>
  </si>
  <si>
    <t>D08-NE-HVAC-airAC-Pkg-lt65kBtuh1phs-13p0seer</t>
  </si>
  <si>
    <t>NE-HVAC-airAC-Pkg-lt65kBtuh-14p0seer</t>
  </si>
  <si>
    <t>Pkg AC SEER = 14.0 (&lt; 65 kBtuh), EER = 12.04, Clg EIR = 0.2456, Supply Fan W/cfm = 0.306</t>
  </si>
  <si>
    <t>dxAC-pkgS-lt65k-14</t>
  </si>
  <si>
    <t>D08-NE-HVAC-airAC-Pkg-lt65kBtuh1phs-14p0seer</t>
  </si>
  <si>
    <t>NE-HVAC-airAC-Pkg-lt65kBtuh3phs-12p0seer</t>
  </si>
  <si>
    <t>Pkg AC SEER = 12.0 (&lt; 65 kBtuh, 3ph), EER = 10.21, Clg EIR = 0.2761, Supply Fan W/cfm = 0.409</t>
  </si>
  <si>
    <t>multiple base efficiency levels used, example: Pkg AC SEER = 9.70; EER = 9.22; Clg EIR = 0.306; Indoor W/cfm = 0.445794; no econo</t>
  </si>
  <si>
    <t>Pkg AC SEER = 13.00; EER = 11.06; Clg EIR = 0.256; Supply Fan W/cfm = 0.379; no econo</t>
  </si>
  <si>
    <t>NE-HVAC-airAC-Pkg-lt65kBtuh3phs-13p0seer</t>
  </si>
  <si>
    <t>Pkg AC SEER = 13.0 (&lt; 65 kBtuh, 3ph), EER = 11.06, Clg EIR = 0.2557, Supply Fan W/cfm = 0.379</t>
  </si>
  <si>
    <t>NE-HVAC-airAC-Pkg-lt65kBtuh3phs-14p0seer</t>
  </si>
  <si>
    <t>Pkg AC SEER = 14.0 (&lt; 65 kBtuh, 3ph), EER = 12.04, Clg EIR = 0.2456, Supply Fan W/cfm = 0.306</t>
  </si>
  <si>
    <t>D08-NE-HVAC-airAC-Pkg-lt65kBtuh3phs-14p0seer</t>
  </si>
  <si>
    <t>NE-HVAC-airAC-Pkg-55to64kBtuh-13p0seer</t>
  </si>
  <si>
    <t>Pkg AC SEER = 13.0 (55-64 kBTUh), EER = 11.06, Clg EIR = 0.2557, Supply Fan W/cfm = 0.379; no Econo;  2-spd Fan</t>
  </si>
  <si>
    <t>Pkg AC SEER  (55-64 kBtuh), Clg EIR and Indoor W/cfm based on vintage</t>
  </si>
  <si>
    <t>Pkg AC SEER = 13.0 (55-64 kBtuh), EER = 11.06, Clg EIR = 0.2557, Supply Fan W/cfm = 0.379; w/Econo;  2-spd Fan</t>
  </si>
  <si>
    <t>NE-HVAC-airAC-Pkg-55to64kBtuh-14p0seer</t>
  </si>
  <si>
    <t>Pkg AC SEER = 14.0 (55-64 kBTUh), EER = 12.04, Clg EIR = 0.2456, Supply Fan W/cfm = 0.306; no Econo;  2-spd Fan</t>
  </si>
  <si>
    <t>Pkg AC SEER = 14.0 (55-64 kBtuh), EER = 12.04, Clg EIR = 0.2456, Supply Fan W/cfm = 0.306; w/Econo;  2-spd Fan</t>
  </si>
  <si>
    <t>NE-HVAC-airAC-Split-lt55kBtuh-13p0seer</t>
  </si>
  <si>
    <t>Split AC SEER = 13.0 (&lt; 55 kBTUh), EER = 11.06, Clg EIR = 0.2557, Supply Fan W/cfm = 0.379; no Econo;  1-spd Fan</t>
  </si>
  <si>
    <t>Split AC SEER  (&lt; 55 kBtuh), Clg EIR and Indoor W/cfm based on vintage</t>
  </si>
  <si>
    <t>Split AC SEER = 13.0 (&lt; 55 kBtuh), EER = 11.06, Clg EIR = 0.2557, Supply Fan W/cfm = 0.379; no Econo;  1-spd Fan</t>
  </si>
  <si>
    <t>D08-NE-HVAC-airAC-Split-lt65kBtuh3phs-12p0seer</t>
  </si>
  <si>
    <t>SEER Rated Split System AC</t>
  </si>
  <si>
    <t>NE-HVAC-airAC-Split-lt55kBtuh-14p0seer</t>
  </si>
  <si>
    <t>Split AC SEER = 14.0 (&lt; 55 kBTUh), EER = 12.04, Clg EIR = 0.2456, Supply Fan W/cfm = 0.306; no Econo;  1-spd Fan</t>
  </si>
  <si>
    <t>Split AC SEER = 14.0 (&lt; 55 kBtuh), EER = 12.04, Clg EIR = 0.2456, Supply Fan W/cfm = 0.306; no Econo;  1-spd Fan</t>
  </si>
  <si>
    <t>D08-NE-HVAC-airAC-Split-lt65kBtuh3phs-13p0seer</t>
  </si>
  <si>
    <t>NE-HVAC-airAC-Split-lt65kBtuh-13p0seer</t>
  </si>
  <si>
    <t>Split AC SEER = 13.0 (&lt; 65 kBtuh), EER = 11.06, Clg EIR = 0.2557, Supply Fan W/cfm = 0.379</t>
  </si>
  <si>
    <t>multiple base efficiency levels used, example: Split AC SEER = 13.00; EER = 11.06; Clg EIR = 0.256; Indoor W/cfm = 0.379; no econo</t>
  </si>
  <si>
    <t>dxAC-spltS-Air-lt65k</t>
  </si>
  <si>
    <t>dxAC-spltS-Air-lt65k-13</t>
  </si>
  <si>
    <t>D08-NE-HVAC-airAC-Split-lt65kBtuh1phs-13p0seer</t>
  </si>
  <si>
    <t>NE-HVAC-airAC-Split-lt65kBtuh-14p0seer</t>
  </si>
  <si>
    <t>Split AC SEER = 14.0 (&lt; 65 kBtuh), EER = 12.04, Clg EIR = 0.2456, Supply Fan W/cfm = 0.306</t>
  </si>
  <si>
    <t>dxAC-spltS-Air-lt65k-14</t>
  </si>
  <si>
    <t>D08-NE-HVAC-airAC-Split-lt65kBtuh1phs-14p0seer</t>
  </si>
  <si>
    <t>NE-HVAC-airAC-Split-lt65kBtuh3phs-12p0seer</t>
  </si>
  <si>
    <t>Split AC SEER = 12.0 (&lt; 65 kBtuh, 3ph), EER = 10.21, Clg EIR = 0.2761, Supply Fan W/cfm = 0.409</t>
  </si>
  <si>
    <t>multiple base efficiency levels used, example: Split AC SEER = 10.00; EER = 9.50; Clg EIR = 0.297; Indoor W/cfm = 0.433; no econo</t>
  </si>
  <si>
    <t>Split AC SEER = 13.00; EER = 11.06; Clg EIR = 0.256; Supply Fan W/cfm = 0.379; no econo</t>
  </si>
  <si>
    <t>NE-HVAC-airAC-Split-lt65kBtuh3phs-13p0seer</t>
  </si>
  <si>
    <t>Split AC SEER = 13.0 (&lt; 65 kBtuh, 3ph), EER = 11.06, Clg EIR = 0.2557, Supply Fan W/cfm = 0.379</t>
  </si>
  <si>
    <t>NE-HVAC-airAC-Split-lt65kBtuh3phs-14p0seer</t>
  </si>
  <si>
    <t>Split AC SEER = 14.0 (&lt; 65 kBtuh, 3ph), EER = 12.04, Clg EIR = 0.2456, Supply Fan W/cfm = 0.306</t>
  </si>
  <si>
    <t>D08-NE-HVAC-airAC-Split-lt65kBtuh3phs-14p0seer</t>
  </si>
  <si>
    <t>RE-HV-ResAC-13S</t>
  </si>
  <si>
    <t>13 SEER (11.09 EER) Split System Air Conditioner</t>
  </si>
  <si>
    <t>HV-ResAC</t>
  </si>
  <si>
    <t>10 SEER (9.31 EER) Split System Air Conditioner</t>
  </si>
  <si>
    <t>13 SEER(11.09 EER) Split System Air Conditioner</t>
  </si>
  <si>
    <t>D08-RE-HV-ResAC-13S</t>
  </si>
  <si>
    <t>NE-HVAC-airAC-Split-55to64kBtuh-13p0seer</t>
  </si>
  <si>
    <t>Split AC SEER = 13.0 (55-64 kBTUh), EER = 11.06, Clg EIR = 0.2557, Supply Fan W/cfm = 0.379; no Econo;  2-spd Fan</t>
  </si>
  <si>
    <t>Split AC SEER  (55-64 kBtuh), Clg EIR and Indoor W/cfm based on vintage</t>
  </si>
  <si>
    <t>Split AC SEER = 13.0 (55-64 kBtuh), EER = 11.06, Clg EIR = 0.2557, Supply Fan W/cfm = 0.379; w/Econo;  2-spd Fan</t>
  </si>
  <si>
    <t>NE-HVAC-airAC-Split-55to64kBtuh-14p0seer</t>
  </si>
  <si>
    <t>Split AC SEER = 14.0 (55-64 kBTUh), EER = 12.04, Clg EIR = 0.2456, Supply Fan W/cfm = 0.306; no Econo;  2-spd Fan</t>
  </si>
  <si>
    <t>Split AC SEER = 14.0 (55-64 kBtuh), EER = 12.04, Clg EIR = 0.2456, Supply Fan W/cfm = 0.306; w/Econo;  2-spd Fan</t>
  </si>
  <si>
    <t>RE-HV-ResAC-14S</t>
  </si>
  <si>
    <t>14 SEER (12.15 EER) Split-System Air Conditioner</t>
  </si>
  <si>
    <t>14 SEER(12.15 EER) Split-System Air Conditioner</t>
  </si>
  <si>
    <t>D08-RE-HV-ResAC-14S</t>
  </si>
  <si>
    <t>RE-HV-ResAC-15S</t>
  </si>
  <si>
    <t>15 SEER (12.72 EER) Split-System Air Conditioner</t>
  </si>
  <si>
    <t>15 SEER(12.72 EER) Split-System Air Conditioner</t>
  </si>
  <si>
    <t>D08-RE-HV-ResAC-15S</t>
  </si>
  <si>
    <t>RE-HV-ResAC-16S</t>
  </si>
  <si>
    <t>16 SEER (11.61 EER) Split-System Air Conditioner</t>
  </si>
  <si>
    <t>16 SEER (11.61 EER) Split System Air Conditioner</t>
  </si>
  <si>
    <t>D08-RE-HV-ResAC-16S</t>
  </si>
  <si>
    <t>RE-HV-ResAC-17S</t>
  </si>
  <si>
    <t>17 SEER (12.28 EER) Split-System Air Conditioner</t>
  </si>
  <si>
    <t>D08-RE-HV-ResAC-17S</t>
  </si>
  <si>
    <t>RE-HV-ResAC-18S</t>
  </si>
  <si>
    <t>18 SEER (13.37 EER) Split-System Air Conditioner</t>
  </si>
  <si>
    <t>D08-RE-HV-ResAC-18S</t>
  </si>
  <si>
    <t>RE-HV-ResAC-19S</t>
  </si>
  <si>
    <t>19 SEER (13.82 EER) Split-System Air Conditioner</t>
  </si>
  <si>
    <t>D08-RE-HV-ResAC-19S</t>
  </si>
  <si>
    <t>RE-HV-ResAC-20S</t>
  </si>
  <si>
    <t>20 SEER (14.43 EER) Split-System Air Conditioner</t>
  </si>
  <si>
    <t>D08-RE-HV-ResAC-20S</t>
  </si>
  <si>
    <t>RE-HV-ResAC-21S</t>
  </si>
  <si>
    <t>21 SEER (15.03 EER) Split-System Air Conditioner</t>
  </si>
  <si>
    <t>D08-RE-HV-ResAC-21S</t>
  </si>
  <si>
    <t>RE-HV-ResEvapAC-17p4S</t>
  </si>
  <si>
    <t>17.4 SEER (15.1 EER) Evap-Cooled Split-System Air Conditioner</t>
  </si>
  <si>
    <t>HV-ResEvapAC</t>
  </si>
  <si>
    <t>D08-RE-HV-ResEvapAC-17p4S</t>
  </si>
  <si>
    <t>Res-RCA-wtd</t>
  </si>
  <si>
    <t>Residential refrigerant charge and airflow adjustment</t>
  </si>
  <si>
    <t>Retro</t>
  </si>
  <si>
    <t>Res-RCA</t>
  </si>
  <si>
    <t>HV-RefChrg</t>
  </si>
  <si>
    <t>HV-SFRefChrg</t>
  </si>
  <si>
    <t>refrigerant off-charge and medium leakage</t>
  </si>
  <si>
    <t>adjusted refrigerant charge, 6% Supply/6% Return Leakage (single and multi-family),  15% Supply Leakage (mobile home)</t>
  </si>
  <si>
    <t>Res-RefrigCharge-wtd</t>
  </si>
  <si>
    <t>Adjust refrigerant charge in residential AC unit</t>
  </si>
  <si>
    <t>Res-RefrigCharge</t>
  </si>
  <si>
    <t>High and Typical Undercharge and Overcharge (varies by building type)</t>
  </si>
  <si>
    <t>Rated Refrig Chg (0.310 Cooling EIR)</t>
  </si>
  <si>
    <t>Adjusted Refrigerant charge</t>
  </si>
  <si>
    <t>Res-GasFurnace-AFUE81</t>
  </si>
  <si>
    <t>Efficient Residential Gas Furnace - AFUE 81</t>
  </si>
  <si>
    <t>Res-Furnace-dHIR</t>
  </si>
  <si>
    <t>SpaceHeat</t>
  </si>
  <si>
    <t>SpaceHtg_eq</t>
  </si>
  <si>
    <t>GasFurnace</t>
  </si>
  <si>
    <t>HV-EffFurn</t>
  </si>
  <si>
    <t>Furnace AFUE 78</t>
  </si>
  <si>
    <t>Furnace AFUE 80</t>
  </si>
  <si>
    <t>RG-HV-EffFurn-81AFUE (D11 v4.00)</t>
  </si>
  <si>
    <t>scaled based on deltaHIR, impacts based on RG-HV-EffFurn-96AFUE with Updated code baseline</t>
  </si>
  <si>
    <t>Space Heating</t>
  </si>
  <si>
    <t>Space Heating Equipment</t>
  </si>
  <si>
    <t>Gas Furnace</t>
  </si>
  <si>
    <t>Res-GasFurnace-AFUE90</t>
  </si>
  <si>
    <t>Efficient Residential Gas Furnace - AFUE 90</t>
  </si>
  <si>
    <t>RG-HV-EffFurn-90AFUE (D11 v4.00)</t>
  </si>
  <si>
    <t>Res-GasFurnace-AFUE91</t>
  </si>
  <si>
    <t>Efficient Residential Gas Furnace - AFUE 91</t>
  </si>
  <si>
    <t>Res-GasFurnace-AFUE92</t>
  </si>
  <si>
    <t>Efficient Residential Gas Furnace - AFUE 92</t>
  </si>
  <si>
    <t>RG-HV-EffFurn-92AFUE (D11 v4.00)</t>
  </si>
  <si>
    <t>Res-GasFurnace-AFUE93</t>
  </si>
  <si>
    <t>Efficient Residential Gas Furnace - AFUE 93</t>
  </si>
  <si>
    <t>Res-GasFurnace-AFUE94</t>
  </si>
  <si>
    <t>Efficient Residential Gas Furnace - AFUE 94</t>
  </si>
  <si>
    <t>RG-HV-EffFurn-94AFUE (D11 v4.00)</t>
  </si>
  <si>
    <t>Res-GasFurnace-AFUE95</t>
  </si>
  <si>
    <t>Efficient Residential Gas Furnace - AFUE 95</t>
  </si>
  <si>
    <t>Res-GasFurnace-AFUE96</t>
  </si>
  <si>
    <t>Efficient Residential Gas Furnace - AFUE 96</t>
  </si>
  <si>
    <t>RG-HV-EffFurn-96AFUE (D11 v4.00)</t>
  </si>
  <si>
    <t>Res-GasFurnace-AFUE97</t>
  </si>
  <si>
    <t>Efficient Residential Gas Furnace - AFUE 97</t>
  </si>
  <si>
    <t>Res-GasFurnace-AFUE98</t>
  </si>
  <si>
    <t>Efficient Residential Gas Furnace - AFUE 98</t>
  </si>
  <si>
    <t>NG-HVAC-Blr-Stm-lt300kBtuh-82p0AFUE-Atm</t>
  </si>
  <si>
    <t>Steam boiler (&lt; 300 kBTUh, 82.0 AFUE, atmospheric)</t>
  </si>
  <si>
    <t>SteamHtg_eq</t>
  </si>
  <si>
    <t>Boiler_AF</t>
  </si>
  <si>
    <t>HVAC-Blr</t>
  </si>
  <si>
    <t>Steam boiler (&lt;300 kBtuh, AFUE based on vintage, atmospheric)</t>
  </si>
  <si>
    <t>Steam boiler (&lt;300 kBtuh, 80.0% AFUE, atmospheric)</t>
  </si>
  <si>
    <t>Steam boiler (&lt; 300 kBtuh, 82.0 AFUE, atmospheric)</t>
  </si>
  <si>
    <t>Steam Heating Equipment</t>
  </si>
  <si>
    <t>AFUE Rated Boiler</t>
  </si>
  <si>
    <t>NG-HVAC-Blr-Stm-lt300kBtuh-82p0AFUE-Drft</t>
  </si>
  <si>
    <t>Steam boiler (&lt; 300 kBTUh, 82.0 AFUE, forced draft)</t>
  </si>
  <si>
    <t>Steam boiler (&lt; 300 kBtuh, 82.0 AFUE, forced draft)</t>
  </si>
  <si>
    <t>NG-HVAC-Blr-Stm-300to2500kBtuh-85p0ET-Atm</t>
  </si>
  <si>
    <t>Steam boiler (300-2500 kBTUh, 85.0% thermal efficiency, atmospheric)</t>
  </si>
  <si>
    <t>Boiler_Et</t>
  </si>
  <si>
    <t>Steam boiler (300-2500 kBtuh, thermal efficiency based on vintage, atmospheric)</t>
  </si>
  <si>
    <t>Steam boiler (300-2500 kBtuh, 77.0% thermal efficiency, atmospheric)</t>
  </si>
  <si>
    <t>Steam boiler (300-2500 kBtuh, 85.0% thermal efficiency, atmospheric)</t>
  </si>
  <si>
    <t>Et Rated Boiler</t>
  </si>
  <si>
    <t>NG-HVAC-Blr-Stm-300to2500kBtuh-85p0ET-Drft</t>
  </si>
  <si>
    <t>Steam boiler (300-2500 kBTUh, 85.0% thermal efficiency, forced draft)</t>
  </si>
  <si>
    <t>Steam boiler (300-2500 kBtuh, 79.0% thermal efficiency, forced draft)</t>
  </si>
  <si>
    <t>Steam boiler (300-2500 kBtuh, 85.0% thermal efficiency, forced draft)</t>
  </si>
  <si>
    <t>NG-HVAC-Blr-Stm-gt2500kBtuh-80p0EC-Atm</t>
  </si>
  <si>
    <t>Steam boiler (&gt; 2500 kBTUh, 80.0% combustion efficiency, atmospheric)</t>
  </si>
  <si>
    <t>Steam boiler (&gt; 2500 kBtuh, combustion efficiency based on vintage, atmospheric)</t>
  </si>
  <si>
    <t>Steam boiler (&gt; 2500 kBtuh, 77.0% combustion efficiency, atmospheric)</t>
  </si>
  <si>
    <t>Steam boiler (&gt; 2500 kBtuh, 80.0% combustion efficiency, atmospheric)</t>
  </si>
  <si>
    <t>NG-HVAC-Blr-Stm-gt2500kBtuh-80p0EC-Drft</t>
  </si>
  <si>
    <t>Steam boiler (&gt; 2500 kBTUh, 80.0% combustion efficiency, forced draft)</t>
  </si>
  <si>
    <t>Steam boiler (&gt; 2500 kBtuh, 79.0% combustion efficiency, forced draft)</t>
  </si>
  <si>
    <t>Steam boiler (&gt; 2500 kBtuh, 80.0% combustion efficiency, forced draft)</t>
  </si>
  <si>
    <t>NG-HVAC-Blr-HW-lt300kBtuh-84p5AFUE-Atm</t>
  </si>
  <si>
    <t>Hot water boiler (&lt; 300 kBTUh, 84.5% AFUE, atmospheric)</t>
  </si>
  <si>
    <t>WaterHtg_eq</t>
  </si>
  <si>
    <t>Hot water boiler (&lt;300 kBtuh, AFUE based on vintage, atmospheric)</t>
  </si>
  <si>
    <t>Hot water boiler (&lt;300 kBtuh, 82.0% AFUE, atmospheric)</t>
  </si>
  <si>
    <t>Hot water boiler (&lt; 300 kBtuh, 84.5% AFUE, atmospheric)</t>
  </si>
  <si>
    <t>Water Heating Equipment</t>
  </si>
  <si>
    <t>NG-HVAC-Blr-HW-lt300kBtuh-84p5AFUE-Drft</t>
  </si>
  <si>
    <t>Hot water boiler (&lt; 300 kBTUh, 84.5% AFUE, forced draft)</t>
  </si>
  <si>
    <t>Hot water boiler (&lt; 300 kBtuh, 84.5% AFUE, forced draft)</t>
  </si>
  <si>
    <t>NG-HVAC-Blr-HW-lt300kBtuh-94p0AFUE-Cnd</t>
  </si>
  <si>
    <t>Hot water boiler (&lt; 300 kBTUh, 94.0 AFUE, condensing)</t>
  </si>
  <si>
    <t>Hot water boiler (&lt; 300 kBtuh, 94.0 AFUE, condensing)</t>
  </si>
  <si>
    <t>NG-HVAC-Blr-HW-300to2500kBtuh-85p0ET-Atm</t>
  </si>
  <si>
    <t>Hot water boiler (300-2500 kBTUh, 85.0% thermal efficiency, atmospheric)</t>
  </si>
  <si>
    <t>Hot water boiler (300-2500 kBtuh, thermal efficiency based on vintage, atmospheric)</t>
  </si>
  <si>
    <t>Hot water boiler (300-2500 kBtuh, 80.0% thermal efficiency, atmospheric)</t>
  </si>
  <si>
    <t>Hot water boiler (300-2500 kBtuh, 85.0% thermal efficiency, atmospheric)</t>
  </si>
  <si>
    <t>NG-HVAC-Blr-HW-300to2500kBtuh-85p0ET-Drft</t>
  </si>
  <si>
    <t>Hot water boiler (300-2500 kBTUh, 85.0% thermal efficiency, forced draft)</t>
  </si>
  <si>
    <t>Hot water boiler (300-2500 kBtuh, 80.0% thermal efficiency, forced draft)</t>
  </si>
  <si>
    <t>Hot water boiler (300-2500 kBtuh, 85.0% thermal efficiency, forced draft)</t>
  </si>
  <si>
    <t>NG-HVAC-Blr-HW-300to2500kBtuh-94p0ET-Cnd</t>
  </si>
  <si>
    <t>Hot water boiler (300-2500 kBTUh, 94.0% thermal efficiency, condensing)</t>
  </si>
  <si>
    <t>Hot water boiler (300-2500 kBtuh, 80.0% thermal efficiency, condensing)</t>
  </si>
  <si>
    <t>Hot water boiler (300-2500 kBtuh, 94.0% thermal efficiency, condensing)</t>
  </si>
  <si>
    <t>NG-HVAC-Blr-HW-gt2500kBtuh-85p0EC-Atm</t>
  </si>
  <si>
    <t>Hot water boiler (&gt; 2500 kBTUh, 85.0% combustion efficiency, atmospheric)</t>
  </si>
  <si>
    <t>Hot water boiler (&gt; 2500 kBtuh, combustion efficiency based on vintage, atmospheric)</t>
  </si>
  <si>
    <t>Hot water boiler (&gt; 2500 kBtuh, 82.0% combustion efficiency, atmospheric)</t>
  </si>
  <si>
    <t>Hot water boiler (&gt; 2500 kBtuh, 85.0% combustion efficiency, atmospheric)</t>
  </si>
  <si>
    <t>NG-HVAC-Blr-HW-gt2500kBtuh-85p0EC-Drft</t>
  </si>
  <si>
    <t>Hot water boiler (&gt; 2500 kBTUh, 85.0% combustion efficiency, forced draft)</t>
  </si>
  <si>
    <t>Hot water boiler (&gt; 2500 kBtuh, 85.0% combustion efficiency, forced draft)</t>
  </si>
  <si>
    <t>Res-DuctSeal-HighToLow-wtd</t>
  </si>
  <si>
    <t>Residential: Duct Sealing (Total Leakage Reduced from High (40/35%) to Low (15/12%)</t>
  </si>
  <si>
    <t>Res-DuctSeal-HighToLow</t>
  </si>
  <si>
    <t>VentAirDist</t>
  </si>
  <si>
    <t>HV_AirDist</t>
  </si>
  <si>
    <t>DuctLeak</t>
  </si>
  <si>
    <t>HV-DuctSeal</t>
  </si>
  <si>
    <t>20% Supply/20% Return Leakage (single and multi-family),  35% Supply Leakage (mobile home)</t>
  </si>
  <si>
    <t>6% Supply/6% Return Leakage (single and multi-family),  15% Supply Leakage (mobile home)</t>
  </si>
  <si>
    <t>Ventilation and Air Distribution</t>
  </si>
  <si>
    <t>HVAC Air Distribution</t>
  </si>
  <si>
    <t>Duct System Integrity - Residential</t>
  </si>
  <si>
    <t>Res-DuctSeal-MedToLow-wtd</t>
  </si>
  <si>
    <t>Residential: Duct Sealing (Total Leakage Reduced from High (25/24%) to Low (15/12%)</t>
  </si>
  <si>
    <t>Res-DuctSeal-MedToLow</t>
  </si>
  <si>
    <t>12% Supply/12% Return Leakage (single and multi-family),  25% Supply Leakage (mobile home)</t>
  </si>
  <si>
    <t>NB-HVAC-DuctSeal-high</t>
  </si>
  <si>
    <t>Duct Sealing (Total leakage reduced from 40% of AHU flow to 18%)</t>
  </si>
  <si>
    <t>DuctSysC</t>
  </si>
  <si>
    <t>HVAC-DuctSeal</t>
  </si>
  <si>
    <t>Duct Leakage: 20% supply; 20% return (40% total)</t>
  </si>
  <si>
    <t>NULL</t>
  </si>
  <si>
    <t>D08-NB-HVAC-DuctSeal-high</t>
  </si>
  <si>
    <t>Duct System Integrity - Commercial</t>
  </si>
  <si>
    <t>NB-HVAC-DuctSeal-low</t>
  </si>
  <si>
    <t>Duct Sealing (Total leakage reduced from 28% of AHU flow to 18%)</t>
  </si>
  <si>
    <t>Duct Leakage: 14% supply; 14% return (28% total)</t>
  </si>
  <si>
    <t>D08-NB-HVAC-DuctSeal-low</t>
  </si>
  <si>
    <t>NE-WtrHt-SmlInst-Elec-lte12kW-lt2G</t>
  </si>
  <si>
    <t>Small Electric Instantaneous Water Heater EF = 0.98, Recov Eff = 0.98</t>
  </si>
  <si>
    <t>SHW</t>
  </si>
  <si>
    <t>Heating</t>
  </si>
  <si>
    <t>Instant_EF</t>
  </si>
  <si>
    <t>WtrHt-Instant-Com</t>
  </si>
  <si>
    <t>Small Electric Storage Water Heater 40 Gal,  EF and based on vintage, Recov Eff = 0.98</t>
  </si>
  <si>
    <t>Small Electric Storage Water Heater 40 Gal,  EF = 0.93, Recov Eff = 0.98</t>
  </si>
  <si>
    <t>Service and Domestic Hot Water</t>
  </si>
  <si>
    <t>EF Rated Instantaneous Water Heater</t>
  </si>
  <si>
    <t>NG-WtrHt-SmlInst-Gas-lte75kBtuh-lt2G-0p82EF</t>
  </si>
  <si>
    <t>Small Gas Instantaneous Water Heater EF = 0.82, Recov Eff = 0.82</t>
  </si>
  <si>
    <t>Small Gas Storage Water Heater 40 Gal, EF and Recov Eff based on vintage</t>
  </si>
  <si>
    <t>Small Gas Storage Water Heater 40 Gal, EF = 0.60, Recov Eff = 0.76</t>
  </si>
  <si>
    <t>RE-WtrHt-SmlInst-Elec-lte12kW-lt2G</t>
  </si>
  <si>
    <t>High Efficiency Small Electric Instantaneous Water Heater</t>
  </si>
  <si>
    <t>WtrHt-Instant-Res</t>
  </si>
  <si>
    <t>Small Electric Storage Water Heater 30 Gal;  EF = 0.93; Recov Eff = 0.98</t>
  </si>
  <si>
    <t>D08-RE-WtrHt-SmlInst-Elec-lte12kW-lt2G</t>
  </si>
  <si>
    <t>NE-WtrHt-LrgInst-Elec-gt12kW</t>
  </si>
  <si>
    <t>Large Electric Instantaneous Water Heater, Recov Eff = 0.98, Stdby Loss = 0.27%/hr</t>
  </si>
  <si>
    <t>Instant_Et</t>
  </si>
  <si>
    <t>Large Electric Storage Water Heater, Recov Eff = 0.98, Stdby Loss based on vintage</t>
  </si>
  <si>
    <t>Large Electric Storage Water Heater, Recov Eff = 0.98, Stdby Loss = 0.54%/hr</t>
  </si>
  <si>
    <t>Et Rated Instantaneous Water Heater</t>
  </si>
  <si>
    <t>NE-WtrHt-LrgStrg-Elec-gt12kW</t>
  </si>
  <si>
    <t>Large Electric Storage Water Heater, Recov Eff = 0.98, Stdby Loss = 0.27%/hr</t>
  </si>
  <si>
    <t>WtrHt-Com</t>
  </si>
  <si>
    <t>D08-NE-WtrHt-LrgStrg-Elec-gt12kW</t>
  </si>
  <si>
    <t>NG-WtrHt-LrgInst-Gas-gt200kBtuh-0p80Et</t>
  </si>
  <si>
    <t>Large Gas Instantaneous Water Heater, Et = 0.80, Stdby Loss = 0.23%/hr</t>
  </si>
  <si>
    <t>Large Gas Storage Water Heater, Et and Stdby Loss based on vintage</t>
  </si>
  <si>
    <t>Large Gas Storage Water Heater, Et = 0.80, Stdby Loss = 0.56%/hr</t>
  </si>
  <si>
    <t>NG-WtrHt-LrgInst-Gas-gt200kBtuh-0p85Et</t>
  </si>
  <si>
    <t>Large Gas Instantaneous Water Heater, Et = 0.85, Stdby Loss = 0.23%/hr</t>
  </si>
  <si>
    <t>NG-WtrHt-LrgInst-Gas-gt200kBtuh-0p90Et</t>
  </si>
  <si>
    <t>Large Gas Instantaneous Water Heater, Et = 0.90, Stdby Loss = 0.23%/hr</t>
  </si>
  <si>
    <t>NG-WtrHt-MedInst-Gas-76to200kBtuh-0p80Et</t>
  </si>
  <si>
    <t>Medium Gas Instantaneous Water Heater, Et = 0.80, Stdby Loss = 0.05%/hr</t>
  </si>
  <si>
    <t>NG-WtrHt-MedInst-Gas-76to200kBtuh-0p85Et</t>
  </si>
  <si>
    <t>Medium Gas Instantaneous Water Heater, Et = 0.85, Stdby Loss = 0.05%/hr</t>
  </si>
  <si>
    <t>NG-WtrHt-MedInst-Gas-76to200kBtuh-0p90Et</t>
  </si>
  <si>
    <t>Medium Gas Instantaneous Water Heater, Et = 0.90, Stdby Loss = 0.05%/hr</t>
  </si>
  <si>
    <t>NE-WtrHt-SmlStrg-Elec-lte12kW-30G-0p95EF</t>
  </si>
  <si>
    <t>Small Electric Storage Water Heater 30 Gal,  EF = 0.95, Recov Eff = 0.98</t>
  </si>
  <si>
    <t>Stor_EF</t>
  </si>
  <si>
    <t>Small Electric Storage Water Heater 30 Gal,  EF and based on vintage, Recov Eff = 0.98</t>
  </si>
  <si>
    <t>Small Electric Storage Water Heater 30 Gal,  EF = 0.93, Recov Eff = 0.98</t>
  </si>
  <si>
    <t>D08-NE-WtrHt-SmlStrg-Elec-lte12kW-30G-0p95EF</t>
  </si>
  <si>
    <t>EF Rated Storage Water Heater</t>
  </si>
  <si>
    <t>NE-WtrHt-SmlStrg-Elec-lte12kW-40G-0p94EF</t>
  </si>
  <si>
    <t>Small Electric Storage Water Heater 40 Gal,  EF = 0.94, Recov Eff = 0.98</t>
  </si>
  <si>
    <t>Small Electric Storage Water Heater 40 Gal,  EF = 0.92, Recov Eff = 0.98</t>
  </si>
  <si>
    <t>D08-NE-WtrHt-SmlStrg-Elec-lte12kW-40G-0p94EF</t>
  </si>
  <si>
    <t>NE-WtrHt-SmlStrg-Elec-lte12kW-50G-0p93EF</t>
  </si>
  <si>
    <t>Small Electric Storage Water Heater 50 Gal,  EF = 0.93, Recov Eff = 0.98</t>
  </si>
  <si>
    <t>Small Electric Storage Water Heater 50 Gal,  EF and based on vintage, Recov Eff = 0.98</t>
  </si>
  <si>
    <t>Small Electric Storage Water Heater 50 Gal,  EF = 0.90, Recov Eff = 0.98</t>
  </si>
  <si>
    <t>D08-NE-WtrHt-SmlStrg-Elec-lte12kW-50G-0p93EF</t>
  </si>
  <si>
    <t>NE-WtrHt-SmlStrg-Elec-lte12kW-60G-0p92EF</t>
  </si>
  <si>
    <t>Small Electric Storage Water Heater 60 Gal,  EF = 0.92, Recov Eff = 0.98</t>
  </si>
  <si>
    <t>Small Electric Storage Water Heater 60 Gal,  EF and based on vintage, Recov Eff = 0.98</t>
  </si>
  <si>
    <t>Small Electric Storage Water Heater 60 Gal,  EF = 0.89, Recov Eff = 0.98</t>
  </si>
  <si>
    <t>D08-NE-WtrHt-SmlStrg-Elec-lte12kW-60G-0p92EF</t>
  </si>
  <si>
    <t>NE-WtrHt-SmlStrg-Elec-lte12kW-75G-0p91EF</t>
  </si>
  <si>
    <t>Small Electric Storage Water Heater 75 Gal,  EF = 0.91, Recov Eff = 0.98</t>
  </si>
  <si>
    <t>Small Electric Storage Water Heater 75 Gal,  EF and based on vintage, Recov Eff = 0.98</t>
  </si>
  <si>
    <t>Small Electric Storage Water Heater 75 Gal,  EF = 0.87, Recov Eff = 0.98</t>
  </si>
  <si>
    <t>D08-NE-WtrHt-SmlStrg-Elec-lte12kW-75G-0p91EF</t>
  </si>
  <si>
    <t>NG-WtrHt-SmlStrg-Gas-lte75kBtuh-30G-0p62EF</t>
  </si>
  <si>
    <t>Small Gas Storage Water Heater 30 Gal, EF = 0.62, Recov Eff = 0.77</t>
  </si>
  <si>
    <t>Small Gas Storage Water Heater 30 Gal, EF and Recov Eff based on vintage</t>
  </si>
  <si>
    <t>Small Gas Storage Water Heater 30 Gal, EF = 0.61, Recov Eff = 0.76</t>
  </si>
  <si>
    <t>D08-NG-WtrHt-SmlStrg-Gas-lte75kBtuh-30G-0p62EF</t>
  </si>
  <si>
    <t>NG-WtrHt-SmlStrg-Gas-lte75kBtuh-30G-0p65EF</t>
  </si>
  <si>
    <t>Small Gas Storage Water Heater 30 Gal, EF = 0.65, Recov Eff = 0.81</t>
  </si>
  <si>
    <t>Small storage Gas water heater: 30 gallon, EF = 0.63, RE = 0.81, Cap = 30kBTUh, UA = 7.97 BTU/hr-F, AuxBTUh: 350</t>
  </si>
  <si>
    <t>Small storage Gas water heater: 30 gallon, EF = 0.65, RE = 0.81, Cap = 30kBTUh, UA = 6.84 BTU/hr-F, AuxBTUh: 350</t>
  </si>
  <si>
    <t>D08-NG-WtrHt-SmlStrg-Gas-lte75kBtuh-30G-0p65EF</t>
  </si>
  <si>
    <t>NG-WtrHt-SmlStrg-Gas-lte75kBtuh-30G-0p70EF</t>
  </si>
  <si>
    <t>Small Gas Storage Water Heater 30 Gal, EF = 0.70, Recov Eff = 0.81</t>
  </si>
  <si>
    <t>Small storage Gas water heater: 30 gallon, EF = 0.70, RE = 0.81, Cap = 30kBTUh, UA = 4.34 BTU/hr-F, AuxBTUh: 350</t>
  </si>
  <si>
    <t>D08-NG-WtrHt-SmlStrg-Gas-lte75kBtuh-30G-0p70EF</t>
  </si>
  <si>
    <t>NG-WtrHt-SmlStrg-Gas-lte75kBtuh-40G-0p62EF</t>
  </si>
  <si>
    <t>Small Gas Storage Water Heater 40 Gal, EF = 0.62, Recov Eff = 0.77</t>
  </si>
  <si>
    <t>D08-NG-WtrHt-SmlStrg-Gas-lte75kBtuh-40G-0p62EF</t>
  </si>
  <si>
    <t>NG-WtrHt-SmlStrg-Gas-lte75kBtuh-40G-0p67EF</t>
  </si>
  <si>
    <t>Small Gas Storage Water Heater 40 Gal, EF = 0.67, Recov Eff = 0.81</t>
  </si>
  <si>
    <t>D08-NG-WtrHt-SmlStrg-Gas-lte75kBtuh-40G-0p67EF</t>
  </si>
  <si>
    <t>NG-WtrHt-SmlStrg-Gas-lte75kBtuh-40G-0p70EF</t>
  </si>
  <si>
    <t>Small Gas Storage Water Heater 40 Gal, EF = 0.70, Recov Eff = 0.81</t>
  </si>
  <si>
    <t>Small storage Gas water heater: 40 gallon, EF = 0.62, RE = 0.76, Cap = 40kBTUh, UA = 6.43 BTU/hr-F, AuxBTUh: 350</t>
  </si>
  <si>
    <t>Small storage Gas water heater: 40 gallon, EF = 0.70, RE = 0.82, Cap = 40kBTUh, UA = 4.63 BTU/hr-F, AuxBTUh: 350</t>
  </si>
  <si>
    <t>D08-NG-WtrHt-SmlStrg-Gas-lte75kBtuh-40G-0p70EF</t>
  </si>
  <si>
    <t>NG-WtrHt-SmlStrg-Gas-lte75kBtuh-50G-0p62EF</t>
  </si>
  <si>
    <t>Small Gas Storage Water Heater 50 Gal, EF = 0.62, Recov Eff = 0.77</t>
  </si>
  <si>
    <t>Small Gas Storage Water Heater 50 Gal, EF and Recov Eff based on vintage</t>
  </si>
  <si>
    <t>Small Gas Storage Water Heater 50 Gal, EF = 0.58, Recov Eff = 0.76</t>
  </si>
  <si>
    <t>D08-NG-WtrHt-SmlStrg-Gas-lte75kBtuh-50G-0p62EF</t>
  </si>
  <si>
    <t>NG-WtrHt-SmlStrg-Gas-lte75kBtuh-50G-0p67EF</t>
  </si>
  <si>
    <t>Small Gas Storage Water Heater 50 Gal, EF = 0.67, Recov Eff = 0.81</t>
  </si>
  <si>
    <t>Small storage Gas water heater: 50 gallon, EF = 0.60, RE = 0.763, Cap = 40kBTUh, UA = 7.42 BTU/hr-F, AuxBTUh: 350</t>
  </si>
  <si>
    <t>Small storage Gas water heater: 50 gallon, EF = 0.67, RE = 0.79, Cap = 40kBTUh, UA = 4.85 BTU/hr-F, AuxBTUh: 350</t>
  </si>
  <si>
    <t>D08-NG-WtrHt-SmlStrg-Gas-lte75kBtuh-50G-0p67EF</t>
  </si>
  <si>
    <t>NG-WtrHt-SmlStrg-Gas-lte75kBtuh-50G-0p70EF</t>
  </si>
  <si>
    <t>Small Gas Storage Water Heater 50 Gal, EF = 0.70, Recov Eff = 0.81</t>
  </si>
  <si>
    <t>Small storage Gas water heater: 50 gallon, EF = 0.70, RE = 0.82, Cap = 40kBTUh, UA = 4.63 BTU/hr-F, AuxBTUh: 350</t>
  </si>
  <si>
    <t>D08-NG-WtrHt-SmlStrg-Gas-lte75kBtuh-50G-0p70EF</t>
  </si>
  <si>
    <t>NG-WtrHt-SmlStrg-Gas-lte75kBtuh-60G-0p62EF</t>
  </si>
  <si>
    <t>Small Gas Storage Water Heater 60 Gal, EF = 0.62, Recov Eff = 0.76</t>
  </si>
  <si>
    <t>Small Gas Storage Water Heater 60 Gal, EF and Recov Eff based on vintage</t>
  </si>
  <si>
    <t>Small Gas Storage Water Heater 60 Gal, EF = 0.56, Recov Eff = 0.76</t>
  </si>
  <si>
    <t>D08-NG-WtrHt-SmlStrg-Gas-lte75kBtuh-60G-0p62EF</t>
  </si>
  <si>
    <t>NG-WtrHt-SmlStrg-Gas-lte75kBtuh-60G-0p66EF</t>
  </si>
  <si>
    <t>Small Gas Storage Water Heater 60 Gal, EF = 0.66, Recov Eff = 0.81</t>
  </si>
  <si>
    <t>D08-NG-WtrHt-SmlStrg-Gas-lte75kBtuh-60G-0p66EF</t>
  </si>
  <si>
    <t>NG-WtrHt-SmlStrg-Gas-lte75kBtuh-60G-0p70EF</t>
  </si>
  <si>
    <t>Small Gas Storage Water Heater 60 Gal, EF = 0.70, Recov Eff = 0.81</t>
  </si>
  <si>
    <t>D08-NG-WtrHt-SmlStrg-Gas-lte75kBtuh-60G-0p70EF</t>
  </si>
  <si>
    <t>NG-WtrHt-SmlStrg-Gas-lte75kBtuh-75G-0p62EF</t>
  </si>
  <si>
    <t>Small Gas Storage Water Heater 75 Gal, EF = 0.62, Recov Eff = 0.80</t>
  </si>
  <si>
    <t>Small Gas Storage Water Heater 75 Gal, EF and Recov Eff based on vintage</t>
  </si>
  <si>
    <t>Small Gas Storage Water Heater 75 Gal, EF = 0.53, Recov Eff = 0.76</t>
  </si>
  <si>
    <t>D08-NG-WtrHt-SmlStrg-Gas-lte75kBtuh-75G-0p62EF</t>
  </si>
  <si>
    <t>NG-WtrHt-SmlStrg-Gas-lte75kBtuh-75G-0p66EF</t>
  </si>
  <si>
    <t>Small Gas Storage Water Heater 75 Gal, EF = 0.66, Recov Eff = 0.81</t>
  </si>
  <si>
    <t>D08-NG-WtrHt-SmlStrg-Gas-lte75kBtuh-75G-0p66EF</t>
  </si>
  <si>
    <t>NG-WtrHt-SmlStrg-Gas-lte75kBtuh-75G-0p70EF</t>
  </si>
  <si>
    <t>Small Gas Storage Water Heater 75 Gal, EF = 0.70, Recov Eff = 0.81</t>
  </si>
  <si>
    <t>D08-NG-WtrHt-SmlStrg-Gas-lte75kBtuh-75G-0p70EF</t>
  </si>
  <si>
    <t>RE-WtrHt-SmlStrg-Elec-lte12kW-30G-0p95EF</t>
  </si>
  <si>
    <t>High Efficiency Small Electric Storage Water Heater - 30 Gal , 0.95 EF</t>
  </si>
  <si>
    <t>WtrHt-Res-Elec</t>
  </si>
  <si>
    <t>D08-RE-WtrHt-SmlStrg-Elec-lte12kW-30G-0p95EF</t>
  </si>
  <si>
    <t>RE-WtrHt-SmlStrg-Elec-lte12kW-40G-0p94EF</t>
  </si>
  <si>
    <t>High Efficiency Small Electric Storage Water Heater - 40 Gal , 0.94 EF</t>
  </si>
  <si>
    <t>Small Electric Storage Water Heater 40 Gal;  EF = 0.92; Recov Eff = 0.98</t>
  </si>
  <si>
    <t>D08-RE-WtrHt-SmlStrg-Elec-lte12kW-40G-0p94EF</t>
  </si>
  <si>
    <t>RE-WtrHt-SmlStrg-Elec-lte12kW-50G-0p93EF</t>
  </si>
  <si>
    <t>High Efficiency Small Electric Storage Water Heater - 50 Gal , 0.93 EF</t>
  </si>
  <si>
    <t>Small Electric Storage Water Heater 50 Gal;  EF = 0.90; Recov Eff = 0.98</t>
  </si>
  <si>
    <t>D08-RE-WtrHt-SmlStrg-Elec-lte12kW-50G-0p93EF</t>
  </si>
  <si>
    <t>RE-WtrHt-SmlStrg-Elec-lte12kW-60G-0p92EF</t>
  </si>
  <si>
    <t>High Efficiency Small Electric Storage Water Heater - 60 Gal , 0.92 EF</t>
  </si>
  <si>
    <t>Small Electric Storage Water Heater 60 Gal;  EF = 0.89; Recov Eff = 0.98</t>
  </si>
  <si>
    <t>D08-RE-WtrHt-SmlStrg-Elec-lte12kW-60G-0p92EF</t>
  </si>
  <si>
    <t>RE-WtrHt-SmlStrg-Elec-lte12kW-75G-0p91EF</t>
  </si>
  <si>
    <t>High Efficiency Small Electric Storage Water Heater - 75 Gal , 0.91 EF</t>
  </si>
  <si>
    <t>Small Electric Storage Water Heater 75 Gal;  EF = 0.87; Recov Eff = 0.98</t>
  </si>
  <si>
    <t>D08-RE-WtrHt-SmlStrg-Elec-lte12kW-75G-0p91EF</t>
  </si>
  <si>
    <t>RG-WtrHt-SmlInst-Gas-lte75kBtuh-lt2G-0p82EF</t>
  </si>
  <si>
    <t>High Efficiency Small Gas Instantaneous Water Heater</t>
  </si>
  <si>
    <t>WtrHt-Res-Gas</t>
  </si>
  <si>
    <t>Small Gas Storage Water Heater 40 Gal; EF = 0.57; Recov Eff = 0.76</t>
  </si>
  <si>
    <t>Small Gas Storage Water Heater 40 Gal; EF = 0.59; Recov Eff = 0.76</t>
  </si>
  <si>
    <t>D08-RG-WtrHt-SmlInst-Gas-lte75kBtuh-lt2G-0p82EF</t>
  </si>
  <si>
    <t>RG-WtrHt-SmlStrg-Gas-lte75kBtuh-30G-0p62EF</t>
  </si>
  <si>
    <t>High Efficiency Small Gas Storage Water Heater - 30 Gal , 0.62 EF</t>
  </si>
  <si>
    <t>Small Gas Storage Water Heater 30 Gal; EF = 0.57; Recov Eff = 0.76</t>
  </si>
  <si>
    <t>Small Gas Storage Water Heater 30 Gal; EF = 0.61; Recov Eff = 0.76</t>
  </si>
  <si>
    <t>D08-RG-WtrHt-SmlStrg-Gas-lte75kBtuh-30G-0p62EF</t>
  </si>
  <si>
    <t>RG-WtrHt-SmlStrg-Gas-lte75kBtuh-30G-0p65EF</t>
  </si>
  <si>
    <t>High Efficiency Small Gas Storage Water Heater - 30 Gal , 0.65 EF</t>
  </si>
  <si>
    <t>D08-RG-WtrHt-SmlStrg-Gas-lte75kBtuh-30G-0p65EF</t>
  </si>
  <si>
    <t>RG-WtrHt-SmlStrg-Gas-lte75kBtuh-30G-0p70EF</t>
  </si>
  <si>
    <t>High Efficiency Small Gas Storage Water Heater - 30 Gal , 0.70 EF</t>
  </si>
  <si>
    <t>D08-RG-WtrHt-SmlStrg-Gas-lte75kBtuh-30G-0p70EF</t>
  </si>
  <si>
    <t>RG-WtrHt-SmlStrg-Gas-lte75kBtuh-40G-0p62EF</t>
  </si>
  <si>
    <t>High Efficiency Small Gas Storage Water Heater - 40 Gal , 0.62 EF</t>
  </si>
  <si>
    <t>D08-RG-WtrHt-SmlStrg-Gas-lte75kBtuh-40G-0p62EF</t>
  </si>
  <si>
    <t>RG-WtrHt-SmlStrg-Gas-lte75kBtuh-40G-0p67EF</t>
  </si>
  <si>
    <t>High Efficiency Small Gas Storage Water Heater - 40 Gal , 0.67 EF</t>
  </si>
  <si>
    <t>D08-RG-WtrHt-SmlStrg-Gas-lte75kBtuh-40G-0p67EF</t>
  </si>
  <si>
    <t>RG-WtrHt-SmlStrg-Gas-lte75kBtuh-40G-0p70EF</t>
  </si>
  <si>
    <t>High Efficiency Small Gas Storage Water Heater - 40 Gal , 0.70 EF</t>
  </si>
  <si>
    <t>D08-RG-WtrHt-SmlStrg-Gas-lte75kBtuh-40G-0p70EF</t>
  </si>
  <si>
    <t>RG-WtrHt-SmlStrg-Gas-lte75kBtuh-50G-0p62EF</t>
  </si>
  <si>
    <t>High Efficiency Small Gas Storage Water Heater - 50 Gal , 0.62 EF</t>
  </si>
  <si>
    <t>Small Gas Storage Water Heater 50 Gal; EF = 0.57; Recov Eff = 0.76</t>
  </si>
  <si>
    <t>D08-RG-WtrHt-SmlStrg-Gas-lte75kBtuh-50G-0p62EF</t>
  </si>
  <si>
    <t>RG-WtrHt-SmlStrg-Gas-lte75kBtuh-50G-0p67EF</t>
  </si>
  <si>
    <t>High Efficiency Small Gas Storage Water Heater - 50 Gal , 0.67 EF</t>
  </si>
  <si>
    <t>D08-RG-WtrHt-SmlStrg-Gas-lte75kBtuh-50G-0p67EF</t>
  </si>
  <si>
    <t>RG-WtrHt-SmlStrg-Gas-lte75kBtuh-50G-0p70EF</t>
  </si>
  <si>
    <t>High Efficiency Small Gas Storage Water Heater - 50 Gal , 0.70 EF</t>
  </si>
  <si>
    <t>D08-RG-WtrHt-SmlStrg-Gas-lte75kBtuh-50G-0p70EF</t>
  </si>
  <si>
    <t>RG-WtrHt-SmlStrg-Gas-lte75kBtuh-60G-0p62EF</t>
  </si>
  <si>
    <t>High Efficiency Small Gas Storage Water Heater - 60 Gal , 0.62 EF</t>
  </si>
  <si>
    <t>Small Gas Storage Water Heater 60 Gal; EF = 0.56; Recov Eff = 0.76</t>
  </si>
  <si>
    <t>D08-RG-WtrHt-SmlStrg-Gas-lte75kBtuh-60G-0p62EF</t>
  </si>
  <si>
    <t>RG-WtrHt-SmlStrg-Gas-lte75kBtuh-60G-0p66EF</t>
  </si>
  <si>
    <t>High Efficiency Small Gas Storage Water Heater - 60 Gal , 0.66 EF</t>
  </si>
  <si>
    <t>D08-RG-WtrHt-SmlStrg-Gas-lte75kBtuh-60G-0p66EF</t>
  </si>
  <si>
    <t>RG-WtrHt-SmlStrg-Gas-lte75kBtuh-60G-0p70EF</t>
  </si>
  <si>
    <t>High Efficiency Small Gas Storage Water Heater - 60 Gal , 0.70 EF</t>
  </si>
  <si>
    <t>D08-RG-WtrHt-SmlStrg-Gas-lte75kBtuh-60G-0p70EF</t>
  </si>
  <si>
    <t>RG-WtrHt-SmlStrg-Gas-lte75kBtuh-75G-0p62EF</t>
  </si>
  <si>
    <t>High Efficiency Small Gas Storage Water Heater - 75 Gal , 0.62 EF</t>
  </si>
  <si>
    <t>Small Gas Storage Water Heater 75 Gal; EF = 0.48; Recov Eff = 0.76</t>
  </si>
  <si>
    <t>Small Gas Storage Water Heater 75 Gal; EF = 0.53; Recov Eff = 0.76</t>
  </si>
  <si>
    <t>D08-RG-WtrHt-SmlStrg-Gas-lte75kBtuh-75G-0p62EF</t>
  </si>
  <si>
    <t>RG-WtrHt-SmlStrg-Gas-lte75kBtuh-75G-0p66EF</t>
  </si>
  <si>
    <t>High Efficiency Small Gas Storage Water Heater - 75 Gal , 0.66 EF</t>
  </si>
  <si>
    <t>D08-RG-WtrHt-SmlStrg-Gas-lte75kBtuh-75G-0p66EF</t>
  </si>
  <si>
    <t>RG-WtrHt-SmlStrg-Gas-lte75kBtuh-75G-0p70EF</t>
  </si>
  <si>
    <t>High Efficiency Small Gas Storage Water Heater - 75 Gal , 0.70 EF</t>
  </si>
  <si>
    <t>D08-RG-WtrHt-SmlStrg-Gas-lte75kBtuh-75G-0p70EF</t>
  </si>
  <si>
    <t>NG-WtrHt-LrgStrg-Gas-gte75kBtuh-0p83Et</t>
  </si>
  <si>
    <t>Large Gas Storage Water Heater, Et = 0.83, Stdby Loss = 0.56%/hr</t>
  </si>
  <si>
    <t>Stor_Et</t>
  </si>
  <si>
    <t>D08-NG-WtrHt-LrgStrg-Gas-gte75kBtuh-0p83Et</t>
  </si>
  <si>
    <t>Et Rated Storage Water Heater</t>
  </si>
  <si>
    <t>NG-WtrHt-LrgStrg-Gas-gte75kBtuh-0p90Et</t>
  </si>
  <si>
    <t>Large Gas Storage Water Heater, Et = 0.90, Stdby Loss = 0.56%/hr</t>
  </si>
  <si>
    <t>D08-NG-WtrHt-LrgStrg-Gas-gte75kBtuh-0p90Et</t>
  </si>
  <si>
    <t>NE-WtrHt-SmlStrg-HP-lte12kW-30G-2p00EF</t>
  </si>
  <si>
    <t>Efficient water heater: HP_EF Elec (EF=2.00) replaces Elec water heater</t>
  </si>
  <si>
    <t>DEER2015</t>
  </si>
  <si>
    <t>DEER-WaterHeater-Calculator</t>
  </si>
  <si>
    <t>HP_EF</t>
  </si>
  <si>
    <t>Small Storage 30 gallon Elec water heater, EF varies by vintage</t>
  </si>
  <si>
    <t>Small storage Elec water heater: 30 gallon, EF = 0.95, RE = 0.98, Cap = 4.5 kW, UA = 1.31 BTU/hr-F</t>
  </si>
  <si>
    <t>Small storage HP water heater: 30 gallon, EF = 2.00, RE = 0.98, Cap = 4.5 kW, UA = 4.20 BTU/hr-F</t>
  </si>
  <si>
    <t>Stor_EF-Elec-030gal-0.951EF</t>
  </si>
  <si>
    <t>Stor_EF-ElecHP-030gal-2.00EF</t>
  </si>
  <si>
    <t>EF Rated Heat Pump Water Heater</t>
  </si>
  <si>
    <t>NE-WtrHt-SmlStrg-HP-lte12kW-30G-2p20EF</t>
  </si>
  <si>
    <t>Efficient water heater: HP_EF Elec (EF=2.20) replaces Elec water heater</t>
  </si>
  <si>
    <t>Small storage HP water heater: 30 gallon, EF = 2.20, RE = 0.98, Cap = 4.5 kW, UA = 4.20 BTU/hr-F</t>
  </si>
  <si>
    <t>Stor_EF-ElecHP-030gal-2.20EF</t>
  </si>
  <si>
    <t>NE-WtrHt-SmlStrg-HP-lte12kW-30G-2p40EF</t>
  </si>
  <si>
    <t>Efficient water heater: HP_EF Elec (EF=2.40) replaces Elec water heater</t>
  </si>
  <si>
    <t>Small storage HP water heater: 30 gallon, EF = 2.40, RE = 0.98, Cap = 4.5 kW, UA = 4.20 BTU/hr-F</t>
  </si>
  <si>
    <t>Stor_EF-ElecHP-030gal-2.40EF</t>
  </si>
  <si>
    <t>NE-WtrHt-SmlStrg-HP-lte12kW-40G-2p00EF</t>
  </si>
  <si>
    <t>Small Storage 40 gallon Elec water heater, EF varies by vintage</t>
  </si>
  <si>
    <t>Small storage Elec water heater: 40 gallon, EF = 0.95, RE = 0.98, Cap = 4.5 kW, UA = 1.39 BTU/hr-F</t>
  </si>
  <si>
    <t>Small storage HP water heater: 40 gallon, EF = 2.00, RE = 0.98, Cap = 4.5 kW, UA = 4.20 BTU/hr-F</t>
  </si>
  <si>
    <t>Stor_EF-Elec-040gal-0.948EF</t>
  </si>
  <si>
    <t>Stor_EF-ElecHP-040gal-2.00EF</t>
  </si>
  <si>
    <t>NE-WtrHt-SmlStrg-HP-lte12kW-40G-2p20EF</t>
  </si>
  <si>
    <t>Small storage HP water heater: 40 gallon, EF = 2.20, RE = 0.98, Cap = 4.5 kW, UA = 4.20 BTU/hr-F</t>
  </si>
  <si>
    <t>Stor_EF-ElecHP-040gal-2.20EF</t>
  </si>
  <si>
    <t>NE-WtrHt-SmlStrg-HP-lte12kW-40G-2p40EF</t>
  </si>
  <si>
    <t>Small storage HP water heater: 40 gallon, EF = 2.40, RE = 0.98, Cap = 4.5 kW, UA = 4.20 BTU/hr-F</t>
  </si>
  <si>
    <t>Stor_EF-ElecHP-040gal-2.40EF</t>
  </si>
  <si>
    <t>NE-WtrHt-SmlStrg-HP-lte12kW-50G-2p00EF</t>
  </si>
  <si>
    <t>Small Storage 50 gallon Elec water heater, EF varies by vintage</t>
  </si>
  <si>
    <t>Small storage Elec water heater: 50 gallon, EF = 0.95, RE = 0.98, Cap = 4.5 kW, UA = 1.48 BTU/hr-F</t>
  </si>
  <si>
    <t>Small storage HP water heater: 50 gallon, EF = 2.00, RE = 0.98, Cap = 5 kW, UA = 4.20 BTU/hr-F</t>
  </si>
  <si>
    <t>Stor_EF-Elec-050gal-0.945EF</t>
  </si>
  <si>
    <t>Stor_EF-ElecHP-050gal-2.00EF</t>
  </si>
  <si>
    <t>NE-WtrHt-SmlStrg-HP-lte12kW-50G-2p20EF</t>
  </si>
  <si>
    <t>Small storage HP water heater: 50 gallon, EF = 2.20, RE = 0.98, Cap = 5 kW, UA = 4.20 BTU/hr-F</t>
  </si>
  <si>
    <t>Stor_EF-ElecHP-050gal-2.20EF</t>
  </si>
  <si>
    <t>NE-WtrHt-SmlStrg-HP-lte12kW-50G-2p40EF</t>
  </si>
  <si>
    <t>Small storage HP water heater: 50 gallon, EF = 2.40, RE = 0.98, Cap = 5 kW, UA = 4.20 BTU/hr-F</t>
  </si>
  <si>
    <t>Stor_EF-ElecHP-050gal-2.40EF</t>
  </si>
  <si>
    <t>NE-WtrHt-SmlStrg-HP-lte12kW-60G-2p20EF</t>
  </si>
  <si>
    <t>Small Storage 60 gallon Elec water heater, EF varies by vintage</t>
  </si>
  <si>
    <t>Small storage HP water heater: 60 gallon, EF = 1.98, RE = 0.98, Cap = 5.5 kW, UA = 4.20 BTU/hr-F</t>
  </si>
  <si>
    <t>Small storage HP water heater: 60 gallon, EF = 2.20, RE = 0.98, Cap = 5.5 kW, UA = 4.20 BTU/hr-F</t>
  </si>
  <si>
    <t>Stor_EF-ElecHP-060gal-1.98EF</t>
  </si>
  <si>
    <t>Stor_EF-ElecHP-060gal-2.20EF</t>
  </si>
  <si>
    <t>NE-WtrHt-SmlStrg-HP-lte12kW-60G-2p40EF</t>
  </si>
  <si>
    <t>Small storage HP water heater: 60 gallon, EF = 2.40, RE = 0.98, Cap = 5.5 kW, UA = 4.20 BTU/hr-F</t>
  </si>
  <si>
    <t>Stor_EF-ElecHP-060gal-2.40EF</t>
  </si>
  <si>
    <t>NE-WtrHt-SmlStrg-HP-lte12kW-75G-2p20EF</t>
  </si>
  <si>
    <t>Small Storage 75 gallon Elec water heater, EF varies by vintage</t>
  </si>
  <si>
    <t>Small storage HP water heater: 75 gallon, EF = 1.96, RE = 0.98, Cap = 5.5 kW, UA = 4.20 BTU/hr-F</t>
  </si>
  <si>
    <t>Small storage HP water heater: 75 gallon, EF = 2.20, RE = 0.98, Cap = 5.5 kW, UA = 4.20 BTU/hr-F</t>
  </si>
  <si>
    <t>Stor_EF-ElecHP-075gal-1.96EF</t>
  </si>
  <si>
    <t>Stor_EF-ElecHP-075gal-2.20EF</t>
  </si>
  <si>
    <t>NE-WtrHt-SmlStrg-HP-lte12kW-75G-2p40EF</t>
  </si>
  <si>
    <t>Small storage HP water heater: 75 gallon, EF = 2.40, RE = 0.98, Cap = 5.5 kW, UA = 4.20 BTU/hr-F</t>
  </si>
  <si>
    <t>Stor_EF-ElecHP-075gal-2.40EF</t>
  </si>
  <si>
    <t>Efficient water heater: Stor_EF Gas (EF=0.65) replaces Gas water heater</t>
  </si>
  <si>
    <t>Small Storage 30 gallon Gas water heater, EF varies by vintage</t>
  </si>
  <si>
    <t>Stor_EF-Gas-030gal-0.630EF</t>
  </si>
  <si>
    <t>Stor_EF-Gas-030gal-0.65EF</t>
  </si>
  <si>
    <t>Efficient water heater: Stor_EF Gas (EF=0.70) replaces Gas water heater</t>
  </si>
  <si>
    <t>Stor_EF-Gas-030gal-0.70EF</t>
  </si>
  <si>
    <t>NG-WtrHt-SmlStrg-Gas-lte75kBtuh-30G-0p72EF</t>
  </si>
  <si>
    <t>Efficient water heater: Stor_EF Gas (EF=0.72) replaces Gas water heater</t>
  </si>
  <si>
    <t>Small storage Gas water heater: 30 gallon, EF = 0.72, RE = 0.83, Cap = 30kBTUh, UA = 4.21 BTU/hr-F, AuxBTUh: 350</t>
  </si>
  <si>
    <t>Stor_EF-Gas-030gal-0.72EF</t>
  </si>
  <si>
    <t>NG-WtrHt-SmlStrg-Gas-lte75kBtuh-40G-0p65EF</t>
  </si>
  <si>
    <t>Small Storage 40 gallon Gas water heater, EF varies by vintage</t>
  </si>
  <si>
    <t>Small storage Gas water heater: 40 gallon, EF = 0.65, RE = 0.76, Cap = 40kBTUh, UA = 4.60 BTU/hr-F, AuxBTUh: 350</t>
  </si>
  <si>
    <t>Stor_EF-Gas-040gal-0.615EF</t>
  </si>
  <si>
    <t>Stor_EF-Gas-040gal-0.65EF</t>
  </si>
  <si>
    <t>Stor_EF-Gas-040gal-0.70EF</t>
  </si>
  <si>
    <t>NG-WtrHt-SmlStrg-Gas-lte75kBtuh-40G-0p82EF</t>
  </si>
  <si>
    <t>Efficient water heater: Stor_EF Gas (EF=0.82) replaces Gas water heater</t>
  </si>
  <si>
    <t>Small storage Gas water heater: 40 gallon, EF = 0.82, RE = 0.9, Cap = 40kBTUh, UA = 2.61 BTU/hr-F, VentW: 50, AuxBTUh: 350</t>
  </si>
  <si>
    <t>Stor_EF-Gas-040gal-0.82EF</t>
  </si>
  <si>
    <t>Efficient water heater: Stor_EF Gas (EF=0.67) replaces Gas water heater</t>
  </si>
  <si>
    <t>Small Storage 50 gallon Gas water heater, EF varies by vintage</t>
  </si>
  <si>
    <t>Stor_EF-Gas-050gal-0.600EF</t>
  </si>
  <si>
    <t>Stor_EF-Gas-050gal-0.67EF</t>
  </si>
  <si>
    <t>Stor_EF-Gas-050gal-0.70EF</t>
  </si>
  <si>
    <t>NG-WtrHt-SmlStrg-Gas-lte75kBtuh-50G-0p82EF</t>
  </si>
  <si>
    <t>Small storage Gas water heater: 50 gallon, EF = 0.82, RE = 0.9, Cap = 40kBTUh, UA = 2.61 BTU/hr-F, VentW: 50, AuxBTUh: 350</t>
  </si>
  <si>
    <t>Stor_EF-Gas-050gal-0.82EF</t>
  </si>
  <si>
    <t>NG-WtrHt-SmlStrg-Gas-lte75kBtuh-60G-0p78EF</t>
  </si>
  <si>
    <t>Efficient water heater: Stor_EF Gas (EF=0.78) replaces Gas water heater</t>
  </si>
  <si>
    <t>Small Storage 60 gallon Gas water heater, EF varies by vintage</t>
  </si>
  <si>
    <t>Small storage Gas water heater: 60 gallon, EF = 0.75, RE = 0.85, Cap = 40kBTUh, UA = 3.42 BTU/hr-F, VentW: 50, AuxBTUh: 350</t>
  </si>
  <si>
    <t>Small storage Gas water heater: 60 gallon, EF = 0.78, RE = 0.9, Cap = 40kBTUh, UA = 4.13 BTU/hr-F, VentW: 50, AuxBTUh: 350</t>
  </si>
  <si>
    <t>Stor_EF-Gas-060gal-0.754EF</t>
  </si>
  <si>
    <t>Stor_EF-Gas-060gal-0.78EF</t>
  </si>
  <si>
    <t>NG-WtrHt-SmlStrg-Gas-lte75kBtuh-60G-0p80EF</t>
  </si>
  <si>
    <t>Efficient water heater: Stor_EF Gas (EF=0.80) replaces Gas water heater</t>
  </si>
  <si>
    <t>Small storage Gas water heater: 60 gallon, EF = 0.80, RE = 0.92, Cap = 40kBTUh, UA = 4.02 BTU/hr-F, VentW: 50, AuxBTUh: 350</t>
  </si>
  <si>
    <t>Stor_EF-Gas-060gal-0.80EF</t>
  </si>
  <si>
    <t>NG-WtrHt-SmlStrg-Gas-lte75kBtuh-60G-0p82EF</t>
  </si>
  <si>
    <t>Small storage Gas water heater: 60 gallon, EF = 0.82, RE = 0.92, Cap = 40kBTUh, UA = 3.26 BTU/hr-F, VentW: 50, AuxBTUh: 350</t>
  </si>
  <si>
    <t>Stor_EF-Gas-060gal-0.82EF</t>
  </si>
  <si>
    <t>NG-WtrHt-SmlStrg-Gas-lte75kBtuh-75G-0p78EF</t>
  </si>
  <si>
    <t>Small Storage 75 gallon Gas water heater, EF varies by vintage</t>
  </si>
  <si>
    <t>Small storage Gas water heater: 75 gallon, EF = 0.74, RE = 0.88, Cap = 70kBTUh, UA = 4.84 BTU/hr-F, VentW: 50, AuxBTUh: 350</t>
  </si>
  <si>
    <t>Small storage Gas water heater: 75 gallon, EF = 0.78, RE = 0.9, Cap = 70kBTUh, UA = 4.03 BTU/hr-F, VentW: 50, AuxBTUh: 350</t>
  </si>
  <si>
    <t>Stor_EF-Gas-075gal-0.743EF</t>
  </si>
  <si>
    <t>Stor_EF-Gas-075gal-0.78EF</t>
  </si>
  <si>
    <t>NG-WtrHt-SmlStrg-Gas-lte75kBtuh-75G-0p80EF</t>
  </si>
  <si>
    <t>Small storage Gas water heater: 75 gallon, EF = 0.80, RE = 0.92, Cap = 70kBTUh, UA = 3.92 BTU/hr-F, VentW: 50, AuxBTUh: 350</t>
  </si>
  <si>
    <t>Stor_EF-Gas-075gal-0.80EF</t>
  </si>
  <si>
    <t>NG-WtrHt-SmlStrg-Gas-lte75kBtuh-75G-0p82EF</t>
  </si>
  <si>
    <t>Small storage Gas water heater: 75 gallon, EF = 0.82, RE = 0.94, Cap = 70kBTUh, UA = 3.83 BTU/hr-F, VentW: 50, AuxBTUh: 350</t>
  </si>
  <si>
    <t>Stor_EF-Gas-075gal-0.82EF</t>
  </si>
  <si>
    <t>NG-WtrHt-SmlInst-Gas-150kBtuh-lt2G-0p82EF</t>
  </si>
  <si>
    <t>Efficient water heater: Instant_EF Gas (EF=0.82) replaces Gas water heater</t>
  </si>
  <si>
    <t>Instantaneous Gas water heater: EF = 0.82, RE = 0.82, Cap = 150kBTUh, AuxBTUh: 350</t>
  </si>
  <si>
    <t>Inst_EF-Gas-150kBtuh-0p82EF</t>
  </si>
  <si>
    <t>NG-WtrHt-SmlInst-Gas-150kBtuh-lt2G-0p92EF</t>
  </si>
  <si>
    <t>Efficient water heater: Instant_EF Gas (EF=0.92) replaces Gas water heater</t>
  </si>
  <si>
    <t xml:space="preserve">Instantaneous Gas water heater: EF = 0.92, RE = 0.92, Cap = 150kBTUh, VentW: 50, AuxBTUh: 350_x000D_
</t>
  </si>
  <si>
    <t>Inst_EF-Gas-150kBtuh-0p92EF</t>
  </si>
  <si>
    <t>RE-WtrHt-SmlStrg-HP-lte12kW-30G-2p00EF</t>
  </si>
  <si>
    <t>RE-WtrHt-SmlStrg-HP-lte12kW-30G-2p20EF</t>
  </si>
  <si>
    <t>RE-WtrHt-SmlStrg-HP-lte12kW-30G-2p40EF</t>
  </si>
  <si>
    <t>RE-WtrHt-SmlStrg-HP-lte12kW-40G-2p00EF</t>
  </si>
  <si>
    <t>RE-WtrHt-SmlStrg-HP-lte12kW-40G-2p20EF</t>
  </si>
  <si>
    <t>RE-WtrHt-SmlStrg-HP-lte12kW-40G-2p40EF</t>
  </si>
  <si>
    <t>RE-WtrHt-SmlStrg-HP-lte12kW-50G-2p00EF</t>
  </si>
  <si>
    <t>RE-WtrHt-SmlStrg-HP-lte12kW-50G-2p20EF</t>
  </si>
  <si>
    <t>RE-WtrHt-SmlStrg-HP-lte12kW-50G-2p40EF</t>
  </si>
  <si>
    <t>RE-WtrHt-SmlStrg-HP-lte12kW-60G-2p20EF</t>
  </si>
  <si>
    <t>RE-WtrHt-SmlStrg-HP-lte12kW-60G-2p40EF</t>
  </si>
  <si>
    <t>RE-WtrHt-SmlStrg-HP-lte12kW-75G-2p20EF</t>
  </si>
  <si>
    <t>RE-WtrHt-SmlStrg-HP-lte12kW-75G-2p40EF</t>
  </si>
  <si>
    <t>RG-WtrHt-SmlStrg-Gas-lte75kBtuh-30G-0p72EF</t>
  </si>
  <si>
    <t>RG-WtrHt-SmlStrg-Gas-lte75kBtuh-40G-0p65EF</t>
  </si>
  <si>
    <t>RG-WtrHt-SmlStrg-Gas-lte75kBtuh-40G-0p82EF</t>
  </si>
  <si>
    <t>RG-WtrHt-SmlStrg-Gas-lte75kBtuh-50G-0p82EF</t>
  </si>
  <si>
    <t>RG-WtrHt-SmlStrg-Gas-lte75kBtuh-60G-0p78EF</t>
  </si>
  <si>
    <t>RG-WtrHt-SmlStrg-Gas-lte75kBtuh-60G-0p80EF</t>
  </si>
  <si>
    <t>RG-WtrHt-SmlStrg-Gas-lte75kBtuh-60G-0p82EF</t>
  </si>
  <si>
    <t>RG-WtrHt-SmlStrg-Gas-lte75kBtuh-75G-0p78EF</t>
  </si>
  <si>
    <t>RG-WtrHt-SmlStrg-Gas-lte75kBtuh-75G-0p80EF</t>
  </si>
  <si>
    <t>RG-WtrHt-SmlStrg-Gas-lte75kBtuh-75G-0p82EF</t>
  </si>
  <si>
    <t>RG-WtrHt-SmlInst-Gas-150kBtuh-lt2G-0p82EF</t>
  </si>
  <si>
    <t>WtrHt-Instan-Res</t>
  </si>
  <si>
    <t>RG-WtrHt-SmlInst-Gas-150kBtuh-lt2G-0p92EF</t>
  </si>
  <si>
    <t>Furnace-Pkg-AFUE90</t>
  </si>
  <si>
    <t>Efficient Packaged Gas Furnace (Weatherized) - AFUE 90</t>
  </si>
  <si>
    <t>D15 v1</t>
  </si>
  <si>
    <t>Com-Furnace-dHIR</t>
  </si>
  <si>
    <t>HVAC-Frnc</t>
  </si>
  <si>
    <t>Packaged Furnace (Weatherized) 78 AFUE, HIR = 1.24067</t>
  </si>
  <si>
    <t>Packaged Furnace (Weatherized) 81 AFUE; HIR = 1.21728</t>
  </si>
  <si>
    <t>Packaged Furnace (Weatherized) 90 AFUE, HIR = 1.15211</t>
  </si>
  <si>
    <t>based on D03-065</t>
  </si>
  <si>
    <t>Furnace-Pkg-AFUE91</t>
  </si>
  <si>
    <t>Efficient Packaged Gas Furnace (Weatherized) - AFUE 91</t>
  </si>
  <si>
    <t>Packaged Furnace (Weatherized) 91 AFUE, HIR = 1.14530</t>
  </si>
  <si>
    <t>Furnace-Pkg-AFUE92</t>
  </si>
  <si>
    <t>Efficient Packaged Gas Furnace (Weatherized) - AFUE 92</t>
  </si>
  <si>
    <t>Packaged Furnace (Weatherized) 92 AFUE, HIR = 1.13857</t>
  </si>
  <si>
    <t>Furnace-Pkg-AFUE93</t>
  </si>
  <si>
    <t>Efficient Packaged Gas Furnace (Weatherized) - AFUE 93</t>
  </si>
  <si>
    <t>Packaged Furnace (Weatherized) 93 AFUE, HIR = 1.13191</t>
  </si>
  <si>
    <t>Furnace-Pkg-AFUE94</t>
  </si>
  <si>
    <t>Efficient Packaged Gas Furnace (Weatherized) - AFUE 94</t>
  </si>
  <si>
    <t>Packaged Furnace (Weatherized) 94 AFUE, HIR = 1.12534</t>
  </si>
  <si>
    <t>Furnace-Pkg-AFUE95</t>
  </si>
  <si>
    <t>Efficient Packaged Gas Furnace (Weatherized) - AFUE 95</t>
  </si>
  <si>
    <t>Packaged Furnace (Weatherized) 95 AFUE, HIR = 1.11884</t>
  </si>
  <si>
    <t>Furnace-Pkg-AFUE96</t>
  </si>
  <si>
    <t>Efficient Packaged Gas Furnace (Weatherized) - AFUE 96</t>
  </si>
  <si>
    <t>Packaged Furnace (Weatherized) 96 AFUE, HIR = 1.11241</t>
  </si>
  <si>
    <t>Furnace-Pkg-AFUE97</t>
  </si>
  <si>
    <t>Efficient Packaged Gas Furnace (Weatherized) - AFUE 97</t>
  </si>
  <si>
    <t>Packaged Furnace (Weatherized) 97 AFUE, HIR = 1.10606</t>
  </si>
  <si>
    <t>Furnace-Pkg-AFUE98</t>
  </si>
  <si>
    <t>Efficient Packaged Gas Furnace (Weatherized) - AFUE 98</t>
  </si>
  <si>
    <t>Packaged Furnace (Weatherized) 98 AFUE, HIR = 1.09978</t>
  </si>
  <si>
    <t>RE-RefgFrz-TM_Mini-Tier1</t>
  </si>
  <si>
    <t>Refrigerator-freezers - automatic defrost with top-mounted freezer without an automatic icemaker, Size Range: Very Small (&lt;13 cu. ft.), Energy Star (10% less than Code Maximum)</t>
  </si>
  <si>
    <t>Refrigerator with Top mount freezer, Size range = Very Small (&lt;13 cu. ft.), AV = 13.1, Minimum code compiant, Rated kWh = 339</t>
  </si>
  <si>
    <t>Refrigerator with Top mount freezer, Size range = Very Small (&lt;13 cu. ft.), AV = 13.1, Energy Star qualified, Rated kWh = 305</t>
  </si>
  <si>
    <t>RefgFrz-TM_Mini-Code</t>
  </si>
  <si>
    <t>RefgFrz-TM_Mini-Tier1</t>
  </si>
  <si>
    <t>RE-RefgFrz-TM_Mini-Tier2</t>
  </si>
  <si>
    <t>Refrigerator-freezers - automatic defrost with top-mounted freezer without an automatic icemaker, Size Range: Very Small (&lt;13 cu. ft.), 30% less than Code Maximum</t>
  </si>
  <si>
    <t>Refrigerator with Top mount freezer, Size range = Very Small (&lt;13 cu. ft.), AV = 13.1, 30% lower than Code, Rated kWh = 237</t>
  </si>
  <si>
    <t>RefgFrz-TM_Mini-Tier2</t>
  </si>
  <si>
    <t>RE-RefgFrz-TM_Small-Tier1</t>
  </si>
  <si>
    <t>Refrigerator-freezers - automatic defrost with top-mounted freezer without an automatic icemaker, Size Range: Small (13 – 16 cu. ft.), Energy Star (10% less than Code Maximum)</t>
  </si>
  <si>
    <t>Refrigerator with Top mount freezer, Size range = Small (13 – 16 cu. ft.), AV = 17.9, Minimum code compiant, Rated kWh = 378</t>
  </si>
  <si>
    <t>Refrigerator with Top mount freezer, Size range = Small (13 – 16 cu. ft.), AV = 17.9, Energy Star qualified, Rated kWh = 340</t>
  </si>
  <si>
    <t>RefgFrz-TM_Small-Code</t>
  </si>
  <si>
    <t>RefgFrz-TM_Small-Tier1</t>
  </si>
  <si>
    <t>RE-RefgFrz-TM_Small-Tier2</t>
  </si>
  <si>
    <t>Refrigerator-freezers - automatic defrost with top-mounted freezer without an automatic icemaker, Size Range: Small (13 – 16 cu. ft.), 30% less than Code Maximum</t>
  </si>
  <si>
    <t>Refrigerator with Top mount freezer, Size range = Small (13 – 16 cu. ft.), AV = 17.9, 30% lower than Code, Rated kWh = 265</t>
  </si>
  <si>
    <t>RefgFrz-TM_Small-Tier2</t>
  </si>
  <si>
    <t>RE-RefgFrz-TM_Med-Tier1</t>
  </si>
  <si>
    <t>Refrigerator-freezers - automatic defrost with top-mounted freezer without an automatic icemaker, Size Range: Medium (17 – 20 cu. ft.), Energy Star (10% less than Code Maximum)</t>
  </si>
  <si>
    <t>Refrigerator with Top mount freezer, Size range = Medium (17 – 20 cu. ft.), AV = 22.6, Minimum code compiant, Rated kWh = 416</t>
  </si>
  <si>
    <t>Refrigerator with Top mount freezer, Size range = Medium (17 – 20 cu. ft.), AV = 22.6, Energy Star qualified, Rated kWh = 374</t>
  </si>
  <si>
    <t>RefgFrz-TM_Med-Code</t>
  </si>
  <si>
    <t>RefgFrz-TM_Med-Tier1</t>
  </si>
  <si>
    <t>RE-RefgFrz-TM_Med-Tier2</t>
  </si>
  <si>
    <t>Refrigerator-freezers - automatic defrost with top-mounted freezer without an automatic icemaker, Size Range: Medium (17 – 20 cu. ft.), 30% less than Code Maximum</t>
  </si>
  <si>
    <t>Refrigerator with Top mount freezer, Size range = Medium (17 – 20 cu. ft.), AV = 22.6, 30% lower than Code, Rated kWh = 291</t>
  </si>
  <si>
    <t>RefgFrz-TM_Med-Tier2</t>
  </si>
  <si>
    <t>RE-RefgFrz-TM_Large-Tier1</t>
  </si>
  <si>
    <t>Refrigerator-freezers - automatic defrost with top-mounted freezer without an automatic icemaker, Size Range: Large (21 – 23 cu. ft.), Energy Star (10% less than Code Maximum)</t>
  </si>
  <si>
    <t>Refrigerator with Top mount freezer, Size range = Large (21 – 23 cu. ft.), AV = 26.2, Minimum code compiant, Rated kWh = 445</t>
  </si>
  <si>
    <t>Refrigerator with Top mount freezer, Size range = Large (21 – 23 cu. ft.), AV = 26.2, Energy Star qualified, Rated kWh = 401</t>
  </si>
  <si>
    <t>RefgFrz-TM_Large-Code</t>
  </si>
  <si>
    <t>RefgFrz-TM_Large-Tier1</t>
  </si>
  <si>
    <t>RE-RefgFrz-TM_Large-Tier2</t>
  </si>
  <si>
    <t>Refrigerator-freezers - automatic defrost with top-mounted freezer without an automatic icemaker, Size Range: Large (21 – 23 cu. ft.), 30% less than Code Maximum</t>
  </si>
  <si>
    <t>Refrigerator with Top mount freezer, Size range = Large (21 – 23 cu. ft.), AV = 26.2, 30% lower than Code, Rated kWh = 312</t>
  </si>
  <si>
    <t>RefgFrz-TM_Large-Tier2</t>
  </si>
  <si>
    <t>RE-RefgFrz-TM_VLarge-Tier1</t>
  </si>
  <si>
    <t>Refrigerator-freezers - automatic defrost with top-mounted freezer without an automatic icemaker, Size Range: Very large (over 23 cu. ft.), Energy Star (10% less than Code Maximum)</t>
  </si>
  <si>
    <t>Refrigerator with Top mount freezer, Size range = Very large (over 23 cu. ft.), AV = 30.9, Minimum code compiant, Rated kWh = 483</t>
  </si>
  <si>
    <t>Refrigerator with Top mount freezer, Size range = Very large (over 23 cu. ft.), AV = 30.9, Energy Star qualified, Rated kWh = 435</t>
  </si>
  <si>
    <t>RefgFrz-TM_VLarge-Code</t>
  </si>
  <si>
    <t>RefgFrz-TM_VLarge-Tier1</t>
  </si>
  <si>
    <t>RE-RefgFrz-TM_VLarge-Tier2</t>
  </si>
  <si>
    <t>Refrigerator-freezers - automatic defrost with top-mounted freezer without an automatic icemaker, Size Range: Very large (over 23 cu. ft.), 30% less than Code Maximum</t>
  </si>
  <si>
    <t>Refrigerator with Top mount freezer, Size range = Very large (over 23 cu. ft.), AV = 30.9, 30% lower than Code, Rated kWh = 338</t>
  </si>
  <si>
    <t>RefgFrz-TM_VLarge-Tier2</t>
  </si>
  <si>
    <t>RE-RefgFrz-TM_WtdSize-Tier1</t>
  </si>
  <si>
    <t>Refrigerator-freezers - automatic defrost with top-mounted freezer without an automatic icemaker, Size Range: Weighted Size, Energy Star (10% less than Code Maximum)</t>
  </si>
  <si>
    <t>Refrigerator with Top mount freezer, Size range = Weighted Size, AV = 23.2, Minimum code compiant, Rated kWh = 421</t>
  </si>
  <si>
    <t>Refrigerator with Top mount freezer, Size range = Weighted Size, AV = 23.2, Energy Star qualified, Rated kWh = 379</t>
  </si>
  <si>
    <t>RefgFrz-TM_WtdSize-Code</t>
  </si>
  <si>
    <t>RefgFrz-TM_WtdSize-Tier1</t>
  </si>
  <si>
    <t>RE-RefgFrz-TM_WtdSize-Tier2</t>
  </si>
  <si>
    <t>Refrigerator-freezers - automatic defrost with top-mounted freezer without an automatic icemaker, Size Range: Weighted Size, 30% less than Code Maximum</t>
  </si>
  <si>
    <t>Refrigerator with Top mount freezer, Size range = Weighted Size, AV = 23.2, 30% lower than Code, Rated kWh = 295</t>
  </si>
  <si>
    <t>RefgFrz-TM_WtdSize-Tier2</t>
  </si>
  <si>
    <t>RE-Refg-All_Mini-Tier1</t>
  </si>
  <si>
    <t>All-refrigerators - automatic defrost
(Refrigerator with no separate freezer storage), Size Range: Very Small (&lt;13 cu. ft.), Energy Star (10% less than Code Maximum)</t>
  </si>
  <si>
    <t>Refrigerator without Freezer, Size range = Very Small (&lt;13 cu. ft.), AV = 11, Minimum code compiant, Rated kWh = 279</t>
  </si>
  <si>
    <t>Refrigerator without Freezer, Size range = Very Small (&lt;13 cu. ft.), AV = 11, Energy Star qualified, Rated kWh = 251</t>
  </si>
  <si>
    <t>Refg-All_Mini-Code</t>
  </si>
  <si>
    <t>Refg-All_Mini-Tier1</t>
  </si>
  <si>
    <t>RE-Refg-All_Mini-Tier2</t>
  </si>
  <si>
    <t>All-refrigerators - automatic defrost
(Refrigerator with no separate freezer storage), Size Range: Very Small (&lt;13 cu. ft.), 30% less than Code Maximum</t>
  </si>
  <si>
    <t>Refrigerator without Freezer, Size range = Very Small (&lt;13 cu. ft.), AV = 11, 30% lower than Code, Rated kWh = 195</t>
  </si>
  <si>
    <t>Refg-All_Mini-Tier2</t>
  </si>
  <si>
    <t>RE-Refg-All_Small-Tier1</t>
  </si>
  <si>
    <t>All-refrigerators - automatic defrost
(Refrigerator with no separate freezer storage), Size Range: Small (13 – 16 cu. ft.), Energy Star (10% less than Code Maximum)</t>
  </si>
  <si>
    <t>Refrigerator without Freezer, Size range = Small (13 – 16 cu. ft.), AV = 15, Minimum code compiant, Rated kWh = 308</t>
  </si>
  <si>
    <t>Refrigerator without Freezer, Size range = Small (13 – 16 cu. ft.), AV = 15, Energy Star qualified, Rated kWh = 277</t>
  </si>
  <si>
    <t>Refg-All_Small-Code</t>
  </si>
  <si>
    <t>Refg-All_Small-Tier1</t>
  </si>
  <si>
    <t>RE-Refg-All_Small-Tier2</t>
  </si>
  <si>
    <t>All-refrigerators - automatic defrost
(Refrigerator with no separate freezer storage), Size Range: Small (13 – 16 cu. ft.), 30% less than Code Maximum</t>
  </si>
  <si>
    <t>Refrigerator without Freezer, Size range = Small (13 – 16 cu. ft.), AV = 15, 30% lower than Code, Rated kWh = 216</t>
  </si>
  <si>
    <t>Refg-All_Small-Tier2</t>
  </si>
  <si>
    <t>RE-Refg-All_Med-Tier1</t>
  </si>
  <si>
    <t>All-refrigerators - automatic defrost
(Refrigerator with no separate freezer storage), Size Range: Medium (17 – 20 cu. ft.), Energy Star (10% less than Code Maximum)</t>
  </si>
  <si>
    <t>Refrigerator without Freezer, Size range = Medium (17 – 20 cu. ft.), AV = 19, Minimum code compiant, Rated kWh = 336</t>
  </si>
  <si>
    <t>Refrigerator without Freezer, Size range = Medium (17 – 20 cu. ft.), AV = 19, Energy Star qualified, Rated kWh = 302</t>
  </si>
  <si>
    <t>Refg-All_Med-Code</t>
  </si>
  <si>
    <t>Refg-All_Med-Tier1</t>
  </si>
  <si>
    <t>RE-Refg-All_Med-Tier2</t>
  </si>
  <si>
    <t>All-refrigerators - automatic defrost
(Refrigerator with no separate freezer storage), Size Range: Medium (17 – 20 cu. ft.), 30% less than Code Maximum</t>
  </si>
  <si>
    <t>Refrigerator without Freezer, Size range = Medium (17 – 20 cu. ft.), AV = 19, 30% lower than Code, Rated kWh = 235</t>
  </si>
  <si>
    <t>Refg-All_Med-Tier2</t>
  </si>
  <si>
    <t>RE-Refg-All_Large-Tier1</t>
  </si>
  <si>
    <t>All-refrigerators - automatic defrost
(Refrigerator with no separate freezer storage), Size Range: Large (21 – 23 cu. ft.), Energy Star (10% less than Code Maximum)</t>
  </si>
  <si>
    <t>Refrigerator without Freezer, Size range = Large (21 – 23 cu. ft.), AV = 22, Minimum code compiant, Rated kWh = 357</t>
  </si>
  <si>
    <t>Refrigerator without Freezer, Size range = Large (21 – 23 cu. ft.), AV = 22, Energy Star qualified, Rated kWh = 321</t>
  </si>
  <si>
    <t>Refg-All_Large-Code</t>
  </si>
  <si>
    <t>Refg-All_Large-Tier1</t>
  </si>
  <si>
    <t>RE-Refg-All_Large-Tier2</t>
  </si>
  <si>
    <t>All-refrigerators - automatic defrost
(Refrigerator with no separate freezer storage), Size Range: Large (21 – 23 cu. ft.), 30% less than Code Maximum</t>
  </si>
  <si>
    <t>Refrigerator without Freezer, Size range = Large (21 – 23 cu. ft.), AV = 22, 30% lower than Code, Rated kWh = 250</t>
  </si>
  <si>
    <t>Refg-All_Large-Tier2</t>
  </si>
  <si>
    <t>RE-Refg-All_VLarge-Tier1</t>
  </si>
  <si>
    <t>All-refrigerators - automatic defrost
(Refrigerator with no separate freezer storage), Size Range: Very large (over 23 cu. ft.), Energy Star (10% less than Code Maximum)</t>
  </si>
  <si>
    <t>Refrigerator without Freezer, Size range = Very large (over 23 cu. ft.), AV = 26, Minimum code compiant, Rated kWh = 385</t>
  </si>
  <si>
    <t>Refrigerator without Freezer, Size range = Very large (over 23 cu. ft.), AV = 26, Energy Star qualified, Rated kWh = 347</t>
  </si>
  <si>
    <t>Refg-All_VLarge-Code</t>
  </si>
  <si>
    <t>Refg-All_VLarge-Tier1</t>
  </si>
  <si>
    <t>RE-Refg-All_VLarge-Tier2</t>
  </si>
  <si>
    <t>All-refrigerators - automatic defrost
(Refrigerator with no separate freezer storage), Size Range: Very large (over 23 cu. ft.), 30% less than Code Maximum</t>
  </si>
  <si>
    <t>Refrigerator without Freezer, Size range = Very large (over 23 cu. ft.), AV = 26, 30% lower than Code, Rated kWh = 270</t>
  </si>
  <si>
    <t>Refg-All_VLarge-Tier2</t>
  </si>
  <si>
    <t>RE-Refg-All_WtdSize-Tier1</t>
  </si>
  <si>
    <t>All-refrigerators - automatic defrost
(Refrigerator with no separate freezer storage), Size Range: Weighted Size, Energy Star (10% less than Code Maximum)</t>
  </si>
  <si>
    <t>Refrigerator without Freezer, Size range = Weighted Size, AV = 14.2, Minimum code compiant, Rated kWh = 302</t>
  </si>
  <si>
    <t>Refrigerator without Freezer, Size range = Weighted Size, AV = 14.2, Energy Star qualified, Rated kWh = 272</t>
  </si>
  <si>
    <t>Refg-All_WtdSize-Code</t>
  </si>
  <si>
    <t>Refg-All_WtdSize-Tier1</t>
  </si>
  <si>
    <t>RE-Refg-All_WtdSize-Tier2</t>
  </si>
  <si>
    <t>All-refrigerators - automatic defrost
(Refrigerator with no separate freezer storage), Size Range: Weighted Size, 30% less than Code Maximum</t>
  </si>
  <si>
    <t>Refrigerator without Freezer, Size range = Weighted Size, AV = 14.2, 30% lower than Code, Rated kWh = 211</t>
  </si>
  <si>
    <t>Refg-All_WtdSize-Tier2</t>
  </si>
  <si>
    <t>RE-RefgFrz-TM-Ice_Mini-Tier1</t>
  </si>
  <si>
    <t>Refrigerator-freezers - automatic defrost with top-mounted freezer with an automatic icemaker without through-the-door ice service, Size Range: Very Small (&lt;13 cu. ft.), Energy Star (10% less than Code Maximum)</t>
  </si>
  <si>
    <t>Refrigerator with Top mount freezer, with Icemaker,  Size range = Very Small (&lt;13 cu. ft.), AV = 13.1, Minimum code compiant, Rated kWh = 423</t>
  </si>
  <si>
    <t>Refrigerator with Top mount freezer, with Icemaker,  Size range = Very Small (&lt;13 cu. ft.), AV = 13.1, Energy Star qualified, Rated kWh = 381</t>
  </si>
  <si>
    <t>RefgFrz-TM-Ice_Mini-Code</t>
  </si>
  <si>
    <t>RefgFrz-TM-Ice_Mini-Tier1</t>
  </si>
  <si>
    <t>RE-RefgFrz-TM-Ice_Mini-Tier2</t>
  </si>
  <si>
    <t>Refrigerator-freezers - automatic defrost with top-mounted freezer with an automatic icemaker without through-the-door ice service, Size Range: Very Small (&lt;13 cu. ft.), 30% less than Code Maximum</t>
  </si>
  <si>
    <t>Refrigerator with Top mount freezer, with Icemaker,  Size range = Very Small (&lt;13 cu. ft.), AV = 13.1, 30% lower than Code, Rated kWh = 296</t>
  </si>
  <si>
    <t>RefgFrz-TM-Ice_Mini-Tier2</t>
  </si>
  <si>
    <t>RE-RefgFrz-TM-Ice_Small-Tier1</t>
  </si>
  <si>
    <t>Refrigerator-freezers - automatic defrost with top-mounted freezer with an automatic icemaker without through-the-door ice service, Size Range: Small (13 – 16 cu. ft.), Energy Star (10% less than Code Maximum)</t>
  </si>
  <si>
    <t>Refrigerator with Top mount freezer, with Icemaker,  Size range = Small (13 – 16 cu. ft.), AV = 17.9, Minimum code compiant, Rated kWh = 462</t>
  </si>
  <si>
    <t>Refrigerator with Top mount freezer, with Icemaker,  Size range = Small (13 – 16 cu. ft.), AV = 17.9, Energy Star qualified, Rated kWh = 416</t>
  </si>
  <si>
    <t>RefgFrz-TM-Ice_Small-Code</t>
  </si>
  <si>
    <t>RefgFrz-TM-Ice_Small-Tier1</t>
  </si>
  <si>
    <t>RE-RefgFrz-TM-Ice_Small-Tier2</t>
  </si>
  <si>
    <t>Refrigerator-freezers - automatic defrost with top-mounted freezer with an automatic icemaker without through-the-door ice service, Size Range: Small (13 – 16 cu. ft.), 30% less than Code Maximum</t>
  </si>
  <si>
    <t>Refrigerator with Top mount freezer, with Icemaker,  Size range = Small (13 – 16 cu. ft.), AV = 17.9, 30% lower than Code, Rated kWh = 323</t>
  </si>
  <si>
    <t>RefgFrz-TM-Ice_Small-Tier2</t>
  </si>
  <si>
    <t>RE-RefgFrz-TM-Ice_Med-Tier1</t>
  </si>
  <si>
    <t>Refrigerator-freezers - automatic defrost with top-mounted freezer with an automatic icemaker without through-the-door ice service, Size Range: Medium (17 – 20 cu. ft.), Energy Star (10% less than Code Maximum)</t>
  </si>
  <si>
    <t>Refrigerator with Top mount freezer, with Icemaker,  Size range = Medium (17 – 20 cu. ft.), AV = 22.6, Minimum code compiant, Rated kWh = 500</t>
  </si>
  <si>
    <t>Refrigerator with Top mount freezer, with Icemaker,  Size range = Medium (17 – 20 cu. ft.), AV = 22.6, Energy Star qualified, Rated kWh = 450</t>
  </si>
  <si>
    <t>RefgFrz-TM-Ice_Med-Code</t>
  </si>
  <si>
    <t>RefgFrz-TM-Ice_Med-Tier1</t>
  </si>
  <si>
    <t>RE-RefgFrz-TM-Ice_Med-Tier2</t>
  </si>
  <si>
    <t>Refrigerator-freezers - automatic defrost with top-mounted freezer with an automatic icemaker without through-the-door ice service, Size Range: Medium (17 – 20 cu. ft.), 30% less than Code Maximum</t>
  </si>
  <si>
    <t>Refrigerator with Top mount freezer, with Icemaker,  Size range = Medium (17 – 20 cu. ft.), AV = 22.6, 30% lower than Code, Rated kWh = 350</t>
  </si>
  <si>
    <t>RefgFrz-TM-Ice_Med-Tier2</t>
  </si>
  <si>
    <t>RE-RefgFrz-TM-Ice_Large-Tier1</t>
  </si>
  <si>
    <t>Refrigerator-freezers - automatic defrost with top-mounted freezer with an automatic icemaker without through-the-door ice service, Size Range: Large (21 – 23 cu. ft.), Energy Star (10% less than Code Maximum)</t>
  </si>
  <si>
    <t>Refrigerator with Top mount freezer, with Icemaker,  Size range = Large (21 – 23 cu. ft.), AV = 26.2, Minimum code compiant, Rated kWh = 529</t>
  </si>
  <si>
    <t>Refrigerator with Top mount freezer, with Icemaker,  Size range = Large (21 – 23 cu. ft.), AV = 26.2, Energy Star qualified, Rated kWh = 476</t>
  </si>
  <si>
    <t>RefgFrz-TM-Ice_Large-Code</t>
  </si>
  <si>
    <t>RefgFrz-TM-Ice_Large-Tier1</t>
  </si>
  <si>
    <t>RE-RefgFrz-TM-Ice_Large-Tier2</t>
  </si>
  <si>
    <t>Refrigerator-freezers - automatic defrost with top-mounted freezer with an automatic icemaker without through-the-door ice service, Size Range: Large (21 – 23 cu. ft.), 30% less than Code Maximum</t>
  </si>
  <si>
    <t>Refrigerator with Top mount freezer, with Icemaker,  Size range = Large (21 – 23 cu. ft.), AV = 26.2, 30% lower than Code, Rated kWh = 370</t>
  </si>
  <si>
    <t>RefgFrz-TM-Ice_Large-Tier2</t>
  </si>
  <si>
    <t>RE-RefgFrz-TM-Ice_VLarge-Tier1</t>
  </si>
  <si>
    <t>Refrigerator-freezers - automatic defrost with top-mounted freezer with an automatic icemaker without through-the-door ice service, Size Range: Very large (over 23 cu. ft.), Energy Star (10% less than Code Maximum)</t>
  </si>
  <si>
    <t>Refrigerator with Top mount freezer, with Icemaker,  Size range = Very large (over 23 cu. ft.), AV = 30.9, Minimum code compiant, Rated kWh = 567</t>
  </si>
  <si>
    <t>Refrigerator with Top mount freezer, with Icemaker,  Size range = Very large (over 23 cu. ft.), AV = 30.9, Energy Star qualified, Rated kWh = 510</t>
  </si>
  <si>
    <t>RefgFrz-TM-Ice_VLarge-Code</t>
  </si>
  <si>
    <t>RefgFrz-TM-Ice_VLarge-Tier1</t>
  </si>
  <si>
    <t>RE-RefgFrz-TM-Ice_VLarge-Tier2</t>
  </si>
  <si>
    <t>Refrigerator-freezers - automatic defrost with top-mounted freezer with an automatic icemaker without through-the-door ice service, Size Range: Very large (over 23 cu. ft.), 30% less than Code Maximum</t>
  </si>
  <si>
    <t>Refrigerator with Top mount freezer, with Icemaker,  Size range = Very large (over 23 cu. ft.), AV = 30.9, 30% lower than Code, Rated kWh = 397</t>
  </si>
  <si>
    <t>RefgFrz-TM-Ice_VLarge-Tier2</t>
  </si>
  <si>
    <t>RE-RefgFrz-TM-Ice_WtdSize-Tier1</t>
  </si>
  <si>
    <t>Refrigerator-freezers - automatic defrost with top-mounted freezer with an automatic icemaker without through-the-door ice service, Size Range: Weighted Size, Energy Star (10% less than Code Maximum)</t>
  </si>
  <si>
    <t>Refrigerator with Top mount freezer, with Icemaker,  Size range = Weighted Size, AV = 24.7, Minimum code compiant, Rated kWh = 518</t>
  </si>
  <si>
    <t>Refrigerator with Top mount freezer, with Icemaker,  Size range = Weighted Size, AV = 24.7, Energy Star qualified, Rated kWh = 466</t>
  </si>
  <si>
    <t>RefgFrz-TM-Ice_WtdSize-Code</t>
  </si>
  <si>
    <t>RefgFrz-TM-Ice_WtdSize-Tier1</t>
  </si>
  <si>
    <t>RE-RefgFrz-TM-Ice_WtdSize-Tier2</t>
  </si>
  <si>
    <t>Refrigerator-freezers - automatic defrost with top-mounted freezer with an automatic icemaker without through-the-door ice service, Size Range: Weighted Size, 30% less than Code Maximum</t>
  </si>
  <si>
    <t>Refrigerator with Top mount freezer, with Icemaker,  Size range = Weighted Size, AV = 24.7, 30% lower than Code, Rated kWh = 363</t>
  </si>
  <si>
    <t>RefgFrz-TM-Ice_WtdSize-Tier2</t>
  </si>
  <si>
    <t>RE-RefgFrz-SM_Mini-Tier1</t>
  </si>
  <si>
    <t>Refrigerator-freezers - automatic defrost with side-mounted freezer without an automatic icemaker, Size Range: Very Small (&lt;13 cu. ft.), Energy Star (10% less than Code Maximum)</t>
  </si>
  <si>
    <t>Refrigerator with Side mount freezer, Size range = Very Small (&lt;13 cu. ft.), AV = 14.1, Minimum code compiant, Rated kWh = 418</t>
  </si>
  <si>
    <t>Refrigerator with Side mount freezer, Size range = Very Small (&lt;13 cu. ft.), AV = 14.1, Energy Star qualified, Rated kWh = 376</t>
  </si>
  <si>
    <t>RefgFrz-SM_Mini-Code</t>
  </si>
  <si>
    <t>RefgFrz-SM_Mini-Tier1</t>
  </si>
  <si>
    <t>RE-RefgFrz-SM_Mini-Tier2</t>
  </si>
  <si>
    <t>Refrigerator-freezers - automatic defrost with side-mounted freezer without an automatic icemaker, Size Range: Very Small (&lt;13 cu. ft.), 30% less than Code Maximum</t>
  </si>
  <si>
    <t>Refrigerator with Side mount freezer, Size range = Very Small (&lt;13 cu. ft.), AV = 14.1, 30% lower than Code, Rated kWh = 293</t>
  </si>
  <si>
    <t>RefgFrz-SM_Mini-Tier2</t>
  </si>
  <si>
    <t>RE-RefgFrz-SM_Small-Tier1</t>
  </si>
  <si>
    <t>Refrigerator-freezers - automatic defrost with side-mounted freezer without an automatic icemaker, Size Range: Small (13 – 16 cu. ft.), Energy Star (10% less than Code Maximum)</t>
  </si>
  <si>
    <t>Refrigerator with Side mount freezer, Size range = Small (13 – 16 cu. ft.), AV = 19.2, Minimum code compiant, Rated kWh = 461</t>
  </si>
  <si>
    <t>Refrigerator with Side mount freezer, Size range = Small (13 – 16 cu. ft.), AV = 19.2, Energy Star qualified, Rated kWh = 415</t>
  </si>
  <si>
    <t>RefgFrz-SM_Small-Code</t>
  </si>
  <si>
    <t>RefgFrz-SM_Small-Tier1</t>
  </si>
  <si>
    <t>RE-RefgFrz-SM_Small-Tier2</t>
  </si>
  <si>
    <t>Refrigerator-freezers - automatic defrost with side-mounted freezer without an automatic icemaker, Size Range: Small (13 – 16 cu. ft.), 30% less than Code Maximum</t>
  </si>
  <si>
    <t>Refrigerator with Side mount freezer, Size range = Small (13 – 16 cu. ft.), AV = 19.2, 30% lower than Code, Rated kWh = 323</t>
  </si>
  <si>
    <t>RefgFrz-SM_Small-Tier2</t>
  </si>
  <si>
    <t>RE-RefgFrz-SM_Med-Tier1</t>
  </si>
  <si>
    <t>Refrigerator-freezers - automatic defrost with side-mounted freezer without an automatic icemaker, Size Range: Medium (17 – 20 cu. ft.), Energy Star (10% less than Code Maximum)</t>
  </si>
  <si>
    <t>Refrigerator with Side mount freezer, Size range = Medium (17 – 20 cu. ft.), AV = 24.3, Minimum code compiant, Rated kWh = 505</t>
  </si>
  <si>
    <t>Refrigerator with Side mount freezer, Size range = Medium (17 – 20 cu. ft.), AV = 24.3, Energy Star qualified, Rated kWh = 455</t>
  </si>
  <si>
    <t>RefgFrz-SM_Med-Code</t>
  </si>
  <si>
    <t>RefgFrz-SM_Med-Tier1</t>
  </si>
  <si>
    <t>RE-RefgFrz-SM_Med-Tier2</t>
  </si>
  <si>
    <t>Refrigerator-freezers - automatic defrost with side-mounted freezer without an automatic icemaker, Size Range: Medium (17 – 20 cu. ft.), 30% less than Code Maximum</t>
  </si>
  <si>
    <t>Refrigerator with Side mount freezer, Size range = Medium (17 – 20 cu. ft.), AV = 24.3, 30% lower than Code, Rated kWh = 354</t>
  </si>
  <si>
    <t>RefgFrz-SM_Med-Tier2</t>
  </si>
  <si>
    <t>RE-RefgFrz-SM_Large-Tier1</t>
  </si>
  <si>
    <t>Refrigerator-freezers - automatic defrost with side-mounted freezer without an automatic icemaker, Size Range: Large (21 – 23 cu. ft.), Energy Star (10% less than Code Maximum)</t>
  </si>
  <si>
    <t>Refrigerator with Side mount freezer, Size range = Large (21 – 23 cu. ft.), AV = 28.2, Minimum code compiant, Rated kWh = 538</t>
  </si>
  <si>
    <t>Refrigerator with Side mount freezer, Size range = Large (21 – 23 cu. ft.), AV = 28.2, Energy Star qualified, Rated kWh = 484</t>
  </si>
  <si>
    <t>RefgFrz-SM_Large-Code</t>
  </si>
  <si>
    <t>RefgFrz-SM_Large-Tier1</t>
  </si>
  <si>
    <t>RE-RefgFrz-SM_Large-Tier2</t>
  </si>
  <si>
    <t>Refrigerator-freezers - automatic defrost with side-mounted freezer without an automatic icemaker, Size Range: Large (21 – 23 cu. ft.), 30% less than Code Maximum</t>
  </si>
  <si>
    <t>Refrigerator with Side mount freezer, Size range = Large (21 – 23 cu. ft.), AV = 28.2, 30% lower than Code, Rated kWh = 377</t>
  </si>
  <si>
    <t>RefgFrz-SM_Large-Tier2</t>
  </si>
  <si>
    <t>RE-RefgFrz-SM_VLarge-Tier1</t>
  </si>
  <si>
    <t>Refrigerator-freezers - automatic defrost with side-mounted freezer without an automatic icemaker, Size Range: Very large (over 23 cu. Ft.), Energy Star (10% less than Code Maximum)</t>
  </si>
  <si>
    <t>Refrigerator with Side mount freezer, Size range = Very large (over 23 cu. Ft.), AV = 33.3, Minimum code compiant, Rated kWh = 581</t>
  </si>
  <si>
    <t>Refrigerator with Side mount freezer, Size range = Very large (over 23 cu. Ft.), AV = 33.3, Energy Star qualified, Rated kWh = 523</t>
  </si>
  <si>
    <t>RefgFrz-SM_VLarge-Code</t>
  </si>
  <si>
    <t>RefgFrz-SM_VLarge-Tier1</t>
  </si>
  <si>
    <t>RE-RefgFrz-SM_VLarge-Tier2</t>
  </si>
  <si>
    <t>Refrigerator-freezers - automatic defrost with side-mounted freezer without an automatic icemaker, Size Range: Very large (over 23 cu. Ft.), 30% less than Code Maximum</t>
  </si>
  <si>
    <t>Refrigerator with Side mount freezer, Size range = Very large (over 23 cu. Ft.), AV = 33.3, 30% lower than Code, Rated kWh = 407</t>
  </si>
  <si>
    <t>RefgFrz-SM_VLarge-Tier2</t>
  </si>
  <si>
    <t>RE-RefgFrz-SM_WtdSize-Tier1</t>
  </si>
  <si>
    <t>Refrigerator-freezers - automatic defrost with side-mounted freezer without an automatic icemaker, Size Range: Weighted Size, Energy Star (10% less than Code Maximum)</t>
  </si>
  <si>
    <t>Refrigerator with Side mount freezer, Size range = Weighted Size, AV = 26.9, Minimum code compiant, Rated kWh = 536</t>
  </si>
  <si>
    <t>Refrigerator with Side mount freezer, Size range = Weighted Size, AV = 26.9, Energy Star qualified, Rated kWh = 482</t>
  </si>
  <si>
    <t>RefgFrz-SM_WtdSize-Code</t>
  </si>
  <si>
    <t>RefgFrz-SM_WtdSize-Tier1</t>
  </si>
  <si>
    <t>RE-RefgFrz-SM_WtdSize-Tier2</t>
  </si>
  <si>
    <t>Refrigerator-freezers - automatic defrost with side-mounted freezer without an automatic icemaker, Size Range: Weighted Size, 30% less than Code Maximum</t>
  </si>
  <si>
    <t>Refrigerator with Side mount freezer, Size range = Weighted Size, AV = 26.9, 30% lower than Code, Rated kWh = 375</t>
  </si>
  <si>
    <t>RefgFrz-SM_WtdSize-Tier2</t>
  </si>
  <si>
    <t>RE-RefgFrz-SM-Ice_Mini-Tier1</t>
  </si>
  <si>
    <t>Refrigerator-freezers - automatic defrost with side-mounted freezer with an automatic icemaker without through-the-door ice service, Size Range: Very Small (&lt;13 cu. ft.), Energy Star (10% less than Code Maximum)</t>
  </si>
  <si>
    <t>Refrigerator with Side mount freezer, with Icemaker,  Size range = Very Small (&lt;13 cu. ft.), AV = 14.1, Minimum code compiant, Rated kWh = 502</t>
  </si>
  <si>
    <t>Refrigerator with Side mount freezer, with Icemaker,  Size range = Very Small (&lt;13 cu. ft.), AV = 14.1, Energy Star qualified, Rated kWh = 452</t>
  </si>
  <si>
    <t>RefgFrz-SM-Ice_Mini-Code</t>
  </si>
  <si>
    <t>RefgFrz-SM-Ice_Mini-Tier1</t>
  </si>
  <si>
    <t>RE-RefgFrz-SM-Ice_Mini-Tier2</t>
  </si>
  <si>
    <t>Refrigerator-freezers - automatic defrost with side-mounted freezer with an automatic icemaker without through-the-door ice service, Size Range: Very Small (&lt;13 cu. ft.), 30% less than Code Maximum</t>
  </si>
  <si>
    <t>Refrigerator with Side mount freezer, with Icemaker,  Size range = Very Small (&lt;13 cu. ft.), AV = 14.1, 30% lower than Code, Rated kWh = 351</t>
  </si>
  <si>
    <t>RefgFrz-SM-Ice_Mini-Tier2</t>
  </si>
  <si>
    <t>RE-RefgFrz-SM-Ice_Small-Tier1</t>
  </si>
  <si>
    <t>Refrigerator-freezers - automatic defrost with side-mounted freezer with an automatic icemaker without through-the-door ice service, Size Range: Small (13 – 16 cu. ft.), Energy Star (10% less than Code Maximum)</t>
  </si>
  <si>
    <t>Refrigerator with Side mount freezer, with Icemaker,  Size range = Small (13 – 16 cu. ft.), AV = 19.2, Minimum code compiant, Rated kWh = 545</t>
  </si>
  <si>
    <t>Refrigerator with Side mount freezer, with Icemaker,  Size range = Small (13 – 16 cu. ft.), AV = 19.2, Energy Star qualified, Rated kWh = 491</t>
  </si>
  <si>
    <t>RefgFrz-SM-Ice_Small-Code</t>
  </si>
  <si>
    <t>RefgFrz-SM-Ice_Small-Tier1</t>
  </si>
  <si>
    <t>RE-RefgFrz-SM-Ice_Small-Tier2</t>
  </si>
  <si>
    <t>Refrigerator-freezers - automatic defrost with side-mounted freezer with an automatic icemaker without through-the-door ice service, Size Range: Small (13 – 16 cu. ft.), 30% less than Code Maximum</t>
  </si>
  <si>
    <t>Refrigerator with Side mount freezer, with Icemaker,  Size range = Small (13 – 16 cu. ft.), AV = 19.2, 30% lower than Code, Rated kWh = 382</t>
  </si>
  <si>
    <t>RefgFrz-SM-Ice_Small-Tier2</t>
  </si>
  <si>
    <t>RE-RefgFrz-SM-Ice_Med-Tier1</t>
  </si>
  <si>
    <t>Refrigerator-freezers - automatic defrost with side-mounted freezer with an automatic icemaker without through-the-door ice service, Size Range: Medium (17 – 20 cu. ft.), Energy Star (10% less than Code Maximum)</t>
  </si>
  <si>
    <t>Refrigerator with Side mount freezer, with Icemaker,  Size range = Medium (17 – 20 cu. ft.), AV = 24.3, Minimum code compiant, Rated kWh = 589</t>
  </si>
  <si>
    <t>Refrigerator with Side mount freezer, with Icemaker,  Size range = Medium (17 – 20 cu. ft.), AV = 24.3, Energy Star qualified, Rated kWh = 530</t>
  </si>
  <si>
    <t>RefgFrz-SM-Ice_Med-Code</t>
  </si>
  <si>
    <t>RefgFrz-SM-Ice_Med-Tier1</t>
  </si>
  <si>
    <t>RE-RefgFrz-SM-Ice_Med-Tier2</t>
  </si>
  <si>
    <t>Refrigerator-freezers - automatic defrost with side-mounted freezer with an automatic icemaker without through-the-door ice service, Size Range: Medium (17 – 20 cu. ft.), 30% less than Code Maximum</t>
  </si>
  <si>
    <t>Refrigerator with Side mount freezer, with Icemaker,  Size range = Medium (17 – 20 cu. ft.), AV = 24.3, 30% lower than Code, Rated kWh = 412</t>
  </si>
  <si>
    <t>RefgFrz-SM-Ice_Med-Tier2</t>
  </si>
  <si>
    <t>RE-RefgFrz-SM-Ice_Large-Tier1</t>
  </si>
  <si>
    <t>Refrigerator-freezers - automatic defrost with side-mounted freezer with an automatic icemaker without through-the-door ice service, Size Range: Large (21 – 23 cu. ft.), Energy Star (10% less than Code Maximum)</t>
  </si>
  <si>
    <t>Refrigerator with Side mount freezer, with Icemaker,  Size range = Large (21 – 23 cu. ft.), AV = 28.2, Minimum code compiant, Rated kWh = 622</t>
  </si>
  <si>
    <t>Refrigerator with Side mount freezer, with Icemaker,  Size range = Large (21 – 23 cu. ft.), AV = 28.2, Energy Star qualified, Rated kWh = 560</t>
  </si>
  <si>
    <t>RefgFrz-SM-Ice_Large-Code</t>
  </si>
  <si>
    <t>RefgFrz-SM-Ice_Large-Tier1</t>
  </si>
  <si>
    <t>RE-RefgFrz-SM-Ice_Large-Tier2</t>
  </si>
  <si>
    <t>Refrigerator-freezers - automatic defrost with side-mounted freezer with an automatic icemaker without through-the-door ice service, Size Range: Large (21 – 23 cu. ft.), 30% less than Code Maximum</t>
  </si>
  <si>
    <t>Refrigerator with Side mount freezer, with Icemaker,  Size range = Large (21 – 23 cu. ft.), AV = 28.2, 30% lower than Code, Rated kWh = 435</t>
  </si>
  <si>
    <t>RefgFrz-SM-Ice_Large-Tier2</t>
  </si>
  <si>
    <t>RE-RefgFrz-SM-Ice_VLarge-Tier1</t>
  </si>
  <si>
    <t>Refrigerator-freezers - automatic defrost with side-mounted freezer with an automatic icemaker without through-the-door ice service, Size Range: Very large (over 23 cu. Ft.), Energy Star (10% less than Code Maximum)</t>
  </si>
  <si>
    <t>Refrigerator with Side mount freezer, with Icemaker,  Size range = Very large (over 23 cu. Ft.), AV = 33.3, Minimum code compiant, Rated kWh = 665</t>
  </si>
  <si>
    <t>Refrigerator with Side mount freezer, with Icemaker,  Size range = Very large (over 23 cu. Ft.), AV = 33.3, Energy Star qualified, Rated kWh = 599</t>
  </si>
  <si>
    <t>RefgFrz-SM-Ice_VLarge-Code</t>
  </si>
  <si>
    <t>RefgFrz-SM-Ice_VLarge-Tier1</t>
  </si>
  <si>
    <t>RE-RefgFrz-SM-Ice_VLarge-Tier2</t>
  </si>
  <si>
    <t>Refrigerator-freezers - automatic defrost with side-mounted freezer with an automatic icemaker without through-the-door ice service, Size Range: Very large (over 23 cu. Ft.), 30% less than Code Maximum</t>
  </si>
  <si>
    <t>Refrigerator with Side mount freezer, with Icemaker,  Size range = Very large (over 23 cu. Ft.), AV = 33.3, 30% lower than Code, Rated kWh = 466</t>
  </si>
  <si>
    <t>RefgFrz-SM-Ice_VLarge-Tier2</t>
  </si>
  <si>
    <t>RE-RefgFrz-SM-Ice_WtdSize-Tier1</t>
  </si>
  <si>
    <t>Refrigerator-freezers - automatic defrost with side-mounted freezer with an automatic icemaker without through-the-door ice service, Size Range: Weighted Size, Energy Star (10% less than Code Maximum)</t>
  </si>
  <si>
    <t>Refrigerator with Side mount freezer, with Icemaker,  Size range = Weighted Size, AV = 29.9, Minimum code compiant, Rated kWh = 636</t>
  </si>
  <si>
    <t>Refrigerator with Side mount freezer, with Icemaker,  Size range = Weighted Size, AV = 29.9, Energy Star qualified, Rated kWh = 572</t>
  </si>
  <si>
    <t>RefgFrz-SM-Ice_WtdSize-Code</t>
  </si>
  <si>
    <t>RefgFrz-SM-Ice_WtdSize-Tier1</t>
  </si>
  <si>
    <t>RE-RefgFrz-SM-Ice_WtdSize-Tier2</t>
  </si>
  <si>
    <t>Refrigerator-freezers - automatic defrost with side-mounted freezer with an automatic icemaker without through-the-door ice service, Size Range: Weighted Size, 30% less than Code Maximum</t>
  </si>
  <si>
    <t>Refrigerator with Side mount freezer, with Icemaker,  Size range = Weighted Size, AV = 29.9, 30% lower than Code, Rated kWh = 445</t>
  </si>
  <si>
    <t>RefgFrz-SM-Ice_WtdSize-Tier2</t>
  </si>
  <si>
    <t>RE-RefgFrz-SM-TTD_Mini-Tier1</t>
  </si>
  <si>
    <t>Refrigerator-freezers - automatic defrost with side-mounted freezer with through-the-door ice service, Size Range: Very Small (&lt;13 cu. ft.), Energy Star (10% less than Code Maximum)</t>
  </si>
  <si>
    <t>Refrigerator with Side mount freezer, with Icemaker,  with thru-door ice service, Size range = Very Small (&lt;13 cu. ft.), AV = 14.1, Minimum code compiant, Rated kWh = 553</t>
  </si>
  <si>
    <t>Refrigerator with Side mount freezer, with Icemaker,  with thru-door ice service, Size range = Very Small (&lt;13 cu. ft.), AV = 14.1, Energy Star qualified, Rated kWh = 498</t>
  </si>
  <si>
    <t>RefgFrz-SM-TTD_Mini-Code</t>
  </si>
  <si>
    <t>RefgFrz-SM-TTD_Mini-Tier1</t>
  </si>
  <si>
    <t>RE-RefgFrz-SM-TTD_Mini-Tier2</t>
  </si>
  <si>
    <t>Refrigerator-freezers - automatic defrost with side-mounted freezer with through-the-door ice service, Size Range: Very Small (&lt;13 cu. ft.), 30% less than Code Maximum</t>
  </si>
  <si>
    <t>Refrigerator with Side mount freezer, with Icemaker,  with thru-door ice service, Size range = Very Small (&lt;13 cu. ft.), AV = 14.1, 30% lower than Code, Rated kWh = 387</t>
  </si>
  <si>
    <t>RefgFrz-SM-TTD_Mini-Tier2</t>
  </si>
  <si>
    <t>RE-RefgFrz-SM-TTD_Small-Tier1</t>
  </si>
  <si>
    <t>Refrigerator-freezers - automatic defrost with side-mounted freezer with through-the-door ice service, Size Range: Small (13 – 16 cu. ft.), Energy Star (10% less than Code Maximum)</t>
  </si>
  <si>
    <t>Refrigerator with Side mount freezer, with Icemaker,  with thru-door ice service, Size range = Small (13 – 16 cu. ft.), AV = 19.2, Minimum code compiant, Rated kWh = 597</t>
  </si>
  <si>
    <t>Refrigerator with Side mount freezer, with Icemaker,  with thru-door ice service, Size range = Small (13 – 16 cu. ft.), AV = 19.2, Energy Star qualified, Rated kWh = 537</t>
  </si>
  <si>
    <t>RefgFrz-SM-TTD_Small-Code</t>
  </si>
  <si>
    <t>RefgFrz-SM-TTD_Small-Tier1</t>
  </si>
  <si>
    <t>RE-RefgFrz-SM-TTD_Small-Tier2</t>
  </si>
  <si>
    <t>Refrigerator-freezers - automatic defrost with side-mounted freezer with through-the-door ice service, Size Range: Small (13 – 16 cu. ft.), 30% less than Code Maximum</t>
  </si>
  <si>
    <t>Refrigerator with Side mount freezer, with Icemaker,  with thru-door ice service, Size range = Small (13 – 16 cu. ft.), AV = 19.2, 30% lower than Code, Rated kWh = 418</t>
  </si>
  <si>
    <t>RefgFrz-SM-TTD_Small-Tier2</t>
  </si>
  <si>
    <t>RE-RefgFrz-SM-TTD_Med-Tier1</t>
  </si>
  <si>
    <t>Refrigerator-freezers - automatic defrost with side-mounted freezer with through-the-door ice service, Size Range: Medium (17 – 20 cu. ft.), Energy Star (10% less than Code Maximum)</t>
  </si>
  <si>
    <t>Refrigerator with Side mount freezer, with Icemaker,  with thru-door ice service, Size range = Medium (17 – 20 cu. ft.), AV = 24.3, Minimum code compiant, Rated kWh = 640</t>
  </si>
  <si>
    <t>Refrigerator with Side mount freezer, with Icemaker,  with thru-door ice service, Size range = Medium (17 – 20 cu. ft.), AV = 24.3, Energy Star qualified, Rated kWh = 576</t>
  </si>
  <si>
    <t>RefgFrz-SM-TTD_Med-Code</t>
  </si>
  <si>
    <t>RefgFrz-SM-TTD_Med-Tier1</t>
  </si>
  <si>
    <t>RE-RefgFrz-SM-TTD_Med-Tier2</t>
  </si>
  <si>
    <t>Refrigerator-freezers - automatic defrost with side-mounted freezer with through-the-door ice service, Size Range: Medium (17 – 20 cu. ft.), 30% less than Code Maximum</t>
  </si>
  <si>
    <t>Refrigerator with Side mount freezer, with Icemaker,  with thru-door ice service, Size range = Medium (17 – 20 cu. ft.), AV = 24.3, 30% lower than Code, Rated kWh = 448</t>
  </si>
  <si>
    <t>RefgFrz-SM-TTD_Med-Tier2</t>
  </si>
  <si>
    <t>RE-RefgFrz-SM-TTD_Large-Tier1</t>
  </si>
  <si>
    <t>Refrigerator-freezers - automatic defrost with side-mounted freezer with through-the-door ice service, Size Range: Large (21 – 23 cu. ft.), Energy Star (10% less than Code Maximum)</t>
  </si>
  <si>
    <t>Refrigerator with Side mount freezer, with Icemaker,  with thru-door ice service, Size range = Large (21 – 23 cu. ft.), AV = 28.2, Minimum code compiant, Rated kWh = 674</t>
  </si>
  <si>
    <t>Refrigerator with Side mount freezer, with Icemaker,  with thru-door ice service, Size range = Large (21 – 23 cu. ft.), AV = 28.2, Energy Star qualified, Rated kWh = 607</t>
  </si>
  <si>
    <t>RefgFrz-SM-TTD_Large-Code</t>
  </si>
  <si>
    <t>RefgFrz-SM-TTD_Large-Tier1</t>
  </si>
  <si>
    <t>RE-RefgFrz-SM-TTD_Large-Tier2</t>
  </si>
  <si>
    <t>Refrigerator-freezers - automatic defrost with side-mounted freezer with through-the-door ice service, Size Range: Large (21 – 23 cu. ft.), 30% less than Code Maximum</t>
  </si>
  <si>
    <t>Refrigerator with Side mount freezer, with Icemaker,  with thru-door ice service, Size range = Large (21 – 23 cu. ft.), AV = 28.2, 30% lower than Code, Rated kWh = 472</t>
  </si>
  <si>
    <t>RefgFrz-SM-TTD_Large-Tier2</t>
  </si>
  <si>
    <t>RE-RefgFrz-SM-TTD_VLarge-Tier1</t>
  </si>
  <si>
    <t>Refrigerator-freezers - automatic defrost with side-mounted freezer with through-the-door ice service, Size Range: Very large (over 23 cu. Ft.), Energy Star (10% less than Code Maximum)</t>
  </si>
  <si>
    <t>Refrigerator with Side mount freezer, with Icemaker,  with thru-door ice service, Size range = Very large (over 23 cu. Ft.), AV = 33.3, Minimum code compiant, Rated kWh = 717</t>
  </si>
  <si>
    <t>Refrigerator with Side mount freezer, with Icemaker,  with thru-door ice service, Size range = Very large (over 23 cu. Ft.), AV = 33.3, Energy Star qualified, Rated kWh = 645</t>
  </si>
  <si>
    <t>RefgFrz-SM-TTD_VLarge-Code</t>
  </si>
  <si>
    <t>RefgFrz-SM-TTD_VLarge-Tier1</t>
  </si>
  <si>
    <t>RE-RefgFrz-SM-TTD_VLarge-Tier2</t>
  </si>
  <si>
    <t>Refrigerator-freezers - automatic defrost with side-mounted freezer with through-the-door ice service, Size Range: Very large (over 23 cu. Ft.), 30% less than Code Maximum</t>
  </si>
  <si>
    <t>Refrigerator with Side mount freezer, with Icemaker,  with thru-door ice service, Size range = Very large (over 23 cu. Ft.), AV = 33.3, 30% lower than Code, Rated kWh = 502</t>
  </si>
  <si>
    <t>RefgFrz-SM-TTD_VLarge-Tier2</t>
  </si>
  <si>
    <t>RE-RefgFrz-SM-TTD_WtdSize-Tier1</t>
  </si>
  <si>
    <t>Refrigerator-freezers - automatic defrost with side-mounted freezer with through-the-door ice service, Size Range: Weighted Size, Energy Star (10% less than Code Maximum)</t>
  </si>
  <si>
    <t>Refrigerator with Side mount freezer, with Icemaker,  with thru-door ice service, Size range = Weighted Size, AV = 31.1, Minimum code compiant, Rated kWh = 699</t>
  </si>
  <si>
    <t>Refrigerator with Side mount freezer, with Icemaker,  with thru-door ice service, Size range = Weighted Size, AV = 31.1, Energy Star qualified, Rated kWh = 629</t>
  </si>
  <si>
    <t>RefgFrz-SM-TTD_WtdSize-Code</t>
  </si>
  <si>
    <t>RefgFrz-SM-TTD_WtdSize-Tier1</t>
  </si>
  <si>
    <t>RE-RefgFrz-SM-TTD_WtdSize-Tier2</t>
  </si>
  <si>
    <t>Refrigerator-freezers - automatic defrost with side-mounted freezer with through-the-door ice service, Size Range: Weighted Size, 30% less than Code Maximum</t>
  </si>
  <si>
    <t>Refrigerator with Side mount freezer, with Icemaker,  with thru-door ice service, Size range = Weighted Size, AV = 31.1, 30% lower than Code, Rated kWh = 489</t>
  </si>
  <si>
    <t>RefgFrz-SM-TTD_WtdSize-Tier2</t>
  </si>
  <si>
    <t>RE-RefgFrz-BM_Mini-Tier1</t>
  </si>
  <si>
    <t>Refrigerator-freezers - automatic defrost with bottom-mounted freezer without an automatic icemaker, Size Range: Very Small (&lt;13 cu. ft.), Energy Star (10% less than Code Maximum)</t>
  </si>
  <si>
    <t>Refrigerator with Bottom mount freezer, Size range = Very Small (&lt;13 cu. ft.), AV = 13.9, Minimum code compiant, Rated kWh = 440</t>
  </si>
  <si>
    <t>Refrigerator with Bottom mount freezer, Size range = Very Small (&lt;13 cu. ft.), AV = 13.9, Energy Star qualified, Rated kWh = 396</t>
  </si>
  <si>
    <t>RefgFrz-BM_Mini-Code</t>
  </si>
  <si>
    <t>RefgFrz-BM_Mini-Tier1</t>
  </si>
  <si>
    <t>RE-RefgFrz-BM_Mini-Tier2</t>
  </si>
  <si>
    <t>Refrigerator-freezers - automatic defrost with bottom-mounted freezer without an automatic icemaker, Size Range: Very Small (&lt;13 cu. ft.), 30% less than Code Maximum</t>
  </si>
  <si>
    <t>Refrigerator with Bottom mount freezer, Size range = Very Small (&lt;13 cu. ft.), AV = 13.9, 30% lower than Code, Rated kWh = 308</t>
  </si>
  <si>
    <t>RefgFrz-BM_Mini-Tier2</t>
  </si>
  <si>
    <t>RE-RefgFrz-BM_Small-Tier1</t>
  </si>
  <si>
    <t>Refrigerator-freezers - automatic defrost with bottom-mounted freezer without an automatic icemaker, Size Range: Small (13 – 16 cu. ft.), Energy Star (10% less than Code Maximum)</t>
  </si>
  <si>
    <t>Refrigerator with Bottom mount freezer, Size range = Small (13 – 16 cu. ft.), AV = 19, Minimum code compiant, Rated kWh = 485</t>
  </si>
  <si>
    <t>Refrigerator with Bottom mount freezer, Size range = Small (13 – 16 cu. ft.), AV = 19, Energy Star qualified, Rated kWh = 437</t>
  </si>
  <si>
    <t>RefgFrz-BM_Small-Code</t>
  </si>
  <si>
    <t>RefgFrz-BM_Small-Tier1</t>
  </si>
  <si>
    <t>RE-RefgFrz-BM_Small-Tier2</t>
  </si>
  <si>
    <t>Refrigerator-freezers - automatic defrost with bottom-mounted freezer without an automatic icemaker, Size Range: Small (13 – 16 cu. ft.), 30% less than Code Maximum</t>
  </si>
  <si>
    <t>Refrigerator with Bottom mount freezer, Size range = Small (13 – 16 cu. ft.), AV = 19, 30% lower than Code, Rated kWh = 340</t>
  </si>
  <si>
    <t>RefgFrz-BM_Small-Tier2</t>
  </si>
  <si>
    <t>RE-RefgFrz-BM_Med-Tier1</t>
  </si>
  <si>
    <t>Refrigerator-freezers - automatic defrost with bottom-mounted freezer without an automatic icemaker, Size Range: Medium (17 – 20 cu. ft.), Energy Star (10% less than Code Maximum)</t>
  </si>
  <si>
    <t>Refrigerator with Bottom mount freezer, Size range = Medium (17 – 20 cu. ft.), AV = 24.1, Minimum code compiant, Rated kWh = 530</t>
  </si>
  <si>
    <t>Refrigerator with Bottom mount freezer, Size range = Medium (17 – 20 cu. ft.), AV = 24.1, Energy Star qualified, Rated kWh = 477</t>
  </si>
  <si>
    <t>RefgFrz-BM_Med-Code</t>
  </si>
  <si>
    <t>RefgFrz-BM_Med-Tier1</t>
  </si>
  <si>
    <t>RE-RefgFrz-BM_Med-Tier2</t>
  </si>
  <si>
    <t>Refrigerator-freezers - automatic defrost with bottom-mounted freezer without an automatic icemaker, Size Range: Medium (17 – 20 cu. ft.), 30% less than Code Maximum</t>
  </si>
  <si>
    <t>Refrigerator with Bottom mount freezer, Size range = Medium (17 – 20 cu. ft.), AV = 24.1, 30% lower than Code, Rated kWh = 371</t>
  </si>
  <si>
    <t>RefgFrz-BM_Med-Tier2</t>
  </si>
  <si>
    <t>RE-RefgFrz-BM_Large-Tier1</t>
  </si>
  <si>
    <t>Refrigerator-freezers - automatic defrost with bottom-mounted freezer without an automatic icemaker, Size Range: Large (21 – 23 cu. ft.), Energy Star (10% less than Code Maximum)</t>
  </si>
  <si>
    <t>Refrigerator with Bottom mount freezer, Size range = Large (21 – 23 cu. ft.), AV = 27.9, Minimum code compiant, Rated kWh = 564</t>
  </si>
  <si>
    <t>Refrigerator with Bottom mount freezer, Size range = Large (21 – 23 cu. ft.), AV = 27.9, Energy Star qualified, Rated kWh = 508</t>
  </si>
  <si>
    <t>RefgFrz-BM_Large-Code</t>
  </si>
  <si>
    <t>RefgFrz-BM_Large-Tier1</t>
  </si>
  <si>
    <t>RE-RefgFrz-BM_Large-Tier2</t>
  </si>
  <si>
    <t>Refrigerator-freezers - automatic defrost with bottom-mounted freezer without an automatic icemaker, Size Range: Large (21 – 23 cu. ft.), 30% less than Code Maximum</t>
  </si>
  <si>
    <t>Refrigerator with Bottom mount freezer, Size range = Large (21 – 23 cu. ft.), AV = 27.9, 30% lower than Code, Rated kWh = 395</t>
  </si>
  <si>
    <t>RefgFrz-BM_Large-Tier2</t>
  </si>
  <si>
    <t>RE-RefgFrz-BM_VLarge-Tier1</t>
  </si>
  <si>
    <t>Refrigerator-freezers - automatic defrost with bottom-mounted freezer without an automatic icemaker, Size Range: Very large (over 23 cu. Ft.), Energy Star (10% less than Code Maximum)</t>
  </si>
  <si>
    <t>Refrigerator with Bottom mount freezer, Size range = Very large (over 23 cu. Ft.), AV = 32.9, Minimum code compiant, Rated kWh = 608</t>
  </si>
  <si>
    <t>Refrigerator with Bottom mount freezer, Size range = Very large (over 23 cu. Ft.), AV = 32.9, Energy Star qualified, Rated kWh = 547</t>
  </si>
  <si>
    <t>RefgFrz-BM_VLarge-Code</t>
  </si>
  <si>
    <t>RefgFrz-BM_VLarge-Tier1</t>
  </si>
  <si>
    <t>RE-RefgFrz-BM_VLarge-Tier2</t>
  </si>
  <si>
    <t>Refrigerator-freezers - automatic defrost with bottom-mounted freezer without an automatic icemaker, Size Range: Very large (over 23 cu. Ft.), 30% less than Code Maximum</t>
  </si>
  <si>
    <t>Refrigerator with Bottom mount freezer, Size range = Very large (over 23 cu. Ft.), AV = 32.9, 30% lower than Code, Rated kWh = 426</t>
  </si>
  <si>
    <t>RefgFrz-BM_VLarge-Tier2</t>
  </si>
  <si>
    <t>RE-RefgFrz-BM_WtdSize-Tier1</t>
  </si>
  <si>
    <t>Refrigerator-freezers - automatic defrost with bottom-mounted freezer without an automatic icemaker, Size Range: Weighted Size, Energy Star (10% less than Code Maximum)</t>
  </si>
  <si>
    <t>Refrigerator with Bottom mount freezer, Size range = Weighted Size, AV = 25.9, Minimum code compiant, Rated kWh = 555</t>
  </si>
  <si>
    <t>Refrigerator with Bottom mount freezer, Size range = Weighted Size, AV = 25.9, Energy Star qualified, Rated kWh = 500</t>
  </si>
  <si>
    <t>RefgFrz-BM_WtdSize-Code</t>
  </si>
  <si>
    <t>RefgFrz-BM_WtdSize-Tier1</t>
  </si>
  <si>
    <t>RE-RefgFrz-BM_WtdSize-Tier2</t>
  </si>
  <si>
    <t>Refrigerator-freezers - automatic defrost with bottom-mounted freezer without an automatic icemaker, Size Range: Weighted Size, 30% less than Code Maximum</t>
  </si>
  <si>
    <t>Refrigerator with Bottom mount freezer, Size range = Weighted Size, AV = 25.9, 30% lower than Code, Rated kWh = 389</t>
  </si>
  <si>
    <t>RefgFrz-BM_WtdSize-Tier2</t>
  </si>
  <si>
    <t>RE-RefgFrz-BM-TTD_Mini-Tier1</t>
  </si>
  <si>
    <t>Refrigerator-freezer - automatic defrost with bottom-mounted freezer with through-the-door ice service, Size Range: Very Small (&lt;13 cu. ft.), Energy Star (10% less than Code Maximum)</t>
  </si>
  <si>
    <t>Refrigerator with Bottom mount freezer, with Icemaker,  with thru-door ice service, Size range = Very Small (&lt;13 cu. ft.), AV = 13.9, Minimum code compiant, Rated kWh = 604</t>
  </si>
  <si>
    <t>Refrigerator with Bottom mount freezer, with Icemaker,  with thru-door ice service, Size range = Very Small (&lt;13 cu. ft.), AV = 13.9, Energy Star qualified, Rated kWh = 544</t>
  </si>
  <si>
    <t>RefgFrz-BM-TTD_Mini-Code</t>
  </si>
  <si>
    <t>RefgFrz-BM-TTD_Mini-Tier1</t>
  </si>
  <si>
    <t>RE-RefgFrz-BM-TTD_Mini-Tier2</t>
  </si>
  <si>
    <t>Refrigerator-freezer - automatic defrost with bottom-mounted freezer with through-the-door ice service, Size Range: Very Small (&lt;13 cu. ft.), 30% less than Code Maximum</t>
  </si>
  <si>
    <t>Refrigerator with Bottom mount freezer, with Icemaker,  with thru-door ice service, Size range = Very Small (&lt;13 cu. ft.), AV = 13.9, 30% lower than Code, Rated kWh = 423</t>
  </si>
  <si>
    <t>RefgFrz-BM-TTD_Mini-Tier2</t>
  </si>
  <si>
    <t>RE-RefgFrz-BM-TTD_Small-Tier1</t>
  </si>
  <si>
    <t>Refrigerator-freezer - automatic defrost with bottom-mounted freezer with through-the-door ice service, Size Range: Small (13 – 16 cu. ft.), Energy Star (10% less than Code Maximum)</t>
  </si>
  <si>
    <t>Refrigerator with Bottom mount freezer, with Icemaker,  with thru-door ice service, Size range = Small (13 – 16 cu. ft.), AV = 19, Minimum code compiant, Rated kWh = 651</t>
  </si>
  <si>
    <t>Refrigerator with Bottom mount freezer, with Icemaker,  with thru-door ice service, Size range = Small (13 – 16 cu. ft.), AV = 19, Energy Star qualified, Rated kWh = 586</t>
  </si>
  <si>
    <t>RefgFrz-BM-TTD_Small-Code</t>
  </si>
  <si>
    <t>RefgFrz-BM-TTD_Small-Tier1</t>
  </si>
  <si>
    <t>RE-RefgFrz-BM-TTD_Small-Tier2</t>
  </si>
  <si>
    <t>Refrigerator-freezer - automatic defrost with bottom-mounted freezer with through-the-door ice service, Size Range: Small (13 – 16 cu. ft.), 30% less than Code Maximum</t>
  </si>
  <si>
    <t>Refrigerator with Bottom mount freezer, with Icemaker,  with thru-door ice service, Size range = Small (13 – 16 cu. ft.), AV = 19, 30% lower than Code, Rated kWh = 456</t>
  </si>
  <si>
    <t>RefgFrz-BM-TTD_Small-Tier2</t>
  </si>
  <si>
    <t>RE-RefgFrz-BM-TTD_Med-Tier1</t>
  </si>
  <si>
    <t>Refrigerator-freezer - automatic defrost with bottom-mounted freezer with through-the-door ice service, Size Range: Medium (17 – 20 cu. ft.), Energy Star (10% less than Code Maximum)</t>
  </si>
  <si>
    <t>Refrigerator with Bottom mount freezer, with Icemaker,  with thru-door ice service, Size range = Medium (17 – 20 cu. ft.), AV = 24.1, Minimum code compiant, Rated kWh = 698</t>
  </si>
  <si>
    <t>Refrigerator with Bottom mount freezer, with Icemaker,  with thru-door ice service, Size range = Medium (17 – 20 cu. ft.), AV = 24.1, Energy Star qualified, Rated kWh = 628</t>
  </si>
  <si>
    <t>RefgFrz-BM-TTD_Med-Code</t>
  </si>
  <si>
    <t>RefgFrz-BM-TTD_Med-Tier1</t>
  </si>
  <si>
    <t>RE-RefgFrz-BM-TTD_Med-Tier2</t>
  </si>
  <si>
    <t>Refrigerator-freezer - automatic defrost with bottom-mounted freezer with through-the-door ice service, Size Range: Medium (17 – 20 cu. ft.), 30% less than Code Maximum</t>
  </si>
  <si>
    <t>Refrigerator with Bottom mount freezer, with Icemaker,  with thru-door ice service, Size range = Medium (17 – 20 cu. ft.), AV = 24.1, 30% lower than Code, Rated kWh = 489</t>
  </si>
  <si>
    <t>RefgFrz-BM-TTD_Med-Tier2</t>
  </si>
  <si>
    <t>RE-RefgFrz-BM-TTD_Large-Tier1</t>
  </si>
  <si>
    <t>Refrigerator-freezer - automatic defrost with bottom-mounted freezer with through-the-door ice service, Size Range: Large (21 – 23 cu. ft.), Energy Star (10% less than Code Maximum)</t>
  </si>
  <si>
    <t>Refrigerator with Bottom mount freezer, with Icemaker,  with thru-door ice service, Size range = Large (21 – 23 cu. ft.), AV = 27.9, Minimum code compiant, Rated kWh = 733</t>
  </si>
  <si>
    <t>Refrigerator with Bottom mount freezer, with Icemaker,  with thru-door ice service, Size range = Large (21 – 23 cu. ft.), AV = 27.9, Energy Star qualified, Rated kWh = 660</t>
  </si>
  <si>
    <t>RefgFrz-BM-TTD_Large-Code</t>
  </si>
  <si>
    <t>RefgFrz-BM-TTD_Large-Tier1</t>
  </si>
  <si>
    <t>RE-RefgFrz-BM-TTD_Large-Tier2</t>
  </si>
  <si>
    <t>Refrigerator-freezer - automatic defrost with bottom-mounted freezer with through-the-door ice service, Size Range: Large (21 – 23 cu. ft.), 30% less than Code Maximum</t>
  </si>
  <si>
    <t>Refrigerator with Bottom mount freezer, with Icemaker,  with thru-door ice service, Size range = Large (21 – 23 cu. ft.), AV = 27.9, 30% lower than Code, Rated kWh = 513</t>
  </si>
  <si>
    <t>RefgFrz-BM-TTD_Large-Tier2</t>
  </si>
  <si>
    <t>RE-RefgFrz-BM-TTD_VLarge-Tier1</t>
  </si>
  <si>
    <t>Refrigerator-freezer - automatic defrost with bottom-mounted freezer with through-the-door ice service, Size Range: Very large (over 23 cu. Ft.), Energy Star (10% less than Code Maximum)</t>
  </si>
  <si>
    <t>Refrigerator with Bottom mount freezer, with Icemaker,  with thru-door ice service, Size range = Very large (over 23 cu. Ft.), AV = 32.9, Minimum code compiant, Rated kWh = 780</t>
  </si>
  <si>
    <t>Refrigerator with Bottom mount freezer, with Icemaker,  with thru-door ice service, Size range = Very large (over 23 cu. Ft.), AV = 32.9, Energy Star qualified, Rated kWh = 702</t>
  </si>
  <si>
    <t>RefgFrz-BM-TTD_VLarge-Code</t>
  </si>
  <si>
    <t>RefgFrz-BM-TTD_VLarge-Tier1</t>
  </si>
  <si>
    <t>RE-RefgFrz-BM-TTD_VLarge-Tier2</t>
  </si>
  <si>
    <t>Refrigerator-freezer - automatic defrost with bottom-mounted freezer with through-the-door ice service, Size Range: Very large (over 23 cu. Ft.), 30% less than Code Maximum</t>
  </si>
  <si>
    <t>Refrigerator with Bottom mount freezer, with Icemaker,  with thru-door ice service, Size range = Very large (over 23 cu. Ft.), AV = 32.9, 30% lower than Code, Rated kWh = 546</t>
  </si>
  <si>
    <t>RefgFrz-BM-TTD_VLarge-Tier2</t>
  </si>
  <si>
    <t>RE-RefgFrz-BM-TTD_WtdSize-Tier1</t>
  </si>
  <si>
    <t>Refrigerator-freezer - automatic defrost with bottom-mounted freezer with through-the-door ice service, Size Range: Weighted Size, Energy Star (10% less than Code Maximum)</t>
  </si>
  <si>
    <t>Refrigerator with Bottom mount freezer, with Icemaker,  with thru-door ice service, Size range = Weighted Size, AV = 31.1, Minimum code compiant, Rated kWh = 763</t>
  </si>
  <si>
    <t>Refrigerator with Bottom mount freezer, with Icemaker,  with thru-door ice service, Size range = Weighted Size, AV = 31.1, Energy Star qualified, Rated kWh = 687</t>
  </si>
  <si>
    <t>RefgFrz-BM-TTD_WtdSize-Code</t>
  </si>
  <si>
    <t>RefgFrz-BM-TTD_WtdSize-Tier1</t>
  </si>
  <si>
    <t>RE-RefgFrz-BM-TTD_WtdSize-Tier2</t>
  </si>
  <si>
    <t>Refrigerator-freezer - automatic defrost with bottom-mounted freezer with through-the-door ice service, Size Range: Weighted Size, 30% less than Code Maximum</t>
  </si>
  <si>
    <t>Refrigerator with Bottom mount freezer, with Icemaker,  with thru-door ice service, Size range = Weighted Size, AV = 31.1, 30% lower than Code, Rated kWh = 534</t>
  </si>
  <si>
    <t>RefgFrz-BM-TTD_WtdSize-Tier2</t>
  </si>
  <si>
    <t>RE-RefgFrz-BM-Ice_Mini-Tier1</t>
  </si>
  <si>
    <t>Refrigerator-freezers - automatic defrost with bottom-mounted freezer with an automatic icemaker without through-the-door ice service, Size Range: Very Small (&lt;13 cu. ft.), Energy Star (10% less than Code Maximum)</t>
  </si>
  <si>
    <t>Refrigerator with Bottom mount freezer, with Icemaker,  Size range = Very Small (&lt;13 cu. ft.), AV = 13.9, Minimum code compiant, Rated kWh = 524</t>
  </si>
  <si>
    <t>Refrigerator with Bottom mount freezer, with Icemaker,  Size range = Very Small (&lt;13 cu. ft.), AV = 13.9, Energy Star qualified, Rated kWh = 472</t>
  </si>
  <si>
    <t>RefgFrz-BM-Ice_Mini-Code</t>
  </si>
  <si>
    <t>RefgFrz-BM-Ice_Mini-Tier1</t>
  </si>
  <si>
    <t>RE-RefgFrz-BM-Ice_Mini-Tier2</t>
  </si>
  <si>
    <t>Refrigerator-freezers - automatic defrost with bottom-mounted freezer with an automatic icemaker without through-the-door ice service, Size Range: Very Small (&lt;13 cu. ft.), 30% less than Code Maximum</t>
  </si>
  <si>
    <t>Refrigerator with Bottom mount freezer, with Icemaker,  Size range = Very Small (&lt;13 cu. ft.), AV = 13.9, 30% lower than Code, Rated kWh = 367</t>
  </si>
  <si>
    <t>RefgFrz-BM-Ice_Mini-Tier2</t>
  </si>
  <si>
    <t>RE-RefgFrz-BM-Ice_Small-Tier1</t>
  </si>
  <si>
    <t>Refrigerator-freezers - automatic defrost with bottom-mounted freezer with an automatic icemaker without through-the-door ice service, Size Range: Small (13 – 16 cu. ft.), Energy Star (10% less than Code Maximum)</t>
  </si>
  <si>
    <t>Refrigerator with Bottom mount freezer, with Icemaker,  Size range = Small (13 – 16 cu. ft.), AV = 19, Minimum code compiant, Rated kWh = 569</t>
  </si>
  <si>
    <t>Refrigerator with Bottom mount freezer, with Icemaker,  Size range = Small (13 – 16 cu. ft.), AV = 19, Energy Star qualified, Rated kWh = 512</t>
  </si>
  <si>
    <t>RefgFrz-BM-Ice_Small-Code</t>
  </si>
  <si>
    <t>RefgFrz-BM-Ice_Small-Tier1</t>
  </si>
  <si>
    <t>RE-RefgFrz-BM-Ice_Small-Tier2</t>
  </si>
  <si>
    <t>Refrigerator-freezers - automatic defrost with bottom-mounted freezer with an automatic icemaker without through-the-door ice service, Size Range: Small (13 – 16 cu. ft.), 30% less than Code Maximum</t>
  </si>
  <si>
    <t>Refrigerator with Bottom mount freezer, with Icemaker,  Size range = Small (13 – 16 cu. ft.), AV = 19, 30% lower than Code, Rated kWh = 398</t>
  </si>
  <si>
    <t>RefgFrz-BM-Ice_Small-Tier2</t>
  </si>
  <si>
    <t>RE-RefgFrz-BM-Ice_Med-Tier1</t>
  </si>
  <si>
    <t>Refrigerator-freezers - automatic defrost with bottom-mounted freezer with an automatic icemaker without through-the-door ice service, Size Range: Medium (17 – 20 cu. ft.), Energy Star (10% less than Code Maximum)</t>
  </si>
  <si>
    <t>Refrigerator with Bottom mount freezer, with Icemaker,  Size range = Medium (17 – 20 cu. ft.), AV = 24.1, Minimum code compiant, Rated kWh = 614</t>
  </si>
  <si>
    <t>Refrigerator with Bottom mount freezer, with Icemaker,  Size range = Medium (17 – 20 cu. ft.), AV = 24.1, Energy Star qualified, Rated kWh = 553</t>
  </si>
  <si>
    <t>RefgFrz-BM-Ice_Med-Code</t>
  </si>
  <si>
    <t>RefgFrz-BM-Ice_Med-Tier1</t>
  </si>
  <si>
    <t>RE-RefgFrz-BM-Ice_Med-Tier2</t>
  </si>
  <si>
    <t>Refrigerator-freezers - automatic defrost with bottom-mounted freezer with an automatic icemaker without through-the-door ice service, Size Range: Medium (17 – 20 cu. ft.), 30% less than Code Maximum</t>
  </si>
  <si>
    <t>Refrigerator with Bottom mount freezer, with Icemaker,  Size range = Medium (17 – 20 cu. ft.), AV = 24.1, 30% lower than Code, Rated kWh = 430</t>
  </si>
  <si>
    <t>RefgFrz-BM-Ice_Med-Tier2</t>
  </si>
  <si>
    <t>RE-RefgFrz-BM-Ice_Large-Tier1</t>
  </si>
  <si>
    <t>Refrigerator-freezers - automatic defrost with bottom-mounted freezer with an automatic icemaker without through-the-door ice service, Size Range: Large (21 – 23 cu. ft.), Energy Star (10% less than Code Maximum)</t>
  </si>
  <si>
    <t>Refrigerator with Bottom mount freezer, with Icemaker,  Size range = Large (21 – 23 cu. ft.), AV = 27.9, Minimum code compiant, Rated kWh = 648</t>
  </si>
  <si>
    <t>Refrigerator with Bottom mount freezer, with Icemaker,  Size range = Large (21 – 23 cu. ft.), AV = 27.9, Energy Star qualified, Rated kWh = 583</t>
  </si>
  <si>
    <t>RefgFrz-BM-Ice_Large-Code</t>
  </si>
  <si>
    <t>RefgFrz-BM-Ice_Large-Tier1</t>
  </si>
  <si>
    <t>RE-RefgFrz-BM-Ice_Large-Tier2</t>
  </si>
  <si>
    <t>Refrigerator-freezers - automatic defrost with bottom-mounted freezer with an automatic icemaker without through-the-door ice service, Size Range: Large (21 – 23 cu. ft.), 30% less than Code Maximum</t>
  </si>
  <si>
    <t>Refrigerator with Bottom mount freezer, with Icemaker,  Size range = Large (21 – 23 cu. ft.), AV = 27.9, 30% lower than Code, Rated kWh = 454</t>
  </si>
  <si>
    <t>RefgFrz-BM-Ice_Large-Tier2</t>
  </si>
  <si>
    <t>RE-RefgFrz-BM-Ice_VLarge-Tier1</t>
  </si>
  <si>
    <t>Refrigerator-freezers - automatic defrost with bottom-mounted freezer with an automatic icemaker without through-the-door ice service, Size Range: Very large (over 23 cu. Ft.), Energy Star (10% less than Code Maximum)</t>
  </si>
  <si>
    <t>Refrigerator with Bottom mount freezer, with Icemaker,  Size range = Very large (over 23 cu. Ft.), AV = 32.9, Minimum code compiant, Rated kWh = 692</t>
  </si>
  <si>
    <t>Refrigerator with Bottom mount freezer, with Icemaker,  Size range = Very large (over 23 cu. Ft.), AV = 32.9, Energy Star qualified, Rated kWh = 623</t>
  </si>
  <si>
    <t>RefgFrz-BM-Ice_VLarge-Code</t>
  </si>
  <si>
    <t>RefgFrz-BM-Ice_VLarge-Tier1</t>
  </si>
  <si>
    <t>RE-RefgFrz-BM-Ice_VLarge-Tier2</t>
  </si>
  <si>
    <t>Refrigerator-freezers - automatic defrost with bottom-mounted freezer with an automatic icemaker without through-the-door ice service, Size Range: Very large (over 23 cu. Ft.), 30% less than Code Maximum</t>
  </si>
  <si>
    <t>Refrigerator with Bottom mount freezer, with Icemaker,  Size range = Very large (over 23 cu. Ft.), AV = 32.9, 30% lower than Code, Rated kWh = 484</t>
  </si>
  <si>
    <t>RefgFrz-BM-Ice_VLarge-Tier2</t>
  </si>
  <si>
    <t>RE-RefgFrz-BM-Ice_WtdSize-Tier1</t>
  </si>
  <si>
    <t>Refrigerator-freezers - automatic defrost with bottom-mounted freezer with an automatic icemaker without through-the-door ice service, Size Range: Weighted Size, Energy Star (10% less than Code Maximum)</t>
  </si>
  <si>
    <t>Refrigerator with Bottom mount freezer, with Icemaker,  Size range = Weighted Size, AV = 29, Minimum code compiant, Rated kWh = 661</t>
  </si>
  <si>
    <t>Refrigerator with Bottom mount freezer, with Icemaker,  Size range = Weighted Size, AV = 29, Energy Star qualified, Rated kWh = 595</t>
  </si>
  <si>
    <t>RefgFrz-BM-Ice_WtdSize-Code</t>
  </si>
  <si>
    <t>RefgFrz-BM-Ice_WtdSize-Tier1</t>
  </si>
  <si>
    <t>RE-RefgFrz-BM-Ice_WtdSize-Tier2</t>
  </si>
  <si>
    <t>Refrigerator-freezers - automatic defrost with bottom-mounted freezer with an automatic icemaker without through-the-door ice service, Size Range: Weighted Size, 30% less than Code Maximum</t>
  </si>
  <si>
    <t>Refrigerator with Bottom mount freezer, with Icemaker,  Size range = Weighted Size, AV = 29, 30% lower than Code, Rated kWh = 463</t>
  </si>
  <si>
    <t>RefgFrz-BM-Ice_WtdSize-Tier2</t>
  </si>
  <si>
    <t>RE-RefgFrz-Wtd-Tier1</t>
  </si>
  <si>
    <t>Weighted Refrigerator Type, Size Range: Weighted Size, Energy Star (10% less than Code Maximum)</t>
  </si>
  <si>
    <t>Refrigerator-freezers, weighted configuration and size range, AV = 26, Minimum code compiant, Rated kWh = 545</t>
  </si>
  <si>
    <t>Refrigerator-freezers, weighted configuration and size range, AV = 26, Energy Star qualified, Rated kWh = 491</t>
  </si>
  <si>
    <t>RefgFrz-Wtd-Code</t>
  </si>
  <si>
    <t>RefgFrz-Wtd-Tier1</t>
  </si>
  <si>
    <t>RE-RefgFrz-Wtd-Tier2</t>
  </si>
  <si>
    <t>Weighted Refrigerator Type, Size Range: Weighted Size, 30% less than Code Maximum</t>
  </si>
  <si>
    <t>Refrigerator-freezers, weighted configuration and size range, AV = 26, 30% lower than Code, Rated kWh = 382</t>
  </si>
  <si>
    <t>RefgFrz-Wtd-Tier2</t>
  </si>
  <si>
    <t>RE-Frzr-Up-ManDef_Small-Tier1</t>
  </si>
  <si>
    <t>Upright freezers with manual defrost, Size Range: Small (&lt;13 cu ft.), Energy Star (10% less than Code Maximum)</t>
  </si>
  <si>
    <t>Upright freezer, Size range = Small (&lt;13 cu ft.), AV = 19.4, Minimum code compiant, Rated kWh = 255</t>
  </si>
  <si>
    <t>Upright freezer, Size range = Small (&lt;13 cu ft.), AV = 19.4, Energy Star qualified, Rated kWh = 229.5</t>
  </si>
  <si>
    <t>Frzr-Up-ManDef_Small-Code</t>
  </si>
  <si>
    <t>Frzr-Up-ManDef_Small-Tier1</t>
  </si>
  <si>
    <t>RE-Frzr-Up-ManDef_Small-Tier2</t>
  </si>
  <si>
    <t>Upright freezers with manual defrost, Size Range: Small (&lt;13 cu ft.), 30% less than Code Maximum</t>
  </si>
  <si>
    <t>Upright freezer, Size range = Small (&lt;13 cu ft.), AV = 19.4, 30% lower than Code, Rated kWh = 178.5</t>
  </si>
  <si>
    <t>Frzr-Up-ManDef_Small-Tier2</t>
  </si>
  <si>
    <t>RE-Frzr-Up-ManDef_Med-Tier1</t>
  </si>
  <si>
    <t>Upright freezers with manual defrost, Size Range: Medium (13-16 cu ft), Energy Star (10% less than Code Maximum)</t>
  </si>
  <si>
    <t>Upright freezer, Size range = Medium (13-16 cu ft), AV = 25.5, Minimum code compiant, Rated kWh = 274</t>
  </si>
  <si>
    <t>Upright freezer, Size range = Medium (13-16 cu ft), AV = 25.5, Energy Star qualified, Rated kWh = 246.6</t>
  </si>
  <si>
    <t>Frzr-Up-ManDef_Med-Code</t>
  </si>
  <si>
    <t>Frzr-Up-ManDef_Med-Tier1</t>
  </si>
  <si>
    <t>RE-Frzr-Up-ManDef_Med-Tier2</t>
  </si>
  <si>
    <t>Upright freezers with manual defrost, Size Range: Medium (13-16 cu ft), 30% less than Code Maximum</t>
  </si>
  <si>
    <t>Upright freezer, Size range = Medium (13-16 cu ft), AV = 25.5, 30% lower than Code, Rated kWh = 191.8</t>
  </si>
  <si>
    <t>Frzr-Up-ManDef_Med-Tier2</t>
  </si>
  <si>
    <t>RE-Frzr-Up-ManDef_Large-Tier1</t>
  </si>
  <si>
    <t>Upright freezers with manual defrost, Size Range: Large (&gt;16 cu ft), Energy Star (10% less than Code Maximum)</t>
  </si>
  <si>
    <t>Upright freezer, Size range = Large (&gt;16 cu ft), AV = 31.7, Minimum code compiant, Rated kWh = 294</t>
  </si>
  <si>
    <t>Upright freezer, Size range = Large (&gt;16 cu ft), AV = 31.7, Energy Star qualified, Rated kWh = 264.6</t>
  </si>
  <si>
    <t>Frzr-Up-ManDef_Large-Code</t>
  </si>
  <si>
    <t>Frzr-Up-ManDef_Large-Tier1</t>
  </si>
  <si>
    <t>RE-Frzr-Up-ManDef_Large-Tier2</t>
  </si>
  <si>
    <t>Upright freezers with manual defrost, Size Range: Large (&gt;16 cu ft), 30% less than Code Maximum</t>
  </si>
  <si>
    <t>Upright freezer, Size range = Large (&gt;16 cu ft), AV = 31.7, 30% lower than Code, Rated kWh = 205.8</t>
  </si>
  <si>
    <t>Frzr-Up-ManDef_Large-Tier2</t>
  </si>
  <si>
    <t>RE-Frzr-Up-ManDef_WtdSize-Tier1</t>
  </si>
  <si>
    <t>Upright freezers with manual defrost, Size Range: Weighted Size, Energy Star (10% less than Code Maximum)</t>
  </si>
  <si>
    <t>Upright freezer, Size range = Weighted Size, AV = 26.4, Minimum code compiant, Rated kWh = 277</t>
  </si>
  <si>
    <t>Upright freezer, Size range = Weighted Size, AV = 26.4, Energy Star qualified, Rated kWh = 249.3</t>
  </si>
  <si>
    <t>Frzr-Up-ManDef_WtdSize-Code</t>
  </si>
  <si>
    <t>Frzr-Up-ManDef_WtdSize-Tier1</t>
  </si>
  <si>
    <t>RE-Frzr-Up-ManDef_WtdSize-Tier2</t>
  </si>
  <si>
    <t>Upright freezers with manual defrost, Size Range: Weighted Size, 30% less than Code Maximum</t>
  </si>
  <si>
    <t>Upright freezer, Size range = Weighted Size, AV = 26.4, 30% lower than Code, Rated kWh = 193.9</t>
  </si>
  <si>
    <t>Frzr-Up-ManDef_WtdSize-Tier2</t>
  </si>
  <si>
    <t>RE-Frzr-Up-AutoDef_Small-Tier1</t>
  </si>
  <si>
    <t>Upright freezers with automatic defrost without an automatic icemaker, Size Range: Small (&lt;13 cu ft.), Energy Star (10% less than Code Maximum)</t>
  </si>
  <si>
    <t>Upright freezer, with Icemaker,  Size range = Small (&lt;13 cu ft.), AV = 19.4, Minimum code compiant, Rated kWh = 323</t>
  </si>
  <si>
    <t>Upright freezer, with Icemaker,  Size range = Small (&lt;13 cu ft.), AV = 19.4, Energy Star qualified, Rated kWh = 290.7</t>
  </si>
  <si>
    <t>Frzr-Up-AutoDef_Small-Code</t>
  </si>
  <si>
    <t>Frzr-Up-AutoDef_Small-Tier1</t>
  </si>
  <si>
    <t>RE-Frzr-Up-AutoDef_Small-Tier2</t>
  </si>
  <si>
    <t>Upright freezers with automatic defrost without an automatic icemaker, Size Range: Small (&lt;13 cu ft.), 30% less than Code Maximum</t>
  </si>
  <si>
    <t>Upright freezer, with Icemaker,  Size range = Small (&lt;13 cu ft.), AV = 19.4, 30% lower than Code, Rated kWh = 226.1</t>
  </si>
  <si>
    <t>Frzr-Up-AutoDef_Small-Tier2</t>
  </si>
  <si>
    <t>RE-Frzr-Up-AutoDef_Med-Tier1</t>
  </si>
  <si>
    <t>Upright freezers with automatic defrost without an automatic icemaker, Size Range: Medium (13-16 cu ft), Energy Star (10% less than Code Maximum)</t>
  </si>
  <si>
    <t>Upright freezer, with Icemaker,  Size range = Medium (13-16 cu ft), AV = 25.5, Minimum code compiant, Rated kWh = 353</t>
  </si>
  <si>
    <t>Upright freezer, with Icemaker,  Size range = Medium (13-16 cu ft), AV = 25.5, Energy Star qualified, Rated kWh = 317.7</t>
  </si>
  <si>
    <t>Frzr-Up-AutoDef_Med-Code</t>
  </si>
  <si>
    <t>Frzr-Up-AutoDef_Med-Tier1</t>
  </si>
  <si>
    <t>RE-Frzr-Up-AutoDef_Med-Tier2</t>
  </si>
  <si>
    <t>Upright freezers with automatic defrost without an automatic icemaker, Size Range: Medium (13-16 cu ft), 30% less than Code Maximum</t>
  </si>
  <si>
    <t>Upright freezer, with Icemaker,  Size range = Medium (13-16 cu ft), AV = 25.5, 30% lower than Code, Rated kWh = 247.1</t>
  </si>
  <si>
    <t>Frzr-Up-AutoDef_Med-Tier2</t>
  </si>
  <si>
    <t>RE-Frzr-Up-AutoDef_Large-Tier1</t>
  </si>
  <si>
    <t>Upright freezers with automatic defrost without an automatic icemaker, Size Range: Large (&gt;16 cu ft), Energy Star (10% less than Code Maximum)</t>
  </si>
  <si>
    <t>Upright freezer, with Icemaker,  Size range = Large (&gt;16 cu ft), AV = 31.7, Minimum code compiant, Rated kWh = 383</t>
  </si>
  <si>
    <t>Upright freezer, with Icemaker,  Size range = Large (&gt;16 cu ft), AV = 31.7, Energy Star qualified, Rated kWh = 344.7</t>
  </si>
  <si>
    <t>Frzr-Up-AutoDef_Large-Code</t>
  </si>
  <si>
    <t>Frzr-Up-AutoDef_Large-Tier1</t>
  </si>
  <si>
    <t>RE-Frzr-Up-AutoDef_Large-Tier2</t>
  </si>
  <si>
    <t>Upright freezers with automatic defrost without an automatic icemaker, Size Range: Large (&gt;16 cu ft), 30% less than Code Maximum</t>
  </si>
  <si>
    <t>Upright freezer, with Icemaker,  Size range = Large (&gt;16 cu ft), AV = 31.7, 30% lower than Code, Rated kWh = 268.1</t>
  </si>
  <si>
    <t>Frzr-Up-AutoDef_Large-Tier2</t>
  </si>
  <si>
    <t>RE-Frzr-Up-AutoDef_WtdSize-Tier1</t>
  </si>
  <si>
    <t>Upright freezers with automatic defrost without an automatic icemaker, Size Range: Weighted Size, Energy Star (10% less than Code Maximum)</t>
  </si>
  <si>
    <t>Upright freezer, with Icemaker,  Size range = Weighted Size, AV = 28.4, Minimum code compiant, Rated kWh = 367</t>
  </si>
  <si>
    <t>Upright freezer, with Icemaker,  Size range = Weighted Size, AV = 28.4, Energy Star qualified, Rated kWh = 330.3</t>
  </si>
  <si>
    <t>Frzr-Up-AutoDef_WtdSize-Code</t>
  </si>
  <si>
    <t>Frzr-Up-AutoDef_WtdSize-Tier1</t>
  </si>
  <si>
    <t>RE-Frzr-Up-AutoDef_WtdSize-Tier2</t>
  </si>
  <si>
    <t>Upright freezers with automatic defrost without an automatic icemaker, Size Range: Weighted Size, 30% less than Code Maximum</t>
  </si>
  <si>
    <t>Upright freezer, with Icemaker,  Size range = Weighted Size, AV = 28.4, 30% lower than Code, Rated kWh = 256.9</t>
  </si>
  <si>
    <t>Frzr-Up-AutoDef_WtdSize-Tier2</t>
  </si>
  <si>
    <t>RE-Frzr-Chest-ManDef_Small-Tier1</t>
  </si>
  <si>
    <t>Chest freezers and all other freezers except compact freezers, Size Range: Small (&lt;13 cu ft.), Energy Star (10% less than Code Maximum)</t>
  </si>
  <si>
    <t>Chest freezer, Size range = Small (&lt;13 cu ft.), AV = 19.4, Minimum code compiant, Rated kWh = 188</t>
  </si>
  <si>
    <t>Chest freezer, Size range = Small (&lt;13 cu ft.), AV = 19.4, Energy Star qualified, Rated kWh = 169.2</t>
  </si>
  <si>
    <t>Frzr-Chest-ManDef_Small-Code</t>
  </si>
  <si>
    <t>Frzr-Chest-ManDef_Small-Tier1</t>
  </si>
  <si>
    <t>RE-Frzr-Chest-ManDef_Small-Tier2</t>
  </si>
  <si>
    <t>Chest freezers and all other freezers except compact freezers, Size Range: Small (&lt;13 cu ft.), 30% less than Code Maximum</t>
  </si>
  <si>
    <t>Chest freezer, Size range = Small (&lt;13 cu ft.), AV = 19.4, 30% lower than Code, Rated kWh = 131.6</t>
  </si>
  <si>
    <t>Frzr-Chest-ManDef_Small-Tier2</t>
  </si>
  <si>
    <t>RE-Frzr-Chest-ManDef_Med-Tier1</t>
  </si>
  <si>
    <t>Chest freezers and all other freezers except compact freezers, Size Range: Medium (13-16 cu ft), Energy Star (10% less than Code Maximum)</t>
  </si>
  <si>
    <t>Chest freezer, Size range = Medium (13-16 cu ft), AV = 25.5, Minimum code compiant, Rated kWh = 214</t>
  </si>
  <si>
    <t>Chest freezer, Size range = Medium (13-16 cu ft), AV = 25.5, Energy Star qualified, Rated kWh = 192.6</t>
  </si>
  <si>
    <t>Frzr-Chest-ManDef_Med-Code</t>
  </si>
  <si>
    <t>Frzr-Chest-ManDef_Med-Tier1</t>
  </si>
  <si>
    <t>RE-Frzr-Chest-ManDef_Med-Tier2</t>
  </si>
  <si>
    <t>Chest freezers and all other freezers except compact freezers, Size Range: Medium (13-16 cu ft), 30% less than Code Maximum</t>
  </si>
  <si>
    <t>Chest freezer, Size range = Medium (13-16 cu ft), AV = 25.5, 30% lower than Code, Rated kWh = 149.8</t>
  </si>
  <si>
    <t>Frzr-Chest-ManDef_Med-Tier2</t>
  </si>
  <si>
    <t>RE-Frzr-Chest-ManDef_Large-Tier1</t>
  </si>
  <si>
    <t>Chest freezers and all other freezers except compact freezers, Size Range: Large (&gt;16 cu ft), Energy Star (10% less than Code Maximum)</t>
  </si>
  <si>
    <t>Chest freezer, Size range = Large (&gt;16 cu ft), AV = 31.7, Minimum code compiant, Rated kWh = 239</t>
  </si>
  <si>
    <t>Chest freezer, Size range = Large (&gt;16 cu ft), AV = 31.7, Energy Star qualified, Rated kWh = 215.1</t>
  </si>
  <si>
    <t>Frzr-Chest-ManDef_Large-Code</t>
  </si>
  <si>
    <t>Frzr-Chest-ManDef_Large-Tier1</t>
  </si>
  <si>
    <t>RE-Frzr-Chest-ManDef_Large-Tier2</t>
  </si>
  <si>
    <t>Chest freezers and all other freezers except compact freezers, Size Range: Large (&gt;16 cu ft), 30% less than Code Maximum</t>
  </si>
  <si>
    <t>Chest freezer, Size range = Large (&gt;16 cu ft), AV = 31.7, 30% lower than Code, Rated kWh = 167.3</t>
  </si>
  <si>
    <t>Frzr-Chest-ManDef_Large-Tier2</t>
  </si>
  <si>
    <t>RE-Frzr-Chest-ManDef_WtdSize-Tier1</t>
  </si>
  <si>
    <t>Chest freezers and all other freezers except compact freezers, Size Range: Weighted Size, Energy Star (10% less than Code Maximum)</t>
  </si>
  <si>
    <t>Chest freezer, Size range = Weighted Size, AV = 21.9, Minimum code compiant, Rated kWh = 199</t>
  </si>
  <si>
    <t>Chest freezer, Size range = Weighted Size, AV = 21.9, Energy Star qualified, Rated kWh = 179.1</t>
  </si>
  <si>
    <t>Frzr-Chest-ManDef_WtdSize-Code</t>
  </si>
  <si>
    <t>Frzr-Chest-ManDef_WtdSize-Tier1</t>
  </si>
  <si>
    <t>RE-Frzr-Chest-ManDef_WtdSize-Tier2</t>
  </si>
  <si>
    <t>Chest freezers and all other freezers except compact freezers, Size Range: Weighted Size, 30% less than Code Maximum</t>
  </si>
  <si>
    <t>Chest freezer, Size range = Weighted Size, AV = 21.9, 30% lower than Code, Rated kWh = 139.3</t>
  </si>
  <si>
    <t>Frzr-Chest-ManDef_WtdSize-Tier2</t>
  </si>
  <si>
    <t>RE-Frzr-Chest-AutoDef_Small-Tier1</t>
  </si>
  <si>
    <t>Chest freezers with automatic defrost, Size Range: Small (&lt;13 cu ft.), Energy Star (10% less than Code Maximum)</t>
  </si>
  <si>
    <t>Chest freezer, Size range = Small (&lt;13 cu ft.), AV = 19.4, Minimum code compiant, Rated kWh = 261</t>
  </si>
  <si>
    <t>Chest freezer, Size range = Small (&lt;13 cu ft.), AV = 19.4, Energy Star qualified, Rated kWh = 234.9</t>
  </si>
  <si>
    <t>Frzr-Chest-AutoDef_Small-Code</t>
  </si>
  <si>
    <t>Frzr-Chest-AutoDef_Small-Tier1</t>
  </si>
  <si>
    <t>RE-Frzr-Chest-AutoDef_Small-Tier2</t>
  </si>
  <si>
    <t>Chest freezers with automatic defrost, Size Range: Small (&lt;13 cu ft.), 30% less than Code Maximum</t>
  </si>
  <si>
    <t>Chest freezer, Size range = Small (&lt;13 cu ft.), AV = 19.4, 30% lower than Code, Rated kWh = 182.7</t>
  </si>
  <si>
    <t>Frzr-Chest-AutoDef_Small-Tier2</t>
  </si>
  <si>
    <t>RE-Frzr-Chest-AutoDef_Med-Tier1</t>
  </si>
  <si>
    <t>Chest freezers with automatic defrost, Size Range: Medium (13-16 cu ft), Energy Star (10% less than Code Maximum)</t>
  </si>
  <si>
    <t>Chest freezer, Size range = Medium (13-16 cu ft), AV = 25.5, Minimum code compiant, Rated kWh = 297</t>
  </si>
  <si>
    <t>Chest freezer, Size range = Medium (13-16 cu ft), AV = 25.5, Energy Star qualified, Rated kWh = 267.3</t>
  </si>
  <si>
    <t>Frzr-Chest-AutoDef_Med-Code</t>
  </si>
  <si>
    <t>Frzr-Chest-AutoDef_Med-Tier1</t>
  </si>
  <si>
    <t>RE-Frzr-Chest-AutoDef_Med-Tier2</t>
  </si>
  <si>
    <t>Chest freezers with automatic defrost, Size Range: Medium (13-16 cu ft), 30% less than Code Maximum</t>
  </si>
  <si>
    <t>Chest freezer, Size range = Medium (13-16 cu ft), AV = 25.5, 30% lower than Code, Rated kWh = 207.9</t>
  </si>
  <si>
    <t>Frzr-Chest-AutoDef_Med-Tier2</t>
  </si>
  <si>
    <t>RE-Frzr-Chest-AutoDef_Large-Tier1</t>
  </si>
  <si>
    <t>Chest freezers with automatic defrost, Size Range: Large (&gt;16 cu ft), Energy Star (10% less than Code Maximum)</t>
  </si>
  <si>
    <t>Chest freezer, Size range = Large (&gt;16 cu ft), AV = 31.7, Minimum code compiant, Rated kWh = 332</t>
  </si>
  <si>
    <t>Chest freezer, Size range = Large (&gt;16 cu ft), AV = 31.7, Energy Star qualified, Rated kWh = 298.8</t>
  </si>
  <si>
    <t>Frzr-Chest-AutoDef_Large-Code</t>
  </si>
  <si>
    <t>Frzr-Chest-AutoDef_Large-Tier1</t>
  </si>
  <si>
    <t>RE-Frzr-Chest-AutoDef_Large-Tier2</t>
  </si>
  <si>
    <t>Chest freezers with automatic defrost, Size Range: Large (&gt;16 cu ft), 30% less than Code Maximum</t>
  </si>
  <si>
    <t>Chest freezer, Size range = Large (&gt;16 cu ft), AV = 31.7, 30% lower than Code, Rated kWh = 232.4</t>
  </si>
  <si>
    <t>Frzr-Chest-AutoDef_Large-Tier2</t>
  </si>
  <si>
    <t>RE-Frzr-Chest-AutoDef_WtdSize-Tier1</t>
  </si>
  <si>
    <t>Chest freezers with automatic defrost, Size Range: Weighted Size, Energy Star (10% less than Code Maximum)</t>
  </si>
  <si>
    <t>Chest freezer, Size range = Weighted, AV = 22.9, Minimum code compiant, Rated kWh = 282</t>
  </si>
  <si>
    <t>Chest freezer, Size range = Weighted, AV = 22.9, Energy Star qualified, Rated kWh = 253.8</t>
  </si>
  <si>
    <t>Frzr-Chest-AutoDef_WtdSize-Code</t>
  </si>
  <si>
    <t>Frzr-Chest-AutoDef_WtdSize-Tier1</t>
  </si>
  <si>
    <t>RE-Frzr-Chest-AutoDef_WtdSize-Tier2</t>
  </si>
  <si>
    <t>Chest freezers with automatic defrost, Size Range: Weighted Size, 30% less than Code Maximum</t>
  </si>
  <si>
    <t>Chest freezer, Size range = Weighted, AV = 22.9, 30% lower than Code, Rated kWh = 197.4</t>
  </si>
  <si>
    <t>Frzr-Chest-AutoDef_WtdSize-Tier2</t>
  </si>
  <si>
    <t>RE-Frzr-Wtd-Tier1</t>
  </si>
  <si>
    <t>Weighted Freezer Type, Size Range: Weighted Size, Energy Star (10% less than Code Maximum)</t>
  </si>
  <si>
    <t>Freezers, weighted configuration and size range, AV = 25, Minimum code compiant, Rated kWh = 282</t>
  </si>
  <si>
    <t>Freezers, weighted configuration and size range, AV = 25, Energy Star qualified, Rated kWh = 253.8</t>
  </si>
  <si>
    <t>Frzr-Wtd-Code</t>
  </si>
  <si>
    <t>Frzr-Wtd-Tier1</t>
  </si>
  <si>
    <t>RE-Frzr-Wtd-Tier2</t>
  </si>
  <si>
    <t>Weighted Freezer Type, Size Range: Weighted Size, 30% less than Code Maximum</t>
  </si>
  <si>
    <t>Freezers, weighted configuration and size range, AV = 25, 30% lower than Code, Rated kWh = 197.4</t>
  </si>
  <si>
    <t>Frzr-Wtd-Tier2</t>
  </si>
  <si>
    <t>RE-RefgFrz_CmpMini-Tier1</t>
  </si>
  <si>
    <t>Compact refrigerator-freezers and refrigerators other than all-refrigerators with manual defrost, Size Range: compact (5-7 cu. ft.), Energy Star (10% less than Code Maximum)</t>
  </si>
  <si>
    <t>Refrigerator with interior freezer, Size range = compact (5-7 cu. ft.), AV = 6.3, Minimum code compiant, Rated kWh = 309</t>
  </si>
  <si>
    <t>Refrigerator with interior freezer, Size range = compact (5-7 cu. ft.), AV = 6.3, Energy Star qualified, Rated kWh = 278</t>
  </si>
  <si>
    <t>RefgFrz_CmpMini-Code</t>
  </si>
  <si>
    <t>RefgFrz_CmpMini-Tier1</t>
  </si>
  <si>
    <t>RE-RefgFrz_CmpMini-Tier2</t>
  </si>
  <si>
    <t>Compact refrigerator-freezers and refrigerators other than all-refrigerators with manual defrost, Size Range: compact (5-7 cu. ft.), 30% less than Code Maximum</t>
  </si>
  <si>
    <t>Refrigerator with interior freezer, Size range = compact (5-7 cu. ft.), AV = 6.3, 30% lower than Code, Rated kWh = 216</t>
  </si>
  <si>
    <t>RefgFrz_CmpMini-Tier2</t>
  </si>
  <si>
    <t>RE-RefgFrz_CmpSml-Tier1</t>
  </si>
  <si>
    <t>Compact refrigerator-freezers and refrigerators other than all-refrigerators with manual defrost, Size Range: compact mini (&lt;5 cu. ft.), Energy Star (10% less than Code Maximum)</t>
  </si>
  <si>
    <t>Refrigerator with interior freezer, Size range = compact mini (&lt;5 cu. ft.), AV = 3.1, Minimum code compiant, Rated kWh = 280</t>
  </si>
  <si>
    <t>Refrigerator with interior freezer, Size range = compact mini (&lt;5 cu. ft.), AV = 3.1, Energy Star qualified, Rated kWh = 252</t>
  </si>
  <si>
    <t>RefgFrz_CmpSml-Code</t>
  </si>
  <si>
    <t>RefgFrz_CmpSml-Tier1</t>
  </si>
  <si>
    <t>RE-RefgFrz_CmpSml-Tier2</t>
  </si>
  <si>
    <t>Compact refrigerator-freezers and refrigerators other than all-refrigerators with manual defrost, Size Range: compact mini (&lt;5 cu. ft.), 30% less than Code Maximum</t>
  </si>
  <si>
    <t>Refrigerator with interior freezer, Size range = compact mini (&lt;5 cu. ft.), AV = 3.1, 30% lower than Code, Rated kWh = 196</t>
  </si>
  <si>
    <t>RefgFrz_CmpSml-Tier2</t>
  </si>
  <si>
    <t>RE-Refg-All_CmpMini-Tier1</t>
  </si>
  <si>
    <t>All-refrigerators - automatic defrost
(Refrigerator with no separate freezer storage), Size Range: compact (5-7 cu. ft.), Energy Star (10% less than Code Maximum)</t>
  </si>
  <si>
    <t>Refrigerator without Freezer, Size range = compact (5-7 cu. ft.), AV = 6, Minimum code compiant, Rated kWh = 266</t>
  </si>
  <si>
    <t>Refrigerator without Freezer, Size range = compact (5-7 cu. ft.), AV = 6, Energy Star qualified, Rated kWh = 239</t>
  </si>
  <si>
    <t>Refg-All_CmpMini-Code</t>
  </si>
  <si>
    <t>Refg-All_CmpMini-Tier1</t>
  </si>
  <si>
    <t>RE-Refg-All_CmpMini-Tier2</t>
  </si>
  <si>
    <t>All-refrigerators - automatic defrost
(Refrigerator with no separate freezer storage), Size Range: compact (5-7 cu. ft.), 30% less than Code Maximum</t>
  </si>
  <si>
    <t>Refrigerator without Freezer, Size range = compact (5-7 cu. ft.), AV = 6, 30% lower than Code, Rated kWh = 186</t>
  </si>
  <si>
    <t>Refg-All_CmpMini-Tier2</t>
  </si>
  <si>
    <t>RE-Refg-All_CmpSml-Tier1</t>
  </si>
  <si>
    <t>All-refrigerators - automatic defrost
(Refrigerator with no separate freezer storage), Size Range: compact mini (&lt;5 cu. ft.), Energy Star (10% less than Code Maximum)</t>
  </si>
  <si>
    <t>Refrigerator without Freezer, Size range = compact mini (&lt;5 cu. ft.), AV = 3, Minimum code compiant, Rated kWh = 243</t>
  </si>
  <si>
    <t>Refrigerator without Freezer, Size range = compact mini (&lt;5 cu. ft.), AV = 3, Energy Star qualified, Rated kWh = 219</t>
  </si>
  <si>
    <t>Refg-All_CmpSml-Code</t>
  </si>
  <si>
    <t>Refg-All_CmpSml-Tier1</t>
  </si>
  <si>
    <t>RE-Refg-All_CmpSml-Tier2</t>
  </si>
  <si>
    <t>All-refrigerators - automatic defrost
(Refrigerator with no separate freezer storage), Size Range: compact mini (&lt;5 cu. ft.), 30% less than Code Maximum</t>
  </si>
  <si>
    <t>Refrigerator without Freezer, Size range = compact mini (&lt;5 cu. ft.), AV = 3, 30% lower than Code, Rated kWh = 170</t>
  </si>
  <si>
    <t>Refg-All_CmpSml-Tier2</t>
  </si>
  <si>
    <t>RE-RefgFrz-TM_CmpMini-Tier1</t>
  </si>
  <si>
    <t>Refrigerator-freezers - automatic defrost with top-mounted freezer without an automatic icemaker, Size Range: compact (5-7 cu. ft.), Energy Star (10% less than Code Maximum)</t>
  </si>
  <si>
    <t>Refrigerator with Top mount freezer, Size range = compact (5-7 cu. ft.), AV = 7.4, Minimum code compiant, Rated kWh = 427</t>
  </si>
  <si>
    <t>Refrigerator with Top mount freezer, Size range = compact (5-7 cu. ft.), AV = 7.4, Energy Star qualified, Rated kWh = 384</t>
  </si>
  <si>
    <t>RefgFrz-TM_CmpMini-Code</t>
  </si>
  <si>
    <t>RefgFrz-TM_CmpMini-Tier1</t>
  </si>
  <si>
    <t>RE-RefgFrz-TM_CmpMini-Tier2</t>
  </si>
  <si>
    <t>Refrigerator-freezers - automatic defrost with top-mounted freezer without an automatic icemaker, Size Range: compact (5-7 cu. ft.), 30% less than Code Maximum</t>
  </si>
  <si>
    <t>Refrigerator with Top mount freezer, Size range = compact (5-7 cu. ft.), AV = 7.4, 30% lower than Code, Rated kWh = 299</t>
  </si>
  <si>
    <t>RefgFrz-TM_CmpMini-Tier2</t>
  </si>
  <si>
    <t>RE-RefgFrz-TM_CmpSml-Tier1</t>
  </si>
  <si>
    <t>Refrigerator-freezers - automatic defrost with top-mounted freezer without an automatic icemaker, Size Range: compact mini (&lt;5 cu. ft.), Energy Star (10% less than Code Maximum)</t>
  </si>
  <si>
    <t>Refrigerator with Top mount freezer, Size range = compact mini (&lt;5 cu. ft.), AV = 3.7, Minimum code compiant, Rated kWh = 383</t>
  </si>
  <si>
    <t>Refrigerator with Top mount freezer, Size range = compact mini (&lt;5 cu. ft.), AV = 3.7, Energy Star qualified, Rated kWh = 345</t>
  </si>
  <si>
    <t>RefgFrz-TM_CmpSml-Code</t>
  </si>
  <si>
    <t>RefgFrz-TM_CmpSml-Tier1</t>
  </si>
  <si>
    <t>RE-RefgFrz-TM_CmpSml-Tier2</t>
  </si>
  <si>
    <t>Refrigerator-freezers - automatic defrost with top-mounted freezer without an automatic icemaker, Size Range: compact mini (&lt;5 cu. ft.), 30% less than Code Maximum</t>
  </si>
  <si>
    <t>Refrigerator with Top mount freezer, Size range = compact mini (&lt;5 cu. ft.), AV = 3.7, 30% lower than Code, Rated kWh = 268</t>
  </si>
  <si>
    <t>RefgFrz-TM_CmpSml-Tier2</t>
  </si>
  <si>
    <t>RE-RefgFrz-BM_CmpMini-Tier1</t>
  </si>
  <si>
    <t>Refrigerator-freezers - automatic defrost with bottom-mounted freezer without an automatic icemaker, Size Range: compact (5-7 cu. ft.), Energy Star (10% less than Code Maximum)</t>
  </si>
  <si>
    <t>Refrigerator with Bottom mount freezer, Size range = compact (5-7 cu. ft.), AV = 7.4, Minimum code compiant, Rated kWh = 427</t>
  </si>
  <si>
    <t>Refrigerator with Bottom mount freezer, Size range = compact (5-7 cu. ft.), AV = 7.4, Energy Star qualified, Rated kWh = 384</t>
  </si>
  <si>
    <t>RefgFrz-BM_CmpMini-Code</t>
  </si>
  <si>
    <t>RefgFrz-BM_CmpMini-Tier1</t>
  </si>
  <si>
    <t>RE-RefgFrz-BM_CmpMini-Tier2</t>
  </si>
  <si>
    <t>Refrigerator-freezers - automatic defrost with bottom-mounted freezer without an automatic icemaker, Size Range: compact (5-7 cu. ft.), 30% less than Code Maximum</t>
  </si>
  <si>
    <t>Refrigerator with Bottom mount freezer, Size range = compact (5-7 cu. ft.), AV = 7.4, 30% lower than Code, Rated kWh = 299</t>
  </si>
  <si>
    <t>RefgFrz-BM_CmpMini-Tier2</t>
  </si>
  <si>
    <t>RE-RefgFrz-BM_CmpSml-Tier1</t>
  </si>
  <si>
    <t>Refrigerator-freezers - automatic defrost with bottom-mounted freezer without an automatic icemaker, Size Range: compact mini (&lt;5 cu. ft.), Energy Star (10% less than Code Maximum)</t>
  </si>
  <si>
    <t>Refrigerator with Bottom mount freezer, Size range = compact mini (&lt;5 cu. ft.), AV = 3.7, Minimum code compiant, Rated kWh = 383</t>
  </si>
  <si>
    <t>Refrigerator with Bottom mount freezer, Size range = compact mini (&lt;5 cu. ft.), AV = 3.7, Energy Star qualified, Rated kWh = 345</t>
  </si>
  <si>
    <t>RefgFrz-BM_CmpSml-Code</t>
  </si>
  <si>
    <t>RefgFrz-BM_CmpSml-Tier1</t>
  </si>
  <si>
    <t>RE-RefgFrz-BM_CmpSml-Tier2</t>
  </si>
  <si>
    <t>Refrigerator-freezers - automatic defrost with bottom-mounted freezer without an automatic icemaker, Size Range: compact mini (&lt;5 cu. ft.), 30% less than Code Maximum</t>
  </si>
  <si>
    <t>Refrigerator with Bottom mount freezer, Size range = compact mini (&lt;5 cu. ft.), AV = 3.7, 30% lower than Code, Rated kWh = 268</t>
  </si>
  <si>
    <t>RefgFrz-BM_CmpSml-Tier2</t>
  </si>
  <si>
    <t>RE-RefgFrz-BM_XLarge-Tier1</t>
  </si>
  <si>
    <t>Refrigerator-freezers - automatic defrost with bottom-mounted freezer without an automatic icemaker, Size Range: extra large (&gt; 28 cu. ft.), Energy Star (10% less than Code Maximum)</t>
  </si>
  <si>
    <t>Refrigerator with Bottom mount freezer, Size range = extra large (&gt; 28 cu. ft.), AV = 38, Minimum code compiant, Rated kWh = 653</t>
  </si>
  <si>
    <t>Refrigerator with Bottom mount freezer, Size range = extra large (&gt; 28 cu. ft.), AV = 38, Energy Star qualified, Rated kWh = 588</t>
  </si>
  <si>
    <t>RefgFrz-BM_XLarge-Code</t>
  </si>
  <si>
    <t>RefgFrz-BM_XLarge-Tier1</t>
  </si>
  <si>
    <t>RE-RefgFrz-BM_XLarge-Tier2</t>
  </si>
  <si>
    <t>Refrigerator-freezers - automatic defrost with bottom-mounted freezer without an automatic icemaker, Size Range: extra large (&gt; 28 cu. ft.), 30% less than Code Maximum</t>
  </si>
  <si>
    <t>Refrigerator with Bottom mount freezer, Size range = extra large (&gt; 28 cu. ft.), AV = 38, 30% lower than Code, Rated kWh = 457</t>
  </si>
  <si>
    <t>RefgFrz-BM_XLarge-Tier2</t>
  </si>
  <si>
    <t>RE-RefgFrz-BM-Ice_XLarge-Tier1</t>
  </si>
  <si>
    <t>Refrigerator-freezers - automatic defrost with bottom-mounted freezer with an automatic icemaker without through-the-door ice service, Size Range: extra large (&gt; 28 cu. ft.), Energy Star (10% less than Code Maximum)</t>
  </si>
  <si>
    <t>Refrigerator with Bottom mount freezer, with Icemaker,  Size range = extra large (&gt; 28 cu. ft.), AV = 38, Minimum code compiant, Rated kWh = 737</t>
  </si>
  <si>
    <t>Refrigerator with Bottom mount freezer, with Icemaker,  Size range = extra large (&gt; 28 cu. ft.), AV = 38, Energy Star qualified, Rated kWh = 663</t>
  </si>
  <si>
    <t>RefgFrz-BM-Ice_XLarge-Code</t>
  </si>
  <si>
    <t>RefgFrz-BM-Ice_XLarge-Tier1</t>
  </si>
  <si>
    <t>RE-RefgFrz-BM-Ice_XLarge-Tier2</t>
  </si>
  <si>
    <t>Refrigerator-freezers - automatic defrost with bottom-mounted freezer with an automatic icemaker without through-the-door ice service, Size Range: extra large (&gt; 28 cu. ft.), 30% less than Code Maximum</t>
  </si>
  <si>
    <t>Refrigerator with Bottom mount freezer, with Icemaker,  Size range = extra large (&gt; 28 cu. ft.), AV = 38, 30% lower than Code, Rated kWh = 516</t>
  </si>
  <si>
    <t>RefgFrz-BM-Ice_XLarge-Tier2</t>
  </si>
  <si>
    <t>EER-rated packaged Air Conditioner, Size Range: 65 - 110 kBTU/h, EER = 11.5 (IEER = 14.1), EIR = 0.26, Fan W/CFM = 0.4, two-speed fan, with Econo (Pre-existing vintages do not include Economizer)</t>
  </si>
  <si>
    <t>D15 v1.0</t>
  </si>
  <si>
    <t>EER-Rated Pkg AC, 65-110 kBTU/h; 
Pre-2005: EER = 10.1,  one-speed fan, no Econo;
2006 - 2009: EER = 10.1,  one-speed fan, no Econo;
2010 - 2013: EER = 11,  one-speed fan, no Econo;
2014 - 2015: EER = 11 (IEER = 13.4), two-speed fan, w/Econo</t>
  </si>
  <si>
    <t>EER-rated packaged Air Conditioner, Size Range: 65 - 110 kBTU/h, EER = 11 (IEER = 13.4), EIR = 0.273, Fan W/CFM = 0.4, two-speed fan, with Econo</t>
  </si>
  <si>
    <t>EER-rated packaged Air Conditioner, Size Range: 65 - 110 kBTU/h, EER = 11.5 (IEER = 14.1), EIR = 0.26, Fan W/CFM = 0.4, two-speed fan, with Econo</t>
  </si>
  <si>
    <t>dxAC-Com-Pkg-65to110kBTUh-EER11.0</t>
  </si>
  <si>
    <t>dxAC-Com-Pkg-65to110kBTUh-EER11.5</t>
  </si>
  <si>
    <t>EER-rated packaged Air Conditioner, Size Range: 65 - 110 kBTU/h, EER = 12 (IEER = 14.8), EIR = 0.247, Fan W/CFM = 0.4, two-speed fan, with Econo (Pre-existing vintages do not include Economizer)</t>
  </si>
  <si>
    <t>EER-rated packaged Air Conditioner, Size Range: 65 - 110 kBTU/h, EER = 12 (IEER = 14.8), EIR = 0.247, Fan W/CFM = 0.4, two-speed fan, with Econo</t>
  </si>
  <si>
    <t>dxAC-Com-Pkg-65to110kBTUh-EER12.0</t>
  </si>
  <si>
    <t>NE-HVAC-airAC-SpltPkg-65to109kBtuh-13p0eer</t>
  </si>
  <si>
    <t>EER-rated packaged Air Conditioner, Size Range: 65 - 110 kBTU/h, EER = 13 (IEER = 16.3), EIR = 0.226, Fan W/CFM = 0.4, two-speed fan, with Econo (Pre-existing vintages do not include Economizer)</t>
  </si>
  <si>
    <t>EER-rated packaged Air Conditioner, Size Range: 65 - 110 kBTU/h, EER = 13 (IEER = 16.3), EIR = 0.226, Fan W/CFM = 0.4, two-speed fan, with Econo</t>
  </si>
  <si>
    <t>dxAC-Com-Pkg-65to110kBTUh-EER13.0</t>
  </si>
  <si>
    <t>NE-HVAC-airAC-SpltPkg-65to109kBtuh-11p5eer-wPreEcono</t>
  </si>
  <si>
    <t>EER-rated packaged Air Conditioner, Size Range: 65 - 110 kBTU/h, EER = 11.5 (IEER = 14.1), EIR = 0.26, Fan W/CFM = 0.4, two-speed fan, with Econo (Pre-existing vintages include Economizer)</t>
  </si>
  <si>
    <t>EER-Rated Pkg AC, 65-110 kBTU/h; 
Pre-2005: EER = 10.1,  one-speed fan, w/Econo;
2006 - 2009: EER = 10.1,  one-speed fan, w/Econo;
2010 - 2013: EER = 11,  one-speed fan, w/Econo;
2014 - 2015: EER = 11 (IEER = 13.4), two-speed fan, w/Econo</t>
  </si>
  <si>
    <t>NE-HVAC-airAC-SpltPkg-65to109kBtuh-12p0eer-wPreEcono</t>
  </si>
  <si>
    <t>EER-rated packaged Air Conditioner, Size Range: 65 - 110 kBTU/h, EER = 12 (IEER = 14.8), EIR = 0.247, Fan W/CFM = 0.4, two-speed fan, with Econo (Pre-existing vintages include Economizer)</t>
  </si>
  <si>
    <t>NE-HVAC-airAC-SpltPkg-65to109kBtuh-13p0eer-wPreEcono</t>
  </si>
  <si>
    <t>EER-rated packaged Air Conditioner, Size Range: 65 - 110 kBTU/h, EER = 13 (IEER = 16.3), EIR = 0.226, Fan W/CFM = 0.4, two-speed fan, with Econo (Pre-existing vintages include Economizer)</t>
  </si>
  <si>
    <t>EER-rated packaged Air Conditioner, Size Range: 110 - 135 kBTU/h, EER = 11.5 (IEER = 14.3), EIR = 0.26, Fan W/CFM = 0.4, two-speed fan, with Econo</t>
  </si>
  <si>
    <t>EER-Rated Pkg AC, 110-135 kBTU/h; 
Pre-2005: EER = 10.1,  one-speed fan, w/Econo;
2006 - 2009: EER = 10.1,  one-speed fan, w/Econo;
2010 - 2013: EER = 11,  one-speed fan, w/Econo;
2014 - 2015: EER = 11 (IEER = 13.3), two-speed fan, w/Econo</t>
  </si>
  <si>
    <t>EER-rated packaged Air Conditioner, Size Range: 110 - 135 kBTU/h, EER = 11 (IEER = 13.3), EIR = 0.273, Fan W/CFM = 0.4, two-speed fan, with Econo</t>
  </si>
  <si>
    <t>dxAC-Com-Pkg-110to135kBTUh-EER11.0</t>
  </si>
  <si>
    <t>dxAC-Com-Pkg-110to135kBTUh-EER11.5</t>
  </si>
  <si>
    <t>EER-rated packaged Air Conditioner, Size Range: 110 - 135 kBTU/h, EER = 12 (IEER = 15.4), EIR = 0.247, Fan W/CFM = 0.4, two-speed fan, with Econo</t>
  </si>
  <si>
    <t>dxAC-Com-Pkg-110to135kBTUh-EER12.0</t>
  </si>
  <si>
    <t>NE-HVAC-airAC-SpltPkg-110to134kBtuh-12p5eer</t>
  </si>
  <si>
    <t>EER-rated packaged Air Conditioner, Size Range: 110 - 135 kBTU/h, EER = 12.5 (IEER = 16.5), EIR = 0.236, Fan W/CFM = 0.4, two-speed fan, with Econo</t>
  </si>
  <si>
    <t>dxAC-Com-Pkg-110to135kBTUh-EER12.5</t>
  </si>
  <si>
    <t>EER-rated packaged Air Conditioner, Size Range: 135 - 240 kBTU/h, EER = 11.5 (IEER = 14.3), EIR = 0.255, Fan W/CFM = 0.41, two-speed fan, with Econo</t>
  </si>
  <si>
    <t>EER-Rated Pkg AC, 135-240 kBTU/h; 
Pre-2005: EER = 9.5,  one-speed fan, w/Econo;
2006 - 2009: EER = 9.5,  one-speed fan, w/Econo;
2010 - 2013: EER = 10.8,  one-speed fan, w/Econo;
2014 - 2015: EER = 10.8 (IEER = 12.8), two-speed fan, w/Econo</t>
  </si>
  <si>
    <t>EER-rated packaged Air Conditioner, Size Range: 135 - 240 kBTU/h, EER = 10.8 (IEER = 12.8), EIR = 0.274, Fan W/CFM = 0.41, two-speed fan, with Econo</t>
  </si>
  <si>
    <t>dxAC-Com-Pkg-135to240kBTUh-EER10.8</t>
  </si>
  <si>
    <t>dxAC-Com-Pkg-135to240kBTUh-EER11.5</t>
  </si>
  <si>
    <t>EER-rated packaged Air Conditioner, Size Range: 135 - 240 kBTU/h, EER = 12 (IEER = 15.4), EIR = 0.243, Fan W/CFM = 0.41, two-speed fan, with Econo</t>
  </si>
  <si>
    <t>dxAC-Com-Pkg-135to240kBTUh-EER12.0</t>
  </si>
  <si>
    <t>NE-HVAC-airAC-SpltPkg-135to239kBtuh-12p5eer</t>
  </si>
  <si>
    <t>EER-rated packaged Air Conditioner, Size Range: 135 - 240 kBTU/h, EER = 12.5 (IEER = 16.5), EIR = 0.231, Fan W/CFM = 0.41, two-speed fan, with Econo</t>
  </si>
  <si>
    <t>dxAC-Com-Pkg-135to240kBTUh-EER12.5</t>
  </si>
  <si>
    <t>EER-rated packaged Air Conditioner, Size Range: 240 - 760 kBTU/h, EER = 10.8 (IEER = 12.8), EIR = 0.255, Fan W/CFM = 0.61, two-speed fan, with Econo</t>
  </si>
  <si>
    <t>EER-Rated Pkg AC, 240-760 kBTU/h; 
Pre-2005: EER = 9.3,  one-speed fan, w/Econo;
2006 - 2009: EER = 9.3,  one-speed fan, w/Econo;
2010 - 2013: EER = 9.8,  one-speed fan, w/Econo;
2014 - 2015: EER = 9.8 (IEER = 11.2), two-speed fan, w/Econo</t>
  </si>
  <si>
    <t>EER-rated packaged Air Conditioner, Size Range: 240 - 760 kBTU/h, EER = 9.8 (IEER = 11.2), EIR = 0.286, Fan W/CFM = 0.61, two-speed fan, with Econo</t>
  </si>
  <si>
    <t>dxAC-Com-Pkg-240to760kBTUh-EER9.8</t>
  </si>
  <si>
    <t>dxAC-Com-Pkg-240to760kBTUh-EER10.8</t>
  </si>
  <si>
    <t>Std and Meas Technologies vary by system configuration</t>
  </si>
  <si>
    <t>NE-HVAC-airAC-SpltPkg-240to759kBtuh-11p5eer</t>
  </si>
  <si>
    <t>EER-rated packaged Air Conditioner, Size Range: 240 - 760 kBTU/h, EER = 11.5 (IEER = 13.9), EIR = 0.236, Fan W/CFM = 0.61, two-speed fan, with Econo</t>
  </si>
  <si>
    <t>dxAC-Com-Pkg-240to760kBTUh-EER11.5</t>
  </si>
  <si>
    <t>NE-HVAC-airAC-SpltPkg-240to759kBtuh-12p5eer</t>
  </si>
  <si>
    <t>EER-rated packaged Air Conditioner, Size Range: 240 - 760 kBTU/h, EER = 12.5 (IEER = 15.5), EIR = 0.213, Fan W/CFM = 0.61, two-speed fan, with Econo</t>
  </si>
  <si>
    <t>dxAC-Com-Pkg-240to760kBTUh-EER12.5</t>
  </si>
  <si>
    <t>EER-rated packaged Air Conditioner, Size Range: 760 -  kBTU/h, EER = 10.2 (IEER = 11.8), EIR = 0.273, Fan W/CFM = 0.61, two-speed fan, with Econo</t>
  </si>
  <si>
    <t>EER-Rated Pkg AC, 760+ kBTU/h; 
Pre-2005: EER = 9,  one-speed fan, w/Econo;
2006 - 2009: EER = 9,  one-speed fan, w/Econo;
2010 - 2013: EER = 9.5,  one-speed fan, w/Econo;
2014 - 2015: EER = 9.5 (IEER = 10.7), two-speed fan, w/Econo</t>
  </si>
  <si>
    <t>EER-rated packaged Air Conditioner, Size Range: 760 -  kBTU/h, EER = 9.5 (IEER = 10.7), EIR = 0.297, Fan W/CFM = 0.61, two-speed fan, with Econo</t>
  </si>
  <si>
    <t>dxAC-Com-Pkg-760tokBTUh-EER9.5</t>
  </si>
  <si>
    <t>dxAC-Com-Pkg-760tokBTUh-EER10.2</t>
  </si>
  <si>
    <t>NE-HVAC-airAC-SpltPkg-gte760kBtuh-11p0eer</t>
  </si>
  <si>
    <t>EER-rated packaged Air Conditioner, Size Range: 760 -  kBTU/h, EER = 11 (IEER = 13.1), EIR = 0.249, Fan W/CFM = 0.61, two-speed fan, with Econo</t>
  </si>
  <si>
    <t>dxAC-Com-Pkg-760tokBTUh-EER11.0</t>
  </si>
  <si>
    <t>NE-HVAC-airAC-SpltPkg-gte760kBtuh-12p0eer</t>
  </si>
  <si>
    <t>EER-rated packaged Air Conditioner, Size Range: 760 -  kBTU/h, EER = 12 (IEER = 14.7), EIR = 0.224, Fan W/CFM = 0.61, two-speed fan, with Econo</t>
  </si>
  <si>
    <t>dxAC-Com-Pkg-760tokBTUh-EER12.0</t>
  </si>
  <si>
    <t>NE-HVAC-airAC-Pkg-lt55kBtuh-15p0seer</t>
  </si>
  <si>
    <t>Commercial SEER-rated Packaged Air Conditioners, Size Range: 18 - 55 kBTU/h, SEER = 15 (EER = 12.9), EIR = 0.234, Fan W/CFM = 0.25, one-speed fan, without Econo</t>
  </si>
  <si>
    <t>Com SEER-Rated Pkg AC, 18-65 kBTU/h; 
pre-2001: SEER = 9.7 (EER = 9.21), one-speed fan, no Econo;
post-2001: SEER = 13 (EER = 11.06), one-speed fan, no Econo;
2014: SEER = 14 (EER = 12.04), one-speed fan, no Econo</t>
  </si>
  <si>
    <t>Commercial SEER-rated Packaged Air Conditioners, Size Range: 18 - 55 kBTU/h, SEER = 14 (EER = 12), EIR = 0.246, Fan W/CFM = 0.29, one-speed fan, without Econo</t>
  </si>
  <si>
    <t>dxAC-Com-Pkg-lt55kBTUh-SEER-14.0</t>
  </si>
  <si>
    <t>dxAC-Com-Pkg-lt55kBTUh-SEER-15.0</t>
  </si>
  <si>
    <t>NE-HVAC-airAC-Pkg-lt55kBtuh-16p0seer</t>
  </si>
  <si>
    <t>Commercial SEER-rated Packaged Air Conditioners, Size Range: 18 - 55 kBTU/h, SEER = 16 (EER = 12.5), EIR = 0.238, Fan W/CFM = 0.27, two-speed fan, without Econo</t>
  </si>
  <si>
    <t>dxAC-Com-Pkg-lt55kBTUh-SEER-16.0</t>
  </si>
  <si>
    <t>NE-HVAC-airAC-Pkg-lt55kBtuh-17p0seer</t>
  </si>
  <si>
    <t>Commercial SEER-rated Packaged Air Conditioners, Size Range: 18 - 55 kBTU/h, SEER = 17 (EER = 13.3), EIR = 0.223, Fan W/CFM = 0.27, two-speed fan, without Econo</t>
  </si>
  <si>
    <t>dxAC-Com-Pkg-lt55kBTUh-SEER-17.0</t>
  </si>
  <si>
    <t>NE-HVAC-airAC-Pkg-lt55kBtuh-18p0seer</t>
  </si>
  <si>
    <t>Commercial SEER-rated Packaged Air Conditioners, Size Range: 18 - 55 kBTU/h, SEER = 18 (EER = 14), EIR = 0.209, Fan W/CFM = 0.27, two-speed fan, without Econo</t>
  </si>
  <si>
    <t>dxAC-Com-Pkg-lt55kBTUh-SEER-18.0</t>
  </si>
  <si>
    <t>NE-HVAC-airAC-Pkg-55to65kBtuh-15p0seer</t>
  </si>
  <si>
    <t>Commercial SEER-rated Packaged Air Conditioners, Size Range: 55 - 65 kBTU/h, SEER = 15 (EER = 12.6), EIR = 0.236, Fan W/CFM = 0.25, two-speed fan, with Econo (Pre-existing vintages do not include Economizer)</t>
  </si>
  <si>
    <t>Com SEER-Rated Pkg AC, 18-65 kBTU/h; 
pre-2001: SEER = 9.7 (EER = 9.21), one-speed fan, no Econo;
post-2001: SEER = 13 (EER = 11.06), one-speed fan, no Econo;
2014: SEER = 14 (EER = 11.75), two-speed fan, w/Econo</t>
  </si>
  <si>
    <t>Commercial SEER-rated Packaged Air Conditioners, Size Range: 55 - 65 kBTU/h, SEER = 14 (EER = 11.7), EIR = 0.249, Fan W/CFM = 0.29, two-speed fan, with Econo</t>
  </si>
  <si>
    <t>Commercial SEER-rated Packaged Air Conditioners, Size Range: 55 - 65 kBTU/h, SEER = 15 (EER = 12.6), EIR = 0.236, Fan W/CFM = 0.25, two-speed fan, with Econo</t>
  </si>
  <si>
    <t>dxAC-Com-Pkg-55to65kBTUh-SEER-14.0</t>
  </si>
  <si>
    <t>dxAC-Com-Pkg-55to65kBTUh-SEER-15.0</t>
  </si>
  <si>
    <t>NE-HVAC-airAC-Pkg-55to65kBtuh-16p0seer</t>
  </si>
  <si>
    <t>Commercial SEER-rated Packaged Air Conditioners, Size Range: 55 - 65 kBTU/h, SEER = 16 (EER = 12.5), EIR = 0.238, Fan W/CFM = 0.27, two-speed fan, with Econo (Pre-existing vintages do not include Economizer)</t>
  </si>
  <si>
    <t>Commercial SEER-rated Packaged Air Conditioners, Size Range: 55 - 65 kBTU/h, SEER = 16 (EER = 12.5), EIR = 0.238, Fan W/CFM = 0.27, two-speed fan, with Econo</t>
  </si>
  <si>
    <t>dxAC-Com-Pkg-55to65kBTUh-SEER-16.0</t>
  </si>
  <si>
    <t>NE-HVAC-airAC-Pkg-55to65kBtuh-17p0seer</t>
  </si>
  <si>
    <t>Commercial SEER-rated Packaged Air Conditioners, Size Range: 55 - 65 kBTU/h, SEER = 17 (EER = 13.3), EIR = 0.223, Fan W/CFM = 0.27, two-speed fan, with Econo (Pre-existing vintages do not include Economizer)</t>
  </si>
  <si>
    <t>Commercial SEER-rated Packaged Air Conditioners, Size Range: 55 - 65 kBTU/h, SEER = 17 (EER = 13.3), EIR = 0.223, Fan W/CFM = 0.27, two-speed fan, with Econo</t>
  </si>
  <si>
    <t>dxAC-Com-Pkg-55to65kBTUh-SEER-17.0</t>
  </si>
  <si>
    <t>NE-HVAC-airAC-Pkg-55to65kBtuh-18p0seer</t>
  </si>
  <si>
    <t>Commercial SEER-rated Packaged Air Conditioners, Size Range: 55 - 65 kBTU/h, SEER = 18 (EER = 14), EIR = 0.209, Fan W/CFM = 0.27, two-speed fan, with Econo (Pre-existing vintages do not include Economizer)</t>
  </si>
  <si>
    <t>Commercial SEER-rated Packaged Air Conditioners, Size Range: 55 - 65 kBTU/h, SEER = 18 (EER = 14), EIR = 0.209, Fan W/CFM = 0.27, two-speed fan, with Econo</t>
  </si>
  <si>
    <t>dxAC-Com-Pkg-55to65kBTUh-SEER-18.0</t>
  </si>
  <si>
    <t>NE-HVAC-airAC-Pkg-55to65kBtuh-15p0seer-wPreEcono</t>
  </si>
  <si>
    <t>Commercial SEER-rated Packaged Air Conditioners, Size Range: 55 - 65 kBTU/h, SEER = 15 (EER = 12.6), EIR = 0.236, Fan W/CFM = 0.25, two-speed fan, with Econo (Pre-existing vintages include Economizer)</t>
  </si>
  <si>
    <t>Com SEER-Rated Pkg AC, 18-65 kBTU/h; 
pre-2001: SEER = 9.7 (EER = 9.21), one-speed fan, w/Econo;
post-2001: SEER = 13 (EER = 11.06), one-speed fan, w/Econo;
2014: SEER = 14 (EER = 11.75), two-speed fan, w/Econo</t>
  </si>
  <si>
    <t>NE-HVAC-airAC-Pkg-55to65kBtuh-16p0seer-wPreEcono</t>
  </si>
  <si>
    <t>Commercial SEER-rated Packaged Air Conditioners, Size Range: 55 - 65 kBTU/h, SEER = 16 (EER = 12.5), EIR = 0.238, Fan W/CFM = 0.27, two-speed fan, with Econo (Pre-existing vintages include Economizer)</t>
  </si>
  <si>
    <t>NE-HVAC-airAC-Pkg-55to65kBtuh-17p0seer-wPreEcono</t>
  </si>
  <si>
    <t>Commercial SEER-rated Packaged Air Conditioners, Size Range: 55 - 65 kBTU/h, SEER = 17 (EER = 13.3), EIR = 0.223, Fan W/CFM = 0.27, two-speed fan, with Econo (Pre-existing vintages include Economizer)</t>
  </si>
  <si>
    <t>NE-HVAC-airAC-Pkg-55to65kBtuh-18p0seer-wPreEcono</t>
  </si>
  <si>
    <t>Commercial SEER-rated Packaged Air Conditioners, Size Range: 55 - 65 kBTU/h, SEER = 18 (EER = 14), EIR = 0.209, Fan W/CFM = 0.27, two-speed fan, with Econo (Pre-existing vintages include Economizer)</t>
  </si>
  <si>
    <t>NE-HVAC-airAC-Split-lt45kBtuh-15p0seer</t>
  </si>
  <si>
    <t>Commercial SEER-rated split Air Conditioners, Size Range: 18 - 45 kBTU/h, SEER = 15 (EER = 12.8), EIR = 0.232, Fan W/CFM = 0.25, one-speed fan, without Econo</t>
  </si>
  <si>
    <t>Commercial SEER-rated split Air Conditioners, 18-65 kBTU/h; 
pre-2001: SEER = 10 (EER = 8.52), one-speed fan, no Econo;
post-2001: SEER = 13 (EER = 11.08), one-speed fan, no Econo;
2014: SEER = 14 (EER = 12.17), one-speed fan, no Econo</t>
  </si>
  <si>
    <t>Commercial SEER-rated split Air Conditioners, Size Range: 18 - 45 kBTU/h, SEER = 14 (EER = 12.2), EIR = 0.239, Fan W/CFM = 0.29, one-speed fan, without Econo</t>
  </si>
  <si>
    <t>dxAC-Com-Split-lt45kBTUh-SEER-14.0</t>
  </si>
  <si>
    <t>dxAC-Com-Split-lt45kBTUh-SEER-15.0</t>
  </si>
  <si>
    <t>NE-HVAC-airAC-Split-lt45kBtuh-16p0seer</t>
  </si>
  <si>
    <t>Commercial SEER-rated split Air Conditioners, Size Range: 18 - 45 kBTU/h, SEER = 16 (EER = 12.5), EIR = 0.238, Fan W/CFM = 0.27, two-speed fan, without Econo</t>
  </si>
  <si>
    <t>dxAC-Com-Split-lt45kBTUh-SEER-16.0</t>
  </si>
  <si>
    <t>NE-HVAC-airAC-Split-lt45kBtuh-17p0seer</t>
  </si>
  <si>
    <t>Commercial SEER-rated split Air Conditioners, Size Range: 18 - 45 kBTU/h, SEER = 17 (EER = 13.3), EIR = 0.223, Fan W/CFM = 0.27, two-speed fan, without Econo</t>
  </si>
  <si>
    <t>dxAC-Com-Split-lt45kBTUh-SEER-17.0</t>
  </si>
  <si>
    <t>NE-HVAC-airAC-Split-lt45kBtuh-18p0seer</t>
  </si>
  <si>
    <t>Commercial SEER-rated split Air Conditioners, Size Range: 18 - 45 kBTU/h, SEER = 18 (EER = 14), EIR = 0.209, Fan W/CFM = 0.27, two-speed fan, without Econo</t>
  </si>
  <si>
    <t>dxAC-Com-Split-lt45kBTUh-SEER-18.0</t>
  </si>
  <si>
    <t>NE-HVAC-airAC-Split-45to55kBtuh-15p0seer</t>
  </si>
  <si>
    <t>Commercial SEER-rated split Air Conditioners, Size Range: 45 - 55 kBTU/h, SEER = 15 (EER = 12.8), EIR = 0.232, Fan W/CFM = 0.25, one-speed fan, without Econo</t>
  </si>
  <si>
    <t>Commercial SEER-rated split Air Conditioners, 18-65 kBTU/h; 
pre-2001: SEER = 10 (EER = 8.52), one-speed fan, no Econo;
post-2001: SEER = 13 (EER = 11.08), one-speed fan, no Econo;
2014: SEER = 14 (EER = 11.82), one-speed fan, no Econo</t>
  </si>
  <si>
    <t>Commercial SEER-rated split Air Conditioners, Size Range: 45 - 55 kBTU/h, SEER = 14 (EER = 11.8), EIR = 0.247, Fan W/CFM = 0.29, one-speed fan, without Econo</t>
  </si>
  <si>
    <t>dxAC-Com-Split-45to55kBTUh-SEER-14.0</t>
  </si>
  <si>
    <t>dxAC-Com-Split-45to55kBTUh-SEER-15.0</t>
  </si>
  <si>
    <t>NE-HVAC-airAC-Split-45to55kBtuh-16p0seer</t>
  </si>
  <si>
    <t>Commercial SEER-rated split Air Conditioners, Size Range: 45 - 55 kBTU/h, SEER = 16 (EER = 12.5), EIR = 0.238, Fan W/CFM = 0.27, two-speed fan, without Econo</t>
  </si>
  <si>
    <t>dxAC-Com-Split-45to55kBTUh-SEER-16.0</t>
  </si>
  <si>
    <t>NE-HVAC-airAC-Split-45to55kBtuh-17p0seer</t>
  </si>
  <si>
    <t>Commercial SEER-rated split Air Conditioners, Size Range: 45 - 55 kBTU/h, SEER = 17 (EER = 13.3), EIR = 0.223, Fan W/CFM = 0.27, two-speed fan, without Econo</t>
  </si>
  <si>
    <t>dxAC-Com-Split-45to55kBTUh-SEER-17.0</t>
  </si>
  <si>
    <t>NE-HVAC-airAC-Split-45to55kBtuh-18p0seer</t>
  </si>
  <si>
    <t>Commercial SEER-rated split Air Conditioners, Size Range: 45 - 55 kBTU/h, SEER = 18 (EER = 14), EIR = 0.209, Fan W/CFM = 0.27, two-speed fan, without Econo</t>
  </si>
  <si>
    <t>dxAC-Com-Split-45to55kBTUh-SEER-18.0</t>
  </si>
  <si>
    <t>NE-HVAC-airAC-Split-55to65kBtuh-15p0seer</t>
  </si>
  <si>
    <t>Commercial SEER-rated split Air Conditioners, Size Range: 55 - 65 kBTU/h, SEER = 15 (EER = 12.6), EIR = 0.236, Fan W/CFM = 0.25, two-speed fan, with Econo (Pre-existing vintages do not include Economizer)</t>
  </si>
  <si>
    <t>Commercial SEER-rated split Air Conditioners, 18-65 kBTU/h; 
pre-2001: SEER = 10 (EER = 8.52), one-speed fan, no Econo;
post-2001: SEER = 13 (EER = 11.08), one-speed fan, no Econo;
2014: SEER = 14 (EER = 11.75), two-speed fan, w/Econo</t>
  </si>
  <si>
    <t>Commercial SEER-rated split Air Conditioners, Size Range: 55 - 65 kBTU/h, SEER = 14 (EER = 11.7), EIR = 0.249, Fan W/CFM = 0.29, two-speed fan, with Econo</t>
  </si>
  <si>
    <t>Commercial SEER-rated split Air Conditioners, Size Range: 55 - 65 kBTU/h, SEER = 15 (EER = 12.6), EIR = 0.236, Fan W/CFM = 0.25, two-speed fan, with Econo</t>
  </si>
  <si>
    <t>dxAC-Com-Split-55to65kBTUh-SEER-14.0</t>
  </si>
  <si>
    <t>dxAC-Com-Split-55to65kBTUh-SEER-15.0</t>
  </si>
  <si>
    <t>NE-HVAC-airAC-Split-55to65kBtuh-16p0seer</t>
  </si>
  <si>
    <t>Commercial SEER-rated split Air Conditioners, Size Range: 55 - 65 kBTU/h, SEER = 16 (EER = 12.5), EIR = 0.238, Fan W/CFM = 0.27, two-speed fan, with Econo (Pre-existing vintages do not include Economizer)</t>
  </si>
  <si>
    <t>Commercial SEER-rated split Air Conditioners, Size Range: 55 - 65 kBTU/h, SEER = 16 (EER = 12.5), EIR = 0.238, Fan W/CFM = 0.27, two-speed fan, with Econo</t>
  </si>
  <si>
    <t>dxAC-Com-Split-55to65kBTUh-SEER-16.0</t>
  </si>
  <si>
    <t>NE-HVAC-airAC-Split-55to65kBtuh-17p0seer</t>
  </si>
  <si>
    <t>Commercial SEER-rated split Air Conditioners, Size Range: 55 - 65 kBTU/h, SEER = 17 (EER = 13.3), EIR = 0.223, Fan W/CFM = 0.27, two-speed fan, with Econo (Pre-existing vintages do not include Economizer)</t>
  </si>
  <si>
    <t>Commercial SEER-rated split Air Conditioners, Size Range: 55 - 65 kBTU/h, SEER = 17 (EER = 13.3), EIR = 0.223, Fan W/CFM = 0.27, two-speed fan, with Econo</t>
  </si>
  <si>
    <t>dxAC-Com-Split-55to65kBTUh-SEER-17.0</t>
  </si>
  <si>
    <t>NE-HVAC-airAC-Split-55to65kBtuh-18p0seer</t>
  </si>
  <si>
    <t>Commercial SEER-rated split Air Conditioners, Size Range: 55 - 65 kBTU/h, SEER = 18 (EER = 14), EIR = 0.209, Fan W/CFM = 0.27, two-speed fan, with Econo (Pre-existing vintages do not include Economizer)</t>
  </si>
  <si>
    <t>Commercial SEER-rated split Air Conditioners, Size Range: 55 - 65 kBTU/h, SEER = 18 (EER = 14), EIR = 0.209, Fan W/CFM = 0.27, two-speed fan, with Econo</t>
  </si>
  <si>
    <t>dxAC-Com-Split-55to65kBTUh-SEER-18.0</t>
  </si>
  <si>
    <t>NE-HVAC-airAC-Split-55to65kBtuh-15p0seer-wPreEcono</t>
  </si>
  <si>
    <t>Commercial SEER-rated split Air Conditioners, Size Range: 55 - 65 kBTU/h, SEER = 15 (EER = 12.6), EIR = 0.236, Fan W/CFM = 0.25, two-speed fan, with Econo (Pre-existing vintages include Economizer)</t>
  </si>
  <si>
    <t>Commercial SEER-rated split Air Conditioners, 18-65 kBTU/h; 
pre-2001: SEER = 10 (EER = 8.52), one-speed fan, w/Econo;
post-2001: SEER = 13 (EER = 11.08), one-speed fan, w/Econo;
2014: SEER = 14 (EER = 11.75), two-speed fan, w/Econo</t>
  </si>
  <si>
    <t>NE-HVAC-airAC-Split-55to65kBtuh-16p0seer-wPreEcono</t>
  </si>
  <si>
    <t>Commercial SEER-rated split Air Conditioners, Size Range: 55 - 65 kBTU/h, SEER = 16 (EER = 12.5), EIR = 0.238, Fan W/CFM = 0.27, two-speed fan, with Econo (Pre-existing vintages include Economizer)</t>
  </si>
  <si>
    <t>NE-HVAC-airAC-Split-55to65kBtuh-17p0seer-wPreEcono</t>
  </si>
  <si>
    <t>Commercial SEER-rated split Air Conditioners, Size Range: 55 - 65 kBTU/h, SEER = 17 (EER = 13.3), EIR = 0.223, Fan W/CFM = 0.27, two-speed fan, with Econo (Pre-existing vintages include Economizer)</t>
  </si>
  <si>
    <t>NE-HVAC-airAC-Split-55to65kBtuh-18p0seer-wPreEcono</t>
  </si>
  <si>
    <t>Commercial SEER-rated split Air Conditioners, Size Range: 55 - 65 kBTU/h, SEER = 18 (EER = 14), EIR = 0.209, Fan W/CFM = 0.27, two-speed fan, with Econo (Pre-existing vintages include Economizer)</t>
  </si>
  <si>
    <t>RE-HV-ResAC-lt45kBtuh-15S</t>
  </si>
  <si>
    <t>Residential SEER-rated split Air Conditioners, Size Range: 18 - 65 kBTU/h, SEER = 15 (EER = 12.8), EIR = 0.232, Fan W/CFM = 0.25, one-speed fan</t>
  </si>
  <si>
    <t>Residential SEER-rated split Air Conditioners, 18-65 kBTU/h; 
pre-2001: SEER = 10 (EER = 8.52), one-speed fan;
post-2001: SEER = 13 (EER = 11.08), one-speed fan;
2014: SEER = 14 (EER = 12.17), one-speed fan</t>
  </si>
  <si>
    <t>Residential SEER-rated split Air Conditioners, Size Range: 18 - 45 kBTU/h, SEER = 14 (EER = 12.2), EIR = 0.239, Fan W/CFM = 0.29, one-speed fan</t>
  </si>
  <si>
    <t>dxAC-Res-Split-lt45kBTUh-SEER-14.0</t>
  </si>
  <si>
    <t>dxAC-Res-Split-SEER-15.0</t>
  </si>
  <si>
    <t>RE-HV-ResAC-lt45kBtuh-16S</t>
  </si>
  <si>
    <t>Residential SEER-rated split Air Conditioners, Size Range: 18 - 65 kBTU/h, SEER = 16 (EER = 12.5), EIR = 0.238, Fan W/CFM = 0.27, two-speed fan</t>
  </si>
  <si>
    <t>dxAC-Res-Split-SEER-16.0</t>
  </si>
  <si>
    <t>RE-HV-ResAC-lt45kBtuh-17S</t>
  </si>
  <si>
    <t>Residential SEER-rated split Air Conditioners, Size Range: 18 - 65 kBTU/h, SEER = 17 (EER = 13.3), EIR = 0.223, Fan W/CFM = 0.27, two-speed fan</t>
  </si>
  <si>
    <t>dxAC-Res-Split-SEER-17.0</t>
  </si>
  <si>
    <t>RE-HV-ResAC-lt45kBtuh-18S</t>
  </si>
  <si>
    <t>Residential SEER-rated split Air Conditioners, Size Range: 18 - 65 kBTU/h, SEER = 18 (EER = 14), EIR = 0.209, Fan W/CFM = 0.27, two-speed fan</t>
  </si>
  <si>
    <t>dxAC-Res-Split-SEER-18.0</t>
  </si>
  <si>
    <t>RE-HV-ResAC-lt45kBtuh-19S</t>
  </si>
  <si>
    <t>Residential SEER-rated split Air Conditioners, Size Range: 18 - 65 kBTU/h, SEER = 19 (EER = 14.8), EIR = 0.201, Fan W/CFM = 0.23, two-speed fan</t>
  </si>
  <si>
    <t>dxAC-Res-Split-SEER-19.0</t>
  </si>
  <si>
    <t>RE-HV-ResAC-lt45kBtuh-20S</t>
  </si>
  <si>
    <t>Residential SEER-rated split Air Conditioners, Size Range: 18 - 65 kBTU/h, SEER = 20 (EER = 15.6), EIR = 0.19, Fan W/CFM = 0.23, two-speed fan</t>
  </si>
  <si>
    <t>dxAC-Res-Split-SEER-20.0</t>
  </si>
  <si>
    <t>RE-HV-ResAC-lt45kBtuh-21S</t>
  </si>
  <si>
    <t>Residential SEER-rated split Air Conditioners, Size Range: 18 - 65 kBTU/h, SEER = 21 (EER = 16.4), EIR = 0.18, Fan W/CFM = 0.23, two-speed fan</t>
  </si>
  <si>
    <t>dxAC-Res-Split-SEER-21.0</t>
  </si>
  <si>
    <t>RE-HV-ResEvapAC-lt45kBtuh-17p4S</t>
  </si>
  <si>
    <t>Residential SEER-rated split Air Conditioners, Size Range: 18 - 45 kBTU/h, SEER = 17.4, one-speed fan, evaporative cooled condenser</t>
  </si>
  <si>
    <t>dxAC-Res-EvapAC-SEER-17.4</t>
  </si>
  <si>
    <t>RE-HV-ResAC-45to65kBtuh-15S</t>
  </si>
  <si>
    <t>Residential SEER-rated split Air Conditioners, 18-65 kBTU/h; 
pre-2001: SEER = 10 (EER = 8.52), one-speed fan;
post-2001: SEER = 13 (EER = 11.08), one-speed fan;
2014: SEER = 14 (EER = 11.82), one-speed fan</t>
  </si>
  <si>
    <t>Residential SEER-rated split Air Conditioners, Size Range: 45 - 65 kBTU/h, SEER = 14 (EER = 11.8), EIR = 0.247, Fan W/CFM = 0.29, one-speed fan</t>
  </si>
  <si>
    <t>dxAC-Res-Split-45to65kBTUh-SEER-14.0</t>
  </si>
  <si>
    <t>RE-HV-ResAC-45to65kBtuh-16S</t>
  </si>
  <si>
    <t>RE-HV-ResAC-45to65kBtuh-17S</t>
  </si>
  <si>
    <t>RE-HV-ResAC-45to65kBtuh-18S</t>
  </si>
  <si>
    <t>RE-HV-ResAC-45to65kBtuh-19S</t>
  </si>
  <si>
    <t>RE-HV-ResAC-45to65kBtuh-20S</t>
  </si>
  <si>
    <t>RE-HV-ResAC-45to65kBtuh-21S</t>
  </si>
  <si>
    <t>RE-HV-ResEvapAC-45to65kBtuh-17p4S</t>
  </si>
  <si>
    <t>Residential SEER-rated split Heat Pumps, SEER = 17 (EER = 13.3), HSPF = 9.4 (COP = 3.74), EIR = 0.223, Fan W/CFM = 0.27, two-speed fan</t>
  </si>
  <si>
    <t>dxHP-Res-Split-SEER-17.0</t>
  </si>
  <si>
    <t>RE-HV-ResHP-15p0S-8p7H</t>
  </si>
  <si>
    <t>Residential SEER-rated split Heat Pumps, SEER = 15 (EER = 12.8), HSPF = 8.7 (COP = 3.68), EIR = 0.232, Fan W/CFM = 0.25, one-speed fan</t>
  </si>
  <si>
    <t>Res SEER-Rated Splt HP, 7.1-3.01 kBTU/h; 
pre-2001: SEER = 10 (HSPF = 7.1), one-speed fan;
post-2001: SEER = 13 (HSPF = 8.2), one-speed fan;
2014: SEER = 14 (HSPF = 8.2), one-speed fan</t>
  </si>
  <si>
    <t>Residential SEER-rated split Heat Pumps, SEER = 14 (EER = 11.9), HSPF = 8.2 (COP = 3.48), EIR = 0.245, Fan W/CFM = 0.29, one-speed fan</t>
  </si>
  <si>
    <t>dxHP-Res-Split-SEER-14.0</t>
  </si>
  <si>
    <t>dxHP-Res-Split-SEER-15.0</t>
  </si>
  <si>
    <t>RE-HV-ResHP-16p0S-9p0H</t>
  </si>
  <si>
    <t>Residential SEER-rated split Heat Pumps, SEER = 16 (EER = 12.5), HSPF = 9 (COP = 3.57), EIR = 0.238, Fan W/CFM = 0.27, two-speed fan</t>
  </si>
  <si>
    <t>dxHP-Res-Split-SEER-16.0</t>
  </si>
  <si>
    <t>RE-HV-ResHP-17p0S-9p4H</t>
  </si>
  <si>
    <t>RE-HV-ResHP-18p0S-9p7H</t>
  </si>
  <si>
    <t>Residential SEER-rated split Heat Pumps, SEER = 18 (EER = 14), HSPF = 9.7 (COP = 3.86), EIR = 0.209, Fan W/CFM = 0.27, two-speed fan</t>
  </si>
  <si>
    <t>dxHP-Res-Split-SEER-18.0</t>
  </si>
  <si>
    <t>NE-HVAC-airHP-Pkg-lt55kBtuh-15p0seer-8p2hspf</t>
  </si>
  <si>
    <t>Commercial SEER-rated Packaged Heat Pumps, Size Range: 18 - 65 kBTU/h, SEER = 15 (HSPF = 8.2), EIR = 0.226, Fan W/CFM = 0.29, one-speed fan, without Econo</t>
  </si>
  <si>
    <t>Com SEER-Rated Pkg HP, 18-65 kBTU/h; 
pre-2001: SEER = 10 (HSPF = 7.1), one-speed fan, no Econo;
post-2001: SEER = 13 (HSPF = 8.2), one-speed fan, no Econo;
2014: SEER = 14 (HSPF = 8), one-speed fan, no Econo</t>
  </si>
  <si>
    <t>Commercial SEER-rated Packaged Heat Pumps, Size Range: 18 - 55 kBTU/h, SEER = 14 (HSPF = 8.0), EIR = 0.245, Fan W/CFM = 0.29, one-speed fan, without Econo</t>
  </si>
  <si>
    <t>dxHP-Com-Pkg-lt55kBTUh-SEER-14.0</t>
  </si>
  <si>
    <t>dxHP-Com-Pkg-lt55kBTUh-SEER-15.0</t>
  </si>
  <si>
    <t>NE-HVAC-airHP-Pkg-lt55kBtuh-16p0seer-8p5hspf</t>
  </si>
  <si>
    <t>Commercial SEER-rated Packaged Heat Pumps, Size Range: 18 - 65 kBTU/h, SEER = 16 (HSPF = 8.5), EIR = 0.238, Fan W/CFM = 0.27, two-speed fan, without Econo</t>
  </si>
  <si>
    <t>dxHP-Com-Pkg-lt55kBTUh-SEER-16.0</t>
  </si>
  <si>
    <t>NE-HVAC-airHP-Pkg-lt55kBtuh-17p0seer-9p0hspf</t>
  </si>
  <si>
    <t>Commercial SEER-rated Packaged Heat Pumps, Size Range: 18 - 65 kBTU/h, SEER = 17 (HSPF = 9.0), EIR = 0.223, Fan W/CFM = 0.27, two-speed fan, without Econo</t>
  </si>
  <si>
    <t>dxHP-Com-Pkg-lt55kBTUh-SEER-17.0</t>
  </si>
  <si>
    <t>NE-HVAC-airHP-Pkg-55to65kBtuh-15p0seer-8p2hspf</t>
  </si>
  <si>
    <t>Commercial SEER-rated Packaged Heat Pumps, Size Range: 55 - 65 kBTU/h, SEER = 15 (HSPF = 8.2), EIR = 0.256, Fan W/CFM = 0.25, two-speed fan, with Econo</t>
  </si>
  <si>
    <t>Com SEER-Rated Pkg HP, 18-65 kBTU/h; 
pre-2001: SEER = 10 (HSPF = 7.1), one-speed fan, no Econo;
post-2001: SEER = 13 (HSPF = 8.2), one-speed fan, no Econo;
2014: SEER = 14 (HSPF = 8), two-speed fan, w/Econo</t>
  </si>
  <si>
    <t>Commercial SEER-rated Packaged Heat Pumps, Size Range: 55 - 65 kBTU/h, SEER = 14 (HSPF = 8.0), EIR = 0.27, Fan W/CFM = 0.29, two-speed fan, with Econo</t>
  </si>
  <si>
    <t>dxHP-Com-Pkg-55to65kBTUh-SEER-14.0</t>
  </si>
  <si>
    <t>dxHP-Com-Pkg-55to65kBTUh-SEER-15.0</t>
  </si>
  <si>
    <t>NE-HVAC-airHP-Pkg-55to65kBtuh-16p0seer-8p5hspf</t>
  </si>
  <si>
    <t>Commercial SEER-rated Packaged Heat Pumps, Size Range: 55 - 65 kBTU/h, SEER = 16 (HSPF = 8.5), EIR = 0.238, Fan W/CFM = 0.27, two-speed fan, with Econo</t>
  </si>
  <si>
    <t>dxHP-Com-Pkg-55to65kBTUh-SEER-16.0</t>
  </si>
  <si>
    <t>NE-HVAC-airHP-Pkg-55to65kBtuh-17p0seer-9p0hspf</t>
  </si>
  <si>
    <t>Commercial SEER-rated Packaged Heat Pumps, Size Range: 55 - 65 kBTU/h, SEER = 17 (HSPF = 9.0), EIR = 0.223, Fan W/CFM = 0.27, two-speed fan, with Econo</t>
  </si>
  <si>
    <t>dxHP-Com-Pkg-55to65kBTUh-SEER-17.0</t>
  </si>
  <si>
    <t>NE-HVAC-airHP-Pkg-55to65kBtuh-15p0seer-8p2hspf-wPreEcono</t>
  </si>
  <si>
    <t>Com SEER-Rated Pkg HP, 18-65 kBTU/h; 
pre-2001: SEER = 10 (HSPF = 7.1), one-speed fan, w/Econo;
post-2001: SEER = 13 (HSPF = 8.2), one-speed fan, w/Econo;
2014: SEER = 14 (HSPF = 8), two-speed fan, w/Econo</t>
  </si>
  <si>
    <t>NE-HVAC-airHP-Pkg-55to65kBtuh-16p0seer-8p5hspf-wPreEcono</t>
  </si>
  <si>
    <t>NE-HVAC-airHP-Pkg-55to65kBtuh-17p0seer-9p0hspf-wPreEcono</t>
  </si>
  <si>
    <t>NE-HVAC-airHP-Split-lt55kBtuh-15p0seer-8p7hspf</t>
  </si>
  <si>
    <t>Commercial SEER-rated Split Heat Pumps, Size Range: 18 - 65 kBTU/h, SEER = 15 (HSPF = 8.7), EIR = 0.232, Fan W/CFM = 0.25, one-speed fan, without Econo</t>
  </si>
  <si>
    <t>Com SEER-Rated Split HP, 18-65 kBTU/h; 
pre-2001: SEER = 10 (HSPF = 7.1), one-speed fan, no Econo;
post-2001: SEER = 13 (HSPF = 8.2), one-speed fan, no Econo;
2014: SEER = 14 (HSPF = 8.2), one-speed fan, no Econo</t>
  </si>
  <si>
    <t>Commercial SEER-rated Split Heat Pumps, Size Range: 18 - 55 kBTU/h, SEER = 14 (HSPF = 8.2), EIR = 0.245, Fan W/CFM = 0.29, one-speed fan, without Econo</t>
  </si>
  <si>
    <t>dxHP-Com-Split-lt55kBTUh-SEER-14.0</t>
  </si>
  <si>
    <t>dxHP-Com-Split-lt55kBTUh-SEER-15.0</t>
  </si>
  <si>
    <t>NE-HVAC-airHP-Split-lt55kBtuh-16p0seer-9p0hspf</t>
  </si>
  <si>
    <t>Commercial SEER-rated Split Heat Pumps, Size Range: 18 - 65 kBTU/h, SEER = 16 (HSPF = 9.0), EIR = 0.238, Fan W/CFM = 0.27, two-speed fan, without Econo</t>
  </si>
  <si>
    <t>dxHP-Com-Split-lt55kBTUh-SEER-16.0</t>
  </si>
  <si>
    <t>NE-HVAC-airHP-Split-lt55kBtuh-17p0seer-9p4hspf</t>
  </si>
  <si>
    <t>Commercial SEER-rated Split Heat Pumps, Size Range: 18 - 65 kBTU/h, SEER = 17 (HSPF = 9.4), EIR = 0.223, Fan W/CFM = 0.27, two-speed fan, without Econo</t>
  </si>
  <si>
    <t>dxHP-Com-Split-lt55kBTUh-SEER-17.0</t>
  </si>
  <si>
    <t>NE-HVAC-airHP-Split-lt55kBtuh-18p0seer-9p7hspf</t>
  </si>
  <si>
    <t>Commercial SEER-rated Split Heat Pumps, Size Range: 18 - 65 kBTU/h, SEER = 18 (HSPF = 9.7), EIR = 0.209, Fan W/CFM = 0.27, two-speed fan, without Econo</t>
  </si>
  <si>
    <t>dxHP-Com-Split-lt55kBTUh-SEER-18.0</t>
  </si>
  <si>
    <t>NE-HVAC-airHP-Split-55to65kBtuh-15p0seer-8p7hspf</t>
  </si>
  <si>
    <t>Commercial SEER-rated Split Heat Pumps, Size Range: 55 - 65 kBTU/h, SEER = 15 (HSPF = 8.7), EIR = 0.256, Fan W/CFM = 0.25, two-speed fan, with Econo</t>
  </si>
  <si>
    <t>Com SEER-Rated Split HP, 18-65 kBTU/h; 
pre-2001: SEER = 10 (HSPF = 7.1), one-speed fan, no Econo;
post-2001: SEER = 13 (HSPF = 8.2), one-speed fan, no Econo;
2014: SEER = 14 (HSPF = 8.2), two-speed fan, w/Econo</t>
  </si>
  <si>
    <t>Commercial SEER-rated Split Heat Pumps, Size Range: 55 - 65 kBTU/h, SEER = 14 (HSPF = 8.2), EIR = 0.27, Fan W/CFM = 0.29, two-speed fan, with Econo</t>
  </si>
  <si>
    <t>dxHP-Com-Split-55to65kBTUh-SEER-14.0</t>
  </si>
  <si>
    <t>dxHP-Com-Split-55to65kBTUh-SEER-15.0</t>
  </si>
  <si>
    <t>NE-HVAC-airHP-Split-55to65kBtuh-16p0seer-9p0hspf</t>
  </si>
  <si>
    <t>Commercial SEER-rated Split Heat Pumps, Size Range: 55 - 65 kBTU/h, SEER = 16 (HSPF = 9.0), EIR = 0.238, Fan W/CFM = 0.27, two-speed fan, with Econo</t>
  </si>
  <si>
    <t>dxHP-Com-Split-55to65kBTUh-SEER-16.0</t>
  </si>
  <si>
    <t>NE-HVAC-airHP-Split-55to65kBtuh-17p0seer-9p4hspf</t>
  </si>
  <si>
    <t>Commercial SEER-rated Split Heat Pumps, Size Range: 55 - 65 kBTU/h, SEER = 17 (HSPF = 9.4), EIR = 0.223, Fan W/CFM = 0.27, two-speed fan, with Econo</t>
  </si>
  <si>
    <t>dxHP-Com-Split-55to65kBTUh-SEER-17.0</t>
  </si>
  <si>
    <t>NE-HVAC-airHP-Split-55to65kBtuh-18p0seer-9p7hspf</t>
  </si>
  <si>
    <t>Commercial SEER-rated Split Heat Pumps, Size Range: 55 - 65 kBTU/h, SEER = 18 (HSPF = 9.7), EIR = 0.209, Fan W/CFM = 0.27, two-speed fan, with Econo</t>
  </si>
  <si>
    <t>dxHP-Com-Split-55to65kBTUh-SEER-18.0</t>
  </si>
  <si>
    <t>NE-HVAC-airHP-Split-55to65kBtuh-15p0seer-8p7hspf-wPreEcono</t>
  </si>
  <si>
    <t>Com SEER-Rated Split HP, 18-65 kBTU/h; 
pre-2001: SEER = 10 (HSPF = 7.1), one-speed fan, w/Econo;
post-2001: SEER = 13 (HSPF = 8.2), one-speed fan, w/Econo;
2014: SEER = 14 (HSPF = 8.2), two-speed fan, w/Econo</t>
  </si>
  <si>
    <t>NE-HVAC-airHP-Split-55to65kBtuh-16p0seer-9p0hspf-wPreEcono</t>
  </si>
  <si>
    <t>NE-HVAC-airHP-Split-55to65kBtuh-17p0seer-9p4hspf-wPreEcono</t>
  </si>
  <si>
    <t>NE-HVAC-airHP-Split-55to65kBtuh-18p0seer-9p7hspf-wPreEcono</t>
  </si>
  <si>
    <t>Appl-Dishwash-StdSize-180-EAEU</t>
  </si>
  <si>
    <t>Energy Star(R) Dish Washer - Standard Size - Typical Water Heater fuel - EAEU = 180, EF = 1.26</t>
  </si>
  <si>
    <t>Dishwasher-Tier2</t>
  </si>
  <si>
    <t>Energy Star(R) Dish Washer - Standard Size - EAEU = 355, EF = 0.62, or Code Level for New Vintage</t>
  </si>
  <si>
    <t>Energy Star(R) Dish Washer - Standard Size - EAEU = 307, EF = 0.72</t>
  </si>
  <si>
    <t>Energy Star(R) Dish Washer - Standard Size - EAEU = 180, EF = 1.26</t>
  </si>
  <si>
    <t>New Efficiency levels for DEER2013</t>
  </si>
  <si>
    <t>Appl-Dishwash-StdSize-260-EAEU</t>
  </si>
  <si>
    <t>Energy Star(R) Dish Washer - Standard Size - Typical Water Heater fuel - EAEU = 260, EF = 0.86</t>
  </si>
  <si>
    <t>Dishwasher-Tier1</t>
  </si>
  <si>
    <t>Energy Star(R) Dish Washer - Standard Size - EAEU = 260, EF = 0.86</t>
  </si>
  <si>
    <t>airAC-SpltPkg-gte760kBtuh-10p0eer-wtd</t>
  </si>
  <si>
    <t>Pkg AC EER = 10.0 (&gt;= 760 kBTUh) - Combined EER 9.7 and EER 10.2</t>
  </si>
  <si>
    <t>airAC-SpltPkg-gte760kBtuh-10p0eer</t>
  </si>
  <si>
    <t>multiple base efficiency levels used, example: Pkg AC EER = 9.00; w/ furnace; w/ econo</t>
  </si>
  <si>
    <t>Pkg AC EER = 9.50; w/ furnace; w/ econo</t>
  </si>
  <si>
    <t>Pkg AC EER = 10.0 (&gt;= 760 kBtuh)</t>
  </si>
  <si>
    <t>Com-RefrigCharge-wtd</t>
  </si>
  <si>
    <t>adjust refrigerant charge of small, packaged AC (commercial) from off-charge to factory specified level</t>
  </si>
  <si>
    <t>Com-RefrigCharge</t>
  </si>
  <si>
    <t>HVAC-RefChg</t>
  </si>
  <si>
    <t>Small Pkg AC w/ High and Typical Undercharge and Overcharge</t>
  </si>
  <si>
    <t>Small Pkg AC,  adjust refrigerant charge to factory specified level</t>
  </si>
  <si>
    <t>Res-Lighting-InGen_CFLratio0353_CFLfixt-110w</t>
  </si>
  <si>
    <t>Residential Indoor General Lighting: CFL Fixture replaces pre-existing standard lighting Wattage. Measure includes Code case. Impacts: CFL-based HOU (varies by BldgType)</t>
  </si>
  <si>
    <t>DEER Lighting measure</t>
  </si>
  <si>
    <t>Res-Iltg-dWatt-CFL</t>
  </si>
  <si>
    <t>BaseRatio</t>
  </si>
  <si>
    <t>InGen</t>
  </si>
  <si>
    <t>Ltg_Fixture</t>
  </si>
  <si>
    <t>CFL_fixt</t>
  </si>
  <si>
    <t>ILtg-CFL-Res</t>
  </si>
  <si>
    <t>ILtg-Incand-Res</t>
  </si>
  <si>
    <t>CFL fixture based on:  Ballast; Total Watts = 3.53</t>
  </si>
  <si>
    <t>CFL fixture based on: CFLpin(110w); Total Watts = 110</t>
  </si>
  <si>
    <t>CFLratio0353</t>
  </si>
  <si>
    <t>CFLfixt-110w(110w)</t>
  </si>
  <si>
    <t>Fixture</t>
  </si>
  <si>
    <t>Watts</t>
  </si>
  <si>
    <t>Indoor General Lighting</t>
  </si>
  <si>
    <t>Lighting - Fixtures</t>
  </si>
  <si>
    <t>CFL  Fixture</t>
  </si>
  <si>
    <t>Res-Lighting-InGen_CFLratio0353_CFLfixt-120w</t>
  </si>
  <si>
    <t>CFL fixture based on: CFLpin(120w); Total Watts = 120</t>
  </si>
  <si>
    <t>CFLfixt-120w(120w)</t>
  </si>
  <si>
    <t>Res-Lighting-InGen_CFLratio0353_CFLfixt-13w</t>
  </si>
  <si>
    <t>CFL fixture based on: CFLpin(13w); Total Watts = 13</t>
  </si>
  <si>
    <t>CFLfixt-13w(13w)</t>
  </si>
  <si>
    <t>Res-Lighting-InGen_CFLratio0353_CFLfixt-15w</t>
  </si>
  <si>
    <t>CFL fixture based on: CFLpin(15w); Total Watts = 15</t>
  </si>
  <si>
    <t>CFLfixt-15w(15w)</t>
  </si>
  <si>
    <t>Res-Lighting-InGen_CFLratio0353_CFLfixt-18w</t>
  </si>
  <si>
    <t>CFL fixture based on: CFLpin(18w); Total Watts = 18</t>
  </si>
  <si>
    <t>CFLfixt-18w(18w)</t>
  </si>
  <si>
    <t>Res-Lighting-InGen_CFLratio0353_CFLfixt-20w</t>
  </si>
  <si>
    <t>CFL fixture based on: CFLpin(20w); Total Watts = 20</t>
  </si>
  <si>
    <t>CFLfixt-20w(20w)</t>
  </si>
  <si>
    <t>Res-Lighting-InGen_CFLratio0353_CFLfixt-24w</t>
  </si>
  <si>
    <t>CFL fixture based on: CFLpin(24w); Total Watts = 24</t>
  </si>
  <si>
    <t>CFLfixt-24w(24w)</t>
  </si>
  <si>
    <t>Res-Lighting-InGen_CFLratio0353_CFLfixt-25w</t>
  </si>
  <si>
    <t>CFL fixture based on: CFLpin(25w); Total Watts = 25</t>
  </si>
  <si>
    <t>CFLfixt-25w(25w)</t>
  </si>
  <si>
    <t>Res-Lighting-InGen_CFLratio0353_CFLfixt-26w</t>
  </si>
  <si>
    <t>CFL fixture based on: CFLpin(26w); Total Watts = 26</t>
  </si>
  <si>
    <t>CFLfixt-26w(26w)</t>
  </si>
  <si>
    <t>Res-Lighting-InGen_CFLratio0353_CFLfixt-27w</t>
  </si>
  <si>
    <t>CFL fixture based on: CFLpin(27w); Total Watts = 27</t>
  </si>
  <si>
    <t>CFLfixt-27w(27w)</t>
  </si>
  <si>
    <t>Res-Lighting-InGen_CFLratio0353_CFLfixt-28w</t>
  </si>
  <si>
    <t>CFL fixture based on: CFLpin(28w); Total Watts = 28</t>
  </si>
  <si>
    <t>CFLfixt-28w(28w)</t>
  </si>
  <si>
    <t>Res-Lighting-InGen_CFLratio0353_CFLfixt-32w</t>
  </si>
  <si>
    <t>CFL fixture based on: CFLpin(32w); Total Watts = 32</t>
  </si>
  <si>
    <t>CFLfixt-32w(32w)</t>
  </si>
  <si>
    <t>D08-RE-ILtg-CFL-Tbl-32W-Rpl-Prim</t>
  </si>
  <si>
    <t>Res-Lighting-InGen_CFLratio0353_CFLfixt-34w</t>
  </si>
  <si>
    <t>CFL fixture based on: CFLpin(34w); Total Watts = 34</t>
  </si>
  <si>
    <t>CFLfixt-34w(34w)</t>
  </si>
  <si>
    <t>Res-Lighting-InGen_CFLratio0353_CFLfixt-35w</t>
  </si>
  <si>
    <t>CFL fixture based on: CFLpin(35w); Total Watts = 35</t>
  </si>
  <si>
    <t>CFLfixt-35w(35w)</t>
  </si>
  <si>
    <t>Res-Lighting-InGen_CFLratio0353_CFLfixt-36w</t>
  </si>
  <si>
    <t>CFL fixture based on: CFLpin(36w); Total Watts = 36</t>
  </si>
  <si>
    <t>CFLfixt-36w(36w)</t>
  </si>
  <si>
    <t>Res-Lighting-InGen_CFLratio0353_CFLfixt-40w</t>
  </si>
  <si>
    <t>CFL fixture based on: CFLpin(40w); Total Watts = 40</t>
  </si>
  <si>
    <t>CFLfixt-40w(40w)</t>
  </si>
  <si>
    <t>Res-Lighting-InGen_CFLratio0353_CFLfixt-42w</t>
  </si>
  <si>
    <t>CFL fixture based on: CFLpin(42w); Total Watts = 42</t>
  </si>
  <si>
    <t>CFLfixt-42w(42w)</t>
  </si>
  <si>
    <t>Res-Lighting-InGen_CFLratio0353_CFLfixt-50w</t>
  </si>
  <si>
    <t>CFL fixture based on: CFLpin(50w); Total Watts = 50</t>
  </si>
  <si>
    <t>CFLfixt-50w(50w)</t>
  </si>
  <si>
    <t>D08-RE-ILtg-CFL-Tbl-50W-Rpl-Prim</t>
  </si>
  <si>
    <t>Res-Lighting-InGen_CFLratio0353_CFLfixt-55w</t>
  </si>
  <si>
    <t>CFL fixture based on: CFLpin(55w); Total Watts = 55</t>
  </si>
  <si>
    <t>CFLfixt-55w(55w)</t>
  </si>
  <si>
    <t>D08-RE-ILtg-CFL-Mod-55W-Rpl-Prim</t>
  </si>
  <si>
    <t>Res-Lighting-InGen_CFLratio0353_CFLfixt-57w</t>
  </si>
  <si>
    <t>CFL fixture based on: CFLpin(57w); Total Watts = 57</t>
  </si>
  <si>
    <t>CFLfixt-57w(57w)</t>
  </si>
  <si>
    <t>Res-Lighting-InGen_CFLratio0353_CFLfixt-5w</t>
  </si>
  <si>
    <t>CFL fixture based on: CFLpin(5w); Total Watts = 5</t>
  </si>
  <si>
    <t>CFLfixt-5w(5w)</t>
  </si>
  <si>
    <t>Res-Lighting-InGen_CFLratio0353_CFLfixt-60w</t>
  </si>
  <si>
    <t>CFL fixture based on: CFLpin(60w); Total Watts = 60</t>
  </si>
  <si>
    <t>CFLfixt-60w(60w)</t>
  </si>
  <si>
    <t>Res-Lighting-InGen_CFLratio0353_CFLfixt-75w</t>
  </si>
  <si>
    <t>CFL fixture based on: CFLpin(75w); Total Watts = 75</t>
  </si>
  <si>
    <t>CFLfixt-75w(75w)</t>
  </si>
  <si>
    <t>Res-Lighting-InGen_CFLratio0353_CFLfixt-7w</t>
  </si>
  <si>
    <t>CFL fixture based on: CFLpin(7w); Total Watts = 7</t>
  </si>
  <si>
    <t>CFLfixt-7w(7w)</t>
  </si>
  <si>
    <t>Res-Lighting-InGen_CFLratio0353_CFLfixt-80w</t>
  </si>
  <si>
    <t>CFL fixture based on: CFLpin(80w); Total Watts = 80</t>
  </si>
  <si>
    <t>CFLfixt-80w(80w)</t>
  </si>
  <si>
    <t>Res-Lighting-InGen_CFLratio0353_CFLfixt-85w</t>
  </si>
  <si>
    <t>CFL fixture based on: CFLpin(85w); Total Watts = 85</t>
  </si>
  <si>
    <t>CFLfixt-85w(85w)</t>
  </si>
  <si>
    <t>Res-Lighting-InGen_CFLratio0353_CFLfixt-95w</t>
  </si>
  <si>
    <t>CFL fixture based on: CFLpin(95w); Total Watts = 95</t>
  </si>
  <si>
    <t>CFLfixt-95w(95w)</t>
  </si>
  <si>
    <t>Res-Lighting-InGen_CFLratio0353_CFLfixt-9w</t>
  </si>
  <si>
    <t>CFL fixture based on: CFLpin(9w); Total Watts = 9</t>
  </si>
  <si>
    <t>CFLfixt-9w(9w)</t>
  </si>
  <si>
    <t>Res-Lighting-InGen_CFLratio0347_CFLscw-100w</t>
  </si>
  <si>
    <t>Residential Indoor General Lighting: CFL Lamp with integated Ballast replaces pre-existing standard lighting Wattage. Measure includes Code case. Impacts: CFL-based HOU (varies by BldgType)</t>
  </si>
  <si>
    <t>Ltg_Lamp</t>
  </si>
  <si>
    <t>CFLint_lamp</t>
  </si>
  <si>
    <t>Res indoor non-refl CFL base case, Total Watts = 3.47 x Msr Watts</t>
  </si>
  <si>
    <t>CFL Lamp: Non-Reflector, 100 Watts</t>
  </si>
  <si>
    <t>CFLratio0347</t>
  </si>
  <si>
    <t>CFLscw(100w)</t>
  </si>
  <si>
    <t>Lamp</t>
  </si>
  <si>
    <t>Lighting - Lamps</t>
  </si>
  <si>
    <t>Integral CFL (screw-in)</t>
  </si>
  <si>
    <t>Res-Lighting-InGen_CFLratio0347_CFLscw-10w</t>
  </si>
  <si>
    <t>CFL Lamp: Non-Reflector, 382 initial lumens, 10 Watts</t>
  </si>
  <si>
    <t>CFLscw(10w)</t>
  </si>
  <si>
    <t>Res-Lighting-InGen_CFLratio0347_CFLscw-11w</t>
  </si>
  <si>
    <t>CFL Lamp: Non-Reflector, 420 initial lumens, 11 Watts</t>
  </si>
  <si>
    <t>CFLscw(11w)</t>
  </si>
  <si>
    <t>D08-RE-ILtg-CFL-Int-11W-Rpl-Prim</t>
  </si>
  <si>
    <t>Res-Lighting-InGen_CFLratio0347_CFLscw-12w</t>
  </si>
  <si>
    <t>CFL Lamp: Non-Reflector, 540 initial lumens, 12 Watts</t>
  </si>
  <si>
    <t>CFLscw(12w)</t>
  </si>
  <si>
    <t>Res-Lighting-InGen_CFLratio0347_CFLscw-13w</t>
  </si>
  <si>
    <t>CFL Lamp: Non-Reflector, 660 initial lumens, 13 Watts</t>
  </si>
  <si>
    <t>CFLscw(13w)</t>
  </si>
  <si>
    <t>D08-RE-ILtg-CFL-Int-13W-Rpl-Prim</t>
  </si>
  <si>
    <t>Res-Lighting-InGen_CFLratio0347_CFLscw-14w</t>
  </si>
  <si>
    <t>CFL Lamp: Non-Reflector, 713 initial lumens, 14 Watts</t>
  </si>
  <si>
    <t>CFLscw(14w)</t>
  </si>
  <si>
    <t>D08-RE-ILtg-CFL-Int-14W-Rpl-Prim</t>
  </si>
  <si>
    <t>Res-Lighting-InGen_CFLratio0347_CFLscw-150w</t>
  </si>
  <si>
    <t>CFL Lamp: Non-Reflector, 150 Watts</t>
  </si>
  <si>
    <t>CFLscw(150w)</t>
  </si>
  <si>
    <t>Res-Lighting-InGen_CFLratio0347_CFLscw-15w</t>
  </si>
  <si>
    <t>CFL Lamp: Non-Reflector, 765 initial lumens, 15 Watts</t>
  </si>
  <si>
    <t>CFLscw(15w)</t>
  </si>
  <si>
    <t>D08-RE-ILtg-CFL-Int-15W-Rpl-Prim</t>
  </si>
  <si>
    <t>Res-Lighting-InGen_CFLratio0347_CFLscw-16w</t>
  </si>
  <si>
    <t>CFL Lamp: Non-Reflector, 810 initial lumens, 16 Watts</t>
  </si>
  <si>
    <t>CFLscw(16w)</t>
  </si>
  <si>
    <t>D08-RE-ILtg-CFL-Int-16W-Rpl-Prim</t>
  </si>
  <si>
    <t>Res-Lighting-InGen_CFLratio0347_CFLscw-17w</t>
  </si>
  <si>
    <t>CFL Lamp: Non-Reflector, 845 initial lumens, 17 Watts</t>
  </si>
  <si>
    <t>CFLscw(17w)</t>
  </si>
  <si>
    <t>Res-Lighting-InGen_CFLratio0347_CFLscw-18w</t>
  </si>
  <si>
    <t>CFL Lamp: Non-Reflector, 885 initial lumens, 18 Watts</t>
  </si>
  <si>
    <t>CFLscw(18w)</t>
  </si>
  <si>
    <t>D08-RE-ILtg-CFL-Int-18W-Rpl-Prim</t>
  </si>
  <si>
    <t>Res-Lighting-InGen_CFLratio0347_CFLscw-19w</t>
  </si>
  <si>
    <t>CFL Lamp: Non-Reflector, 925 initial lumens, 19 Watts</t>
  </si>
  <si>
    <t>CFLscw(19w)</t>
  </si>
  <si>
    <t>D08-RE-ILtg-CFL-Int-19W-Rpl-Prim</t>
  </si>
  <si>
    <t>Res-Lighting-InGen_CFLratio0347_CFLscw-200w</t>
  </si>
  <si>
    <t>CFL Lamp: Non-Reflector, 200 Watts</t>
  </si>
  <si>
    <t>CFLscw(200w)</t>
  </si>
  <si>
    <t>Res-Lighting-InGen_CFLratio0347_CFLscw-20w</t>
  </si>
  <si>
    <t>CFL Lamp: Non-Reflector, 965 initial lumens, 20 Watts</t>
  </si>
  <si>
    <t>CFLscw(20w)</t>
  </si>
  <si>
    <t>D08-RE-ILtg-CFL-Int-20W-Rpl-Prim</t>
  </si>
  <si>
    <t>Res-Lighting-InGen_CFLratio0347_CFLscw-21w</t>
  </si>
  <si>
    <t>CFL Lamp: Non-Reflector, 1070 initial lumens, 21 Watts</t>
  </si>
  <si>
    <t>CFLscw(21w)</t>
  </si>
  <si>
    <t>Res-Lighting-InGen_CFLratio0347_CFLscw-22w</t>
  </si>
  <si>
    <t>CFL Lamp: Non-Reflector, 1175 initial lumens, 22 Watts</t>
  </si>
  <si>
    <t>CFLscw(22w)</t>
  </si>
  <si>
    <t>Res-Lighting-InGen_CFLratio0347_CFLscw-23w</t>
  </si>
  <si>
    <t>CFL Lamp: Non-Reflector, 1280 initial lumens, 23 Watts</t>
  </si>
  <si>
    <t>CFLscw(23w)</t>
  </si>
  <si>
    <t>D08-RE-ILtg-CFL-Int-23W-Rpl-Prim</t>
  </si>
  <si>
    <t>Res-Lighting-InGen_CFLratio0347_CFLscw-24w</t>
  </si>
  <si>
    <t>CFL Lamp: Non-Reflector, 1295 initial lumens, 24 Watts</t>
  </si>
  <si>
    <t>CFLscw(24w)</t>
  </si>
  <si>
    <t>D08-RE-ILtg-CFL-Int-24W-Rpl-Prim</t>
  </si>
  <si>
    <t>Res-Lighting-InGen_CFLratio0347_CFLscw-25w</t>
  </si>
  <si>
    <t>CFL Lamp: Non-Reflector, 1310 initial lumens, 25 Watts</t>
  </si>
  <si>
    <t>CFLscw(25w)</t>
  </si>
  <si>
    <t>D08-RE-ILtg-CFL-Int-25W-Rpl-Prim</t>
  </si>
  <si>
    <t>Res-Lighting-InGen_CFLratio0347_CFLscw-26w</t>
  </si>
  <si>
    <t>CFL Lamp: Non-Reflector, 1368 initial lumens, 26 Watts</t>
  </si>
  <si>
    <t>CFLscw(26w)</t>
  </si>
  <si>
    <t>D08-RE-ILtg-CFL-Int-26W-Rpl-Prim</t>
  </si>
  <si>
    <t>Res-Lighting-InGen_CFLratio0347_CFLscw-27w</t>
  </si>
  <si>
    <t>CFL Lamp: Non-Reflector, 1427 initial lumens, 27 Watts</t>
  </si>
  <si>
    <t>CFLscw(27w)</t>
  </si>
  <si>
    <t>D08-RE-ILtg-CFL-Int-27W-Rpl-Prim</t>
  </si>
  <si>
    <t>Res-Lighting-InGen_CFLratio0347_CFLscw-28w</t>
  </si>
  <si>
    <t>CFL Lamp: Non-Reflector, 1485 initial lumens, 28 Watts</t>
  </si>
  <si>
    <t>CFLscw(28w)</t>
  </si>
  <si>
    <t>D08-RE-ILtg-CFL-Int-28W-Rpl-Prim</t>
  </si>
  <si>
    <t>Res-Lighting-InGen_CFLratio0347_CFLscw-29w</t>
  </si>
  <si>
    <t>CFL Lamp: Non-Reflector, 29 Watts</t>
  </si>
  <si>
    <t>CFLscw(29w)</t>
  </si>
  <si>
    <t>Res-Lighting-InGen_CFLratio0347_CFLscw-30w</t>
  </si>
  <si>
    <t>CFL Lamp: Non-Reflector, 30 Watts</t>
  </si>
  <si>
    <t>CFLscw(30w)</t>
  </si>
  <si>
    <t>D08-RE-ILtg-CFL-Int-30W-Rpl-Prim</t>
  </si>
  <si>
    <t>Res-Lighting-InGen_CFLratio0347_CFLscw-31w</t>
  </si>
  <si>
    <t>CFL Lamp: Non-Reflector, 31 Watts</t>
  </si>
  <si>
    <t>CFLscw(31w)</t>
  </si>
  <si>
    <t>D08-RE-ILtg-CFL-Int-36W-Rpl-Prim</t>
  </si>
  <si>
    <t>Res-Lighting-InGen_CFLratio0347_CFLscw-32w</t>
  </si>
  <si>
    <t>CFL Lamp: Non-Reflector, 32 Watts</t>
  </si>
  <si>
    <t>CFLscw(32w)</t>
  </si>
  <si>
    <t>D08-RE-ILtg-CFL-Int-40W-Rpl-Prim</t>
  </si>
  <si>
    <t>Res-Lighting-InGen_CFLratio0347_CFLscw-3w</t>
  </si>
  <si>
    <t>CFL Lamp: Non-Reflector, 3 Watts</t>
  </si>
  <si>
    <t>CFLscw(3w)</t>
  </si>
  <si>
    <t>Res-Lighting-InGen_CFLratio0347_CFLscw-42w</t>
  </si>
  <si>
    <t>CFL Lamp: Non-Reflector, 42 Watts</t>
  </si>
  <si>
    <t>CFLscw(42w)</t>
  </si>
  <si>
    <t>Res-Lighting-InGen_CFLratio0347_CFLscw-4w</t>
  </si>
  <si>
    <t>CFL Lamp: Non-Reflector, 4 Watts</t>
  </si>
  <si>
    <t>CFLscw(4w)</t>
  </si>
  <si>
    <t>Res-Lighting-InGen_CFLratio0347_CFLscw-55w</t>
  </si>
  <si>
    <t>CFL Lamp: Non-Reflector, 55 Watts</t>
  </si>
  <si>
    <t>CFLscw(55w)</t>
  </si>
  <si>
    <t>Res-Lighting-InGen_CFLratio0347_CFLscw-5w</t>
  </si>
  <si>
    <t>CFL Lamp: Non-Reflector, 5 Watts</t>
  </si>
  <si>
    <t>CFLscw(5w)</t>
  </si>
  <si>
    <t>Res-Lighting-InGen_CFLratio0347_CFLscw-60w</t>
  </si>
  <si>
    <t>CFL Lamp: Non-Reflector, 60 Watts</t>
  </si>
  <si>
    <t>CFLscw(60w)</t>
  </si>
  <si>
    <t>Res-Lighting-InGen_CFLratio0347_CFLscw-6w</t>
  </si>
  <si>
    <t>CFL Lamp: Non-Reflector, 6 Watts</t>
  </si>
  <si>
    <t>CFLscw(6w)</t>
  </si>
  <si>
    <t>Res-Lighting-InGen_CFLratio0347_CFLscw-7w</t>
  </si>
  <si>
    <t>CFL Lamp: Non-Reflector, 296 initial lumens, 7 Watts</t>
  </si>
  <si>
    <t>CFLscw(7w)</t>
  </si>
  <si>
    <t>Res-Lighting-InGen_CFLratio0347_CFLscw-80w</t>
  </si>
  <si>
    <t>CFL Lamp: Non-Reflector, 80 Watts</t>
  </si>
  <si>
    <t>CFLscw(80w)</t>
  </si>
  <si>
    <t>Res-Lighting-InGen_CFLratio0347_CFLscw-8w</t>
  </si>
  <si>
    <t>CFL Lamp: Non-Reflector, 320 initial lumens, 8 Watts</t>
  </si>
  <si>
    <t>CFLscw(8w)</t>
  </si>
  <si>
    <t>Res-Lighting-InGen_CFLratio0347_CFLscw-9w</t>
  </si>
  <si>
    <t>CFL Lamp: Non-Reflector, 344 initial lumens, 9 Watts</t>
  </si>
  <si>
    <t>CFLscw(9w)</t>
  </si>
  <si>
    <t>Res-Lighting-InGen_CFLratio0409_CFLscw-Refl-100w</t>
  </si>
  <si>
    <t>Res indoor Reflector CFL base case, Total Watts = 4.09 x Msr Watts</t>
  </si>
  <si>
    <t>CFL Lamp: Reflector, 100 Watts</t>
  </si>
  <si>
    <t>CFLratio0409</t>
  </si>
  <si>
    <t>CFLscw-Refl(100w)</t>
  </si>
  <si>
    <t>Res-Lighting-InGen_CFLratio0409_CFLscw-Refl-10w</t>
  </si>
  <si>
    <t>CFL Lamp: Reflector, 10 Watts</t>
  </si>
  <si>
    <t>CFLscw-Refl(10w)</t>
  </si>
  <si>
    <t>Res-Lighting-InGen_CFLratio0409_CFLscw-Refl-11w</t>
  </si>
  <si>
    <t>CFL Lamp: Reflector, 11 Watts</t>
  </si>
  <si>
    <t>CFLscw-Refl(11w)</t>
  </si>
  <si>
    <t>Res-Lighting-InGen_CFLratio0409_CFLscw-Refl-12w</t>
  </si>
  <si>
    <t>CFL Lamp: Reflector, 12 Watts</t>
  </si>
  <si>
    <t>CFLscw-Refl(12w)</t>
  </si>
  <si>
    <t>Res-Lighting-InGen_CFLratio0409_CFLscw-Refl-13w</t>
  </si>
  <si>
    <t>CFL Lamp: Reflector, 13 Watts</t>
  </si>
  <si>
    <t>CFLscw-Refl(13w)</t>
  </si>
  <si>
    <t>Res-Lighting-InGen_CFLratio0409_CFLscw-Refl-14w</t>
  </si>
  <si>
    <t>CFL Lamp: Reflector, 14 Watts</t>
  </si>
  <si>
    <t>CFLscw-Refl(14w)</t>
  </si>
  <si>
    <t>Res-Lighting-InGen_CFLratio0409_CFLscw-Refl-150w</t>
  </si>
  <si>
    <t>CFL Lamp: Reflector, 150 Watts</t>
  </si>
  <si>
    <t>CFLscw-Refl(150w)</t>
  </si>
  <si>
    <t>Res-Lighting-InGen_CFLratio0409_CFLscw-Refl-15w</t>
  </si>
  <si>
    <t>CFL Lamp: Reflector, 565 initial lumens, 15 Watts</t>
  </si>
  <si>
    <t>CFLscw-Refl-1(15w)</t>
  </si>
  <si>
    <t>Res-Lighting-InGen_CFLratio0409_CFLscw-Refl-16w</t>
  </si>
  <si>
    <t>CFL Lamp: Reflector, 604 initial lumens, 16 Watts</t>
  </si>
  <si>
    <t>CFLscw-Refl(16w)</t>
  </si>
  <si>
    <t>Res-Lighting-InGen_CFLratio0409_CFLscw-Refl-17w</t>
  </si>
  <si>
    <t>CFL Lamp: Reflector, 644 initial lumens, 17 Watts</t>
  </si>
  <si>
    <t>CFLscw-Refl(17w)</t>
  </si>
  <si>
    <t>Res-Lighting-InGen_CFLratio0409_CFLscw-Refl-18w</t>
  </si>
  <si>
    <t>CFL Lamp: Reflector, 683 initial lumens, 18 Watts</t>
  </si>
  <si>
    <t>CFLscw-Refl(18w)</t>
  </si>
  <si>
    <t>Res-Lighting-InGen_CFLratio0409_CFLscw-Refl-19w</t>
  </si>
  <si>
    <t>CFL Lamp: Reflector, 723 initial lumens, 19 Watts</t>
  </si>
  <si>
    <t>CFLscw-Refl(19w)</t>
  </si>
  <si>
    <t>Res-Lighting-InGen_CFLratio0409_CFLscw-Refl-200w</t>
  </si>
  <si>
    <t>CFL Lamp: Reflector, 200 Watts</t>
  </si>
  <si>
    <t>CFLscw-Refl(200w)</t>
  </si>
  <si>
    <t>Res-Lighting-InGen_CFLratio0409_CFLscw-Refl-20w</t>
  </si>
  <si>
    <t>CFL Lamp: Reflector, 762 initial lumens, 20 Watts</t>
  </si>
  <si>
    <t>CFLscw-Refl(20w)</t>
  </si>
  <si>
    <t>Res-Lighting-InGen_CFLratio0409_CFLscw-Refl-21w</t>
  </si>
  <si>
    <t>CFL Lamp: Reflector, 801 initial lumens, 21 Watts</t>
  </si>
  <si>
    <t>CFLscw-Refl(21w)</t>
  </si>
  <si>
    <t>Res-Lighting-InGen_CFLratio0409_CFLscw-Refl-22w</t>
  </si>
  <si>
    <t>CFL Lamp: Reflector, 841 initial lumens, 22 Watts</t>
  </si>
  <si>
    <t>CFLscw-Refl(22w)</t>
  </si>
  <si>
    <t>Res-Lighting-InGen_CFLratio0409_CFLscw-Refl-23w</t>
  </si>
  <si>
    <t>CFL Lamp: Reflector, 880 initial lumens, 23 Watts</t>
  </si>
  <si>
    <t>CFLscw-Refl-1(23w)</t>
  </si>
  <si>
    <t>Res-Lighting-InGen_CFLratio0409_CFLscw-Refl-24w</t>
  </si>
  <si>
    <t>CFL Lamp: Reflector, 925 initial lumens, 24 Watts</t>
  </si>
  <si>
    <t>CFLscw-Refl(24w)</t>
  </si>
  <si>
    <t>Res-Lighting-InGen_CFLratio0409_CFLscw-Refl-25w</t>
  </si>
  <si>
    <t>CFL Lamp: Reflector, 970 initial lumens, 25 Watts</t>
  </si>
  <si>
    <t>CFLscw-Refl(25w)</t>
  </si>
  <si>
    <t>Res-Lighting-InGen_CFLratio0409_CFLscw-Refl-26w</t>
  </si>
  <si>
    <t>CFL Lamp: Reflector, 26 Watts</t>
  </si>
  <si>
    <t>CFLscw-Refl(26w)</t>
  </si>
  <si>
    <t>Res-Lighting-InGen_CFLratio0409_CFLscw-Refl-27w</t>
  </si>
  <si>
    <t>CFL Lamp: Reflector, 27 Watts</t>
  </si>
  <si>
    <t>CFLscw-Refl(27w)</t>
  </si>
  <si>
    <t>Res-Lighting-InGen_CFLratio0409_CFLscw-Refl-28w</t>
  </si>
  <si>
    <t>CFL Lamp: Reflector, 28 Watts</t>
  </si>
  <si>
    <t>CFLscw-Refl(28w)</t>
  </si>
  <si>
    <t>Res-Lighting-InGen_CFLratio0409_CFLscw-Refl-29w</t>
  </si>
  <si>
    <t>CFL Lamp: Reflector, 29 Watts</t>
  </si>
  <si>
    <t>CFLscw-Refl(29w)</t>
  </si>
  <si>
    <t>Res-Lighting-InGen_CFLratio0409_CFLscw-Refl-30w</t>
  </si>
  <si>
    <t>CFL Lamp: Reflector, 30 Watts</t>
  </si>
  <si>
    <t>CFLscw-Refl(30w)</t>
  </si>
  <si>
    <t>Res-Lighting-InGen_CFLratio0409_CFLscw-Refl-31w</t>
  </si>
  <si>
    <t>CFL Lamp: Reflector, 31 Watts</t>
  </si>
  <si>
    <t>CFLscw-Refl(31w)</t>
  </si>
  <si>
    <t>Res-Lighting-InGen_CFLratio0409_CFLscw-Refl-32w</t>
  </si>
  <si>
    <t>CFL Lamp: Reflector, 32 Watts</t>
  </si>
  <si>
    <t>CFLscw-Refl(32w)</t>
  </si>
  <si>
    <t>Res-Lighting-InGen_CFLratio0409_CFLscw-Refl-3w</t>
  </si>
  <si>
    <t>CFL Lamp: Reflector, 3 Watts</t>
  </si>
  <si>
    <t>CFLscw-Refl(3w)</t>
  </si>
  <si>
    <t>Res-Lighting-InGen_CFLratio0409_CFLscw-Refl-42w</t>
  </si>
  <si>
    <t>CFL Lamp: Reflector, 42 Watts</t>
  </si>
  <si>
    <t>CFLscw-Refl(42w)</t>
  </si>
  <si>
    <t>Res-Lighting-InGen_CFLratio0409_CFLscw-Refl-4w</t>
  </si>
  <si>
    <t>CFL Lamp: Reflector, 4 Watts</t>
  </si>
  <si>
    <t>CFLscw-Refl(4w)</t>
  </si>
  <si>
    <t>Res-Lighting-InGen_CFLratio0409_CFLscw-Refl-55w</t>
  </si>
  <si>
    <t>CFL Lamp: Reflector, 55 Watts</t>
  </si>
  <si>
    <t>CFLscw-Refl(55w)</t>
  </si>
  <si>
    <t>Res-Lighting-InGen_CFLratio0409_CFLscw-Refl-5w</t>
  </si>
  <si>
    <t>CFL Lamp: Reflector, 5 Watts</t>
  </si>
  <si>
    <t>CFLscw-Refl(5w)</t>
  </si>
  <si>
    <t>Res-Lighting-InGen_CFLratio0409_CFLscw-Refl-60w</t>
  </si>
  <si>
    <t>CFL Lamp: Reflector, 60 Watts</t>
  </si>
  <si>
    <t>CFLscw-Refl(60w)</t>
  </si>
  <si>
    <t>Res-Lighting-InGen_CFLratio0409_CFLscw-Refl-6w</t>
  </si>
  <si>
    <t>CFL Lamp: Reflector, 6 Watts</t>
  </si>
  <si>
    <t>CFLscw-Refl(6w)</t>
  </si>
  <si>
    <t>Res-Lighting-InGen_CFLratio0409_CFLscw-Refl-7w</t>
  </si>
  <si>
    <t>CFL Lamp: Reflector, 7 Watts</t>
  </si>
  <si>
    <t>CFLscw-Refl(7w)</t>
  </si>
  <si>
    <t>Res-Lighting-InGen_CFLratio0409_CFLscw-Refl-80w</t>
  </si>
  <si>
    <t>CFL Lamp: Reflector, 80 Watts</t>
  </si>
  <si>
    <t>CFLscw-Refl(80w)</t>
  </si>
  <si>
    <t>Res-Lighting-InGen_CFLratio0409_CFLscw-Refl-8w</t>
  </si>
  <si>
    <t>CFL Lamp: Reflector, 8 Watts</t>
  </si>
  <si>
    <t>CFLscw-Refl(8w)</t>
  </si>
  <si>
    <t>Res-Lighting-InGen_CFLratio0409_CFLscw-Refl-9w</t>
  </si>
  <si>
    <t>CFL Lamp: Reflector, 9 Watts</t>
  </si>
  <si>
    <t>CFLscw-Refl(9w)</t>
  </si>
  <si>
    <t>Res-Lighting-OutGen_CFLratio0407_CFLfixt-110w</t>
  </si>
  <si>
    <t>Residential Outdoor General Lighting: CFL Fixture replaces pre-existing standard lighting Wattage. Measure includes Code case. Impacts: HOU = 1249; CDF = 0</t>
  </si>
  <si>
    <t>Res-Oltg-dWatt-CFL</t>
  </si>
  <si>
    <t>OutGen</t>
  </si>
  <si>
    <t>Res outdoor CFL base case, Total Watts = 4.07 x Msr Watts</t>
  </si>
  <si>
    <t>CFLratio0407</t>
  </si>
  <si>
    <t>Outdoor General Lighting</t>
  </si>
  <si>
    <t>Res-Lighting-OutGen_CFLratio0407_CFLfixt-120w</t>
  </si>
  <si>
    <t>Res-Lighting-OutGen_CFLratio0407_CFLfixt-13w</t>
  </si>
  <si>
    <t>Res-Lighting-OutGen_CFLratio0407_CFLfixt-15w</t>
  </si>
  <si>
    <t>Res-Lighting-OutGen_CFLratio0407_CFLfixt-18w</t>
  </si>
  <si>
    <t>Res-Lighting-OutGen_CFLratio0407_CFLfixt-20w</t>
  </si>
  <si>
    <t>Res-Lighting-OutGen_CFLratio0407_CFLfixt-24w</t>
  </si>
  <si>
    <t>Res-Lighting-OutGen_CFLratio0407_CFLfixt-25w</t>
  </si>
  <si>
    <t>Res-Lighting-OutGen_CFLratio0407_CFLfixt-26w</t>
  </si>
  <si>
    <t>Res-Lighting-OutGen_CFLratio0407_CFLfixt-27w</t>
  </si>
  <si>
    <t>Res-Lighting-OutGen_CFLratio0407_CFLfixt-28w</t>
  </si>
  <si>
    <t>Res-Lighting-OutGen_CFLratio0407_CFLfixt-32w</t>
  </si>
  <si>
    <t>Res-Lighting-OutGen_CFLratio0407_CFLfixt-34w</t>
  </si>
  <si>
    <t>Res-Lighting-OutGen_CFLratio0407_CFLfixt-35w</t>
  </si>
  <si>
    <t>Res-Lighting-OutGen_CFLratio0407_CFLfixt-36w</t>
  </si>
  <si>
    <t>Res-Lighting-OutGen_CFLratio0407_CFLfixt-40w</t>
  </si>
  <si>
    <t>Res-Lighting-OutGen_CFLratio0407_CFLfixt-42w</t>
  </si>
  <si>
    <t>Res-Lighting-OutGen_CFLratio0407_CFLfixt-50w</t>
  </si>
  <si>
    <t>Res-Lighting-OutGen_CFLratio0407_CFLfixt-55w</t>
  </si>
  <si>
    <t>Res-Lighting-OutGen_CFLratio0407_CFLfixt-57w</t>
  </si>
  <si>
    <t>Res-Lighting-OutGen_CFLratio0407_CFLfixt-5w</t>
  </si>
  <si>
    <t>Res-Lighting-OutGen_CFLratio0407_CFLfixt-60w</t>
  </si>
  <si>
    <t>Res-Lighting-OutGen_CFLratio0407_CFLfixt-75w</t>
  </si>
  <si>
    <t>Res-Lighting-OutGen_CFLratio0407_CFLfixt-7w</t>
  </si>
  <si>
    <t>Res-Lighting-OutGen_CFLratio0407_CFLfixt-80w</t>
  </si>
  <si>
    <t>Res-Lighting-OutGen_CFLratio0407_CFLfixt-85w</t>
  </si>
  <si>
    <t>Res-Lighting-OutGen_CFLratio0407_CFLfixt-95w</t>
  </si>
  <si>
    <t>Res-Lighting-OutGen_CFLratio0407_CFLfixt-9w</t>
  </si>
  <si>
    <t>Res-Lighting-OutGen_CFLratio0407_CFLscw-100w</t>
  </si>
  <si>
    <t>Residential Outdoor General Lighting: CFL Lamp with integated Ballast replaces pre-existing standard lighting Wattage. Measure includes Code case. Impacts: HOU = 1249; CDF = 0</t>
  </si>
  <si>
    <t>Res-Lighting-OutGen_CFLratio0407_CFLscw-10w</t>
  </si>
  <si>
    <t>Res-Lighting-OutGen_CFLratio0407_CFLscw-11w</t>
  </si>
  <si>
    <t>Res-Lighting-OutGen_CFLratio0407_CFLscw-12w</t>
  </si>
  <si>
    <t>Res-Lighting-OutGen_CFLratio0407_CFLscw-13w</t>
  </si>
  <si>
    <t>Res-Lighting-OutGen_CFLratio0407_CFLscw-14w</t>
  </si>
  <si>
    <t>Res-Lighting-OutGen_CFLratio0407_CFLscw-150w</t>
  </si>
  <si>
    <t>Res-Lighting-OutGen_CFLratio0407_CFLscw-15w</t>
  </si>
  <si>
    <t>Res-Lighting-OutGen_CFLratio0407_CFLscw-16w</t>
  </si>
  <si>
    <t>Res-Lighting-OutGen_CFLratio0407_CFLscw-17w</t>
  </si>
  <si>
    <t>Res-Lighting-OutGen_CFLratio0407_CFLscw-18w</t>
  </si>
  <si>
    <t>Res-Lighting-OutGen_CFLratio0407_CFLscw-19w</t>
  </si>
  <si>
    <t>Res-Lighting-OutGen_CFLratio0407_CFLscw-200w</t>
  </si>
  <si>
    <t>Res-Lighting-OutGen_CFLratio0407_CFLscw-20w</t>
  </si>
  <si>
    <t>Res-Lighting-OutGen_CFLratio0407_CFLscw-21w</t>
  </si>
  <si>
    <t>Res-Lighting-OutGen_CFLratio0407_CFLscw-22w</t>
  </si>
  <si>
    <t>Res-Lighting-OutGen_CFLratio0407_CFLscw-23w</t>
  </si>
  <si>
    <t>Res-Lighting-OutGen_CFLratio0407_CFLscw-24w</t>
  </si>
  <si>
    <t>Res-Lighting-OutGen_CFLratio0407_CFLscw-25w</t>
  </si>
  <si>
    <t>Res-Lighting-OutGen_CFLratio0407_CFLscw-26w</t>
  </si>
  <si>
    <t>Res-Lighting-OutGen_CFLratio0407_CFLscw-27w</t>
  </si>
  <si>
    <t>Res-Lighting-OutGen_CFLratio0407_CFLscw-28w</t>
  </si>
  <si>
    <t>Res-Lighting-OutGen_CFLratio0407_CFLscw-29w</t>
  </si>
  <si>
    <t>Res-Lighting-OutGen_CFLratio0407_CFLscw-30w</t>
  </si>
  <si>
    <t>Res-Lighting-OutGen_CFLratio0407_CFLscw-31w</t>
  </si>
  <si>
    <t>Res-Lighting-OutGen_CFLratio0407_CFLscw-32w</t>
  </si>
  <si>
    <t>Res-Lighting-OutGen_CFLratio0407_CFLscw-3w</t>
  </si>
  <si>
    <t>Res-Lighting-OutGen_CFLratio0407_CFLscw-42w</t>
  </si>
  <si>
    <t>Res-Lighting-OutGen_CFLratio0407_CFLscw-4w</t>
  </si>
  <si>
    <t>Res-Lighting-OutGen_CFLratio0407_CFLscw-55w</t>
  </si>
  <si>
    <t>Res-Lighting-OutGen_CFLratio0407_CFLscw-5w</t>
  </si>
  <si>
    <t>Res-Lighting-OutGen_CFLratio0407_CFLscw-60w</t>
  </si>
  <si>
    <t>Res-Lighting-OutGen_CFLratio0407_CFLscw-6w</t>
  </si>
  <si>
    <t>Res-Lighting-OutGen_CFLratio0407_CFLscw-7w</t>
  </si>
  <si>
    <t>Res-Lighting-OutGen_CFLratio0407_CFLscw-80w</t>
  </si>
  <si>
    <t>Res-Lighting-OutGen_CFLratio0407_CFLscw-8w</t>
  </si>
  <si>
    <t>Res-Lighting-OutGen_CFLratio0407_CFLscw-9w</t>
  </si>
  <si>
    <t>Com-Lighting-InGen_T12-48in-144w-A_T12-48in-144w-A_T12-48in-76w</t>
  </si>
  <si>
    <t>Commercial Indoor General Lighting: Linear Fluorescent Lamp &amp; Ballast replaces pre-existing standard lighting Wattage. Measure includes Code case. Impacts: Linear Fluorescent-based HOU (varies by BldgType)</t>
  </si>
  <si>
    <t>D13 v1.2</t>
  </si>
  <si>
    <t>Com-Iltg-dWatt-LF_OSbldg</t>
  </si>
  <si>
    <t>Ltg_Lmp+Blst</t>
  </si>
  <si>
    <t>LF_LmpBlst</t>
  </si>
  <si>
    <t>ILtg-Lfluor-fix</t>
  </si>
  <si>
    <t>LF lamp and ballast: LF lamp: T12, 48 inch, 34W, 2475 lm, CRI = 60, rated life = 20000 hours (4): LF Ballast: Energy Saver Magnetic (EPACT compliant), Rapid Start, Normal LO (2); Total Watts = 144</t>
  </si>
  <si>
    <t>LF lamp and ballast: LF lamp: T12, 48 inch, 34W, 2475 lm, CRI = 60, rated life = 20000 hours (2): LF Ballast: Energy Saver Magnetic (EPACT compliant), Rapid Start, Normal LO (1); Delamped; Total Watts = 76</t>
  </si>
  <si>
    <t>LFLmpBlst-T12-48in-34w+MagES-RS-NLO(144w)</t>
  </si>
  <si>
    <t>LFLmpBlst-T12-48in-34w+MagES-RS-NLO-Del(76w)</t>
  </si>
  <si>
    <t>D08-NE-ILtg-LFluor-Prim-Rtr-48in34wT12ESMg144w-48in34wT122ESMg76w</t>
  </si>
  <si>
    <t>Delamping</t>
  </si>
  <si>
    <t>DEER1314-Ltg-Com-LF</t>
  </si>
  <si>
    <t>Lighting - Lamps + Ballasts</t>
  </si>
  <si>
    <t>Linear Fluorescent Lamp with Ballast</t>
  </si>
  <si>
    <t>2014_Bldg_OS</t>
  </si>
  <si>
    <t>2014_AllSpc_OS</t>
  </si>
  <si>
    <t>2014_No_OccSens</t>
  </si>
  <si>
    <t>Com-Lighting-InGen_T12-48in-216w_T12-48in-216w_T12-48in-152w</t>
  </si>
  <si>
    <t>LF lamp and ballast: LF lamp: T12, 48 inch, 34W, 2475 lm, CRI = 60, rated life = 20000 hours (6): LF Ballast: Energy Saver Magnetic (EPACT compliant), Rapid Start, Normal LO (2); Total Watts = 216</t>
  </si>
  <si>
    <t>LF lamp and ballast: LF lamp: T12, 48 inch, 34W, 2475 lm, CRI = 60, rated life = 20000 hours (4): LF Ballast: Energy Saver Magnetic (EPACT compliant), Rapid Start, Normal LO (2); Delamped; Total Watts = 152</t>
  </si>
  <si>
    <t>LFLmpBlst-T12-48in-34w+MagES-RS-NLO(216w)</t>
  </si>
  <si>
    <t>LFLmpBlst-T12-48in-34w+MagES-RS-NLO-Del(152w)</t>
  </si>
  <si>
    <t>D08-NE-ILtg-LFluor-Prim-Rtr-48in34wT12ESMg216w-48in34wT12ESMg152w</t>
  </si>
  <si>
    <t>Com-Lighting-InGen_T12-48in-43w-A_T5-46in-33w_T5-46in-33w</t>
  </si>
  <si>
    <t>Commercial Indoor General Lighting: more efficient Linear Fluorescent Lamp &amp; Ballast installed. Measure includes Code case. Impacts: Linear Fluorescent-based HOU (varies by BldgType)</t>
  </si>
  <si>
    <t>LF lamp and ballast: LF lamp: T12, 48 inch, 34W, 2475 lm, CRI = 60, rated life = 20000 hours (1): LF Ballast: Energy Saver Magnetic (EPACT compliant), Rapid Start, Normal LO (1); Total Watts = 43</t>
  </si>
  <si>
    <t>LF lamp and ballast: LF lamp: T5, 46 inch, 28W, 2750 lm, CRI = 85, rated life = 25000 hours (1): LF Ballast: Electronic, Programmed Start, High LO (1); Total Watts = 33</t>
  </si>
  <si>
    <t>LFLmpBlst-T12-48in-34w+MagES-RS-NLO(43w)</t>
  </si>
  <si>
    <t>LFLmpBlst-T5-46in-28w+El-PS-HLO(33w)</t>
  </si>
  <si>
    <t>D08-NE-ILtg-LFluor-Prim-RplLPD-48in34wT12ESMg43w-46in28wT5PSEl33w</t>
  </si>
  <si>
    <t>Com-Lighting-InGen_T12-48in-72w-A_T5-46in-64w_T5-46in-64w</t>
  </si>
  <si>
    <t>LF lamp and ballast: LF lamp: T12, 48 inch, 34W, 2475 lm, CRI = 60, rated life = 20000 hours (2): LF Ballast: Energy Saver Magnetic (EPACT compliant), Rapid Start, Normal LO (1); Total Watts = 72</t>
  </si>
  <si>
    <t>LF lamp and ballast: LF lamp: T5, 46 inch, 28W, 2750 lm, CRI = 85, rated life = 25000 hours (2): LF Ballast: Electronic, Programmed Start, High LO (1); Total Watts = 64</t>
  </si>
  <si>
    <t>LFLmpBlst-T12-48in-34w+MagES-RS-NLO(72w)</t>
  </si>
  <si>
    <t>LFLmpBlst-T5-46in-28w+El-PS-HLO(64w)</t>
  </si>
  <si>
    <t>D08-NE-ILtg-LFluor-Prim-RplLPD-48in34wT12ESMg72w-46in28wT5PSEl64w</t>
  </si>
  <si>
    <t>Com-Lighting-InGen_T12-48in-115w_T5-46in-64w_T5-46in-64w</t>
  </si>
  <si>
    <t>LF lamp and ballast: LF lamp: T12, 48 inch, 34W, 2475 lm, CRI = 60, rated life = 20000 hours (3): LF Ballast: Energy Saver Magnetic (EPACT compliant), Rapid Start, Normal LO (1); Total Watts = 115</t>
  </si>
  <si>
    <t>LFLmpBlst-T12-48in-34w+MagES-RS-NLO(115w)</t>
  </si>
  <si>
    <t>D08-NE-ILtg-LFluor-Prim-RplLPD-48in34wT12ESMg115w-46in28wT5PSEl64w</t>
  </si>
  <si>
    <t>Com-Lighting-InGen_T12-48in-144w-A_T5-46in-97w_T5-46in-97w</t>
  </si>
  <si>
    <t>LF lamp and ballast: LF lamp: T5, 46 inch, 28W, 2750 lm, CRI = 85, rated life = 25000 hours (3): LF Ballast: Electronic, Programmed Start, High LO (2); Total Watts = 97</t>
  </si>
  <si>
    <t>LFLmpBlst-T5-46in-28w+El-PS-HLO(97w)</t>
  </si>
  <si>
    <t>D08-NE-ILtg-LFluor-Prim-RplLPD-48in34wT12ESMg144w-46in28wT52PSEl97w</t>
  </si>
  <si>
    <t>Com-Lighting-InGen_T8-48in-102w-B_T5-46in-97w_T5-46in-97w</t>
  </si>
  <si>
    <t>LF lamp and ballast: LF lamp: T8, 48 inch, 32W, 2970 lm, CRI = 82, rated life = 20000 hours (4): LF Ballast: Electronic, Instant Start, Reduced LO (1); Total Watts = 102</t>
  </si>
  <si>
    <t>LFLmpBlst-T8-48in-32w-2g+El-IS-RLO(102w)</t>
  </si>
  <si>
    <t>Com-Lighting-InGen_T12-48in-72w-A_T5-46in-59w_T5-46in-59w</t>
  </si>
  <si>
    <t>LF lamp and ballast: LF lamp: T5, 46 inch, 54W, 4750 lm, CRI = 85, rated life = 25000 hours (1): LF Ballast: Electronic, Programmed Start, High LO (0.5); Total Watts = 59</t>
  </si>
  <si>
    <t>LFLmpBlst-T5-46in-54w+El-PS-HLO(59w)</t>
  </si>
  <si>
    <t>D08-NE-ILtg-LFluor-Prim-RplLPD-48in34wT12ESMg72w-46in54wT5HOT2PSEl59w</t>
  </si>
  <si>
    <t>Com-Lighting-InGen_T12-48in-72w-A_T5-46in-62w_T5-46in-62w</t>
  </si>
  <si>
    <t>LF lamp and ballast: LF lamp: T5, 46 inch, 54W, 4750 lm, CRI = 85, rated life = 25000 hours (1): LF Ballast: Electronic, Programmed Start, High LO (1); Total Watts = 62</t>
  </si>
  <si>
    <t>LFLmpBlst-T5-46in-54w+El-PS-HLO(62w)</t>
  </si>
  <si>
    <t>D08-NE-ILtg-LFluor-Prim-RplLPD-48in34wT12ESMg72w-46in54wT5HOPSEl62w</t>
  </si>
  <si>
    <t>Com-Lighting-InGen_T12-48in-144w-A_T5-46in-117w_T5-46in-117w</t>
  </si>
  <si>
    <t>LF lamp and ballast: LF lamp: T5, 46 inch, 54W, 4750 lm, CRI = 85, rated life = 25000 hours (2): LF Ballast: Electronic, Programmed Start, High LO (1); Total Watts = 117</t>
  </si>
  <si>
    <t>LFLmpBlst-T5-46in-54w+El-PS-HLO(117w)</t>
  </si>
  <si>
    <t>D08-NE-ILtg-LFluor-Prim-RplLPD-48in34wT12ESMg144w-46in54wT5HOPSEl117w</t>
  </si>
  <si>
    <t>Com-Lighting-InGen_PSMH-365w_PSMH-365w_T5-46in-234w</t>
  </si>
  <si>
    <t>Commercial Indoor General Lighting: Linear Fluorescent Lamp &amp; Ballast replaces HID Lamp &amp; Ballast. Measure includes Code case. Impacts: Linear Fluorescent-based HOU (varies by BldgType)</t>
  </si>
  <si>
    <t>HID Lamp and Ballast: HID Lamp: Pulse Start Metal Halide , Any shape, 320w, Universal position, 30000 lm, CRI = 62, rated hours = 20000 (1); HID Ballast: Constant Wattage Autotransformer, No dimming capability (1); Total Watts = 365</t>
  </si>
  <si>
    <t>LF lamp and ballast: LF lamp: T5, 46 inch, 54W, 4750 lm, CRI = 85, rated life = 25000 hours (4): LF Ballast: Electronic, Programmed Start, High LO (1); Total Watts = 234</t>
  </si>
  <si>
    <t>PSMH-320w(365w)</t>
  </si>
  <si>
    <t>LFLmpBlst-T5-46in-54w+El-PS-HLO-1(234w)</t>
  </si>
  <si>
    <t>Com-Lighting-InGen_PSMH-456w_PSMH-456w_T5-46in-351w</t>
  </si>
  <si>
    <t>HID Lamp and Ballast: HID Lamp: Pulse Start Metal Halide , Any shape, 400w, Universal position, 42855 lm, CRI = 62, rated hours = 20000 (1); HID Ballast: Constant Wattage Autotransformer, No dimming capability (1); Total Watts = 456</t>
  </si>
  <si>
    <t>LF lamp and ballast: LF lamp: T5, 46 inch, 54W, 4750 lm, CRI = 85, rated life = 25000 hours (6): LF Ballast: Electronic, Programmed Start, High LO (2); Total Watts = 351</t>
  </si>
  <si>
    <t>PSMH-400w(456w)</t>
  </si>
  <si>
    <t>LFLmpBlst-T5-46in-54w+El-PS-HLO-1(351w)</t>
  </si>
  <si>
    <t>D08-NE-ILtg-Othr-Prim-RplLPD-400wPSMHMgC456w-46in54wT5HO3PSEl351w</t>
  </si>
  <si>
    <t>Com-Lighting-InGen_PSMH-456w_T5-46in-351w_T5-46in-351w</t>
  </si>
  <si>
    <t>Com-Lighting-InGen_MV-455w_T5-46in-234w_T5-46in-234w</t>
  </si>
  <si>
    <t>HID Lamp and Ballast: HID Lamp: Mercury Vapor, Any shape, 400w, Universal position, 22805 lm, CRI = 45, rated hours = 24000 (1); HID Ballast: Constant Wattage Autotransformer, No dimming capability (1); Total Watts = 455</t>
  </si>
  <si>
    <t>MV-400w(455w)</t>
  </si>
  <si>
    <t>D08-NE-ILtg-Othr-Prim-RplLPD-400wMVMgC455w-46in54wT5HO2PSEl234w</t>
  </si>
  <si>
    <t>Com-Lighting-InGen_MV-455w_PSMH-365w_T5-46in-234w</t>
  </si>
  <si>
    <t>Com-Lighting-InGen_MV-780w_T5-46in-351w_T5-46in-351w</t>
  </si>
  <si>
    <t>HID Lamp and Ballast: HID Lamp: Mercury Vapor, Any shape, 700w, Universal position, 40245 lm, CRI = 45, rated hours = 24000 (1); HID Ballast: Constant Wattage Autotransformer, No dimming capability (1); Total Watts = 780</t>
  </si>
  <si>
    <t>MV-700w(780w)</t>
  </si>
  <si>
    <t>D08-NE-ILtg-Othr-Prim-RplLPD-700wMVMgC780w-46in54wT5HO3PSEl351w</t>
  </si>
  <si>
    <t>Com-Lighting-InGen_MV-780w_PSMH-456w_T5-46in-351w</t>
  </si>
  <si>
    <t>Com-Lighting-InGen_T12-48in-36w-B_T8-48in-31w-D_T8-48in-31w-D</t>
  </si>
  <si>
    <t>LF lamp and ballast: LF lamp: T12, 48 inch, 34W, 2475 lm, CRI = 60, rated life = 20000 hours (1): LF Ballast: Hybrid, Rapid Start, Normal LO (1); Total Watts = 36</t>
  </si>
  <si>
    <t>LF lamp and ballast: LF lamp: T8, 48 inch, 32W, 2970 lm, CRI = 82, rated life = 20000 hours (1): LF Ballast: Electronic, Instant Start, Normal LO (1); Total Watts = 31</t>
  </si>
  <si>
    <t>LFLmpBlst-T12-48in-34w+Hyb-RS-NLO(36w)</t>
  </si>
  <si>
    <t>LFLmpBlst-T8-48in-32w-2g+El-IS-NLO(31w)</t>
  </si>
  <si>
    <t>Com-Lighting-InGen_T12-48in-41w_T8-48in-31w-D_T8-48in-31w-D</t>
  </si>
  <si>
    <t>LF lamp and ballast: LF lamp: T12, 48 inch, 39W, 2750 lm, CRI = 60, rated life = 20000 hours (1): LF Ballast: Hybrid, Instant Start, Normal LO (1); Total Watts = 41</t>
  </si>
  <si>
    <t>LFLmpBlst-T12-48in-39w+Hyb-IS-NLO(41w)</t>
  </si>
  <si>
    <t>Com-Lighting-InGen_T12-48in-43w-A_T8-48in-31w-D_T8-48in-31w-D</t>
  </si>
  <si>
    <t>D08-NE-ILtg-LFluor-Prim-RplLPD-48in34wT12ESMg43w-48in2g32wT8ISNEl31w</t>
  </si>
  <si>
    <t>Com-Lighting-InGen_T12-48in-36w-B_T8-48in-32w-A_T8-48in-31w-D</t>
  </si>
  <si>
    <t>Com-Iltg-dWatt-LF</t>
  </si>
  <si>
    <t>Com-InLtg-LF</t>
  </si>
  <si>
    <t>LF lamp and ballast: LF lamp: T8, 48 inch, 32W, 2710 lm, CRI = 75, rated life = 15000 hours (1): LF Ballast: Electronic, Rapid Start, Normal LO (1); Total Watts = 32</t>
  </si>
  <si>
    <t>LFLmpBlst-T8-48in-32w-1g+El-RS-NLO(32w)</t>
  </si>
  <si>
    <t>Code Technology base on: Minor Retrofit Only</t>
  </si>
  <si>
    <t>Com-Lighting-InGen_T12-48in-43w-C_T8-48in-31w-D_T8-48in-31w-D</t>
  </si>
  <si>
    <t>LF lamp and ballast: LF lamp: T12, 48 inch, 30W, 2600 lm, CRI = 60, rated life = 20000 hours (1): LF Ballast: Standard Magnetic (pre-EPACT), Instant Start, Normal LO (1); Total Watts = 43</t>
  </si>
  <si>
    <t>LFLmpBlst-T12-48in-30w+MagStd-IS-NLO(43w)</t>
  </si>
  <si>
    <t>Com-Lighting-InGen_T12-48in-41w_T8-48in-32w-A_T8-48in-31w-D</t>
  </si>
  <si>
    <t>Com-Lighting-InGen_T12-48in-48w_T8-48in-31w-D_T8-48in-31w-D</t>
  </si>
  <si>
    <t>LF lamp and ballast: LF lamp: T12, 48 inch, 39W, 2750 lm, CRI = 60, rated life = 20000 hours (1): LF Ballast: Standard Magnetic (pre-EPACT), Instant Start, Normal LO (1); Total Watts = 48</t>
  </si>
  <si>
    <t>LFLmpBlst-T12-48in-39w+MagStd-IS-NLO(48w)</t>
  </si>
  <si>
    <t>Com-Lighting-InGen_T12-48in-43w-A_T8-48in-32w-A_T8-48in-31w-D</t>
  </si>
  <si>
    <t>D08-NE-ILtg-LFluor-Prim-Rtr-48in34wT12ESMg43w-48in2g32wT8ISNEl31w</t>
  </si>
  <si>
    <t>Com-Lighting-InGen_T12-48in-68w_T8-48in-60w-B_T8-48in-54w-B</t>
  </si>
  <si>
    <t>LF lamp and ballast: LF lamp: T12, 48 inch, 34W, 2475 lm, CRI = 60, rated life = 20000 hours (2): LF Ballast: Hybrid, Rapid Start, Normal LO (1); Total Watts = 68</t>
  </si>
  <si>
    <t>LF lamp and ballast: LF lamp: T8, 48 inch, 32W, 2970 lm, CRI = 82, rated life = 20000 hours (2): LF Ballast: Electronic, Rapid Start, Normal LO (1); Total Watts = 60</t>
  </si>
  <si>
    <t>LF lamp and ballast: LF lamp: T8, 48 inch, 32W, 2970 lm, CRI = 82, rated life = 20000 hours (2): LF Ballast: Electronic, Rapid Start, Reduced LO (1); Total Watts = 54</t>
  </si>
  <si>
    <t>LFLmpBlst-T12-48in-34w+Hyb-RS-NLO(68w)</t>
  </si>
  <si>
    <t>LFLmpBlst-T8-48in-32w-2g+El-RS-NLO(60w)</t>
  </si>
  <si>
    <t>LFLmpBlst-T8-48in-32w-2g+El-RS-RLO(54w)</t>
  </si>
  <si>
    <t>Com-Lighting-InGen_T12-48in-43w-C_T8-48in-32w-A_T8-48in-31w-D</t>
  </si>
  <si>
    <t>D08-NE-ILtg-LFluor-Prim-Rpl-48in34wT12ESMg43w-48in2g32wT8ISNEl31w</t>
  </si>
  <si>
    <t>Com-Lighting-InGen_T12-48in-72w-A_T8-48in-41w-B_T8-48in-41w-B</t>
  </si>
  <si>
    <t>LF lamp and ballast: LF lamp: T8, 48 inch, 32W, 2970 lm, CRI = 82, rated life = 20000 hours (1): LF Ballast: Electronic, Instant Start, Very High LO (1); Total Watts = 41</t>
  </si>
  <si>
    <t>LFLmpBlst-T8-48in-32w-2g+El-IS-VHLO(41w)</t>
  </si>
  <si>
    <t>D08-NE-ILtg-LFluor-Prim-RplLPD-48in34wT12ESMg72w-48in2g32wT8ISVEl41w</t>
  </si>
  <si>
    <t>Com-Lighting-InGen_T12-48in-48w_T8-48in-32w-A_T8-48in-31w-D</t>
  </si>
  <si>
    <t>Com-Lighting-InGen_T12-48in-72w-A_T8-48in-60w-B_T8-48in-54w-B</t>
  </si>
  <si>
    <t>Com-Lighting-InGen_T12-48in-68w_T8-48in-60w-A_T8-48in-54w-B</t>
  </si>
  <si>
    <t>LF lamp and ballast: LF lamp: T8, 48 inch, 32W, 2710 lm, CRI = 75, rated life = 15000 hours (2): LF Ballast: Electronic, Rapid Start, Normal LO (1); Total Watts = 60</t>
  </si>
  <si>
    <t>LFLmpBlst-T8-48in-32w-1g+El-RS-NLO(60w)</t>
  </si>
  <si>
    <t>Com-Lighting-InGen_T12-48in-74w-B_T8-48in-60w-B_T8-48in-54w-B</t>
  </si>
  <si>
    <t>LF lamp and ballast: LF lamp: T12, 48 inch, 39W, 2750 lm, CRI = 60, rated life = 20000 hours (2): LF Ballast: Energy Saver Magnetic (EPACT compliant), Instant Start, Normal LO (1); Total Watts = 74</t>
  </si>
  <si>
    <t>LFLmpBlst-T12-48in-39w+MagES-IS-NLO(74w)</t>
  </si>
  <si>
    <t>Com-Lighting-InGen_T12-48in-72w-A_T8-48in-60w-A_T8-48in-41w-B</t>
  </si>
  <si>
    <t>D08-NE-ILtg-LFluor-Prim-Rpl-48in34wT12ESMg72w-48in2g32wT8ISVEl41w</t>
  </si>
  <si>
    <t>Com-Lighting-InGen_T12-48in-80w-C_T8-48in-60w-B_T8-48in-54w-B</t>
  </si>
  <si>
    <t>LF lamp and ballast: LF lamp: T12, 48 inch, 39W, 2750 lm, CRI = 60, rated life = 20000 hours (2): LF Ballast: Hybrid, Instant Start, Normal LO (1); Total Watts = 80</t>
  </si>
  <si>
    <t>LFLmpBlst-T12-48in-39w+Hyb-IS-NLO(80w)</t>
  </si>
  <si>
    <t>Com-Lighting-InGen_T12-48in-72w-A_T8-48in-60w-A_T8-48in-54w-B</t>
  </si>
  <si>
    <t>Com-Lighting-InGen_T12-48in-72w-B_T8-48in-60w-B_T8-48in-54w-B</t>
  </si>
  <si>
    <t>LF lamp and ballast: LF lamp: T12, 48 inch, 30W, 2600 lm, CRI = 60, rated life = 20000 hours (2): LF Ballast: Standard Magnetic (pre-EPACT), Instant Start, Normal LO (1); Total Watts = 72</t>
  </si>
  <si>
    <t>LFLmpBlst-T12-48in-30w+MagStd-IS-NLO(72w)</t>
  </si>
  <si>
    <t>Com-Lighting-InGen_T12-48in-74w-B_T8-48in-60w-A_T8-48in-54w-B</t>
  </si>
  <si>
    <t>Com-Lighting-InGen_T12-48in-74w-C_T8-48in-60w-B_T8-48in-54w-B</t>
  </si>
  <si>
    <t>LF lamp and ballast: LF lamp: T12, 48 inch, 39W, 2750 lm, CRI = 60, rated life = 20000 hours (2): LF Ballast: Standard Magnetic (pre-EPACT), Instant Start, Normal LO (1); Total Watts = 74</t>
  </si>
  <si>
    <t>LFLmpBlst-T12-48in-39w+MagStd-IS-NLO(74w)</t>
  </si>
  <si>
    <t>Com-Lighting-InGen_T12-48in-80w-C_T8-48in-60w-A_T8-48in-54w-B</t>
  </si>
  <si>
    <t>Com-Lighting-InGen_T12-48in-102w_T8-48in-89w-B_T8-48in-78w-B</t>
  </si>
  <si>
    <t>LF lamp and ballast: LF lamp: T12, 48 inch, 34W, 2475 lm, CRI = 60, rated life = 20000 hours (3): LF Ballast: Hybrid, Rapid Start, Normal LO (1.5); Total Watts = 102</t>
  </si>
  <si>
    <t>LF lamp and ballast: LF lamp: T8, 48 inch, 32W, 2970 lm, CRI = 82, rated life = 20000 hours (3): LF Ballast: Electronic, Instant Start, Normal LO (1); Total Watts = 89</t>
  </si>
  <si>
    <t>LF lamp and ballast: LF lamp: T8, 48 inch, 32W, 2970 lm, CRI = 82, rated life = 20000 hours (3): LF Ballast: Electronic, Instant Start, Reduced LO (1); Total Watts = 78</t>
  </si>
  <si>
    <t>LFLmpBlst-T12-48in-34w+Hyb-RS-NLO(102w)</t>
  </si>
  <si>
    <t>LFLmpBlst-T8-48in-32w-2g+El-IS-NLO(89w)</t>
  </si>
  <si>
    <t>LFLmpBlst-T8-48in-32w-2g+El-IS-RLO(78w)</t>
  </si>
  <si>
    <t>Com-Lighting-InGen_T12-48in-72w-B_T8-48in-60w-A_T8-48in-54w-B</t>
  </si>
  <si>
    <t>Com-Lighting-InGen_T12-48in-115w_T8-48in-89w-B_T8-48in-78w-B</t>
  </si>
  <si>
    <t>D08-NE-ILtg-LFluor-Prim-RplLPD-48in34wT12ESMg115w-48in2g32wT8ISREl78w</t>
  </si>
  <si>
    <t>Com-Lighting-InGen_T12-48in-74w-C_T8-48in-60w-A_T8-48in-54w-B</t>
  </si>
  <si>
    <t>Com-Lighting-InGen_T12-48in-120w-C_T8-48in-89w-B_T8-48in-78w-B</t>
  </si>
  <si>
    <t>LF lamp and ballast: LF lamp: T12, 48 inch, 39W, 2750 lm, CRI = 60, rated life = 20000 hours (3): LF Ballast: Hybrid, Instant Start, Normal LO (1.5); Total Watts = 120</t>
  </si>
  <si>
    <t>LFLmpBlst-T12-48in-39w+Hyb-IS-NLO(120w)</t>
  </si>
  <si>
    <t>Com-Lighting-InGen_T12-48in-102w_T8-48in-93w-B_T8-48in-78w-B</t>
  </si>
  <si>
    <t>LF lamp and ballast: LF lamp: T8, 48 inch, 32W, 2710 lm, CRI = 75, rated life = 15000 hours (3): LF Ballast: Electronic, Rapid Start, Normal LO (1); Total Watts = 93</t>
  </si>
  <si>
    <t>LFLmpBlst-T8-48in-32w-1g+El-RS-NLO(93w)</t>
  </si>
  <si>
    <t>Com-Lighting-InGen_T12-48in-109w_T8-48in-89w-B_T8-48in-78w-B</t>
  </si>
  <si>
    <t>LF lamp and ballast: LF lamp: T12, 48 inch, 30W, 2600 lm, CRI = 60, rated life = 20000 hours (3): LF Ballast: Standard Magnetic (pre-EPACT), Instant Start, Normal LO (1); Total Watts = 109</t>
  </si>
  <si>
    <t>LFLmpBlst-T12-48in-30w+MagStd-IS-NLO(109w)</t>
  </si>
  <si>
    <t>Com-Lighting-InGen_T12-48in-115w_T8-48in-93w-B_T8-48in-78w-B</t>
  </si>
  <si>
    <t>Com-Lighting-InGen_T12-48in-112w_T8-48in-89w-B_T8-48in-78w-B</t>
  </si>
  <si>
    <t>LF lamp and ballast: LF lamp: T12, 48 inch, 39W, 2750 lm, CRI = 60, rated life = 20000 hours (3): LF Ballast: Standard Magnetic (pre-EPACT), Instant Start, Normal LO (1); Total Watts = 112</t>
  </si>
  <si>
    <t>LFLmpBlst-T12-48in-39w+MagStd-IS-NLO(112w)</t>
  </si>
  <si>
    <t>Com-Lighting-InGen_T12-48in-120w-C_T8-48in-93w-B_T8-48in-78w-B</t>
  </si>
  <si>
    <t>Com-Lighting-InGen_T12-48in-136w_T8-48in-112w-D_T8-48in-102w-B</t>
  </si>
  <si>
    <t>LF lamp and ballast: LF lamp: T12, 48 inch, 34W, 2475 lm, CRI = 60, rated life = 20000 hours (4): LF Ballast: Hybrid, Rapid Start, Normal LO (2); Total Watts = 136</t>
  </si>
  <si>
    <t>LF lamp and ballast: LF lamp: T8, 48 inch, 32W, 2970 lm, CRI = 82, rated life = 20000 hours (4): LF Ballast: Electronic, Instant Start, Normal LO (1); Total Watts = 112</t>
  </si>
  <si>
    <t>LFLmpBlst-T12-48in-34w+Hyb-RS-NLO(136w)</t>
  </si>
  <si>
    <t>LFLmpBlst-T8-48in-32w-2g+El-IS-NLO(112w)</t>
  </si>
  <si>
    <t>Com-Lighting-InGen_T12-48in-109w_T8-48in-93w-B_T8-48in-78w-B</t>
  </si>
  <si>
    <t>Com-Lighting-InGen_T12-48in-112w_T8-48in-93w-B_T8-48in-78w-B</t>
  </si>
  <si>
    <t>Com-Lighting-InGen_T12-48in-144w-A_T8-48in-79w-B_T8-48in-79w-B</t>
  </si>
  <si>
    <t>LF lamp and ballast: LF lamp: T8, 48 inch, 32W, 2970 lm, CRI = 82, rated life = 20000 hours (2): LF Ballast: Electronic, Instant Start, Very High LO (1); Total Watts = 79</t>
  </si>
  <si>
    <t>LFLmpBlst-T8-48in-32w-2g+El-IS-VHLO(79w)</t>
  </si>
  <si>
    <t>D08-NE-ILtg-LFluor-Prim-Rpl-48in34wT12ESMg144w-48in2g32wT8ISVEl79w</t>
  </si>
  <si>
    <t>Com-Lighting-InGen_T12-48in-144w-A_T8-48in-112w-D_T8-48in-102w-B</t>
  </si>
  <si>
    <t>D08-NE-ILtg-LFluor-Prim-RplLPD-48in34wT12ESMg144w-48in2g32wT8ISREl102w</t>
  </si>
  <si>
    <t>Com-Lighting-InGen_T12-48in-136w_T8-48in-118w-B_T8-48in-102w-B</t>
  </si>
  <si>
    <t>LF lamp and ballast: LF lamp: T8, 48 inch, 32W, 2710 lm, CRI = 75, rated life = 15000 hours (4): LF Ballast: Electronic, Rapid Start, Normal LO (1); Total Watts = 118</t>
  </si>
  <si>
    <t>LFLmpBlst-T8-48in-32w-1g+El-RS-NLO(118w)</t>
  </si>
  <si>
    <t>Com-Lighting-InGen_T12-48in-160w_T8-48in-112w-D_T8-48in-102w-B</t>
  </si>
  <si>
    <t>LF lamp and ballast: LF lamp: T12, 48 inch, 39W, 2750 lm, CRI = 60, rated life = 20000 hours (4): LF Ballast: Hybrid, Instant Start, Normal LO (2); Total Watts = 160</t>
  </si>
  <si>
    <t>LFLmpBlst-T12-48in-39w+Hyb-IS-NLO(160w)</t>
  </si>
  <si>
    <t>Com-Lighting-InGen_T12-48in-144w-A_T8-48in-93w-B_T8-48in-79w-B</t>
  </si>
  <si>
    <t>D08-NE-ILtg-LFluor-Prim-RplLPD-48in34wT12ESMg144w-48in2g32wT8ISVEl79w</t>
  </si>
  <si>
    <t>Com-Lighting-InGen_T12-48in-144w-A_T8-48in-118w-B_T8-48in-102w-B</t>
  </si>
  <si>
    <t>Com-Lighting-InGen_T12-48in-168w_T8-48in-112w-D_T8-48in-102w-B</t>
  </si>
  <si>
    <t>LF lamp and ballast: LF lamp: T12, 48 inch, 39W, 2750 lm, CRI = 60, rated life = 20000 hours (4): LF Ballast: Standard Magnetic (pre-EPACT), Instant Start, Normal LO (1); Total Watts = 168</t>
  </si>
  <si>
    <t>LFLmpBlst-T12-48in-39w+MagStd-IS-NLO(168w)</t>
  </si>
  <si>
    <t>Com-Lighting-InGen_T12-96in-62w-A_T8-48in-60w-B_T8-48in-54w-B</t>
  </si>
  <si>
    <t>LF lamp and ballast: LF lamp: T12, 96 inch, 60W, 4750 lm, CRI = 60, rated life = 12000 hours (1): LF Ballast: Energy Saver Magnetic (EPACT compliant), Rapid Start, Normal LO (0.5); Total Watts = 62</t>
  </si>
  <si>
    <t>LFLmpBlst-T12-96in-60w+MagES-RS-NLO(62w)</t>
  </si>
  <si>
    <t>D08-NE-ILtg-LFluor-Prim-RplLPD-96in60wT12ESMg62w-48in1g32wT8ISREl52w</t>
  </si>
  <si>
    <t>Com-Lighting-InGen_T12-48in-160w_T8-48in-118w-B_T8-48in-102w-B</t>
  </si>
  <si>
    <t>Com-Lighting-InGen_T12-96in-123w-A_T8-48in-112w-D_T8-48in-102w-B</t>
  </si>
  <si>
    <t>LF lamp and ballast: LF lamp: T12, 96 inch, 60W, 4750 lm, CRI = 60, rated life = 12000 hours (2): LF Ballast: Energy Saver Magnetic (EPACT compliant), Rapid Start, Normal LO (1); Total Watts = 123</t>
  </si>
  <si>
    <t>LFLmpBlst-T12-96in-60w+MagES-RS-NLO(123w)</t>
  </si>
  <si>
    <t>D08-NE-ILtg-LFluor-Prim-RplLPD-96in60wT12ESMg123w-48in2g32wT8ISREl102w</t>
  </si>
  <si>
    <t>Com-Lighting-InGen_T12-48in-168w_T8-48in-118w-B_T8-48in-102w-B</t>
  </si>
  <si>
    <t>Com-Lighting-InGen_T12-96in-210w_T8-48in-175w-B_T8-48in-156w-B</t>
  </si>
  <si>
    <t>LF lamp and ballast: LF lamp: T12, 96 inch, 60W, 4750 lm, CRI = 60, rated life = 12000 hours (3): LF Ballast: Energy Saver Magnetic (EPACT compliant), Rapid Start, Normal LO (2); Total Watts = 210</t>
  </si>
  <si>
    <t>LF lamp and ballast: LF lamp: T8, 48 inch, 32W, 2970 lm, CRI = 82, rated life = 20000 hours (6): LF Ballast: Electronic, Instant Start, Normal LO (2); Total Watts = 175</t>
  </si>
  <si>
    <t>LF lamp and ballast: LF lamp: T8, 48 inch, 32W, 2970 lm, CRI = 82, rated life = 20000 hours (6): LF Ballast: Electronic, Instant Start, Reduced LO (2); Total Watts = 156</t>
  </si>
  <si>
    <t>LFLmpBlst-T12-96in-60w+MagES-RS-NLO(210w)</t>
  </si>
  <si>
    <t>LFLmpBlst-T8-48in-32w-2g+El-IS-NLO(175w)</t>
  </si>
  <si>
    <t>LFLmpBlst-T8-48in-32w-2g+El-IS-RLO(156w)</t>
  </si>
  <si>
    <t>D08-NE-ILtg-LFluor-Prim-Rpl-96in60wT12ESMg210w-48in2g32wT8ISREl156w</t>
  </si>
  <si>
    <t>Com-Lighting-InGen_T12-96in-62w-A_T8-48in-54w-A_T8-48in-54w-B</t>
  </si>
  <si>
    <t>LF lamp and ballast: LF lamp: T8, 48 inch, 32W, 2710 lm, CRI = 75, rated life = 15000 hours (2): LF Ballast: Electronic, Rapid Start, Reduced LO (1); Total Watts = 54</t>
  </si>
  <si>
    <t>LFLmpBlst-T8-48in-32w-1g+El-RS-RLO(54w)</t>
  </si>
  <si>
    <t>D08-NE-ILtg-LFluor-Prim-Rtr-96in60wT12ESMg62w-48in1g32wT8ISREl52w</t>
  </si>
  <si>
    <t>Com-Lighting-InGen_T12-96in-246w-A_T8-48in-175w-B_T8-48in-175w-B</t>
  </si>
  <si>
    <t>LF lamp and ballast: LF lamp: T12, 96 inch, 60W, 4750 lm, CRI = 60, rated life = 12000 hours (4): LF Ballast: Energy Saver Magnetic (EPACT compliant), Rapid Start, Normal LO (2); Total Watts = 246</t>
  </si>
  <si>
    <t>LFLmpBlst-T12-96in-60w+MagES-RS-NLO(246w)</t>
  </si>
  <si>
    <t>D08-NE-ILtg-LFluor-Prim-RplLPD-96in60wT12ESMg246w-48in2g32wT8ISNEl175w</t>
  </si>
  <si>
    <t>Com-Lighting-InGen_T8-48in-52w-B_T8-48in-41w-B_T8-48in-41w-B</t>
  </si>
  <si>
    <t>LF lamp and ballast: LF lamp: T8, 48 inch, 32W, 2970 lm, CRI = 82, rated life = 20000 hours (2): LF Ballast: Electronic, Instant Start, Reduced LO (1); Total Watts = 52</t>
  </si>
  <si>
    <t>LFLmpBlst-T8-48in-32w-2g+El-IS-RLO(52w)</t>
  </si>
  <si>
    <t>Com-Lighting-InGen_T12-96in-123w-A_T8-48in-118w-B_T8-48in-102w-B</t>
  </si>
  <si>
    <t>D08-NE-ILtg-LFluor-Prim-Rtr-96in60wT12ESMg123w-48in2g32wT8ISREl102w</t>
  </si>
  <si>
    <t>Com-Lighting-InGen_T12-96in-210w_T8-48in-182w-A_T8-48in-156w-B</t>
  </si>
  <si>
    <t>LF lamp and ballast: LF lamp: T8, 48 inch, 32W, 2710 lm, CRI = 75, rated life = 15000 hours (6): LF Ballast: Electronic, Rapid Start, Normal LO (2); Total Watts = 182</t>
  </si>
  <si>
    <t>LFLmpBlst-T8-48in-32w-1g+El-RS-NLO(182w)</t>
  </si>
  <si>
    <t>D08-NE-ILtg-LFluor-Prim-RplLPD-96in60wT12ESMg210w-48in2g32wT8ISREl156w</t>
  </si>
  <si>
    <t>Com-Lighting-InGen_T12-48in-36w-B_T8-48in-31w-D_T8-48in-24w</t>
  </si>
  <si>
    <t>LF lamp and ballast: LF lamp: T8, 48 inch, 30W, 2750 lm, CRI = 85, rated life = 24000 hours (1): LF Ballast: Electronic, Instant Start, Reduced LO (1); Total Watts = 24</t>
  </si>
  <si>
    <t>LFLmpBlst-T8-48in-30w+El-IS-RLO(24w)</t>
  </si>
  <si>
    <t>Com-Lighting-InGen_T12-48in-36w-B_T8-48in-31w-D_T8-48in-25w-C</t>
  </si>
  <si>
    <t>LF lamp and ballast: LF lamp: T8, 48 inch, 32W, 2970 lm, CRI = 85, rated life = 24000 hours (1): LF Ballast: Electronic, Instant Start, Reduced LO (1); Total Watts = 25</t>
  </si>
  <si>
    <t>LFLmpBlst-T8-48in-32w-3g+El-IS-RLO(25w)</t>
  </si>
  <si>
    <t>Com-Lighting-InGen_T12-48in-36w-B_T8-48in-27w-B_T8-48in-24w</t>
  </si>
  <si>
    <t>LF lamp and ballast: LF lamp: T8, 48 inch, 32W, 2710 lm, CRI = 75, rated life = 15000 hours (1): LF Ballast: Electronic, Rapid Start, Reduced LO (1); Total Watts = 27</t>
  </si>
  <si>
    <t>LFLmpBlst-T8-48in-32w-1g+El-RS-RLO-2(27w)</t>
  </si>
  <si>
    <t>Com-Lighting-InGen_T12-48in-36w-B_T8-48in-31w-D_T8-48in-27w-E</t>
  </si>
  <si>
    <t>LF lamp and ballast: LF lamp: T8, 48 inch, 30W, 2750 lm, CRI = 85, rated life = 24000 hours (1): LF Ballast: Electronic, Instant Start, Normal LO (1); Total Watts = 27</t>
  </si>
  <si>
    <t>LFLmpBlst-T8-48in-30w+El-IS-NLO(27w)</t>
  </si>
  <si>
    <t>Com-Lighting-InGen_T12-48in-36w-B_T8-48in-31w-D_T8-48in-28w-C</t>
  </si>
  <si>
    <t>LF lamp and ballast: LF lamp: T8, 48 inch, 32W, 2970 lm, CRI = 85, rated life = 24000 hours (1): LF Ballast: Electronic, Instant Start, Normal LO (1); Total Watts = 28</t>
  </si>
  <si>
    <t>LFLmpBlst-T8-48in-32w-3g+El-IS-NLO(28w)</t>
  </si>
  <si>
    <t>Com-Lighting-InGen_T12-48in-36w-B_T8-48in-27w-B_T8-48in-25w-C</t>
  </si>
  <si>
    <t>Com-Lighting-InGen_T12-48in-36w-B_T8-48in-32w-A_T8-48in-27w-E</t>
  </si>
  <si>
    <t>Com-Lighting-InGen_T12-48in-36w-B_T8-48in-32w-A_T8-48in-28w-C</t>
  </si>
  <si>
    <t>Com-Lighting-InGen_T12-48in-41w_T8-48in-31w-D_T8-48in-24w</t>
  </si>
  <si>
    <t>Com-Lighting-InGen_T12-48in-41w_T8-48in-31w-D_T8-48in-25w-C</t>
  </si>
  <si>
    <t>Com-Lighting-InGen_T12-48in-41w_T8-48in-31w-D_T8-48in-27w-E</t>
  </si>
  <si>
    <t>Com-Lighting-InGen_T12-48in-41w_T8-48in-27w-B_T8-48in-24w</t>
  </si>
  <si>
    <t>Com-Lighting-InGen_T12-48in-41w_T8-48in-27w-B_T8-48in-25w-C</t>
  </si>
  <si>
    <t>Com-Lighting-InGen_T12-48in-41w_T8-48in-31w-D_T8-48in-28w-C</t>
  </si>
  <si>
    <t>Com-Lighting-InGen_T12-48in-41w_T8-48in-32w-A_T8-48in-27w-E</t>
  </si>
  <si>
    <t>Com-Lighting-InGen_T12-48in-41w_T8-48in-32w-A_T8-48in-28w-C</t>
  </si>
  <si>
    <t>Com-Lighting-InGen_T12-48in-43w-A_T8-48in-31w-D_T8-48in-24w</t>
  </si>
  <si>
    <t>Com-Lighting-InGen_T12-48in-43w-A_T8-48in-31w-D_T8-48in-25w-C</t>
  </si>
  <si>
    <t>D08-NE-ILtg-LFluor-Prim-RplLPD-48in34wT12ESMg43w-48in3g32wT8PISREl25w</t>
  </si>
  <si>
    <t>Com-Lighting-InGen_T12-48in-43w-A_T8-48in-31w-D_T8-48in-27w-E</t>
  </si>
  <si>
    <t>Com-Lighting-InGen_T12-48in-43w-A_T8-48in-27w-B_T8-48in-24w</t>
  </si>
  <si>
    <t>Com-Lighting-InGen_T12-48in-43w-A_T8-48in-27w-B_T8-48in-25w-C</t>
  </si>
  <si>
    <t>D08-NE-ILtg-LFluor-Prim-Rtr-48in34wT12ESMg43w-48in3g32wT8PISREl25w</t>
  </si>
  <si>
    <t>Com-Lighting-InGen_T12-48in-43w-A_T8-48in-31w-D_T8-48in-28w-C</t>
  </si>
  <si>
    <t>Com-Lighting-InGen_T12-48in-43w-A_T8-48in-32w-A_T8-48in-27w-E</t>
  </si>
  <si>
    <t>Com-Lighting-InGen_T12-48in-43w-A_T8-48in-32w-A_T8-48in-28w-C</t>
  </si>
  <si>
    <t>Com-Lighting-InGen_T12-48in-43w-C_T8-48in-31w-D_T8-48in-24w</t>
  </si>
  <si>
    <t>Com-Lighting-InGen_T12-48in-43w-C_T8-48in-31w-D_T8-48in-25w-C</t>
  </si>
  <si>
    <t>Com-Lighting-InGen_T12-48in-43w-C_T8-48in-31w-D_T8-48in-27w-E</t>
  </si>
  <si>
    <t>Com-Lighting-InGen_T12-48in-43w-C_T8-48in-27w-B_T8-48in-24w</t>
  </si>
  <si>
    <t>Com-Lighting-InGen_T12-48in-43w-C_T8-48in-31w-D_T8-48in-28w-C</t>
  </si>
  <si>
    <t>Com-Lighting-InGen_T12-48in-43w-C_T8-48in-27w-B_T8-48in-25w-C</t>
  </si>
  <si>
    <t>Com-Lighting-InGen_T12-48in-43w-C_T8-48in-32w-A_T8-48in-27w-E</t>
  </si>
  <si>
    <t>Com-Lighting-InGen_T12-48in-43w-C_T8-48in-32w-A_T8-48in-28w-C</t>
  </si>
  <si>
    <t>Com-Lighting-InGen_T12-48in-48w_T8-48in-31w-D_T8-48in-24w</t>
  </si>
  <si>
    <t>Com-Lighting-InGen_T12-48in-48w_T8-48in-31w-D_T8-48in-25w-C</t>
  </si>
  <si>
    <t>Com-Lighting-InGen_T12-48in-48w_T8-48in-31w-D_T8-48in-27w-E</t>
  </si>
  <si>
    <t>Com-Lighting-InGen_T12-48in-48w_T8-48in-27w-B_T8-48in-24w</t>
  </si>
  <si>
    <t>Com-Lighting-InGen_T12-48in-48w_T8-48in-27w-B_T8-48in-25w-C</t>
  </si>
  <si>
    <t>Com-Lighting-InGen_T12-48in-48w_T8-48in-31w-D_T8-48in-28w-C</t>
  </si>
  <si>
    <t>Com-Lighting-InGen_T12-48in-48w_T8-48in-32w-A_T8-48in-27w-E</t>
  </si>
  <si>
    <t>Com-Lighting-InGen_T12-48in-48w_T8-48in-32w-A_T8-48in-28w-C</t>
  </si>
  <si>
    <t>Com-Lighting-InGen_T12-48in-68w_T8-48in-52w-B_T8-48in-45w</t>
  </si>
  <si>
    <t>LF lamp and ballast: LF lamp: T8, 48 inch, 30W, 2750 lm, CRI = 85, rated life = 24000 hours (2): LF Ballast: Electronic, Instant Start, Reduced LO (1); Total Watts = 45</t>
  </si>
  <si>
    <t>LFLmpBlst-T8-48in-30w+El-IS-RLO(45w)</t>
  </si>
  <si>
    <t>Com-Lighting-InGen_T12-48in-68w_T8-48in-52w-B_T8-48in-48w</t>
  </si>
  <si>
    <t>LF lamp and ballast: LF lamp: T8, 48 inch, 32W, 2970 lm, CRI = 85, rated life = 24000 hours (2): LF Ballast: Electronic, Instant Start, Reduced LO (1); Total Watts = 48</t>
  </si>
  <si>
    <t>LFLmpBlst-T8-48in-32w-3g+El-IS-RLO(48w)</t>
  </si>
  <si>
    <t>Com-Lighting-InGen_T12-48in-68w_T8-48in-59w-C_T8-48in-51w-C</t>
  </si>
  <si>
    <t>LF lamp and ballast: LF lamp: T8, 48 inch, 32W, 2970 lm, CRI = 82, rated life = 20000 hours (2): LF Ballast: Electronic, Instant Start, Normal LO (1); Any type of reflector; Total Watts = 59</t>
  </si>
  <si>
    <t>LF lamp and ballast: LF lamp: T8, 48 inch, 30W, 2750 lm, CRI = 85, rated life = 24000 hours (2): LF Ballast: Electronic, Instant Start, Normal LO (1); Total Watts = 51</t>
  </si>
  <si>
    <t>LFLmpBlst-T8-48in-32w-2g+El-IS-NLO+Refl(59w)</t>
  </si>
  <si>
    <t>LFLmpBlst-T8-48in-30w+El-IS-NLO(51w)</t>
  </si>
  <si>
    <t>Com-Lighting-InGen_T12-48in-68w_T8-48in-52w-A_T8-48in-45w</t>
  </si>
  <si>
    <t>LF lamp and ballast: LF lamp: T8, 48 inch, 32W, 2710 lm, CRI = 75, rated life = 15000 hours (2): LF Ballast: Electronic, Instant Start, Reduced LO (1); Total Watts = 52</t>
  </si>
  <si>
    <t>LFLmpBlst-T8-48in-32w-1g+El-IS-RLO(52w)</t>
  </si>
  <si>
    <t>Com-Lighting-InGen_T12-48in-68w_T8-48in-59w-C_T8-48in-54w-C</t>
  </si>
  <si>
    <t>LF lamp and ballast: LF lamp: T8, 48 inch, 32W, 2970 lm, CRI = 85, rated life = 24000 hours (2): LF Ballast: Electronic, Instant Start, Normal LO (1); Total Watts = 54</t>
  </si>
  <si>
    <t>LFLmpBlst-T8-48in-32w-3g+El-IS-NLO(54w)</t>
  </si>
  <si>
    <t>Com-Lighting-InGen_T12-48in-68w_T8-48in-60w-A_T8-48in-48w</t>
  </si>
  <si>
    <t>Com-Lighting-InGen_T12-48in-68w_T8-48in-60w-A_T8-48in-51w-C</t>
  </si>
  <si>
    <t>Com-Lighting-InGen_T12-48in-68w_T8-48in-70w-A_T8-48in-54w-C</t>
  </si>
  <si>
    <t>LF lamp and ballast: LF lamp: T8, 48 inch, 32W, 2710 lm, CRI = 75, rated life = 15000 hours (2): LF Ballast: Electronic, Rapid Start, High LO (1); Total Watts = 70</t>
  </si>
  <si>
    <t>LFLmpBlst-T8-48in-32w-1g+El-RS-HLO(70w)</t>
  </si>
  <si>
    <t>Com-Lighting-InGen_T12-48in-72w-A_T8-48in-59w-C_T8-48in-45w</t>
  </si>
  <si>
    <t>Com-Lighting-InGen_T12-48in-72w-A_T8-48in-52w-B_T8-48in-48w</t>
  </si>
  <si>
    <t>Com-Lighting-InGen_T12-48in-72w-A_T8-48in-52w-A_T8-48in-45w</t>
  </si>
  <si>
    <t>Com-Lighting-InGen_T12-48in-72w-A_T8-48in-59w-C_T8-48in-51w-C</t>
  </si>
  <si>
    <t>Com-Lighting-InGen_T12-48in-72w-A_T8-48in-59w-C_T8-48in-54w-C</t>
  </si>
  <si>
    <t>D08-NE-ILtg-LFluor-Prim-RplLPD-48in34wT12ESMg72w-48in2g32wT8RSREl54w</t>
  </si>
  <si>
    <t>Com-Lighting-InGen_T12-48in-72w-A_T8-48in-60w-A_T8-48in-48w</t>
  </si>
  <si>
    <t>Com-Lighting-InGen_T12-48in-72w-A_T8-48in-60w-A_T8-48in-51w-C</t>
  </si>
  <si>
    <t>Com-Lighting-InGen_T12-48in-72w-A_T8-48in-70w-A_T8-48in-54w-C</t>
  </si>
  <si>
    <t>D08-NE-ILtg-LFluor-Prim-Rtr-48in34wT12ESMg72w-48in3g32wT8PISNEl54w</t>
  </si>
  <si>
    <t>Com-Lighting-InGen_T12-48in-74w-B_T8-48in-52w-B_T8-48in-45w</t>
  </si>
  <si>
    <t>Com-Lighting-InGen_T12-48in-74w-B_T8-48in-52w-B_T8-48in-48w</t>
  </si>
  <si>
    <t>Com-Lighting-InGen_T12-48in-74w-B_T8-48in-59w-C_T8-48in-51w-C</t>
  </si>
  <si>
    <t>Com-Lighting-InGen_T12-48in-74w-B_T8-48in-52w-A_T8-48in-45w</t>
  </si>
  <si>
    <t>Com-Lighting-InGen_T12-48in-74w-B_T8-48in-60w-A_T8-48in-48w</t>
  </si>
  <si>
    <t>Com-Lighting-InGen_T12-48in-74w-B_T8-48in-59w-C_T8-48in-54w-C</t>
  </si>
  <si>
    <t>Com-Lighting-InGen_T12-48in-74w-B_T8-48in-60w-A_T8-48in-51w-C</t>
  </si>
  <si>
    <t>Com-Lighting-InGen_T12-48in-74w-B_T8-48in-70w-A_T8-48in-54w-C</t>
  </si>
  <si>
    <t>Com-Lighting-InGen_T12-48in-80w-C_T8-48in-52w-B_T8-48in-45w</t>
  </si>
  <si>
    <t>Com-Lighting-InGen_T12-48in-80w-C_T8-48in-52w-B_T8-48in-48w</t>
  </si>
  <si>
    <t>Com-Lighting-InGen_T12-48in-80w-C_T8-48in-52w-A_T8-48in-45w</t>
  </si>
  <si>
    <t>Com-Lighting-InGen_T12-48in-80w-C_T8-48in-59w-C_T8-48in-51w-C</t>
  </si>
  <si>
    <t>Com-Lighting-InGen_T12-48in-80w-C_T8-48in-59w-C_T8-48in-54w-C</t>
  </si>
  <si>
    <t>Com-Lighting-InGen_T12-48in-80w-C_T8-48in-60w-A_T8-48in-48w</t>
  </si>
  <si>
    <t>Com-Lighting-InGen_T12-48in-80w-C_T8-48in-60w-A_T8-48in-51w-C</t>
  </si>
  <si>
    <t>Com-Lighting-InGen_T12-48in-80w-C_T8-48in-70w-A_T8-48in-54w-C</t>
  </si>
  <si>
    <t>Com-Lighting-InGen_T12-48in-72w-B_T8-48in-59w-C_T8-48in-45w</t>
  </si>
  <si>
    <t>Com-Lighting-InGen_T12-48in-72w-B_T8-48in-52w-B_T8-48in-48w</t>
  </si>
  <si>
    <t>Com-Lighting-InGen_T12-48in-72w-B_T8-48in-52w-A_T8-48in-45w</t>
  </si>
  <si>
    <t>Com-Lighting-InGen_T12-48in-72w-B_T8-48in-59w-C_T8-48in-51w-C</t>
  </si>
  <si>
    <t>Com-Lighting-InGen_T12-48in-72w-B_T8-48in-59w-C_T8-48in-54w-C</t>
  </si>
  <si>
    <t>Com-Lighting-InGen_T12-48in-72w-B_T8-48in-60w-A_T8-48in-48w</t>
  </si>
  <si>
    <t>Com-Lighting-InGen_T12-48in-72w-B_T8-48in-60w-A_T8-48in-51w-C</t>
  </si>
  <si>
    <t>Com-Lighting-InGen_T12-48in-72w-B_T8-48in-70w-A_T8-48in-54w-C</t>
  </si>
  <si>
    <t>Com-Lighting-InGen_T12-48in-74w-C_T8-48in-52w-B_T8-48in-45w</t>
  </si>
  <si>
    <t>Com-Lighting-InGen_T12-48in-74w-C_T8-48in-52w-B_T8-48in-48w</t>
  </si>
  <si>
    <t>Com-Lighting-InGen_T12-48in-74w-C_T8-48in-59w-C_T8-48in-51w-C</t>
  </si>
  <si>
    <t>Com-Lighting-InGen_T12-48in-74w-C_T8-48in-52w-A_T8-48in-45w</t>
  </si>
  <si>
    <t>Com-Lighting-InGen_T12-48in-74w-C_T8-48in-60w-A_T8-48in-48w</t>
  </si>
  <si>
    <t>Com-Lighting-InGen_T12-48in-74w-C_T8-48in-59w-C_T8-48in-54w-C</t>
  </si>
  <si>
    <t>Com-Lighting-InGen_T12-48in-74w-C_T8-48in-60w-A_T8-48in-51w-C</t>
  </si>
  <si>
    <t>Com-Lighting-InGen_T12-48in-144w-A_T8-48in-89w-B_T8-48in-83w</t>
  </si>
  <si>
    <t>LF lamp and ballast: LF lamp: T8, 48 inch, 32W, 2970 lm, CRI = 85, rated life = 24000 hours (3): LF Ballast: Electronic, Instant Start, Normal LO (1); Total Watts = 83</t>
  </si>
  <si>
    <t>LFLmpBlst-T8-48in-32w-3g+El-IS-NLO(83w)</t>
  </si>
  <si>
    <t>D08-NE-ILtg-LFluor-Prim-RplLPD-48in34wT12ESMg144w-48in3g32wT8PISNEl83w</t>
  </si>
  <si>
    <t>Com-Lighting-InGen_T12-48in-74w-C_T8-48in-70w-A_T8-48in-54w-C</t>
  </si>
  <si>
    <t>Com-Lighting-InGen_T12-96in-210w_T8-48in-175w-B_T8-48in-142w-B</t>
  </si>
  <si>
    <t>LF lamp and ballast: LF lamp: T8, 48 inch, 32W, 2970 lm, CRI = 85, rated life = 24000 hours (6): LF Ballast: Electronic, Instant Start, Reduced LO (2); Total Watts = 142</t>
  </si>
  <si>
    <t>LFLmpBlst-T8-48in-32w-3g+El-IS-RLO(142w)</t>
  </si>
  <si>
    <t>D08-NE-ILtg-LFluor-Prim-RplLPD-96in60wT12ESMg210w-48in3g32wT82PISREl142w</t>
  </si>
  <si>
    <t>Com-Lighting-InGen_T12-48in-144w-A_T8-48in-118w-B_T8-48in-83w</t>
  </si>
  <si>
    <t>Com-Lighting-InGen_T12-96in-246w-A_T8-48in-175w-B_T8-48in-162w</t>
  </si>
  <si>
    <t>LF lamp and ballast: LF lamp: T8, 48 inch, 32W, 2970 lm, CRI = 85, rated life = 24000 hours (6): LF Ballast: Electronic, Instant Start, Normal LO (2); Total Watts = 162</t>
  </si>
  <si>
    <t>LFLmpBlst-T8-48in-32w-3g+El-IS-NLO-1(162w)</t>
  </si>
  <si>
    <t>D08-NE-ILtg-LFluor-Prim-RplLPD-96in60wT12ESMg246w-48in3g32wT82PISNEl162w</t>
  </si>
  <si>
    <t>Com-Lighting-InGen_T12-96in-246w-A_T8-48in-224w-B_T8-48in-188w</t>
  </si>
  <si>
    <t>LF lamp and ballast: LF lamp: T8, 48 inch, 32W, 2970 lm, CRI = 82, rated life = 20000 hours (8): LF Ballast: Electronic, Instant Start, Normal LO (2); Total Watts = 224</t>
  </si>
  <si>
    <t>LF lamp and ballast: LF lamp: T8, 48 inch, 32W, 2970 lm, CRI = 85, rated life = 24000 hours (8): LF Ballast: Electronic, Instant Start, Reduced LO (2); Total Watts = 188</t>
  </si>
  <si>
    <t>LFLmpBlst-T8-48in-32w-2g+El-IS-NLO(224w)</t>
  </si>
  <si>
    <t>LFLmpBlst-T8-48in-32w-3g+El-IS-RLO(188w)</t>
  </si>
  <si>
    <t>D08-NE-ILtg-LFluor-Prim-Rpl-96in60wT12ESMg246w-48in3g32wT82PISREl188w</t>
  </si>
  <si>
    <t>Com-Lighting-InGen_T8-48in-27w-D_T8-48in-31w-D_T8-48in-24w</t>
  </si>
  <si>
    <t>LF lamp and ballast: LF lamp: T8, 48 inch, 32W, 2970 lm, CRI = 82, rated life = 20000 hours (1): LF Ballast: Electronic, Rapid Start, Reduced LO (1); Total Watts = 27</t>
  </si>
  <si>
    <t>LFLmpBlst-T8-48in-32w-2g+El-RS-RLO-2(27w)</t>
  </si>
  <si>
    <t>Com-Lighting-InGen_T12-96in-210w_T8-48in-182w-A_T8-48in-142w-B</t>
  </si>
  <si>
    <t>Com-Lighting-InGen_T8-48in-27w-D_T8-48in-31w-D_T8-48in-25w-C</t>
  </si>
  <si>
    <t>Com-Lighting-InGen_T8-48in-31w-D_T8-48in-31w-D_T8-48in-27w-E</t>
  </si>
  <si>
    <t>Com-Lighting-InGen_T12-96in-246w-A_T8-48in-182w-A_T8-48in-162w</t>
  </si>
  <si>
    <t>Com-Lighting-InGen_T12-96in-246w-A_T8-48in-226w-A_T8-48in-188w</t>
  </si>
  <si>
    <t>LF lamp and ballast: LF lamp: T8, 48 inch, 32W, 2710 lm, CRI = 75, rated life = 15000 hours (6): LF Ballast: Electronic, Instant Start, Very High LO (2); Total Watts = 226</t>
  </si>
  <si>
    <t>LFLmpBlst-T8-48in-32w-1g+El-IS-VHLO(226w)</t>
  </si>
  <si>
    <t>D08-NE-ILtg-LFluor-Prim-RplLPD-96in60wT12ESMg246w-48in3g32wT82PISREl188w</t>
  </si>
  <si>
    <t>Com-Lighting-InGen_T8-48in-31w-D_T8-48in-31w-D_T8-48in-28w-C</t>
  </si>
  <si>
    <t>Com-Lighting-InGen_T8-48in-52w-B_T8-48in-59w-C_T8-48in-45w</t>
  </si>
  <si>
    <t>Com-Lighting-InGen_T8-48in-52w-B_T8-48in-59w-C_T8-48in-48w</t>
  </si>
  <si>
    <t>Com-Lighting-InGen_T8-48in-59w-C_T8-48in-59w-C_T8-48in-51w-C</t>
  </si>
  <si>
    <t>Com-Lighting-InGen_T8-48in-59w-C_T8-48in-59w-C_T8-48in-54w-C</t>
  </si>
  <si>
    <t>Com-Lighting-InGen_T8-48in-89w-B_T8-48in-89w-B_T8-48in-83w</t>
  </si>
  <si>
    <t>Com-Lighting-InGen_T8-48in-156w-B_T8-48in-175w-B_T8-48in-142w-B</t>
  </si>
  <si>
    <t>Com-Lighting-InGen_T8-48in-175w-B_T8-48in-175w-B_T8-48in-162w</t>
  </si>
  <si>
    <t>Com-Lighting-InGen_T8-48in-204w-B_T8-48in-224w-B_T8-48in-188w</t>
  </si>
  <si>
    <t>LF lamp and ballast: LF lamp: T8, 48 inch, 32W, 2970 lm, CRI = 82, rated life = 20000 hours (8): LF Ballast: Electronic, Instant Start, Reduced LO (2); Total Watts = 204</t>
  </si>
  <si>
    <t>LFLmpBlst-T8-48in-32w-2g+El-IS-RLO(204w)</t>
  </si>
  <si>
    <t>Com-Lighting-InGen_T12-96in-62w-A_T8-96in-55w_T8-96in-49w</t>
  </si>
  <si>
    <t>LF lamp and ballast: LF lamp: T8, 96 inch, 59W, 5190 lm, CRI = 75, rated life = 20000 hours (1): LF Ballast: Electronic, Instant Start, Normal LO (0.5); Total Watts = 55</t>
  </si>
  <si>
    <t>LF lamp and ballast: LF lamp: T8, 96 inch, 59W, 5190 lm, CRI = 75, rated life = 20000 hours (1): LF Ballast: Electronic, Instant Start, Reduced LO (0.5); Total Watts = 49</t>
  </si>
  <si>
    <t>LFLmpBlst-T8-96in-59w+El-IS-NLO(55w)</t>
  </si>
  <si>
    <t>LFLmpBlst-T8-96in-59w+El-IS-RLO(49w)</t>
  </si>
  <si>
    <t>D08-NE-ILtg-LFluor-Prim-RplLPD-96in60wT12ESMg62w-96in59wT8T2ISREl49w</t>
  </si>
  <si>
    <t>Com-Lighting-InGen_T12-96in-123w-A_T8-96in-109w_T8-96in-98w</t>
  </si>
  <si>
    <t>LF lamp and ballast: LF lamp: T8, 96 inch, 59W, 5190 lm, CRI = 75, rated life = 20000 hours (2): LF Ballast: Electronic, Instant Start, Normal LO (1); Total Watts = 109</t>
  </si>
  <si>
    <t>LF lamp and ballast: LF lamp: T8, 96 inch, 59W, 5190 lm, CRI = 75, rated life = 20000 hours (2): LF Ballast: Electronic, Instant Start, Reduced LO (1); Total Watts = 98</t>
  </si>
  <si>
    <t>LFLmpBlst-T8-96in-59w+El-IS-NLO(109w)</t>
  </si>
  <si>
    <t>LFLmpBlst-T8-96in-59w+El-IS-RLO(98w)</t>
  </si>
  <si>
    <t>D08-NE-ILtg-LFluor-Prim-RplLPD-96in60wT12ESMg123w-96in59wT8ISREl98w</t>
  </si>
  <si>
    <t>Com-Lighting-InGen_T12-96in-210w_T8-96in-160w_T8-96in-160w</t>
  </si>
  <si>
    <t>LF lamp and ballast: LF lamp: T8, 96 inch, 86W, 7100 lm, CRI = 75, rated life = 20000 hours (2): LF Ballast: Electronic, Instant Start, Normal LO (1); Total Watts = 160</t>
  </si>
  <si>
    <t>LFLmpBlst-T8-96in-86w+El-IS-NLO(160w)</t>
  </si>
  <si>
    <t>D08-NE-ILtg-LFluor-Prim-RplLPD-96in60wT12ESMg210w-96in86wT8HOEl160w</t>
  </si>
  <si>
    <t>Com-Lighting-InGen_T12-96in-210w_T8-96in-167w_T8-96in-167w</t>
  </si>
  <si>
    <t>LF lamp and ballast: LF lamp: T8, 96 inch, 59W, 5190 lm, CRI = 75, rated life = 20000 hours (3): LF Ballast: Electronic, Instant Start, Normal LO (2); Total Watts = 167</t>
  </si>
  <si>
    <t>LFLmpBlst-T8-96in-59w+El-IS-NLO(167w)</t>
  </si>
  <si>
    <t>D08-NE-ILtg-LFluor-Prim-RplLPD-96in60wT12ESMg210w-96in59wT8ISNEl167w</t>
  </si>
  <si>
    <t>Com-Lighting-InGen_T12-96in-246w-A_T8-96in-219w_T8-96in-219w</t>
  </si>
  <si>
    <t>LF lamp and ballast: LF lamp: T8, 96 inch, 59W, 5190 lm, CRI = 75, rated life = 20000 hours (4): LF Ballast: Electronic, Instant Start, Normal LO (2); Total Watts = 219</t>
  </si>
  <si>
    <t>LFLmpBlst-T8-96in-59w+El-IS-NLO(219w)</t>
  </si>
  <si>
    <t>D08-NE-ILtg-LFluor-Prim-RplLPD-96in60wT12ESMg246w-96in59wT8ISNEl219w</t>
  </si>
  <si>
    <t>Com-Lighting-InGen_Incan-100w_MH-43w_MH-43w</t>
  </si>
  <si>
    <t>Commercial Indoor General Lighting: HID Lamp &amp; Ballast replaces Incandescent Lamp. Measure includes Code case. Impacts: Linear Fluorescent-based HOU (varies by BldgType)</t>
  </si>
  <si>
    <t>HID_LmpBlst</t>
  </si>
  <si>
    <t>ILtg-MH</t>
  </si>
  <si>
    <t>ILtg-Incand-Com</t>
  </si>
  <si>
    <t>Incandescent lamp: 100W lamp; lm=1690, Rated Life=1500hrs</t>
  </si>
  <si>
    <t>HID Lamp and Ballast: HID Lamp: Metal Halide , Any shape, 32w, Universal position, 1940 lm, CRI = 70, rated hours = 10000 (1); HID Ballast: HID Reactor, No dimming capability (1); Total Watts = 43</t>
  </si>
  <si>
    <t>Incan(100w)</t>
  </si>
  <si>
    <t>MH-32w(43w)</t>
  </si>
  <si>
    <t>D08-NE-ILtg-Othr-Prim-RplLPD-100wInc100w-32wMHR43w</t>
  </si>
  <si>
    <t>HID Lamp with Ballast</t>
  </si>
  <si>
    <t>Com-Lighting-InGen_MH-295w_PSMH-208w_PSMH-208w</t>
  </si>
  <si>
    <t>Commercial Indoor General Lighting: more efficient HID Lamp &amp; Ballast installed. Measure includes Code case. Impacts: Linear Fluorescent-based HOU (varies by BldgType)</t>
  </si>
  <si>
    <t>HID Lamp and Ballast: HID Lamp: Metal Halide , Any shape, 250w, Universal position, 21640 lm, CRI = 65, rated hours = 10000 (1); HID Ballast: Constant Wattage Autotransformer, No dimming capability (1); Total Watts = 295</t>
  </si>
  <si>
    <t>HID Lamp and Ballast: HID Lamp: Pulse Start Metal Halide , Any shape, 175w, Universal position, 16000 lm, CRI = 62, rated hours = 15000 (1); HID Ballast: Constant Wattage Autotransformer, No dimming capability (1); Total Watts = 208</t>
  </si>
  <si>
    <t>MH-250w(295w)</t>
  </si>
  <si>
    <t>PSMH-175w(208w)</t>
  </si>
  <si>
    <t>D08-NE-ILtg-Othr-Prim-RplLPD-250wMHMgC295w-175wPSMHMgC208w</t>
  </si>
  <si>
    <t>Com-Lighting-InGen_Incan-500w_PSMH-208w_PSMH-208w</t>
  </si>
  <si>
    <t>Incandescent lamp: 500W lamp; lm=5500, Rated Life=1500hrs</t>
  </si>
  <si>
    <t>Incan(500w)</t>
  </si>
  <si>
    <t>D08-NE-ILtg-Othr-Prim-RplLPD-500wInc500w-175wPSMHMgC208w</t>
  </si>
  <si>
    <t>Com-Lighting-InGen_MH-295w_PSMH-288w_PSMH-288w</t>
  </si>
  <si>
    <t>HID Lamp and Ballast: HID Lamp: Pulse Start Metal Halide , Any shape, 250w, Universal position, 23750 lm, CRI = 62, rated hours = 15000 (1); HID Ballast: Constant Wattage Autotransformer, No dimming capability (1); Total Watts = 288</t>
  </si>
  <si>
    <t>PSMH-250w(288w)</t>
  </si>
  <si>
    <t>Com-Lighting-InGen_MV-455w_PSMH-288w_PSMH-288w</t>
  </si>
  <si>
    <t>ILtg-HPS</t>
  </si>
  <si>
    <t>D08-NE-ILtg-Othr-Prim-RplLPD-400wMVMgC455w-250wPSMHMgC288w</t>
  </si>
  <si>
    <t>Com-Lighting-InGen_MH-458w_PSMH-400w_PSMH-400w</t>
  </si>
  <si>
    <t>HID Lamp and Ballast: HID Lamp: Metal Halide , Any shape, 400w, Universal position, 32835 lm, CRI = 65, rated hours = 20000 (1); HID Ballast: Constant Wattage Autotransformer, No dimming capability (1); Total Watts = 458</t>
  </si>
  <si>
    <t>HID Lamp and Ballast: HID Lamp: Pulse Start Metal Halide , Any shape, 350w, Universal position, 36000 lm, CRI = 62, rated hours = 20000 (1); HID Ballast: Constant Wattage Autotransformer, No dimming capability (1); Total Watts = 400</t>
  </si>
  <si>
    <t>MH-400w(458w)</t>
  </si>
  <si>
    <t>PSMH-350w(400w)</t>
  </si>
  <si>
    <t>Com-Lighting-InGen_Incan-1000w_PSMH-400w_PSMH-400w</t>
  </si>
  <si>
    <t>Incandescent lamp: 1000W lamp; lm=23740, Rated Life=1500hrs</t>
  </si>
  <si>
    <t>Incan(1000w)</t>
  </si>
  <si>
    <t>D08-NE-ILtg-Othr-Prim-RplLPD-1kwInc1000w-350wPSMHMgC400w</t>
  </si>
  <si>
    <t>Com-Lighting-InGen_CFLratio0357_CFLscw-3w</t>
  </si>
  <si>
    <t>Commercial Indoor General Lighting: CFL Lamp with integated Ballast replaces pre-existing standard lighting Wattage. Measure includes Code case. Impacts: CFL-based HOU (varies by BldgType)</t>
  </si>
  <si>
    <t>Com-Iltg-dWatt-CFL_OSbldg</t>
  </si>
  <si>
    <t>ILtg-CFL-Com</t>
  </si>
  <si>
    <t>Com indoor non-refl CFL base case, Total Watts = 3.57 x Msr Watts</t>
  </si>
  <si>
    <t>CFLratio0357</t>
  </si>
  <si>
    <t>DEER1314-Ltg-Com-CFL</t>
  </si>
  <si>
    <t>Com-Lighting-InExit_Exit-Incand-40w-Double_Exit-CFL-21w-Double</t>
  </si>
  <si>
    <t>Commercial Indoor Exit Lighting: more efficient Exit Lighting fixture installed. Measure includes Code case. Impacts: HOU = 8760; CDF = 1</t>
  </si>
  <si>
    <t>Com-Iltg-dWatt-Exit</t>
  </si>
  <si>
    <t>InExit</t>
  </si>
  <si>
    <t>Exit_fixt</t>
  </si>
  <si>
    <t>ILtg-Exit</t>
  </si>
  <si>
    <t>Exit fixture: 20 Watt Incand lamps (2), Double Face; Total Watts = 40</t>
  </si>
  <si>
    <t>Exit fixture: 5 Watt Code lamps (2), Double Face; Total Watts = 10</t>
  </si>
  <si>
    <t>Exit fixture: 7 Watt CFL lamps (2), Double Face; Total Watts = 21</t>
  </si>
  <si>
    <t>Exit-Incand-20w(40w)</t>
  </si>
  <si>
    <t>Exit-Code-5w(10w)</t>
  </si>
  <si>
    <t>Exit-CFL-7w(21w)</t>
  </si>
  <si>
    <t>D08-NE-ILtg-Exit-Rpl-20wxInc40w-7wxCFLSMg21w</t>
  </si>
  <si>
    <t>Indoor Exit Lighting</t>
  </si>
  <si>
    <t>Exit Fixture</t>
  </si>
  <si>
    <t>Com-Lighting-InGen_CFLratio0357_CFLscw-4w</t>
  </si>
  <si>
    <t>Com-Lighting-InExit_Exit-Incand-25w-Single_Exit-CFL-10w-Single</t>
  </si>
  <si>
    <t>Exit fixture: 25 Watt Incand lamps (1), Single Face; Total Watts = 25</t>
  </si>
  <si>
    <t>Exit fixture: 5 Watt Code lamps (1), Single Face; Total Watts = 5</t>
  </si>
  <si>
    <t>Exit fixture: 7 Watt CFL lamps (1), Single Face; Total Watts = 10</t>
  </si>
  <si>
    <t>Exit-Incand-25w(25w)</t>
  </si>
  <si>
    <t>Exit-Code-5w(5w)</t>
  </si>
  <si>
    <t>Exit-CFL-7w(10w)</t>
  </si>
  <si>
    <t>D08-NE-ILtg-Exit-Rpl-25wxInc25w-7wxCFLSMg10w</t>
  </si>
  <si>
    <t>Com-Lighting-InGen_CFLratio0357_CFLscw-5w</t>
  </si>
  <si>
    <t>Com-Lighting-InExit_Exit-CFL-10w-Single_Exit-LED-4w-Single</t>
  </si>
  <si>
    <t>Exit fixture: 2 Watt LED lamps (2), Single Face; Total Watts = 4</t>
  </si>
  <si>
    <t>Exit-LED-2w-1(4w)</t>
  </si>
  <si>
    <t>Com-Lighting-InGen_CFLratio0357_CFLscw-6w</t>
  </si>
  <si>
    <t>Com-Lighting-InExit_Exit-CFL-21w-Double_Exit-LED-4w-Double</t>
  </si>
  <si>
    <t>Exit fixture: 2 Watt LED lamps (2), Double Face; Total Watts = 4</t>
  </si>
  <si>
    <t>Exit-LED-2w-2(4w)</t>
  </si>
  <si>
    <t>Com-Lighting-InExit_Exit-Incand-40w-Double_Exit-LED-4w-Double</t>
  </si>
  <si>
    <t>Com-Lighting-InGen_CFLratio0357_CFLscw-7w</t>
  </si>
  <si>
    <t>D08-NE-ILtg-CFL-Sec-Rpl-Int-7wCFLsSMg7w</t>
  </si>
  <si>
    <t>Com-Lighting-InGen_CFLratio0357_CFLscw-8w</t>
  </si>
  <si>
    <t>Com-Lighting-InExit_Exit-Incand-25w-Single_Exit-LED-4w-Single</t>
  </si>
  <si>
    <t>Com-Lighting-InGen_CFLratio0357_CFLscw-9w</t>
  </si>
  <si>
    <t>D08-NE-ILtg-CFL-Sec-Rpl-Int-9wCFLsSMg9w</t>
  </si>
  <si>
    <t>Com-Lighting-InExit_Exit-Incand-40w-Double_Exit-T5-24w-Double</t>
  </si>
  <si>
    <t>Exit fixture: 8 Watt T5 lamps (2), Double Face; Total Watts = 24</t>
  </si>
  <si>
    <t>Exit-T5-8w(24w)</t>
  </si>
  <si>
    <t>D08-NE-ILtg-Exit-Rpl-20wxInc40w-8wxT5SMg24w</t>
  </si>
  <si>
    <t>Com-Lighting-InExit_Exit-Incand-25w-Single_Exit-T5-12w-Single</t>
  </si>
  <si>
    <t>Exit fixture: 8 Watt T5 lamps (1), Single Face; Total Watts = 12</t>
  </si>
  <si>
    <t>Exit-T5-8w(12w)</t>
  </si>
  <si>
    <t>D08-NE-ILtg-Exit-Rpl-25wxInc25w-8wxT5SMg12w</t>
  </si>
  <si>
    <t>Com-Lighting-InGen_CFLratio0357_CFLscw-10w</t>
  </si>
  <si>
    <t>Com-Lighting-InGen_CFLratio0357_CFLscw-11w</t>
  </si>
  <si>
    <t>D08-NE-ILtg-CFL-Sec-Rpl-Int-11wCFLsSMg11w</t>
  </si>
  <si>
    <t>Com-Lighting-InGen_CFLratio0357_CFLscw-12w</t>
  </si>
  <si>
    <t>Com-Lighting-InGen_CFLratio0357_CFLscw-13w</t>
  </si>
  <si>
    <t>D08-NE-ILtg-CFL-Sec-Rpl-Int-13wCFLsSMg13w</t>
  </si>
  <si>
    <t>Com-Lighting-InGen_CFLratio0357_CFLscw-14w</t>
  </si>
  <si>
    <t>Com-Lighting-InGen_CFLratio0357_CFLscw-15w</t>
  </si>
  <si>
    <t>Com-Lighting-InGen_CFLratio0357_CFLscw-16w</t>
  </si>
  <si>
    <t>D08-NE-ILtg-CFL-Sec-Rpl-Int-16wCFLsSMg16w</t>
  </si>
  <si>
    <t>Com-Lighting-InGen_CFLratio0357_CFLscw-17w</t>
  </si>
  <si>
    <t>D08-NE-ILtg-CFL-Sec-Rpl-Int-17wCFLsSMg17w</t>
  </si>
  <si>
    <t>Com-Lighting-InGen_CFLratio0357_CFLscw-18w</t>
  </si>
  <si>
    <t>D08-NE-ILtg-CFL-Sec-Rpl-Int-18wCFLsSMg18w</t>
  </si>
  <si>
    <t>Com-Lighting-InGen_CFLratio0357_CFLscw-19w</t>
  </si>
  <si>
    <t>Com-Lighting-InGen_CFLratio0357_CFLscw-20w</t>
  </si>
  <si>
    <t>D08-NE-ILtg-CFL-Sec-Rpl-Int-20wCFLsSMg20w</t>
  </si>
  <si>
    <t>Com-Lighting-InGen_CFLratio0357_CFLscw-21w</t>
  </si>
  <si>
    <t>Com-Lighting-InGen_CFLratio0357_CFLscw-22w</t>
  </si>
  <si>
    <t>Com-Lighting-InGen_CFLratio0357_CFLscw-23w</t>
  </si>
  <si>
    <t>D08-NE-ILtg-CFL-Sec-Rpl-Int-23wCFLsSMg23w</t>
  </si>
  <si>
    <t>Com-Lighting-InGen_CFLratio0357_CFLscw-24w</t>
  </si>
  <si>
    <t>Com-Lighting-InGen_CFLratio0357_CFLscw-25w</t>
  </si>
  <si>
    <t>D08-NE-ILtg-CFL-Sec-Rpl-Int-25wCFLsSMg25w</t>
  </si>
  <si>
    <t>Com-Lighting-InGen_CFLratio0357_CFLscw-26w</t>
  </si>
  <si>
    <t>Com-Lighting-InGen_CFLratio0357_CFLscw-27w</t>
  </si>
  <si>
    <t>Com-Lighting-InGen_CFLratio0357_CFLscw-28w</t>
  </si>
  <si>
    <t>D08-NE-ILtg-CFL-Sec-Rpl-Int-28wCFLsSMg28w</t>
  </si>
  <si>
    <t>Com-Lighting-InGen_CFLratio0357_CFLscw-29w</t>
  </si>
  <si>
    <t>Com-Lighting-InGen_CFLratio0357_CFLscw-30w</t>
  </si>
  <si>
    <t>Com-Lighting-InGen_CFLratio0357_CFLscw-31w</t>
  </si>
  <si>
    <t>Com-Lighting-InGen_CFLratio0357_CFLscw-32w</t>
  </si>
  <si>
    <t>Com-Lighting-InGen_CFLratio0357_CFLscw-40w</t>
  </si>
  <si>
    <t>CFL Lamp: Non-Reflector, 40 Watts</t>
  </si>
  <si>
    <t>CFLscw(40w)</t>
  </si>
  <si>
    <t>Added based on IOU workpaper measure</t>
  </si>
  <si>
    <t>Com-Lighting-InGen_CFLratio0357_CFLscw-42w</t>
  </si>
  <si>
    <t>Com-Lighting-InGen_CFLratio0357_CFLscw-55w</t>
  </si>
  <si>
    <t>Com-Lighting-InGen_CFLratio0357_CFLscw-60w</t>
  </si>
  <si>
    <t>Com-Lighting-InGen_CFLratio0357_CFLscw-80w</t>
  </si>
  <si>
    <t>Com-Lighting-InGen_CFLratio0357_CFLscw-100w</t>
  </si>
  <si>
    <t>Com-Lighting-InGen_CFLratio0357_CFLscw-150w</t>
  </si>
  <si>
    <t>Com-Lighting-InGen_CFLratio0357_CFLscw-200w</t>
  </si>
  <si>
    <t>Com-Lighting-InGen_CFLratio0353_CFLfixt-5W</t>
  </si>
  <si>
    <t>Commercial Indoor General Lighting: CFL Fixture replaces pre-existing standard lighting Wattage. Measure includes Code case. Impacts: CFL-based HOU (varies by BldgType)</t>
  </si>
  <si>
    <t>Com-Lighting-InGen_CFLratio0353_CFLfixt-7W</t>
  </si>
  <si>
    <t>Com-Lighting-InGen_CFLratio0353_CFLfixt-9W</t>
  </si>
  <si>
    <t>Com-Lighting-InGen_CFLratio0353_CFLfixt-13W</t>
  </si>
  <si>
    <t>Com-Lighting-InGen_CFLratio0353_CFLfixt-15W</t>
  </si>
  <si>
    <t>Com-Lighting-InGen_CFLratio0353_CFLfixt-18W</t>
  </si>
  <si>
    <t>Com-Lighting-InGen_CFLratio0353_CFLfixt-20W</t>
  </si>
  <si>
    <t>Com-Lighting-InGen_CFLratio0353_CFLfixt-24W</t>
  </si>
  <si>
    <t>Com-Lighting-InGen_CFLratio0353_CFLfixt-25W</t>
  </si>
  <si>
    <t>Com-Lighting-InGen_CFLratio0353_CFLfixt-26W</t>
  </si>
  <si>
    <t>Com-Lighting-InGen_CFLratio0353_CFLfixt-27W</t>
  </si>
  <si>
    <t>Com-Lighting-InGen_CFLratio0353_CFLfixt-28W</t>
  </si>
  <si>
    <t>Com-Lighting-InGen_CFLratio0353_CFLfixt-32W</t>
  </si>
  <si>
    <t>Com-Lighting-InGen_CFLratio0353_CFLfixt-34W</t>
  </si>
  <si>
    <t>Com-Lighting-InGen_CFLratio0353_CFLfixt-35W</t>
  </si>
  <si>
    <t>Com-Lighting-InGen_CFLratio0353_CFLfixt-36W</t>
  </si>
  <si>
    <t>Com-Lighting-InGen_CFLratio0353_CFLfixt-40W</t>
  </si>
  <si>
    <t>Com-Lighting-InGen_CFLratio0353_CFLfixt-42W</t>
  </si>
  <si>
    <t>Com-Lighting-InGen_CFLratio0353_CFLfixt-50W</t>
  </si>
  <si>
    <t>Com-Lighting-InGen_CFLratio0353_CFLfixt-55W</t>
  </si>
  <si>
    <t>Com-Lighting-InGen_CFLratio0353_CFLfixt-57W</t>
  </si>
  <si>
    <t>Com-Lighting-InGen_CFLratio0353_CFLfixt-60W</t>
  </si>
  <si>
    <t>Com-Lighting-InGen_CFLratio0353_CFLfixt-75W</t>
  </si>
  <si>
    <t>Com-Lighting-InGen_CFLratio0353_CFLfixt-80W</t>
  </si>
  <si>
    <t>Com-Lighting-InGen_CFLratio0353_CFLfixt-85W</t>
  </si>
  <si>
    <t>Com-Lighting-InGen_CFLratio0353_CFLfixt-95W</t>
  </si>
  <si>
    <t>Com-Lighting-InGen_CFLratio0353_CFLfixt-110W</t>
  </si>
  <si>
    <t>Com-Lighting-InGen_CFLratio0353_CFLfixt-120W</t>
  </si>
  <si>
    <t>C-In-CFLfixt-117w(117w)-dWP296</t>
  </si>
  <si>
    <t>Lighting Disposition</t>
  </si>
  <si>
    <t>Disposition: MeasuresList-October312014.xlsx</t>
  </si>
  <si>
    <t>Com-Iltg-dWatt-CFL</t>
  </si>
  <si>
    <t>ILtg-CFLfix-Com</t>
  </si>
  <si>
    <t>CFL fixture based on: CFLpin(117w); Total Watts = 117</t>
  </si>
  <si>
    <t>CFLfixt-117w(117w)</t>
  </si>
  <si>
    <t>C-In-CFLfixt-11w(11w)-dWP27</t>
  </si>
  <si>
    <t>CFL fixture based on: CFLpin(11w); Total Watts = 11</t>
  </si>
  <si>
    <t>CFLfixt-11w(11w)</t>
  </si>
  <si>
    <t>C-In-CFLfixt-128w(128w)-dWP323</t>
  </si>
  <si>
    <t>CFL fixture based on: CFLpin(128w); Total Watts = 128</t>
  </si>
  <si>
    <t>CFLfixt-128w(128w)</t>
  </si>
  <si>
    <t>C-In-CFLfixt-13w(13w)-dWP32</t>
  </si>
  <si>
    <t>C-In-CFLfixt-15w(15w)-dWP37</t>
  </si>
  <si>
    <t>C-In-CFLfixt-16w(16w)-dWP40</t>
  </si>
  <si>
    <t>CFL fixture based on: CFLpin(16w); Total Watts = 16</t>
  </si>
  <si>
    <t>CFLfixt-16w(16w)</t>
  </si>
  <si>
    <t>C-In-CFLfixt-17w(17w)-dWP43</t>
  </si>
  <si>
    <t>CFL fixture based on: CFLpin(17w); Total Watts = 17</t>
  </si>
  <si>
    <t>CFLfixt-17w(17w)</t>
  </si>
  <si>
    <t>C-In-CFLfixt-18w(18w)-dWP45</t>
  </si>
  <si>
    <t>C-In-CFLfixt-195w(195w)-dWP493</t>
  </si>
  <si>
    <t>CFL fixture based on: CFLpin(195w); Total Watts = 195</t>
  </si>
  <si>
    <t>CFLfixt-195w(195w)</t>
  </si>
  <si>
    <t>C-In-CFLfixt-19w(19w)-dWP48</t>
  </si>
  <si>
    <t>CFL fixture based on: CFLpin(19w); Total Watts = 19</t>
  </si>
  <si>
    <t>CFLfixt-19w(19w)</t>
  </si>
  <si>
    <t>C-In-CFLfixt-20w(20w)-dWP50</t>
  </si>
  <si>
    <t>C-In-CFLfixt-21w(21w)-dWP53</t>
  </si>
  <si>
    <t>CFL fixture based on: CFLpin(21w); Total Watts = 21</t>
  </si>
  <si>
    <t>CFLfixt-21w(21w)</t>
  </si>
  <si>
    <t>C-In-CFLfixt-22w(22w)-dWP55</t>
  </si>
  <si>
    <t>CFL fixture based on: CFLpin(22w); Total Watts = 22</t>
  </si>
  <si>
    <t>CFLfixt-22w(22w)</t>
  </si>
  <si>
    <t>C-In-CFLfixt-23w(23w)-dWP58</t>
  </si>
  <si>
    <t>CFL fixture based on: CFLpin(23w); Total Watts = 23</t>
  </si>
  <si>
    <t>CFLfixt-23w(23w)</t>
  </si>
  <si>
    <t>C-In-CFLfixt-24w(24w)-dWP60</t>
  </si>
  <si>
    <t>C-In-CFLfixt-25w(25w)-dWP63</t>
  </si>
  <si>
    <t>C-In-CFLfixt-26w(26w)-dWP65</t>
  </si>
  <si>
    <t>C-In-CFLfixt-26w-2Lmp(56w)-dWP39</t>
  </si>
  <si>
    <t>Commercial Indoor General Lighting: CFL Fixture replaces HID Fixture. Measure includes Code case. Impacts: Linear Fluorescent-based HOU (varies by BldgType)</t>
  </si>
  <si>
    <t>Disposition: MeasuresList-May222014.xlsx</t>
  </si>
  <si>
    <t>HID Fixture based on Lamp/Blst: MH-70w-Ext(95w); Any type of housing; Any direction of light; Total Watts = 95</t>
  </si>
  <si>
    <t>CFL fixture based on: CFLpin(26w) lamp (2), 2 El  Ballast; Total Watts = 56</t>
  </si>
  <si>
    <t>HIDFixt-MH-70w-Ext(95w)</t>
  </si>
  <si>
    <t>CFLfixt-26w-2Lmp(56w)</t>
  </si>
  <si>
    <t>WP source e.g.: PGECOLTG131r4</t>
  </si>
  <si>
    <t>C-In-CFLfixt-26w-2Lmp(70w)-dWP25</t>
  </si>
  <si>
    <t>HID Fixture based on Lamp/Blst: MH-70w(95w); Any type of housing; Any direction of light; Total Watts = 95</t>
  </si>
  <si>
    <t>CFL fixture based on: CFLpin(26w) lamp (2), 2 El  Ballast; Total Watts = 70</t>
  </si>
  <si>
    <t>HIDFixt-MH-70w(95w)</t>
  </si>
  <si>
    <t>CFLfixt-26w-2Lmp(70w)</t>
  </si>
  <si>
    <t>WP source e.g.: SCE13LG085r2</t>
  </si>
  <si>
    <t>C-In-CFLfixt-26w-4Lmp(112w)-dWP78-dWC73</t>
  </si>
  <si>
    <t>HID Fixture based on Lamp/Blst: MH-150w(190w); Any type of housing; Any direction of light; Total Watts = 190</t>
  </si>
  <si>
    <t>HID Fixture based on Lamp/Blst: PSMH-150w(185w); Any type of housing; Any direction of light; Total Watts = 185</t>
  </si>
  <si>
    <t>CFL fixture based on: CFLpin(26w) lamp (4), 4 El  Ballast; Total Watts = 112</t>
  </si>
  <si>
    <t>HIDFixt-MH-150w(190w)</t>
  </si>
  <si>
    <t>HIDFixt-PSMH-150w(185w)</t>
  </si>
  <si>
    <t>CFLfixt-26w-4Lmp(112w)</t>
  </si>
  <si>
    <t>C-In-CFLfixt-26w-4Lmp(128w)-dWP62-dWC57</t>
  </si>
  <si>
    <t>CFL fixture based on: CFLpin(26w) lamp (4), 4 El  Ballast; Total Watts = 128</t>
  </si>
  <si>
    <t>CFLfixt-26w-4Lmp(128w)</t>
  </si>
  <si>
    <t>C-In-CFLfixt-27w(27w)-dWP68</t>
  </si>
  <si>
    <t>C-In-CFLfixt-28w(28w)-dWP70</t>
  </si>
  <si>
    <t>C-In-CFLfixt-29w(29w)-dWP73</t>
  </si>
  <si>
    <t>CFL fixture based on: CFLpin(29w); Total Watts = 29</t>
  </si>
  <si>
    <t>CFLfixt-29w(29w)</t>
  </si>
  <si>
    <t>C-In-CFLfixt-30w(30w)-dWP75</t>
  </si>
  <si>
    <t>CFL fixture based on: CFLpin(30w); Total Watts = 30</t>
  </si>
  <si>
    <t>CFLfixt-30w(30w)</t>
  </si>
  <si>
    <t>C-In-CFLfixt-31w(31w)-dWP78</t>
  </si>
  <si>
    <t>CFL fixture based on: CFLpin(31w); Total Watts = 31</t>
  </si>
  <si>
    <t>CFLfixt-31w(31w)</t>
  </si>
  <si>
    <t>C-In-CFLfixt-32w(32w)-dWP80</t>
  </si>
  <si>
    <t>C-In-CFLfixt-36w(36w)-dWP91</t>
  </si>
  <si>
    <t>C-In-CFLfixt-38w(38w)-dWP96</t>
  </si>
  <si>
    <t>CFL fixture based on: CFLpin(38w); Total Watts = 38</t>
  </si>
  <si>
    <t>CFLfixt-38w(38w)</t>
  </si>
  <si>
    <t>C-In-CFLfixt-39w(39w)-dWP98</t>
  </si>
  <si>
    <t>CFL fixture based on: CFLpin(39w); Total Watts = 39</t>
  </si>
  <si>
    <t>CFLfixt-39w(39w)</t>
  </si>
  <si>
    <t>C-In-CFLfixt-40w(40w)-dWP101</t>
  </si>
  <si>
    <t>C-In-CFLfixt-42w(42w)-dWP106</t>
  </si>
  <si>
    <t>C-In-CFLfixt-42w-4Lmp(182w)-dWP113-dWC50</t>
  </si>
  <si>
    <t>HID Fixture based on Lamp/Blst: MH-250w(295w); Any type of housing; Any direction of light; Total Watts = 295</t>
  </si>
  <si>
    <t>HID Fixture based on Lamp/Blst: PSMH-200w(232w); Any type of housing; Any direction of light; Total Watts = 232</t>
  </si>
  <si>
    <t>CFL fixture based on: CFLpin(42w) lamp (4), 4 El  Ballast; Total Watts = 182</t>
  </si>
  <si>
    <t>HIDFixt-MH-250w(295w)</t>
  </si>
  <si>
    <t>HIDFixt-PSMH-200w(232w)</t>
  </si>
  <si>
    <t>CFLfixt-42w-4Lmp(182w)</t>
  </si>
  <si>
    <t>C-In-CFLfixt-42w-4Lmp(192w)-dWP103-dWC40</t>
  </si>
  <si>
    <t>CFL fixture based on: CFLpin(42w) lamp (4), 4 El  Ballast; Total Watts = 192</t>
  </si>
  <si>
    <t>CFLfixt-42w-4Lmp(192w)</t>
  </si>
  <si>
    <t>C-In-CFLfixt-44w(44w)-dWP111</t>
  </si>
  <si>
    <t>CFL fixture based on: CFLpin(44w); Total Watts = 44</t>
  </si>
  <si>
    <t>CFLfixt-44w(44w)</t>
  </si>
  <si>
    <t>C-In-CFLfixt-45w(45w)-dWP113</t>
  </si>
  <si>
    <t>CFL fixture based on: CFLpin(45w); Total Watts = 45</t>
  </si>
  <si>
    <t>CFLfixt-45w(45w)</t>
  </si>
  <si>
    <t>C-In-CFLfixt-46w(46w)-dWP116</t>
  </si>
  <si>
    <t>CFL fixture based on: CFLpin(46w); Total Watts = 46</t>
  </si>
  <si>
    <t>CFLfixt-46w(46w)</t>
  </si>
  <si>
    <t>C-In-CFLfixt-48w(48w)-dWP121</t>
  </si>
  <si>
    <t>CFL fixture based on: CFLpin(48w); Total Watts = 48</t>
  </si>
  <si>
    <t>CFLfixt-48w(48w)</t>
  </si>
  <si>
    <t>C-In-CFLfixt-50w(50w)-dWP126</t>
  </si>
  <si>
    <t>C-In-CFLfixt-50w-4Lmp(244w)-dWP214-dWC121</t>
  </si>
  <si>
    <t>HID Fixture based on Lamp/Blst: MH-400w(458w); Any type of housing; Any direction of light; Total Watts = 458</t>
  </si>
  <si>
    <t>HID Fixture based on Lamp/Blst: PSMH-320w(365w); Any type of housing; Any direction of light; Total Watts = 365</t>
  </si>
  <si>
    <t>CFL fixture based on: CFLpin(50w) lamp (4), 4 El  Ballast; Total Watts = 244</t>
  </si>
  <si>
    <t>HIDFixt-MH-400w(458w)</t>
  </si>
  <si>
    <t>HIDFixt-PSMH-320w(365w)</t>
  </si>
  <si>
    <t>CFLfixt-50w-4Lmp(244w)</t>
  </si>
  <si>
    <t>Not Used in 2013-2014 Final Lighting Disposition</t>
  </si>
  <si>
    <t>C-In-CFLfixt-50w-4Lmp(244w)-dwP214-dwC156</t>
  </si>
  <si>
    <t>Commercial Indoor General Lighting: CFL Fixture replaces HID fixture. Measure includes Code case. Impacts: Linear Fluorescent-based HOU (varies by BldgType)</t>
  </si>
  <si>
    <t>RevisedHighBay.xlsx</t>
  </si>
  <si>
    <t>HID Fixture based on Lamp/Blst: PSMH-350w(400w); Any type of housing; Any direction of light; Total Watts = 400</t>
  </si>
  <si>
    <t>HIDFixt-PSMH-350w(400w)</t>
  </si>
  <si>
    <t>C-In-CFLfixt-50w-6Lmp(360w)-dWP98</t>
  </si>
  <si>
    <t>CFL fixture based on: CFLpin(50w) lamp (6), 6 El  Ballast; Total Watts = 360</t>
  </si>
  <si>
    <t>CFLfixt-50w-6Lmp(360w)</t>
  </si>
  <si>
    <t>C-In-CFLfixt-50w-6Lmp(360w)-dwP98-dwC40</t>
  </si>
  <si>
    <t>C-In-CFLfixt-52w(52w)-dWP131</t>
  </si>
  <si>
    <t>CFL fixture based on: CFLpin(52w); Total Watts = 52</t>
  </si>
  <si>
    <t>CFLfixt-52w(52w)</t>
  </si>
  <si>
    <t>C-In-CFLfixt-54w(54w)-dWP136</t>
  </si>
  <si>
    <t>CFL fixture based on: CFLpin(54w); Total Watts = 54</t>
  </si>
  <si>
    <t>CFLfixt-54w(54w)</t>
  </si>
  <si>
    <t>C-In-CFLfixt-55w(55w)-dWP139</t>
  </si>
  <si>
    <t>C-In-CFLfixt-64w(64w)-dWP161</t>
  </si>
  <si>
    <t>CFL fixture based on: CFLpin(64w); Total Watts = 64</t>
  </si>
  <si>
    <t>CFLfixt-64w(64w)</t>
  </si>
  <si>
    <t>C-In-CFLfixt-65w(65w)-dWP164</t>
  </si>
  <si>
    <t>CFL fixture based on: CFLpin(65w); Total Watts = 65</t>
  </si>
  <si>
    <t>CFLfixt-65w(65w)</t>
  </si>
  <si>
    <t>C-In-CFLfixt-69w(69w)-dWP174</t>
  </si>
  <si>
    <t>CFL fixture based on: CFLpin(69w); Total Watts = 69</t>
  </si>
  <si>
    <t>CFLfixt-69w(69w)</t>
  </si>
  <si>
    <t>C-In-CFLfixt-70w(70w)-dWP177</t>
  </si>
  <si>
    <t>CFL fixture based on: CFLpin(70w); Total Watts = 70</t>
  </si>
  <si>
    <t>CFLfixt-70w(70w)</t>
  </si>
  <si>
    <t>C-In-CFLfixt-72w(72w)-dWP182</t>
  </si>
  <si>
    <t>CFL fixture based on: CFLpin(72w); Total Watts = 72</t>
  </si>
  <si>
    <t>CFLfixt-72w(72w)</t>
  </si>
  <si>
    <t>C-In-CFLfixt-78w(78w)-dWP197</t>
  </si>
  <si>
    <t>CFL fixture based on: CFLpin(78w); Total Watts = 78</t>
  </si>
  <si>
    <t>CFLfixt-78w(78w)</t>
  </si>
  <si>
    <t>C-In-CFLfixt-7w(7w)-dWP17</t>
  </si>
  <si>
    <t>C-In-CFLfixt-8w(8w)-dWP20</t>
  </si>
  <si>
    <t>CFL fixture based on: CFLpin(8w); Total Watts = 8</t>
  </si>
  <si>
    <t>CFLfixt-8w(8w)</t>
  </si>
  <si>
    <t>C-In-CFLfixt-92w(92w)-dWP232</t>
  </si>
  <si>
    <t>CFL fixture based on: CFLpin(92w); Total Watts = 92</t>
  </si>
  <si>
    <t>CFLfixt-92w(92w)</t>
  </si>
  <si>
    <t>C-In-CFLfixt-96w(96w)-dWP242</t>
  </si>
  <si>
    <t>CFL fixture based on: CFLpin(96w); Total Watts = 96</t>
  </si>
  <si>
    <t>CFLfixt-96w(96w)</t>
  </si>
  <si>
    <t>C-In-CFLfixt-Circ-22w(22w)-dWP55</t>
  </si>
  <si>
    <t>CFL fixture based on: CFLpin-Circ(22w), Exterior Rated; Total Watts = 22</t>
  </si>
  <si>
    <t>CFLfixt-Circ-22w(22w)</t>
  </si>
  <si>
    <t>C-In-CFLretrofit-42w+6Blst(273w)-dwP185-dwC127</t>
  </si>
  <si>
    <t>Commercial Indoor General Lighting: Pin-based CFL lamp &amp; separate Ballast replaces Metal Halide. Measure includes Code case. Impacts: Linear Fluorescent-based HOU (varies by BldgType)</t>
  </si>
  <si>
    <t>CFL_LmpBlst</t>
  </si>
  <si>
    <t>CFL Lamp and Ballast Retrofit: 6 - 42w lamps with El Ballast; Total Watts = 273</t>
  </si>
  <si>
    <t>CFLretrofit-42w+6Blst(273w)</t>
  </si>
  <si>
    <t>Component-based CFL Lamp and Ballast</t>
  </si>
  <si>
    <t>C-In-CFLretrofit-42w+6Blst(273w)-dWP185-dWC92</t>
  </si>
  <si>
    <t>Commercial Indoor General Lighting: Pin-based CFL lamp &amp; separate Ballast replaces HID Lamp &amp; Ballast. Measure includes Code case. Impacts: Linear Fluorescent-based HOU (varies by BldgType)</t>
  </si>
  <si>
    <t>C-In-CFLretrofit-50w+4Blst(233w)-dWP225-dWC132</t>
  </si>
  <si>
    <t>CFL Lamp and Ballast Retrofit: 4 - 50w lamps with El Ballast; Total Watts = 233</t>
  </si>
  <si>
    <t>CFLretrofit-50w+4Blst(233w)</t>
  </si>
  <si>
    <t>C-In-CFLretrofit-50w+4Blst(233w)-dwP225-dwC167</t>
  </si>
  <si>
    <t>C-In-CFLscw(100w)-dWP257</t>
  </si>
  <si>
    <t>C-In-CFLscw(10w)-dWP25</t>
  </si>
  <si>
    <t>C-In-CFLscw(11w)-dWP28</t>
  </si>
  <si>
    <t>C-In-CFLscw(12w)-dWP30</t>
  </si>
  <si>
    <t>C-In-CFLscw(13w)-dWP33</t>
  </si>
  <si>
    <t>C-In-CFLscw(14w)-dWP35</t>
  </si>
  <si>
    <t>C-In-CFLscw(150w)-dWP385</t>
  </si>
  <si>
    <t>C-In-CFLscw(15w)-dWP38</t>
  </si>
  <si>
    <t>C-In-CFLscw(16w)-dWP41</t>
  </si>
  <si>
    <t>C-In-CFLscw(17w)-dWP43</t>
  </si>
  <si>
    <t>C-In-CFLscw(18w)-dWP132</t>
  </si>
  <si>
    <t>Commercial Indoor General Lighting: CFL Lamp with integated Ballast replaces Incandescent Lamp. Measure includes Code case. Impacts: CFL-based HOU (varies by BldgType)</t>
  </si>
  <si>
    <t>Incandescent lamp: 150W lamp; lm=2174, Rated Life=1500hrs</t>
  </si>
  <si>
    <t>Incan(150w)</t>
  </si>
  <si>
    <t>C-In-CFLscw(18w)-dWP46-1</t>
  </si>
  <si>
    <t>C-In-CFLscw(18w)-dWP46-2</t>
  </si>
  <si>
    <t>Commercial Indoor General Lighting: CFL Lamp with integated Ballast replaces Linear Fluorescent Fixture. Measure includes Code case. Impacts: Linear Fluorescent-based HOU (varies by BldgType)</t>
  </si>
  <si>
    <t>ILtg-Lfluor-T12Mag</t>
  </si>
  <si>
    <t>LF Fixture based on: LFLmpBlst-Circ12-12in-32w+MagES-RS-NLO; Any type of housing, any direction of light, No integral control; Total Watts = 64</t>
  </si>
  <si>
    <t>LFFixt-Circ12-12in-32w+MagES-RS-NLO(64w)</t>
  </si>
  <si>
    <t>C-In-CFLscw(19w)-dWP48</t>
  </si>
  <si>
    <t>C-In-CFLscw(200w)-dWP514</t>
  </si>
  <si>
    <t>C-In-CFLscw(20w)-dWP51</t>
  </si>
  <si>
    <t>C-In-CFLscw(22w)-dWP56</t>
  </si>
  <si>
    <t>C-In-CFLscw(23w)-dWP127</t>
  </si>
  <si>
    <t>C-In-CFLscw(23w)-dWP177</t>
  </si>
  <si>
    <t>Incandescent lamp: 200W lamp; lm=3910, Rated Life=1500hrs</t>
  </si>
  <si>
    <t>Incan(200w)</t>
  </si>
  <si>
    <t>C-In-CFLscw(23w)-dWP59</t>
  </si>
  <si>
    <t>C-In-CFLscw(24w)-dWP61</t>
  </si>
  <si>
    <t>C-In-CFLscw(25w)-dWP64</t>
  </si>
  <si>
    <t>C-In-CFLscw(26w)-dWP66</t>
  </si>
  <si>
    <t>C-In-CFLscw(27w)-dWP69</t>
  </si>
  <si>
    <t>C-In-CFLscw(28w)-dWP71</t>
  </si>
  <si>
    <t>C-In-CFLscw(30w)-dWP77</t>
  </si>
  <si>
    <t>C-In-CFLscw(31w)-dWP79</t>
  </si>
  <si>
    <t>C-In-CFLscw(32w)-dWP118</t>
  </si>
  <si>
    <t>C-In-CFLscw(32w)-dWP168</t>
  </si>
  <si>
    <t>C-In-CFLscw(32w)-dWP82</t>
  </si>
  <si>
    <t>C-In-CFLscw(36w)-dWP114</t>
  </si>
  <si>
    <t>CFL Lamp: Any Non-reflector, 36 Watts</t>
  </si>
  <si>
    <t>CFLscw(36w)</t>
  </si>
  <si>
    <t>C-In-CFLscw(40w)-dWP102</t>
  </si>
  <si>
    <t>C-In-CFLscw(42w)-dWP107</t>
  </si>
  <si>
    <t>C-In-CFLscw(42w)-dWP108</t>
  </si>
  <si>
    <t>C-In-CFLscw(42w)-dWP458</t>
  </si>
  <si>
    <t>C-In-CFLscw(42w)-dWP58</t>
  </si>
  <si>
    <t>Commercial Indoor General Lighting: CFL Lamp with integated Ballast replaces HID Lamp &amp; Ballast. Measure includes Code case. Impacts: Linear Fluorescent-based HOU (varies by BldgType)</t>
  </si>
  <si>
    <t>HID Lamp and Ballast: HID Lamp: Metal Halide , Any shape, 100w, Universal position (1); HID Ballast: Unspecified, No dimming capability (1); Total Watts = 100</t>
  </si>
  <si>
    <t>MH-100w(100w)</t>
  </si>
  <si>
    <t>WP source e.g.: SCE13LG099r0</t>
  </si>
  <si>
    <t>C-In-CFLscw(45w)-dWP115</t>
  </si>
  <si>
    <t>CFL Lamp: Any Non-reflector, 45 Watts</t>
  </si>
  <si>
    <t>CFLscw(45w)</t>
  </si>
  <si>
    <t>C-In-CFLscw(4w)-dWP10</t>
  </si>
  <si>
    <t>C-In-CFLscw(4w)-dWP12</t>
  </si>
  <si>
    <t xml:space="preserve">For PGE3PLTG173r1 only. This measure may only be claimed by this work paper.  For revision 2 and later, use C-In-CFLscw(4w)-dWP10.  </t>
  </si>
  <si>
    <t>C-In-CFLscw(55w)-dWP141</t>
  </si>
  <si>
    <t>C-In-CFLscw(55w)-dWP145</t>
  </si>
  <si>
    <t>C-In-CFLscw(60w)-dWP154</t>
  </si>
  <si>
    <t>C-In-CFLscw(7w)-dWP17</t>
  </si>
  <si>
    <t>C-In-CFLscw(80w)-dWP205</t>
  </si>
  <si>
    <t>C-In-CFLscw(8w)-dWP20</t>
  </si>
  <si>
    <t>C-In-CFLscw(9w)-dWP23</t>
  </si>
  <si>
    <t>C-In-CFLscw-A(10w)-dWP25</t>
  </si>
  <si>
    <t>CFL Lamp: A-lamp, 10 Watts</t>
  </si>
  <si>
    <t>CFLscw-A(10w)</t>
  </si>
  <si>
    <t>C-In-CFLscw-A(11w)-dWP28</t>
  </si>
  <si>
    <t>CFL Lamp: A-lamp, 11 Watts</t>
  </si>
  <si>
    <t>CFLscw-A(11w)</t>
  </si>
  <si>
    <t>C-In-CFLscw-A(12w)-dWP30</t>
  </si>
  <si>
    <t>CFL Lamp: A-lamp, 12 Watts</t>
  </si>
  <si>
    <t>CFLscw-A(12w)</t>
  </si>
  <si>
    <t>C-In-CFLscw-A(13w)-dWP33</t>
  </si>
  <si>
    <t>CFL Lamp: A-lamp, 13 Watts</t>
  </si>
  <si>
    <t>CFLscw-A(13w)</t>
  </si>
  <si>
    <t>C-In-CFLscw-A(14w)-dWP35</t>
  </si>
  <si>
    <t>CFL Lamp: A-lamp, 14 Watts</t>
  </si>
  <si>
    <t>CFLscw-A(14w)</t>
  </si>
  <si>
    <t>C-In-CFLscw-A(15w)-dWP38</t>
  </si>
  <si>
    <t>CFL Lamp: A-lamp, 15 Watts</t>
  </si>
  <si>
    <t>CFLscw-A(15w)</t>
  </si>
  <si>
    <t>C-In-CFLscw-A(16w)-dWP41</t>
  </si>
  <si>
    <t>CFL Lamp: A-lamp, 16 Watts</t>
  </si>
  <si>
    <t>CFLscw-A(16w)</t>
  </si>
  <si>
    <t>C-In-CFLscw-A(18w)-dWP46</t>
  </si>
  <si>
    <t>CFL Lamp: A-lamp, 18 Watts</t>
  </si>
  <si>
    <t>CFLscw-A(18w)</t>
  </si>
  <si>
    <t>C-In-CFLscw-A(19w)-dWP48</t>
  </si>
  <si>
    <t>CFL Lamp: A-lamp, 19 Watts</t>
  </si>
  <si>
    <t>CFLscw-A(19w)</t>
  </si>
  <si>
    <t>C-In-CFLscw-A(20w)-dWP51</t>
  </si>
  <si>
    <t>CFL Lamp: A-lamp, 20 Watts</t>
  </si>
  <si>
    <t>CFLscw-A(20w)</t>
  </si>
  <si>
    <t>C-In-CFLscw-A(22w)-dWP56</t>
  </si>
  <si>
    <t>CFL Lamp: A-lamp, 22 Watts</t>
  </si>
  <si>
    <t>CFLscw-A(22w)</t>
  </si>
  <si>
    <t>C-In-CFLscw-A(23w)-dWP59</t>
  </si>
  <si>
    <t>CFL Lamp: A-lamp, 23 Watts</t>
  </si>
  <si>
    <t>CFLscw-A(23w)</t>
  </si>
  <si>
    <t>C-In-CFLscw-A(24w)-dWP61</t>
  </si>
  <si>
    <t>CFL Lamp: A-lamp, 24 Watts</t>
  </si>
  <si>
    <t>CFLscw-A(24w)</t>
  </si>
  <si>
    <t>C-In-CFLscw-A(25w)-dWP64</t>
  </si>
  <si>
    <t>CFL Lamp: A-lamp, 25 Watts</t>
  </si>
  <si>
    <t>CFLscw-A(25w)</t>
  </si>
  <si>
    <t>C-In-CFLscw-A(26w)-dWP66</t>
  </si>
  <si>
    <t>CFL Lamp: A-lamp, 26 Watts</t>
  </si>
  <si>
    <t>CFLscw-A(26w)</t>
  </si>
  <si>
    <t>C-In-CFLscw-A(27w)-dWP69</t>
  </si>
  <si>
    <t>CFL Lamp: A-lamp, 27 Watts</t>
  </si>
  <si>
    <t>CFLscw-A(27w)</t>
  </si>
  <si>
    <t>C-In-CFLscw-A(28w)-dWP71</t>
  </si>
  <si>
    <t>CFL Lamp: A-lamp, 28 Watts</t>
  </si>
  <si>
    <t>CFLscw-A(28w)</t>
  </si>
  <si>
    <t>C-In-CFLscw-A(30w)-dWP77</t>
  </si>
  <si>
    <t>CFL Lamp: A-lamp, 30 Watts</t>
  </si>
  <si>
    <t>CFLscw-A(30w)</t>
  </si>
  <si>
    <t>C-In-CFLscw-A(32w)-dWP82</t>
  </si>
  <si>
    <t>CFL Lamp: A-lamp, 32 Watts</t>
  </si>
  <si>
    <t>CFLscw-A(32w)</t>
  </si>
  <si>
    <t>C-In-CFLscw-A(40w)-dWP102</t>
  </si>
  <si>
    <t>CFL Lamp: A-lamp, 40 Watts</t>
  </si>
  <si>
    <t>CFLscw-A(40w)</t>
  </si>
  <si>
    <t>C-In-CFLscw-A(42w)-dWP107</t>
  </si>
  <si>
    <t>CFL Lamp: A-lamp, 42 Watts</t>
  </si>
  <si>
    <t>CFLscw-A(42w)</t>
  </si>
  <si>
    <t>C-In-CFLscw-A(45w)-dWP115</t>
  </si>
  <si>
    <t>CFL Lamp: A-lamp, 45 Watts</t>
  </si>
  <si>
    <t>CFLscw-A(45w)</t>
  </si>
  <si>
    <t>C-In-CFLscw-A(55w)-dWP141</t>
  </si>
  <si>
    <t>CFL Lamp: A-lamp, 55 Watts</t>
  </si>
  <si>
    <t>CFLscw-A(55w)</t>
  </si>
  <si>
    <t>C-In-CFLscw-A(7w)-dWP17</t>
  </si>
  <si>
    <t>CFL Lamp: A-lamp, 7 Watts</t>
  </si>
  <si>
    <t>CFLscw-A(7w)</t>
  </si>
  <si>
    <t>C-In-CFLscw-A(8w)-dWP20</t>
  </si>
  <si>
    <t>CFL Lamp: A-lamp, 8 Watts</t>
  </si>
  <si>
    <t>CFLscw-A(8w)</t>
  </si>
  <si>
    <t>C-In-CFLscw-A(9w)-dWP23</t>
  </si>
  <si>
    <t>CFL Lamp: A-lamp, 9 Watts</t>
  </si>
  <si>
    <t>CFLscw-A(9w)</t>
  </si>
  <si>
    <t>C-In-CFLscw-Candle(10w)-dWP25</t>
  </si>
  <si>
    <t>CFL Lamp: Candelabra, 10 Watts</t>
  </si>
  <si>
    <t>CFLscw-Candle(10w)</t>
  </si>
  <si>
    <t>C-In-CFLscw-Candle(11w)-dWP28</t>
  </si>
  <si>
    <t>CFL Lamp: Candelabra, 11 Watts</t>
  </si>
  <si>
    <t>CFLscw-Candle(11w)</t>
  </si>
  <si>
    <t>C-In-CFLscw-Candle(12w)-dWP30</t>
  </si>
  <si>
    <t>CFL Lamp: Candelabra, 12 Watts</t>
  </si>
  <si>
    <t>CFLscw-Candle(12w)</t>
  </si>
  <si>
    <t>C-In-CFLscw-Candle(13w)-dWP33</t>
  </si>
  <si>
    <t>CFL Lamp: Candelabra, 13 Watts</t>
  </si>
  <si>
    <t>CFLscw-Candle(13w)</t>
  </si>
  <si>
    <t>C-In-CFLscw-Candle(14w)-dWP35</t>
  </si>
  <si>
    <t>CFL Lamp: Candelabra, 14 Watts</t>
  </si>
  <si>
    <t>CFLscw-Candle(14w)</t>
  </si>
  <si>
    <t>C-In-CFLscw-Candle(15w)-dWP38</t>
  </si>
  <si>
    <t>CFL Lamp: Candelabra, 15 Watts</t>
  </si>
  <si>
    <t>CFLscw-Candle(15w)</t>
  </si>
  <si>
    <t>C-In-CFLscw-Candle(16w)-dWP41</t>
  </si>
  <si>
    <t>CFL Lamp: Candelabra, 16 Watts</t>
  </si>
  <si>
    <t>CFLscw-Candle(16w)</t>
  </si>
  <si>
    <t>C-In-CFLscw-Candle(18w)-dWP46</t>
  </si>
  <si>
    <t>CFL Lamp: Candelabra, 18 Watts</t>
  </si>
  <si>
    <t>CFLscw-Candle(18w)</t>
  </si>
  <si>
    <t>C-In-CFLscw-Candle(19w)-dWP48</t>
  </si>
  <si>
    <t>CFL Lamp: Candelabra, 19 Watts</t>
  </si>
  <si>
    <t>CFLscw-Candle(19w)</t>
  </si>
  <si>
    <t>C-In-CFLscw-Candle(20w)-dWP51</t>
  </si>
  <si>
    <t>CFL Lamp: Candelabra, 20 Watts</t>
  </si>
  <si>
    <t>CFLscw-Candle(20w)</t>
  </si>
  <si>
    <t>C-In-CFLscw-Candle(22w)-dWP56</t>
  </si>
  <si>
    <t>CFL Lamp: Candelabra, 22 Watts</t>
  </si>
  <si>
    <t>CFLscw-Candle(22w)</t>
  </si>
  <si>
    <t>C-In-CFLscw-Candle(23w)-dWP59</t>
  </si>
  <si>
    <t>CFL Lamp: Candelabra, 23 Watts</t>
  </si>
  <si>
    <t>CFLscw-Candle(23w)</t>
  </si>
  <si>
    <t>C-In-CFLscw-Candle(24w)-dWP61</t>
  </si>
  <si>
    <t>CFL Lamp: Candelabra, 24 Watts</t>
  </si>
  <si>
    <t>CFLscw-Candle(24w)</t>
  </si>
  <si>
    <t>C-In-CFLscw-Candle(25w)-dWP64</t>
  </si>
  <si>
    <t>CFL Lamp: Candelabra, 25 Watts</t>
  </si>
  <si>
    <t>CFLscw-Candle(25w)</t>
  </si>
  <si>
    <t>C-In-CFLscw-Candle(26w)-dWP66</t>
  </si>
  <si>
    <t>CFL Lamp: Candelabra, 26 Watts</t>
  </si>
  <si>
    <t>CFLscw-Candle(26w)</t>
  </si>
  <si>
    <t>C-In-CFLscw-Candle(27w)-dWP69</t>
  </si>
  <si>
    <t>CFL Lamp: Candelabra, 27 Watts</t>
  </si>
  <si>
    <t>CFLscw-Candle(27w)</t>
  </si>
  <si>
    <t>C-In-CFLscw-Candle(28w)-dWP71</t>
  </si>
  <si>
    <t>CFL Lamp: Candelabra, 28 Watts</t>
  </si>
  <si>
    <t>CFLscw-Candle(28w)</t>
  </si>
  <si>
    <t>C-In-CFLscw-Candle(30w)-dWP77</t>
  </si>
  <si>
    <t>CFL Lamp: Candelabra, 30 Watts</t>
  </si>
  <si>
    <t>CFLscw-Candle(30w)</t>
  </si>
  <si>
    <t>C-In-CFLscw-Candle(32w)-dWP82</t>
  </si>
  <si>
    <t>CFL Lamp: Candelabra, 32 Watts</t>
  </si>
  <si>
    <t>CFLscw-Candle(32w)</t>
  </si>
  <si>
    <t>C-In-CFLscw-Candle(40w)-dWP102</t>
  </si>
  <si>
    <t>CFL Lamp: Candelabra, 40 Watts</t>
  </si>
  <si>
    <t>CFLscw-Candle(40w)</t>
  </si>
  <si>
    <t>C-In-CFLscw-Candle(42w)-dWP107</t>
  </si>
  <si>
    <t>CFL Lamp: Candelabra, 42 Watts</t>
  </si>
  <si>
    <t>CFLscw-Candle(42w)</t>
  </si>
  <si>
    <t>C-In-CFLscw-Candle(45w)-dWP115</t>
  </si>
  <si>
    <t>CFL Lamp: Candelabra, 45 Watts</t>
  </si>
  <si>
    <t>CFLscw-Candle(45w)</t>
  </si>
  <si>
    <t>C-In-CFLscw-Candle(55w)-dWP141</t>
  </si>
  <si>
    <t>CFL Lamp: Candelabra, 55 Watts</t>
  </si>
  <si>
    <t>CFLscw-Candle(55w)</t>
  </si>
  <si>
    <t>C-In-CFLscw-Candle(7w)-dWP17</t>
  </si>
  <si>
    <t>CFL Lamp: Candelabra, 7 Watts</t>
  </si>
  <si>
    <t>CFLscw-Candle(7w)</t>
  </si>
  <si>
    <t>C-In-CFLscw-Candle(8w)-dWP20</t>
  </si>
  <si>
    <t>CFL Lamp: Candelabra, 8 Watts</t>
  </si>
  <si>
    <t>CFLscw-Candle(8w)</t>
  </si>
  <si>
    <t>C-In-CFLscw-Candle(9w)-dWP23</t>
  </si>
  <si>
    <t>CFL Lamp: Candelabra, 9 Watts</t>
  </si>
  <si>
    <t>CFLscw-Candle(9w)</t>
  </si>
  <si>
    <t>C-In-CFLscw-CC(3w)-dWP12</t>
  </si>
  <si>
    <t>Incandescent lamp: 15W lamp; lm=110, Rated Life=1500hrs</t>
  </si>
  <si>
    <t>CFL Lamp: Any Non-reflector, Code Cathode, 3 Watts</t>
  </si>
  <si>
    <t>Incan(15w)</t>
  </si>
  <si>
    <t>CFLscw-CC(3w)</t>
  </si>
  <si>
    <t>WP source e.g.: WPSDGENRSH001r0.  Replaced by measure ID C-In-CFLscw-CC(3w)-dWP7</t>
  </si>
  <si>
    <t>C-In-CFLscw-CC(3w)-dWP17</t>
  </si>
  <si>
    <t>Incandescent lamp: 20W lamp; Rated Life=1500hrs</t>
  </si>
  <si>
    <t>Incan(20w)</t>
  </si>
  <si>
    <t>WP source e.g.: SCE13LG063r0.  May disposition measure includes an error.  Replaced with C-In-CFLscw-CC(5w)-dWP10</t>
  </si>
  <si>
    <t>C-In-CFLscw-CC(3w)-dWP7</t>
  </si>
  <si>
    <t>WP source e.g.: WPSDGENRSH001r0; Old Measure ID = C-In-CFLscw-CC(3w)-dWP12</t>
  </si>
  <si>
    <t>C-In-CFLscw-CC(5w)-dWP10</t>
  </si>
  <si>
    <t>CFL Lamp: Any Non-reflector, Code Cathode, 5 Watts</t>
  </si>
  <si>
    <t>CFLscw-CC(5w)</t>
  </si>
  <si>
    <t>WP source e.g.: SCE13LG063r0; May 2014 disposition measure ID = C-In-CFLscw-CC(3w)-dWP17 is replaced by this measure (ED mistake in May disposition)</t>
  </si>
  <si>
    <t>C-In-CFLscw-CC(5w)-dWP12-1</t>
  </si>
  <si>
    <t>Replaces measure ID C-In-CFLscw-CC(5w)-dWP12-2 (which used to be C-In-CFLscw-CC(5w)-dWP12)</t>
  </si>
  <si>
    <t>C-In-CFLscw-CC(5w)-dWP12-2</t>
  </si>
  <si>
    <t>Incandescent lamp: 17.65W lamp; Rated Life=1500hrs</t>
  </si>
  <si>
    <t>Incan(17.65w)</t>
  </si>
  <si>
    <t>WP source e.g.: SCE13LG063r0. Old Measure ID C-In-CFLscw-CC(5w)-dWP12. Replaced by measure ID C-In-CFLscw-CC(5w)-dWP12-1</t>
  </si>
  <si>
    <t>C-In-CFLscw-CC(8w)-dWP20-1</t>
  </si>
  <si>
    <t>CFL Lamp: Any Non-reflector, Code Cathode, 8 Watts</t>
  </si>
  <si>
    <t>CFLscw-CC(8w)</t>
  </si>
  <si>
    <t>Old measure ID: C-In-CFLscw-CC(8w)-dWP20-2 (which used to be C-In-CFLscw-CC(8w)-dWP20)</t>
  </si>
  <si>
    <t>C-In-CFLscw-CC(8w)-dWP20-2</t>
  </si>
  <si>
    <t>Incandescent lamp: 28.24W lamp; Rated Life=1500hrs</t>
  </si>
  <si>
    <t>Incan(28.24w)</t>
  </si>
  <si>
    <t>WP source e.g.: SCE13LG063r0. Replaced with measure ID C-In-CFLscw-CC(8w)-dWP20-1</t>
  </si>
  <si>
    <t>C-In-CFLscw-Circ9(22w)-dWP103</t>
  </si>
  <si>
    <t>Incandescent lamp: 125W lamp; Rated Life=1500hrs</t>
  </si>
  <si>
    <t>CFL Lamp: T-9 Circular Tube, 22 Watts</t>
  </si>
  <si>
    <t>Incan(125w)</t>
  </si>
  <si>
    <t>CFLscw-Circ9(22w)</t>
  </si>
  <si>
    <t>WP source e.g.: SCE13LG017r0; Old Measure ID = C-In-CFLscw-Circ9(22w)-dWP70</t>
  </si>
  <si>
    <t>C-In-CFLscw-Circ9(22w)-dWP56</t>
  </si>
  <si>
    <t>C-In-CFLscw-Circ9(22w)-dWP70</t>
  </si>
  <si>
    <t>Incandescent lamp: 92W lamp; Rated Life=1500hrs</t>
  </si>
  <si>
    <t>Incan(92w)</t>
  </si>
  <si>
    <t>Replaced in October disposition with Measure ID = C-In-CFLscw-Circ9(22w)-dWP103</t>
  </si>
  <si>
    <t>C-In-CFLscw-Circ9(26w)-dWP66</t>
  </si>
  <si>
    <t>CFL Lamp: T-9 Circular Tube, 26 Watts</t>
  </si>
  <si>
    <t>CFLscw-Circ9(26w)</t>
  </si>
  <si>
    <t>C-In-CFLscw-Circ9(32w)-dWP112</t>
  </si>
  <si>
    <t>Incandescent lamp: 144W lamp; Rated Life=1500hrs</t>
  </si>
  <si>
    <t>CFL Lamp: T-9 Circular Tube, 32 Watts</t>
  </si>
  <si>
    <t>Incan(144w)</t>
  </si>
  <si>
    <t>CFLscw-Circ9(32w)</t>
  </si>
  <si>
    <t>WP source e.g.: SCE13LG017r0; Old Measure ID = C-In-CFLscw-Circ9(32w)-dWP72</t>
  </si>
  <si>
    <t>C-In-CFLscw-Circ9(32w)-dWP72</t>
  </si>
  <si>
    <t>Incandescent lamp: 104W lamp; Rated Life=1500hrs</t>
  </si>
  <si>
    <t>Incan(104w)</t>
  </si>
  <si>
    <t>Replaced in October disposition with Measure ID = C-In-CFLscw-Circ9(32w)-dWP112</t>
  </si>
  <si>
    <t>C-In-CFLscw-Circ9(32w)-dWP82</t>
  </si>
  <si>
    <t>C-In-CFLscw-Circ9(40w)-dWP102</t>
  </si>
  <si>
    <t>CFL Lamp: T-9 Circular Tube, 40 Watts</t>
  </si>
  <si>
    <t>CFLscw-Circ9(40w)</t>
  </si>
  <si>
    <t>C-In-CFLscw-Circ9(55w)-dWP141</t>
  </si>
  <si>
    <t>CFL Lamp: T-9 Circular Tube, 55 Watts</t>
  </si>
  <si>
    <t>CFLscw-Circ9(55w)</t>
  </si>
  <si>
    <t>C-In-CFLscw-Glb(10w)-dWP25</t>
  </si>
  <si>
    <t>CFL Lamp: Globe, 10 Watts</t>
  </si>
  <si>
    <t>CFLscw-Glb(10w)</t>
  </si>
  <si>
    <t>C-In-CFLscw-Glb(11w)-dWP28</t>
  </si>
  <si>
    <t>CFL Lamp: Globe, 11 Watts</t>
  </si>
  <si>
    <t>CFLscw-Glb(11w)</t>
  </si>
  <si>
    <t>C-In-CFLscw-Glb(12w)-dWP30</t>
  </si>
  <si>
    <t>CFL Lamp: Globe, 12 Watts</t>
  </si>
  <si>
    <t>CFLscw-Glb(12w)</t>
  </si>
  <si>
    <t>C-In-CFLscw-Glb(13w)-dWP33</t>
  </si>
  <si>
    <t>CFL Lamp: Globe, 13 Watts</t>
  </si>
  <si>
    <t>CFLscw-Glb(13w)</t>
  </si>
  <si>
    <t>C-In-CFLscw-Glb(14w)-dWP35</t>
  </si>
  <si>
    <t>CFL Lamp: Globe, 14 Watts</t>
  </si>
  <si>
    <t>CFLscw-Glb(14w)</t>
  </si>
  <si>
    <t>C-In-CFLscw-Glb(15w)-dWP38</t>
  </si>
  <si>
    <t>CFL Lamp: Globe, 15 Watts</t>
  </si>
  <si>
    <t>CFLscw-Glb(15w)</t>
  </si>
  <si>
    <t>C-In-CFLscw-Glb(16w)-dWP41</t>
  </si>
  <si>
    <t>CFL Lamp: Globe, 16 Watts</t>
  </si>
  <si>
    <t>CFLscw-Glb(16w)</t>
  </si>
  <si>
    <t>C-In-CFLscw-Glb(18w)-dWP46</t>
  </si>
  <si>
    <t>CFL Lamp: Globe, 18 Watts</t>
  </si>
  <si>
    <t>CFLscw-Glb(18w)</t>
  </si>
  <si>
    <t>C-In-CFLscw-Glb(19w)-dWP48</t>
  </si>
  <si>
    <t>CFL Lamp: Globe, 19 Watts</t>
  </si>
  <si>
    <t>CFLscw-Glb(19w)</t>
  </si>
  <si>
    <t>C-In-CFLscw-Glb(20w)-dWP51</t>
  </si>
  <si>
    <t>CFL Lamp: Globe, 20 Watts</t>
  </si>
  <si>
    <t>CFLscw-Glb(20w)</t>
  </si>
  <si>
    <t>C-In-CFLscw-Glb(22w)-dWP56</t>
  </si>
  <si>
    <t>CFL Lamp: Globe, 22 Watts</t>
  </si>
  <si>
    <t>CFLscw-Glb(22w)</t>
  </si>
  <si>
    <t>C-In-CFLscw-Glb(23w)-dWP59</t>
  </si>
  <si>
    <t>CFL Lamp: Globe, 23 Watts</t>
  </si>
  <si>
    <t>CFLscw-Glb(23w)</t>
  </si>
  <si>
    <t>C-In-CFLscw-Glb(24w)-dWP61</t>
  </si>
  <si>
    <t>CFL Lamp: Globe, 24 Watts</t>
  </si>
  <si>
    <t>CFLscw-Glb(24w)</t>
  </si>
  <si>
    <t>C-In-CFLscw-Glb(25w)-dWP64</t>
  </si>
  <si>
    <t>CFL Lamp: Globe, 25 Watts</t>
  </si>
  <si>
    <t>CFLscw-Glb(25w)</t>
  </si>
  <si>
    <t>C-In-CFLscw-Glb(26w)-dWP66</t>
  </si>
  <si>
    <t>CFL Lamp: Globe, 26 Watts</t>
  </si>
  <si>
    <t>CFLscw-Glb(26w)</t>
  </si>
  <si>
    <t>C-In-CFLscw-Glb(27w)-dWP69</t>
  </si>
  <si>
    <t>CFL Lamp: Globe, 27 Watts</t>
  </si>
  <si>
    <t>CFLscw-Glb(27w)</t>
  </si>
  <si>
    <t>C-In-CFLscw-Glb(28w)-dWP71</t>
  </si>
  <si>
    <t>CFL Lamp: Globe, 28 Watts</t>
  </si>
  <si>
    <t>CFLscw-Glb(28w)</t>
  </si>
  <si>
    <t>C-In-CFLscw-Glb(30w)-dWP77</t>
  </si>
  <si>
    <t>CFL Lamp: Globe, 30 Watts</t>
  </si>
  <si>
    <t>CFLscw-Glb(30w)</t>
  </si>
  <si>
    <t>C-In-CFLscw-Glb(32w)-dWP82</t>
  </si>
  <si>
    <t>CFL Lamp: Globe, 32 Watts</t>
  </si>
  <si>
    <t>CFLscw-Glb(32w)</t>
  </si>
  <si>
    <t>C-In-CFLscw-Glb(40w)-dWP102</t>
  </si>
  <si>
    <t>CFL Lamp: Globe, 40 Watts</t>
  </si>
  <si>
    <t>CFLscw-Glb(40w)</t>
  </si>
  <si>
    <t>C-In-CFLscw-Glb(42w)-dWP107</t>
  </si>
  <si>
    <t>CFL Lamp: Globe, 42 Watts</t>
  </si>
  <si>
    <t>CFLscw-Glb(42w)</t>
  </si>
  <si>
    <t>C-In-CFLscw-Glb(45w)-dWP115</t>
  </si>
  <si>
    <t>CFL Lamp: Globe, 45 Watts</t>
  </si>
  <si>
    <t>CFLscw-Glb(45w)</t>
  </si>
  <si>
    <t>C-In-CFLscw-Glb(55w)-dWP141</t>
  </si>
  <si>
    <t>CFL Lamp: Globe, 55 Watts</t>
  </si>
  <si>
    <t>CFLscw-Glb(55w)</t>
  </si>
  <si>
    <t>C-In-CFLscw-Glb(7w)-dWP17</t>
  </si>
  <si>
    <t>CFL Lamp: Globe, 7 Watts</t>
  </si>
  <si>
    <t>CFLscw-Glb(7w)</t>
  </si>
  <si>
    <t>C-In-CFLscw-Glb(8w)-dWP20</t>
  </si>
  <si>
    <t>CFL Lamp: Globe, 8 Watts</t>
  </si>
  <si>
    <t>CFLscw-Glb(8w)</t>
  </si>
  <si>
    <t>C-In-CFLscw-Glb(9w)-dWP23</t>
  </si>
  <si>
    <t>CFL Lamp: Globe, 9 Watts</t>
  </si>
  <si>
    <t>CFLscw-Glb(9w)</t>
  </si>
  <si>
    <t>C-In-CFLscw-PAR38(23w)-dWP59</t>
  </si>
  <si>
    <t>CFL Lamp: PAR38, 900 initial lumens, 23 Watts</t>
  </si>
  <si>
    <t>CFLscw-PAR38(23w)</t>
  </si>
  <si>
    <t>C-In-CFLscw-Refl(10w)-dWP25</t>
  </si>
  <si>
    <t>C-In-CFLscw-Refl(11w)-dWP28</t>
  </si>
  <si>
    <t>C-In-CFLscw-Refl(12w)-dWP30</t>
  </si>
  <si>
    <t>C-In-CFLscw-Refl(13w)-dWP33</t>
  </si>
  <si>
    <t>C-In-CFLscw-Refl(14w)-dWP35</t>
  </si>
  <si>
    <t>C-In-CFLscw-Refl(16w)-dWP41</t>
  </si>
  <si>
    <t>C-In-CFLscw-Refl(18w)-dWP46</t>
  </si>
  <si>
    <t>C-In-CFLscw-Refl(19w)-dWP48</t>
  </si>
  <si>
    <t>C-In-CFLscw-Refl(20w)-dWP51</t>
  </si>
  <si>
    <t>C-In-CFLscw-Refl(22w)-dWP56</t>
  </si>
  <si>
    <t>C-In-CFLscw-Refl(24w)-dWP61</t>
  </si>
  <si>
    <t>C-In-CFLscw-Refl(25w)-dWP64</t>
  </si>
  <si>
    <t>C-In-CFLscw-Refl(26w)-dWP66</t>
  </si>
  <si>
    <t>C-In-CFLscw-Refl(27w)-dWP69</t>
  </si>
  <si>
    <t>C-In-CFLscw-Refl(28w)-dWP71</t>
  </si>
  <si>
    <t>C-In-CFLscw-Refl(30w)-dWP77</t>
  </si>
  <si>
    <t>C-In-CFLscw-Refl(32w)-dWP82</t>
  </si>
  <si>
    <t>C-In-CFLscw-Refl(40w)-dWP102</t>
  </si>
  <si>
    <t>CFL Lamp: Reflector, 40 Watts</t>
  </si>
  <si>
    <t>CFLscw-Refl(40w)</t>
  </si>
  <si>
    <t>C-In-CFLscw-Refl(42w)-dWP107</t>
  </si>
  <si>
    <t>C-In-CFLscw-Refl(45w)-dWP115</t>
  </si>
  <si>
    <t>CFL Lamp: Reflector, 45 Watts</t>
  </si>
  <si>
    <t>CFLscw-Refl(45w)</t>
  </si>
  <si>
    <t>C-In-CFLscw-Refl(55w)-dWP141</t>
  </si>
  <si>
    <t>C-In-CFLscw-Refl(7w)-dWP17</t>
  </si>
  <si>
    <t>C-In-CFLscw-Refl(8w)-dWP20</t>
  </si>
  <si>
    <t>C-In-CFLscw-Refl(9w)-dWP23</t>
  </si>
  <si>
    <t>C-In-CFLscw-Refl-1(15w)-dWP38</t>
  </si>
  <si>
    <t>C-In-CFLscw-Refl-1(23w)-dWP59</t>
  </si>
  <si>
    <t>C-In-CMH-24w(24w)-dWP46</t>
  </si>
  <si>
    <t>Commercial Indoor General Lighting: HID Lamp &amp; Ballast replaces Halogen Lamp. Measure includes Code case. Impacts: Linear Fluorescent-based HOU (varies by BldgType)</t>
  </si>
  <si>
    <t>Halogen Lamp: PAR38 shape, E26 base, 70 Watts</t>
  </si>
  <si>
    <t>HID Lamp and Ballast: HID Lamp: Ceramic Metal Halide, Any shape, 24w, Universal position (1); HID Ballast: Integral unspecified, No dimming capability (1); Total Watts = 24</t>
  </si>
  <si>
    <t>Hal-PAR38(70w)</t>
  </si>
  <si>
    <t>CMH-24w(24w)</t>
  </si>
  <si>
    <t>C-In-Ind(110w)-dwP80-dwC75</t>
  </si>
  <si>
    <t>Commercial Indoor General Lighting: Induction Lamp &amp; Ballast replaces Metal Halide. Measure includes Code case. Impacts: Linear Fluorescent-based HOU (varies by BldgType)</t>
  </si>
  <si>
    <t>Ind_LmpBlst</t>
  </si>
  <si>
    <t>ILtg-Induct-Elec</t>
  </si>
  <si>
    <t>HID Lamp and Ballast: HID Lamp: Metal Halide , Any shape, 150w, Universal position, 14925 lm, CRI = 70, rated hours = 10000 (1); HID Ballast: Constant Wattage Autotransformer, No dimming capability (1); Total Watts = 190</t>
  </si>
  <si>
    <t>HID Lamp and Ballast: HID Lamp: Pulse Start Metal Halide , Any shape, 150w, Universal position, CRI = 62, rated hours = 15000 (1); HID Ballast: Constant Wattage Autotransformer, No dimming capability (1); Total Watts = 185</t>
  </si>
  <si>
    <t>Induction Lamp and Ballast: Lamp Watts not specified, Any Lamp Shape (1); Ind Ballast: Unspecified (1); No dimming capability; Total Watts = 110</t>
  </si>
  <si>
    <t>MH-150w(190w)</t>
  </si>
  <si>
    <t>PSMH-150w(185w)</t>
  </si>
  <si>
    <t>Ind(110w)</t>
  </si>
  <si>
    <t>Induction Lamp with Ballast</t>
  </si>
  <si>
    <t>C-In-Ind(165w)-dwP130-dwC67</t>
  </si>
  <si>
    <t>HID Lamp and Ballast: HID Lamp: Pulse Start Metal Halide , Any shape, 200w, Universal position, 19000 lm, CRI = 62, rated hours = 15000 (1); HID Ballast: Constant Wattage Autotransformer, No dimming capability (1); Total Watts = 232</t>
  </si>
  <si>
    <t>Induction Lamp and Ballast: Lamp Watts not specified, Any Lamp Shape (1); Ind Ballast: Unspecified (1); No dimming capability; Total Watts = 165</t>
  </si>
  <si>
    <t>PSMH-200w(232w)</t>
  </si>
  <si>
    <t>Ind(165w)</t>
  </si>
  <si>
    <t>C-In-Ind(215w)-dWP243-dWC150</t>
  </si>
  <si>
    <t>Commercial Indoor General Lighting: Induction Lamp &amp; Ballast replaces HID Lamp &amp; Ballast. Measure includes Code case. Impacts: Linear Fluorescent-based HOU (varies by BldgType)</t>
  </si>
  <si>
    <t>Induction Lamp and Ballast: Lamp Watts not specified, Any Lamp Shape (1); Ind Ballast: Unspecified (1); No dimming capability; Total Watts = 215</t>
  </si>
  <si>
    <t>Ind(215w)</t>
  </si>
  <si>
    <t>C-In-Ind(220w)-dwP238-dwC180</t>
  </si>
  <si>
    <t>Induction Lamp and Ballast: Lamp Watts not specified, Any Lamp Shape (1); Ind Ballast: Unspecified (1); No dimming capability; Total Watts = 220</t>
  </si>
  <si>
    <t>Ind(220w)</t>
  </si>
  <si>
    <t>C-In-Ind(320w)-dWP138-dWC45</t>
  </si>
  <si>
    <t>Induction Lamp and Ballast: Lamp Watts not specified, Any Lamp Shape (1); Ind Ballast: Unspecified (1); No dimming capability; Total Watts = 320</t>
  </si>
  <si>
    <t>Ind(320w)</t>
  </si>
  <si>
    <t>C-In-Ind(330w)-dwP128-dwC126</t>
  </si>
  <si>
    <t>Induction Lamp and Ballast: Lamp Watts not specified, Any Lamp Shape (1); Ind Ballast: Unspecified (1); No dimming capability; Total Watts = 330</t>
  </si>
  <si>
    <t>Ind(330w)</t>
  </si>
  <si>
    <t>C-In-Ind(43w)-dWP85</t>
  </si>
  <si>
    <t>HID Lamp and Ballast: HID Lamp: Metal Halide , Any shape, 100w, Universal position, 8245 lm, CRI = 70, rated hours = 10000 (1); HID Ballast: HID Reactor, No dimming capability (1); Total Watts = 128</t>
  </si>
  <si>
    <t>Induction Lamp and Ballast: Lamp Watts not specified, Any Lamp Shape (1); Ind Ballast: Unspecified (1); No dimming capability; Total Watts = 43</t>
  </si>
  <si>
    <t>MH-100w(128w)</t>
  </si>
  <si>
    <t>Ind(43w)</t>
  </si>
  <si>
    <t>C-In-Ind(44w)-dwP84</t>
  </si>
  <si>
    <t>Induction Lamp and Ballast: Lamp Watts not specified, Any Lamp Shape (1); Ind Ballast: Unspecified (1); No dimming capability; Total Watts = 44</t>
  </si>
  <si>
    <t>Ind(44w)</t>
  </si>
  <si>
    <t>C-In-Ind(70w)-dwP58</t>
  </si>
  <si>
    <t>Induction Lamp and Ballast: Lamp Watts not specified, Any Lamp Shape (1); Ind Ballast: Unspecified (1); No dimming capability; Total Watts = 70</t>
  </si>
  <si>
    <t>Ind(70w)</t>
  </si>
  <si>
    <t>C-In-Ind-120w(132w)-dwP58-dwC53</t>
  </si>
  <si>
    <t>HID Lamp and Ballast: HID Lamp: Metal Halide , Any shape, 175w, Universal position, 13655 lm, CRI = 65, rated hours = 10000 (1); HID Ballast: Constant Wattage Autotransformer, No dimming capability (1); Total Watts = 215</t>
  </si>
  <si>
    <t>Induction Lamp and Ballast: Lamp watts = 120, Any Lamp Shape (1); Ind Ballast: Unspecified (1); No dimming capability; Total Watts = 132</t>
  </si>
  <si>
    <t>MH-175w(215w)</t>
  </si>
  <si>
    <t>Ind-120w(132w)</t>
  </si>
  <si>
    <t>C-In-Ind-120w(132w)-dWP83-dWC53</t>
  </si>
  <si>
    <t>C-In-Ind-120w(132w)-dwP83-dwC76</t>
  </si>
  <si>
    <t>C-In-Ind-180w(198w)-dWP97-dWC34</t>
  </si>
  <si>
    <t>Induction Lamp and Ballast: Lamp watts = 180, Any Lamp Shape (1); Ind Ballast: Unspecified (1); No dimming capability; Total Watts = 198</t>
  </si>
  <si>
    <t>Ind-180w(198w)</t>
  </si>
  <si>
    <t>C-In-Ind-180w(198w)-dWP97-dWC90</t>
  </si>
  <si>
    <t>WP source e.g.: PGECOLTG113r4</t>
  </si>
  <si>
    <t>C-In-Ind-250w(275w)-dwP183-dwC125</t>
  </si>
  <si>
    <t>Induction Lamp and Ballast: Lamp watts = 250, Any Lamp Shape (1); Ind Ballast: Unspecified (1); No dimming capability; Total Watts = 275</t>
  </si>
  <si>
    <t>Ind-250w(275w)</t>
  </si>
  <si>
    <t>C-In-Ind-250w(275w)-dWP183-dWC90</t>
  </si>
  <si>
    <t>C-In-Ind-360w(396w)-dWP62</t>
  </si>
  <si>
    <t>Induction Lamp and Ballast: Lamp watts = 360, Any Lamp Shape (1); Ind Ballast: Unspecified (1); No dimming capability; Total Watts = 396</t>
  </si>
  <si>
    <t>Ind-360w(396w)</t>
  </si>
  <si>
    <t>C-In-Ind-360w(396w)-dwP62-dwC4</t>
  </si>
  <si>
    <t>C-In-Ind-70w(77w)-dWP51</t>
  </si>
  <si>
    <t>Induction Lamp and Ballast: Lamp watts = 70, Any Lamp Shape (1); Ind Ballast: Unspecified (1); No dimming capability; Total Watts = 77</t>
  </si>
  <si>
    <t>Ind-70w(77w)</t>
  </si>
  <si>
    <t>C-In-LED-A19(10w)-dWP19</t>
  </si>
  <si>
    <t>Commercial Indoor General Lighting: LED Lamp replaces pre-existing standard lighting Wattage. Measure includes Code case. Impacts: CFL-based HOU (varies by BldgType)</t>
  </si>
  <si>
    <t>LED_lamp</t>
  </si>
  <si>
    <t>ILtg-Com-LED-20000hr</t>
  </si>
  <si>
    <t>LED A19 Basecase, Total Watts = 2.96 x Msr Watts</t>
  </si>
  <si>
    <t>LED Lamp: A19, 10 Watts, non-dimmable</t>
  </si>
  <si>
    <t>LEDratio0296</t>
  </si>
  <si>
    <t>LED-A19(10w)</t>
  </si>
  <si>
    <t>WP source: PGECOLTG165r2</t>
  </si>
  <si>
    <t>LED Lamp</t>
  </si>
  <si>
    <t>C-In-LED-A19(11w)-dWP21</t>
  </si>
  <si>
    <t>LED Lamp: A19, 11 Watts, non-dimmable</t>
  </si>
  <si>
    <t>LED-A19(11w)</t>
  </si>
  <si>
    <t>C-In-LED-A19(12w)-dWP23</t>
  </si>
  <si>
    <t>LED Lamp: A19, 12 Watts, non-dimmable</t>
  </si>
  <si>
    <t>LED-A19(12w)</t>
  </si>
  <si>
    <t>C-In-LED-A19(13w)-dWP25</t>
  </si>
  <si>
    <t>LED Lamp: A19, 13 Watts, non-dimmable</t>
  </si>
  <si>
    <t>LED-A19(13w)</t>
  </si>
  <si>
    <t>C-In-LED-A19(14w)-dWP27</t>
  </si>
  <si>
    <t>LED Lamp: A19, 14 Watts, non-dimmable</t>
  </si>
  <si>
    <t>LED-A19(14w)</t>
  </si>
  <si>
    <t>C-In-LED-A19(15w)-dWP29</t>
  </si>
  <si>
    <t>LED Lamp: A19, 15 Watts, non-dimmable</t>
  </si>
  <si>
    <t>LED-A19(15w)</t>
  </si>
  <si>
    <t>C-In-LED-A19(16w)-dWP31</t>
  </si>
  <si>
    <t>LED Lamp: A19, 16 Watts, non-dimmable</t>
  </si>
  <si>
    <t>LED-A19(16w)</t>
  </si>
  <si>
    <t>C-In-LED-A19(17w)-dWP33</t>
  </si>
  <si>
    <t>LED Lamp: A19, 17 Watts, non-dimmable</t>
  </si>
  <si>
    <t>LED-A19(17w)</t>
  </si>
  <si>
    <t>C-In-LED-A19(18w)-dWP35</t>
  </si>
  <si>
    <t>LED Lamp: A19, 18 Watts, non-dimmable</t>
  </si>
  <si>
    <t>LED-A19(18w)</t>
  </si>
  <si>
    <t>C-In-LED-A19(19w)-dWP37</t>
  </si>
  <si>
    <t>LED Lamp: A19, 19 Watts, non-dimmable</t>
  </si>
  <si>
    <t>LED-A19(19w)</t>
  </si>
  <si>
    <t>C-In-LED-A19(20w)-dWP39</t>
  </si>
  <si>
    <t>LED Lamp: A19, 20 Watts, non-dimmable</t>
  </si>
  <si>
    <t>LED-A19(20w)</t>
  </si>
  <si>
    <t>C-In-LED-A19(21w)-dWP41</t>
  </si>
  <si>
    <t>LED Lamp: A19, 21 Watts, non-dimmable</t>
  </si>
  <si>
    <t>LED-A19(21w)</t>
  </si>
  <si>
    <t>C-In-LED-A19(22w)-dWP43</t>
  </si>
  <si>
    <t>LED Lamp: A19, 22 Watts, non-dimmable</t>
  </si>
  <si>
    <t>LED-A19(22w)</t>
  </si>
  <si>
    <t>C-In-LED-A19(23w)-dWP45</t>
  </si>
  <si>
    <t>LED Lamp: A19, 23 Watts, non-dimmable</t>
  </si>
  <si>
    <t>LED-A19(23w)</t>
  </si>
  <si>
    <t>C-In-LED-A19(24w)-dWP47</t>
  </si>
  <si>
    <t>LED Lamp: A19, 24 Watts, non-dimmable</t>
  </si>
  <si>
    <t>LED-A19(24w)</t>
  </si>
  <si>
    <t>C-In-LED-A19(25w)-dWP49</t>
  </si>
  <si>
    <t>LED Lamp: A19, 25 Watts, non-dimmable</t>
  </si>
  <si>
    <t>LED-A19(25w)</t>
  </si>
  <si>
    <t>WP source e.g.: SCE13LG106r1</t>
  </si>
  <si>
    <t>C-In-LED-A19(30w)-dWP58</t>
  </si>
  <si>
    <t>LED Lamp: A19, 30 Watts, non-dimmable</t>
  </si>
  <si>
    <t>LED-A19(30w)</t>
  </si>
  <si>
    <t>Not Used by Oct 2014 disposition.  May 2014 disposition used this measure in error; the Measure Technology is 18w</t>
  </si>
  <si>
    <t>C-In-LED-A19(35w)-dWP68</t>
  </si>
  <si>
    <t>LED Lamp: A19, 35 Watts, non-dimmable</t>
  </si>
  <si>
    <t>LED-A19(35w)</t>
  </si>
  <si>
    <t>Not Used by Oct 2014 disposition.  May 2014 disposition used this measure in error; the Measure Technology is 25w</t>
  </si>
  <si>
    <t>C-In-LED-A19(4w)-dWP7</t>
  </si>
  <si>
    <t>LED Lamp: A19, 4 Watts, non-dimmable</t>
  </si>
  <si>
    <t>LED-A19(4w)</t>
  </si>
  <si>
    <t>C-In-LED-A19(6w)-dWP11</t>
  </si>
  <si>
    <t>LED Lamp: A19, 6 Watts, non-dimmable</t>
  </si>
  <si>
    <t>LED-A19(6w)</t>
  </si>
  <si>
    <t>C-In-LED-A19(7w)-dWP13</t>
  </si>
  <si>
    <t>LED Lamp: A19, 7 Watts, non-dimmable</t>
  </si>
  <si>
    <t>LED-A19(7w)</t>
  </si>
  <si>
    <t>Not Used by Oct 2014 disposition.  May 2014 disposition used this measure in error; the Measure Technology is 4w</t>
  </si>
  <si>
    <t>C-In-LED-A19(8w)-dWP15</t>
  </si>
  <si>
    <t>LED Lamp: A19, 8 Watts, non-dimmable</t>
  </si>
  <si>
    <t>LED-A19(8w)</t>
  </si>
  <si>
    <t>C-In-LED-A19(9w)-dWP17</t>
  </si>
  <si>
    <t>LED Lamp: A19, 9 Watts, non-dimmable</t>
  </si>
  <si>
    <t>LED-A19(9w)</t>
  </si>
  <si>
    <t>C-In-LED-BR(11w)-dWP37</t>
  </si>
  <si>
    <t>LED R/BR Basecase, Total Watts = 4.40 x Msr Watts</t>
  </si>
  <si>
    <t>LED Lamp: BR, 11 Watts, non-dimmable</t>
  </si>
  <si>
    <t>LEDratio0440</t>
  </si>
  <si>
    <t>LED-BR(11w)</t>
  </si>
  <si>
    <t>WP source: PGECOLTG177r1.  For use prior to July 1, 2014 only.</t>
  </si>
  <si>
    <t>C-In-LED-BR(11w)-dWP41</t>
  </si>
  <si>
    <t>LED R/BR Basecase greater than or equal to 11, less than 14 Watts, Total Watts = 4.80 x Msr Watts</t>
  </si>
  <si>
    <t>LEDratio0480</t>
  </si>
  <si>
    <t>C-In-LED-BR(14w)-dWP39</t>
  </si>
  <si>
    <t>LED R/BR Basecase, Total Watts = 3.80 x Msr Watts</t>
  </si>
  <si>
    <t>LED Lamp: BR, 14 Watts, non-dimmable</t>
  </si>
  <si>
    <t>LEDratio0380</t>
  </si>
  <si>
    <t>LED-BR(14w)</t>
  </si>
  <si>
    <t>C-In-LED-BR(14w)-dWP46</t>
  </si>
  <si>
    <t>LED R/BR Basecase greater than or egual to 14 Watts, Total Watts = 4.34 x Msr Watts</t>
  </si>
  <si>
    <t>LEDratio0434</t>
  </si>
  <si>
    <t>C-In-LED-BR(6w)-dWP21</t>
  </si>
  <si>
    <t>LED BR Basecase, Total Watts = 4.56 x Msr Watts (pre 7/1/2015 only)</t>
  </si>
  <si>
    <t>LED Lamp: BR, 6 Watts, non-dimmable</t>
  </si>
  <si>
    <t>LEDratio0456</t>
  </si>
  <si>
    <t>LED-BR(6w)</t>
  </si>
  <si>
    <t>C-In-LED-BR(6w)-dWP30</t>
  </si>
  <si>
    <t>LED R/BR Basecase less than 11 Watts, Total Watts = 6.09 x Msr Watts</t>
  </si>
  <si>
    <t>LEDratio0609</t>
  </si>
  <si>
    <t>C-In-LED-Candle(1.8w)-dWP11</t>
  </si>
  <si>
    <t>ILtg-Com-LED-15000hr</t>
  </si>
  <si>
    <t>LED Candelabra Basecase, Total Watts = 7.35 x Msr Watts</t>
  </si>
  <si>
    <t>LED Lamp: Candle, 1.8 Watts, non-dimmable</t>
  </si>
  <si>
    <t>LEDratio0735</t>
  </si>
  <si>
    <t>LED-Candle(1.8w)</t>
  </si>
  <si>
    <t>WP source e.g.: PGECOLTG163r2</t>
  </si>
  <si>
    <t>C-In-LED-Candle(2w)-dWP12</t>
  </si>
  <si>
    <t>LED Lamp: Candle, 2 Watts, non-dimmable</t>
  </si>
  <si>
    <t>LED-Candle(2w)</t>
  </si>
  <si>
    <t>WP source e.g.: WPSDGENRLG0106-Rev02.  Also used by PGECOLTG163r3 (starting July 1, 2014).</t>
  </si>
  <si>
    <t>C-In-LED-Candle(3w)-dWP19</t>
  </si>
  <si>
    <t>LED Lamp: Candle, 3 Watts, non-dimmable</t>
  </si>
  <si>
    <t>LED-Candle(3w)</t>
  </si>
  <si>
    <t>C-In-LED-CanRet(10w)-dWP24</t>
  </si>
  <si>
    <t>LED PAR30 Basecase, Total Watts = 3.42 x Msr Watts</t>
  </si>
  <si>
    <t>LED Lamp: CanRet, 10 Watts, non-dimmable</t>
  </si>
  <si>
    <t>LEDratio0342</t>
  </si>
  <si>
    <t>LED-CanRet(10w)</t>
  </si>
  <si>
    <t>C-In-LED-CanRet(10w)-dWP38</t>
  </si>
  <si>
    <t>Commercial Indoor General Lighting: LED Lamp replaces Incandescent Lamp. Measure includes Code case. Impacts: CFL-based HOU (varies by BldgType)</t>
  </si>
  <si>
    <t>Incandescent lamp: 48.5W lamp; Rated Life=1500hrs</t>
  </si>
  <si>
    <t>Incan(48.5w)</t>
  </si>
  <si>
    <t>WP source e.g.: PGECOLTG175r0</t>
  </si>
  <si>
    <t>C-In-LED-CanRet(12w)-dWP54</t>
  </si>
  <si>
    <t>Incandescent lamp: 66W lamp; Rated Life=1500hrs</t>
  </si>
  <si>
    <t>LED Lamp: CanRet, 12 Watts, non-dimmable</t>
  </si>
  <si>
    <t>Incan(66w)</t>
  </si>
  <si>
    <t>LED-CanRet(12w)</t>
  </si>
  <si>
    <t>C-In-LED-CanRet(15w)-dWP36</t>
  </si>
  <si>
    <t>LED Lamp: CanRet, 15 Watts, non-dimmable</t>
  </si>
  <si>
    <t>LED-CanRet(15w)</t>
  </si>
  <si>
    <t>WP source e.g.: WPSDGENRLG0106r2</t>
  </si>
  <si>
    <t>C-In-LED-CanRet(15w)-dWP62</t>
  </si>
  <si>
    <t>Incandescent lamp: 77W lamp; Rated Life=1500hrs</t>
  </si>
  <si>
    <t>Incan(77w)</t>
  </si>
  <si>
    <t>C-In-LED-CanRet(21w)-dWP57</t>
  </si>
  <si>
    <t>Incandescent lamp: 78W lamp; Rated Life=1500hrs</t>
  </si>
  <si>
    <t>LED Lamp: CanRet, 21 Watts, non-dimmable</t>
  </si>
  <si>
    <t>Incan(78w)</t>
  </si>
  <si>
    <t>LED-CanRet(21w)</t>
  </si>
  <si>
    <t>C-In-LED-CanRet(8w)-dWP19</t>
  </si>
  <si>
    <t>LED Lamp: CanRet, 8 Watts, non-dimmable</t>
  </si>
  <si>
    <t>LED-CanRet(8w)</t>
  </si>
  <si>
    <t>C-In-LED-CanRet(8w)-dWP25</t>
  </si>
  <si>
    <t>Incandescent lamp: 33W lamp; Rated Life=1500hrs</t>
  </si>
  <si>
    <t>Incan(33w)</t>
  </si>
  <si>
    <t>C-In-LEDFixt(12.1w)-dWP23</t>
  </si>
  <si>
    <t>Commercial Indoor General Lighting: LED Fixture replaces pre-existing standard lighting Wattage. Measure includes Code case. Impacts: CFL-based HOU (varies by BldgType)</t>
  </si>
  <si>
    <t>LED_fixt</t>
  </si>
  <si>
    <t>ILtg-Com-LED-50000hr</t>
  </si>
  <si>
    <t>LED fixture: Any type of housing Fixture Type; Total Watts = 12.1</t>
  </si>
  <si>
    <t>LEDFixt(12.1w)</t>
  </si>
  <si>
    <t>LED Fixture</t>
  </si>
  <si>
    <t>C-In-LEDFixt(131w)-dWP20</t>
  </si>
  <si>
    <t>Commercial Indoor General Lighting: LED Fixture replaces Linear Fluorescent Fixture. Measure includes Code case. Impacts: Linear Fluorescent-based HOU (varies by BldgType)</t>
  </si>
  <si>
    <t>ILtg-Lfluor-Elec</t>
  </si>
  <si>
    <t>LF Fixture based on: LFLmpBlst-T8-48in-32w-2g+El-IS-VHLO; Any type of housing, any direction of light, No integral control; Total Watts = 151</t>
  </si>
  <si>
    <t>LED fixture: Any type of housing Fixture Type, 6200 min lm; Total Watts = 131</t>
  </si>
  <si>
    <t>LFFixt-T8-48in-32w-2g+El-IS-VHLO(151w)</t>
  </si>
  <si>
    <t>LEDFixt(131w)</t>
  </si>
  <si>
    <t>WP source e.g.: PGECOLTG178r2</t>
  </si>
  <si>
    <t>C-In-LEDFixt(131w)-dWP77</t>
  </si>
  <si>
    <t>Commercial Indoor General Lighting: LED Fixture replaces HID Fixture. Measure includes Code case. Impacts: Linear Fluorescent-based HOU (varies by BldgType)</t>
  </si>
  <si>
    <t>HID Fixture based on Lamp/Blst: PSMH-175w(208w); Any type of housing; Any direction of light; Total Watts = 208</t>
  </si>
  <si>
    <t>HIDFixt-PSMH-175w(208w)</t>
  </si>
  <si>
    <t>C-In-LEDFixt(160w)-dwP66</t>
  </si>
  <si>
    <t>Commercial Indoor General Lighting: LED Fixture replaces LF fixture. Measure includes Code case. Impacts: Linear Fluorescent-based HOU (varies by BldgType)</t>
  </si>
  <si>
    <t>LF Fixture based on: LFLmpBlst-T8-48in-32w-2g+El-IS-VHLO; Any type of housing, any direction of light, No integral control; Total Watts = 226</t>
  </si>
  <si>
    <t>LED fixture: Any type of housing Fixture Type; Total Watts = 160</t>
  </si>
  <si>
    <t>LFFixt-T8-48in-32w-2g+El-IS-VHLO(226w)</t>
  </si>
  <si>
    <t>LEDFixt(160w)</t>
  </si>
  <si>
    <t>C-In-LEDFixt(160w)-dwP72</t>
  </si>
  <si>
    <t>Commercial Indoor General Lighting: LED Fixture replaces HID fixture. Measure includes Code case. Impacts: Linear Fluorescent-based HOU (varies by BldgType)</t>
  </si>
  <si>
    <t>ILtg-HID</t>
  </si>
  <si>
    <t>C-In-LEDFixt(17w)-dWP33</t>
  </si>
  <si>
    <t>LED fixture: Any type of housing Fixture Type; Total Watts = 17</t>
  </si>
  <si>
    <t>LEDFixt(17w)</t>
  </si>
  <si>
    <t>C-In-LEDFixt(187w)-dWP101</t>
  </si>
  <si>
    <t>HID Fixture based on Lamp/Blst: PSMH-250w(288w); Any type of housing; Any direction of light; Total Watts = 288</t>
  </si>
  <si>
    <t>LED fixture: Any type of housing Fixture Type, 11200 min lm; Total Watts = 187</t>
  </si>
  <si>
    <t>HIDFixt-PSMH-250w(288w)</t>
  </si>
  <si>
    <t>LEDFixt(187w)</t>
  </si>
  <si>
    <t>C-In-LEDFixt(20w)-dWP39</t>
  </si>
  <si>
    <t>LED fixture: Any type of housing Fixture Type; Total Watts = 20</t>
  </si>
  <si>
    <t>LEDFixt(20w)</t>
  </si>
  <si>
    <t>C-In-LEDFixt(220w)-dWP145</t>
  </si>
  <si>
    <t>LED fixture: Any type of housing Fixture Type, 12900 min lm; Total Watts = 220</t>
  </si>
  <si>
    <t>LEDFixt(220w)</t>
  </si>
  <si>
    <t>C-In-LEDFixt(220w)-dWP82</t>
  </si>
  <si>
    <t>LF Fixture based on: LFLmpBlst-T8-48in-32w-2g+El-IS-VHLO; Any type of housing, any direction of light, No integral control; Total Watts = 302</t>
  </si>
  <si>
    <t>LFFixt-T8-48in-32w-2g+El-IS-VHLO(302w)</t>
  </si>
  <si>
    <t>C-In-LEDFixt(22w)-dwP37</t>
  </si>
  <si>
    <t>LF Fixture based on: LFLmpBlst-T8-48in-32w-2g+El-IS-NLO; Any type of housing, any direction of light, No integral control; Total Watts = 59</t>
  </si>
  <si>
    <t>LED fixture: Any type of housing Fixture Type; Total Watts = 22</t>
  </si>
  <si>
    <t>LFFixt-T8-48in-32w-2g+El-IS-NLO(59w)</t>
  </si>
  <si>
    <t>LEDFixt(22w)</t>
  </si>
  <si>
    <t>C-In-LEDFixt(22w)-dWP43</t>
  </si>
  <si>
    <t>C-In-LEDFixt(262w)-dWP138</t>
  </si>
  <si>
    <t>LED fixture: Any type of housing Fixture Type, 15800 min lm; Total Watts = 262</t>
  </si>
  <si>
    <t>LEDFixt(262w)</t>
  </si>
  <si>
    <t>C-In-LEDFixt(280w)-dwP176</t>
  </si>
  <si>
    <t>HID Fixture based on Lamp/Blst: PSMH-400w(456w); Any type of housing; Any direction of light; Total Watts = 456</t>
  </si>
  <si>
    <t>LED fixture: Any type of housing Fixture Type, 24160 min lm; Total Watts = 280</t>
  </si>
  <si>
    <t>HIDFixt-PSMH-400w(456w)</t>
  </si>
  <si>
    <t>LEDFixt(280w)</t>
  </si>
  <si>
    <t>C-In-LEDFixt(320w)-dWP186</t>
  </si>
  <si>
    <t>HID Fixture based on Lamp/Blst: PSMH-450w(506w); Any type of housing; Any direction of light; Total Watts = 506</t>
  </si>
  <si>
    <t>LED fixture: Any type of housing Fixture Type, 23900 min lm; Total Watts = 320</t>
  </si>
  <si>
    <t>HIDFixt-PSMH-450w(506w)</t>
  </si>
  <si>
    <t>LEDFixt(320w)</t>
  </si>
  <si>
    <t>C-In-LEDFixt(500w)-dWP318</t>
  </si>
  <si>
    <t>HID Fixture based on Lamp/Blst: PSMH-750w(818w); Any type of housing; Any direction of light; Total Watts = 818</t>
  </si>
  <si>
    <t>LED fixture: Any type of housing Fixture Type, 32300 min lm; Total Watts = 500</t>
  </si>
  <si>
    <t>HIDFixt-PSMH-750w(818w)</t>
  </si>
  <si>
    <t>LEDFixt(500w)</t>
  </si>
  <si>
    <t>C-In-LEDFixt(750w)-dWP330</t>
  </si>
  <si>
    <t>HID Fixture based on Lamp/Blst: PSMH-1000w(1080w); Any type of housing; Any direction of light; Total Watts = 1080</t>
  </si>
  <si>
    <t>LED fixture: Any type of housing Fixture Type, 43400 min lm; Total Watts = 750</t>
  </si>
  <si>
    <t>HIDFixt-PSMH-1000w(1080w)</t>
  </si>
  <si>
    <t>LEDFixt(750w)</t>
  </si>
  <si>
    <t>C-In-LEDFixt(7w)-dWP13</t>
  </si>
  <si>
    <t>LED fixture: Any type of housing Fixture Type; Total Watts = 7</t>
  </si>
  <si>
    <t>LEDFixt(7w)</t>
  </si>
  <si>
    <t>C-In-LEDFixt-1(11w)-dWP21</t>
  </si>
  <si>
    <t>LED fixture: Any type of housing Fixture Type; Total Watts = 11</t>
  </si>
  <si>
    <t>LEDFixt-1(11w)</t>
  </si>
  <si>
    <t>C-In-LEDFixt-1(14w)-dWP27</t>
  </si>
  <si>
    <t>LED fixture: Any type of housing Fixture Type; Total Watts = 14</t>
  </si>
  <si>
    <t>LEDFixt-1(14w)</t>
  </si>
  <si>
    <t>C-In-LEDFixt-1(16w)-dWP31</t>
  </si>
  <si>
    <t>LED fixture: Any type of housing Fixture Type; Total Watts = 16</t>
  </si>
  <si>
    <t>LEDFixt-1(16w)</t>
  </si>
  <si>
    <t>C-In-LEDFixt-2(13w)-dWP25</t>
  </si>
  <si>
    <t>LED fixture: Any type of housing Fixture Type; Total Watts = 13</t>
  </si>
  <si>
    <t>LEDFixt-2(13w)</t>
  </si>
  <si>
    <t>C-In-LEDFixt-2(24w)-dWP47</t>
  </si>
  <si>
    <t>LED fixture: Any type of housing Fixture Type; Total Watts = 24</t>
  </si>
  <si>
    <t>LEDFixt-2(24w)</t>
  </si>
  <si>
    <t>C-In-LEDFixt-2(25w)-dWP49</t>
  </si>
  <si>
    <t>LED fixture: Any type of housing Fixture Type; Total Watts = 25</t>
  </si>
  <si>
    <t>LEDFixt-2(25w)</t>
  </si>
  <si>
    <t>C-In-LEDFixt-2(280w)-dWP176</t>
  </si>
  <si>
    <t>LED fixture: Any type of housing Fixture Type, 21600 min lm; Total Watts = 280</t>
  </si>
  <si>
    <t>LEDFixt-2(280w)</t>
  </si>
  <si>
    <t>C-In-LEDFixt-2(5w)-dWP9</t>
  </si>
  <si>
    <t>LED fixture: Any type of housing Fixture Type; Total Watts = 5</t>
  </si>
  <si>
    <t>LEDFixt-2(5w)</t>
  </si>
  <si>
    <t>C-In-LEDFixt-3(15w)-dWP29</t>
  </si>
  <si>
    <t>LED fixture: Any type of housing Fixture Type; Total Watts = 15</t>
  </si>
  <si>
    <t>LEDFixt-3(15w)</t>
  </si>
  <si>
    <t>C-In-LEDFixt-3(18w)-dWP35</t>
  </si>
  <si>
    <t>LED fixture: Any type of housing Fixture Type; Total Watts = 18</t>
  </si>
  <si>
    <t>LEDFixt-3(18w)</t>
  </si>
  <si>
    <t>C-In-LEDFixt-3(19w)-dWP37</t>
  </si>
  <si>
    <t>LED fixture: Any type of housing Fixture Type; Total Watts = 19</t>
  </si>
  <si>
    <t>LEDFixt-3(19w)</t>
  </si>
  <si>
    <t>C-In-LEDFixt-3(21w)-dWP41</t>
  </si>
  <si>
    <t>LED fixture: Any type of housing Fixture Type; Total Watts = 21</t>
  </si>
  <si>
    <t>LEDFixt-3(21w)</t>
  </si>
  <si>
    <t>C-In-LEDFixt-3(8w)-dWP15</t>
  </si>
  <si>
    <t>LED fixture: Any type of housing Fixture Type; Total Watts = 8</t>
  </si>
  <si>
    <t>LEDFixt-3(8w)</t>
  </si>
  <si>
    <t>C-In-LEDFixt-3(9w)-dWP17</t>
  </si>
  <si>
    <t>LED fixture: Any type of housing Fixture Type; Total Watts = 9</t>
  </si>
  <si>
    <t>LEDFixt-3(9w)</t>
  </si>
  <si>
    <t>C-In-LEDFixt-4(160w)-dWP66</t>
  </si>
  <si>
    <t>LED fixture: Any type of housing Fixture Type, 9600 min lm; Total Watts = 160</t>
  </si>
  <si>
    <t>LEDFixt-4(160w)</t>
  </si>
  <si>
    <t>C-In-LEDFixt-4(160w)-dWP72</t>
  </si>
  <si>
    <t>C-In-LEDFixt-4(23w)-dWP45</t>
  </si>
  <si>
    <t>LED fixture: Any type of housing Fixture Type; Total Watts = 23</t>
  </si>
  <si>
    <t>LEDFixt-4(23w)</t>
  </si>
  <si>
    <t>C-In-LEDFixt-6(10w)-dWP19</t>
  </si>
  <si>
    <t>LED fixture: Any type of housing Fixture Type; Total Watts = 10</t>
  </si>
  <si>
    <t>LEDFixt-6(10w)</t>
  </si>
  <si>
    <t>C-In-LEDFixt-6(12w)-dWP23</t>
  </si>
  <si>
    <t>LED fixture: Any type of housing Fixture Type; Total Watts = 12</t>
  </si>
  <si>
    <t>LEDFixt-6(12w)</t>
  </si>
  <si>
    <t>C-In-LEDFixt-7(10w)-dWP19</t>
  </si>
  <si>
    <t>LEDFixt-7(10w)</t>
  </si>
  <si>
    <t>C-In-LEDFixt-RDR(21w)-dWP41</t>
  </si>
  <si>
    <t>LED fixture: Recessed Downlight Retrofit Fixture Type, 1022 min lm; Total Watts = 21</t>
  </si>
  <si>
    <t>LEDFixt-RDR(21w)</t>
  </si>
  <si>
    <t>C-In-LEDFixt-RDR-3(12w)-dWP23</t>
  </si>
  <si>
    <t>LED fixture: Recessed Downlight Retrofit Fixture Type, 650 min lm; Total Watts = 12</t>
  </si>
  <si>
    <t>LEDFixt-RDR-3(12w)</t>
  </si>
  <si>
    <t>C-In-LED-Glb(1w)-dWP6</t>
  </si>
  <si>
    <t>LED Globe less than 3 Watts Basecase, Total Watts = 7.47 x Msr Watts</t>
  </si>
  <si>
    <t>LED Lamp: Glb, 1 Watts, non-dimmable</t>
  </si>
  <si>
    <t>LEDratio0747</t>
  </si>
  <si>
    <t>LED-Glb(1w)</t>
  </si>
  <si>
    <t>WP source: PGECOLTG164r2</t>
  </si>
  <si>
    <t>C-In-LED-Glb(2w)-dWP12</t>
  </si>
  <si>
    <t>LED Lamp: Glb, 2 Watts, non-dimmable</t>
  </si>
  <si>
    <t>LED-Glb(2w)</t>
  </si>
  <si>
    <t>WP source: PGECOLTG164r3</t>
  </si>
  <si>
    <t>C-In-LED-Glb(3w)-dWP11</t>
  </si>
  <si>
    <t>LED Globe greater than or equal to 3 Watts Basecase, Total Watts = 4.94 x Msr Watts</t>
  </si>
  <si>
    <t>LED Lamp: Glb, 3 Watts, non-dimmable</t>
  </si>
  <si>
    <t>LEDratio0494</t>
  </si>
  <si>
    <t>LED-Glb(3w)</t>
  </si>
  <si>
    <t>C-In-LED-MR16(10w)-dWP32</t>
  </si>
  <si>
    <t>LED MR16 Basecase, Total Watts = 4.24 x Msr Watts</t>
  </si>
  <si>
    <t>LED Lamp: MR16, 10 Watts, non-dimmable</t>
  </si>
  <si>
    <t>LEDratio0424</t>
  </si>
  <si>
    <t>LED-MR16(10w)</t>
  </si>
  <si>
    <t>WP source e.g.: SCE13LG106rx</t>
  </si>
  <si>
    <t>C-In-LED-MR16(11w)-dWP35</t>
  </si>
  <si>
    <t>LED Lamp: MR16, 11 Watts, non-dimmable</t>
  </si>
  <si>
    <t>LED-MR16(11w)</t>
  </si>
  <si>
    <t>C-In-LED-MR16(12w)-dWP38</t>
  </si>
  <si>
    <t>LED Lamp: MR16, 12 Watts, non-dimmable</t>
  </si>
  <si>
    <t>LED-MR16(12w)</t>
  </si>
  <si>
    <t>C-In-LED-MR16(2w)-dWP6</t>
  </si>
  <si>
    <t>LED Lamp: MR16, 2 Watts, non-dimmable</t>
  </si>
  <si>
    <t>LED-MR16(2w)</t>
  </si>
  <si>
    <t>Not Used by Oct 2014 disposition.  May 2014 disposition used this measure in error; the Measure Technology is 3w</t>
  </si>
  <si>
    <t>C-In-LED-MR16(3w)-dWP9</t>
  </si>
  <si>
    <t>LED Lamp: MR16, 3 Watts, non-dimmable</t>
  </si>
  <si>
    <t>LED-MR16(3w)</t>
  </si>
  <si>
    <t>C-In-LED-MR16(4w)-dWP12</t>
  </si>
  <si>
    <t>LED Lamp: MR16, 4 Watts, non-dimmable</t>
  </si>
  <si>
    <t>LED-MR16(4w)</t>
  </si>
  <si>
    <t>C-In-LED-MR16(5w)-dWP16</t>
  </si>
  <si>
    <t>LED Lamp: MR16, 5 Watts, non-dimmable</t>
  </si>
  <si>
    <t>LED-MR16(5w)</t>
  </si>
  <si>
    <t>C-In-LED-MR16(6.1w)-dWP19</t>
  </si>
  <si>
    <t>LED Lamp: MR16, 6.1 Watts, non-dimmable</t>
  </si>
  <si>
    <t>LED-MR16(6.1w)</t>
  </si>
  <si>
    <t>C-In-LED-MR16(6w)-dWP19</t>
  </si>
  <si>
    <t>LED Lamp: MR16, 6 Watts, non-dimmable</t>
  </si>
  <si>
    <t>LED-MR16(6w)</t>
  </si>
  <si>
    <t>C-In-LED-MR16(7w)-dWP22</t>
  </si>
  <si>
    <t>LED Lamp: MR16, 7 Watts, non-dimmable</t>
  </si>
  <si>
    <t>LED-MR16(7w)</t>
  </si>
  <si>
    <t>C-In-LED-MR16(8.1w)-dWP26</t>
  </si>
  <si>
    <t>LED Lamp: MR16, 8.1 Watts, non-dimmable</t>
  </si>
  <si>
    <t>LED-MR16(8.1w)</t>
  </si>
  <si>
    <t>C-In-LED-MR16(8w)-dWP25</t>
  </si>
  <si>
    <t>LED Lamp: MR16, 8 Watts, non-dimmable</t>
  </si>
  <si>
    <t>LED-MR16(8w)</t>
  </si>
  <si>
    <t>C-In-LED-MR16(9w)-dWP29</t>
  </si>
  <si>
    <t>LED Lamp: MR16, 9 Watts, non-dimmable</t>
  </si>
  <si>
    <t>LED-MR16(9w)</t>
  </si>
  <si>
    <t>C-In-LED-PAR20(10w)-dWP37</t>
  </si>
  <si>
    <t>LED PAR20 Basecase, Total Watts = 4.70 x Msr Watts</t>
  </si>
  <si>
    <t>LED Lamp: PAR20, 10 Watts, non-dimmable</t>
  </si>
  <si>
    <t>LEDratio0470</t>
  </si>
  <si>
    <t>LED-PAR20(10w)</t>
  </si>
  <si>
    <t>C-In-LED-PAR20(4w)-dWP14</t>
  </si>
  <si>
    <t>LED Lamp: PAR20, 4 Watts, non-dimmable</t>
  </si>
  <si>
    <t>LED-PAR20(4w)</t>
  </si>
  <si>
    <t>C-In-LED-PAR20(5.5w)-dWP20</t>
  </si>
  <si>
    <t>LED Lamp: PAR20, 5.5 Watts, non-dimmable</t>
  </si>
  <si>
    <t>LED-PAR20(5.5w)</t>
  </si>
  <si>
    <t>May not be claimed after December 31, 2013 for PGECOLTG141r2.  Replacement measure is C-In-LED-PAR20(6w)-dWP22</t>
  </si>
  <si>
    <t>C-In-LED-PAR20(6w)-dWP22</t>
  </si>
  <si>
    <t>LED Lamp: PAR20, 6 Watts, non-dimmable</t>
  </si>
  <si>
    <t>LED-PAR20(6w)</t>
  </si>
  <si>
    <t>May be used starting January 1, 2014 for PGECOLTG141r3</t>
  </si>
  <si>
    <t>C-In-LED-PAR20(7w)-dWP25</t>
  </si>
  <si>
    <t>LED Lamp: PAR20, 7 Watts, non-dimmable</t>
  </si>
  <si>
    <t>LED-PAR20(7w)</t>
  </si>
  <si>
    <t>C-In-LED-PAR20(8w)-dWP29</t>
  </si>
  <si>
    <t>LED Lamp: PAR20, 8 Watts, non-dimmable</t>
  </si>
  <si>
    <t>LED-PAR20(8w)</t>
  </si>
  <si>
    <t>C-In-LED-PAR20(9w)-dWP33</t>
  </si>
  <si>
    <t>LED Lamp: PAR20, 9 Watts, non-dimmable</t>
  </si>
  <si>
    <t>LED-PAR20(9w)</t>
  </si>
  <si>
    <t>C-In-LED-PAR30(10w)-dWP24</t>
  </si>
  <si>
    <t>LED Lamp: PAR30, 10 Watts, non-dimmable</t>
  </si>
  <si>
    <t>LED-PAR30(10w)</t>
  </si>
  <si>
    <t>C-In-LED-PAR30(11w)-dWP26</t>
  </si>
  <si>
    <t>LED Lamp: PAR30, 11 Watts, non-dimmable</t>
  </si>
  <si>
    <t>LED-PAR30(11w)</t>
  </si>
  <si>
    <t>C-In-LED-PAR30(12w)-dWP29</t>
  </si>
  <si>
    <t>LED Lamp: PAR30, 12 Watts, non-dimmable</t>
  </si>
  <si>
    <t>LED-PAR30(12w)</t>
  </si>
  <si>
    <t>WP source e.g.: PGECOLTG141r2</t>
  </si>
  <si>
    <t>C-In-LED-PAR30(13w)-dWP31</t>
  </si>
  <si>
    <t>LED Lamp: PAR30, 13 Watts, non-dimmable</t>
  </si>
  <si>
    <t>LED-PAR30(13w)</t>
  </si>
  <si>
    <t>C-In-LED-PAR30(14w)-dWP33</t>
  </si>
  <si>
    <t>LED Lamp: PAR30, 14 Watts, non-dimmable</t>
  </si>
  <si>
    <t>LED-PAR30(14w)</t>
  </si>
  <si>
    <t>C-In-LED-PAR30(15w)-dWP36</t>
  </si>
  <si>
    <t>LED Lamp: PAR30, 15 Watts, non-dimmable</t>
  </si>
  <si>
    <t>LED-PAR30(15w)</t>
  </si>
  <si>
    <t>C-In-LED-PAR30(16w)-dWP38</t>
  </si>
  <si>
    <t>LED Lamp: PAR30, 16 Watts, non-dimmable</t>
  </si>
  <si>
    <t>LED-PAR30(16w)</t>
  </si>
  <si>
    <t>C-In-LED-PAR30(17w)-dWP41</t>
  </si>
  <si>
    <t>LED Lamp: PAR30, 17 Watts, non-dimmable</t>
  </si>
  <si>
    <t>LED-PAR30(17w)</t>
  </si>
  <si>
    <t>C-In-LED-PAR30(18w)-dWP43</t>
  </si>
  <si>
    <t>LED Lamp: PAR30, 18 Watts, non-dimmable</t>
  </si>
  <si>
    <t>LED-PAR30(18w)</t>
  </si>
  <si>
    <t>C-In-LED-PAR30(19w)-dWP45</t>
  </si>
  <si>
    <t>LED Lamp: PAR30, 19 Watts, non-dimmable</t>
  </si>
  <si>
    <t>LED-PAR30(19w)</t>
  </si>
  <si>
    <t>C-In-LED-PAR30(20w)-dWP48</t>
  </si>
  <si>
    <t>LED Lamp: PAR30, 20 Watts, non-dimmable</t>
  </si>
  <si>
    <t>LED-PAR30(20w)</t>
  </si>
  <si>
    <t>C-In-LED-PAR30(6w)-dWP14</t>
  </si>
  <si>
    <t>LED Lamp: PAR30, 6 Watts, non-dimmable</t>
  </si>
  <si>
    <t>LED-PAR30(6w)</t>
  </si>
  <si>
    <t>C-In-LED-PAR30(8w)-dWP19</t>
  </si>
  <si>
    <t>LED Lamp: PAR30, 8 Watts, non-dimmable</t>
  </si>
  <si>
    <t>LED-PAR30(8w)</t>
  </si>
  <si>
    <t>C-In-LED-PAR38(10w)-dWP28</t>
  </si>
  <si>
    <t>LED PAR38 Basecase, Total Watts = 3.81 x Msr Watts</t>
  </si>
  <si>
    <t>LED Lamp: PAR38, 10 Watts, non-dimmable</t>
  </si>
  <si>
    <t>LEDratio0381</t>
  </si>
  <si>
    <t>LED-PAR38(10w)</t>
  </si>
  <si>
    <t>C-In-LED-PAR38(12w)-dWP33</t>
  </si>
  <si>
    <t>LED Lamp: PAR38, 12 Watts, non-dimmable</t>
  </si>
  <si>
    <t>LED-PAR38(12w)</t>
  </si>
  <si>
    <t>C-In-LED-PAR38(13w)-dWP36</t>
  </si>
  <si>
    <t>LED Lamp: PAR38, 13 Watts, non-dimmable</t>
  </si>
  <si>
    <t>LED-PAR38(13w)</t>
  </si>
  <si>
    <t>C-In-LED-PAR38(14w)-dWP39</t>
  </si>
  <si>
    <t>LED Lamp: PAR38, 14 Watts, non-dimmable</t>
  </si>
  <si>
    <t>LED-PAR38(14w)</t>
  </si>
  <si>
    <t>C-In-LED-PAR38(15w)-dWP42</t>
  </si>
  <si>
    <t>LED Lamp: PAR38, 15 Watts, non-dimmable</t>
  </si>
  <si>
    <t>LED-PAR38(15w)</t>
  </si>
  <si>
    <t>C-In-LED-PAR38(16w)-dWP44</t>
  </si>
  <si>
    <t>LED Lamp: PAR38, 16 Watts, non-dimmable</t>
  </si>
  <si>
    <t>LED-PAR38(16w)</t>
  </si>
  <si>
    <t>C-In-LED-PAR38(17w)-dWP47</t>
  </si>
  <si>
    <t>LED Lamp: PAR38, 17 Watts, non-dimmable</t>
  </si>
  <si>
    <t>LED-PAR38(17w)</t>
  </si>
  <si>
    <t>C-In-LED-PAR38(18w)-dWP50</t>
  </si>
  <si>
    <t>LED Lamp: PAR38, 18 Watts, non-dimmable</t>
  </si>
  <si>
    <t>LED-PAR38(18w)</t>
  </si>
  <si>
    <t>C-In-LED-PAR38(19w)-dWP53</t>
  </si>
  <si>
    <t>LED Lamp: PAR38, 19 Watts, non-dimmable</t>
  </si>
  <si>
    <t>LED-PAR38(19w)</t>
  </si>
  <si>
    <t>C-In-LED-PAR38(20.1w)-dWP56</t>
  </si>
  <si>
    <t>LED Lamp: PAR38, 20.1 Watts, non-dimmable</t>
  </si>
  <si>
    <t>LED-PAR38(20.1w)</t>
  </si>
  <si>
    <t>C-In-LED-PAR38(20w)-dWP56</t>
  </si>
  <si>
    <t>LED Lamp: PAR38, 20 Watts, non-dimmable</t>
  </si>
  <si>
    <t>LED-PAR38(20w)</t>
  </si>
  <si>
    <t>C-In-LED-PAR38(21w)-dWP59</t>
  </si>
  <si>
    <t>LED Lamp: PAR38, 21 Watts, non-dimmable</t>
  </si>
  <si>
    <t>LED-PAR38(21w)</t>
  </si>
  <si>
    <t>C-In-LED-PAR38(22w)-dWP61</t>
  </si>
  <si>
    <t>LED Lamp: PAR38, 22 Watts, non-dimmable</t>
  </si>
  <si>
    <t>LED-PAR38(22w)</t>
  </si>
  <si>
    <t>C-In-LED-PAR38(23w)-dWP64</t>
  </si>
  <si>
    <t>LED Lamp: PAR38, 23 Watts, non-dimmable</t>
  </si>
  <si>
    <t>LED-PAR38(23w)</t>
  </si>
  <si>
    <t>C-In-LED-PAR38(24w)-dWP67</t>
  </si>
  <si>
    <t>LED Lamp: PAR38, 24 Watts, non-dimmable</t>
  </si>
  <si>
    <t>LED-PAR38(24w)</t>
  </si>
  <si>
    <t>C-In-LED-PAR38(25w)-dWP70</t>
  </si>
  <si>
    <t>LED Lamp: PAR38, 25 Watts, non-dimmable</t>
  </si>
  <si>
    <t>LED-PAR38(25w)</t>
  </si>
  <si>
    <t>C-In-LED-PAR38(26w)-dWP73</t>
  </si>
  <si>
    <t>LED Lamp: PAR38, 26 Watts, non-dimmable</t>
  </si>
  <si>
    <t>LED-PAR38(26w)</t>
  </si>
  <si>
    <t>C-In-LED-PAR38(27w)-dWP75</t>
  </si>
  <si>
    <t>LED Lamp: PAR38, 27 Watts, non-dimmable</t>
  </si>
  <si>
    <t>LED-PAR38(27w)</t>
  </si>
  <si>
    <t>C-In-LED-PAR38(7w)-dWP19</t>
  </si>
  <si>
    <t>LED Lamp: PAR38, 7 Watts, non-dimmable</t>
  </si>
  <si>
    <t>LED-PAR38(7w)</t>
  </si>
  <si>
    <t>C-In-LED-PAR38(8w)-dWP22</t>
  </si>
  <si>
    <t>LED Lamp: PAR38, 8 Watts, non-dimmable</t>
  </si>
  <si>
    <t>LED-PAR38(8w)</t>
  </si>
  <si>
    <t>C-In-LED-RefR(11w)-dWP37</t>
  </si>
  <si>
    <t>LED Lamp: RefR, 11 Watts, non-dimmable</t>
  </si>
  <si>
    <t>LED-RefR(11w)</t>
  </si>
  <si>
    <t>C-In-LED-RefR(11w)-dWP41</t>
  </si>
  <si>
    <t>WP source: PGECOLTG177r2</t>
  </si>
  <si>
    <t>C-In-LED-RefR(14w)-dWP39</t>
  </si>
  <si>
    <t>LED Lamp: RefR, 14 Watts, non-dimmable</t>
  </si>
  <si>
    <t>LED-RefR(14w)</t>
  </si>
  <si>
    <t>C-In-LED-RefR(14w)-dWP46</t>
  </si>
  <si>
    <t>C-In-LED-RefR(6w)-dWP21</t>
  </si>
  <si>
    <t>LED Lamp: RefR, 6 Watts, non-dimmable</t>
  </si>
  <si>
    <t>LED-RefR(6w)</t>
  </si>
  <si>
    <t>C-In-LED-RefR(6w)-dWP30</t>
  </si>
  <si>
    <t>C-In-LFFixt-T5-22in-14w+El-RS-HLO(34w)-dWP26</t>
  </si>
  <si>
    <t>Commercial Indoor General Lighting: more efficient Linear Fluorescent Fixture installed. Measure includes Code case. Impacts: Linear Fluorescent-based HOU (varies by BldgType)</t>
  </si>
  <si>
    <t>LinFluor_fixt</t>
  </si>
  <si>
    <t>ILtg-T5</t>
  </si>
  <si>
    <t>LF Fixture based on: LFLmpBlst-U6-22in-32w+El-IS-NLO; Any type of housing, any direction of light, No integral control; Total Watts = 60</t>
  </si>
  <si>
    <t>LF Fixture based on: LFLmpBlst-T5-22in-14w+El-RS-HLO; Any type of housing, any direction of light, No integral control; Total Watts = 34</t>
  </si>
  <si>
    <t>LFFixt-U6-22in-32w+El-IS-NLO(60w)</t>
  </si>
  <si>
    <t>LFFixt-T5-22in-14w+El-RS-HLO(34w)</t>
  </si>
  <si>
    <t>WP source e.g.: PGECOLTG160r1</t>
  </si>
  <si>
    <t>Linear Fluorescent Fixture</t>
  </si>
  <si>
    <t>C-In-LFFixt-T5-22in-14w+El-RS-NLO(32w)-dWP28</t>
  </si>
  <si>
    <t>LF Fixture based on: LFLmpBlst-T5-22in-14w+El-RS-NLO; Any type of housing, any direction of light, No integral control; Total Watts = 32</t>
  </si>
  <si>
    <t>LFFixt-T5-22in-14w+El-RS-NLO(32w)</t>
  </si>
  <si>
    <t>C-In-LFFixt-T5-46in-28w+El-RS-HLO(64w)-dWP19</t>
  </si>
  <si>
    <t>LF Fixture based on: LFLmpBlst-T8-48in-32w-3g+El-IS-NLO; Any type of housing, any direction of light, No integral control; Total Watts = 83</t>
  </si>
  <si>
    <t>LF Fixture based on: LFLmpBlst-T5-46in-28w+El-RS-HLO; Any type of housing, any direction of light, No integral control; Total Watts = 64</t>
  </si>
  <si>
    <t>LFFixt-T8-48in-32w-3g+El-IS-NLO(83w)</t>
  </si>
  <si>
    <t>LFFixt-T5-46in-28w+El-RS-HLO(64w)</t>
  </si>
  <si>
    <t>C-In-LFFixt-T5-46in-28w+El-RS-NLO(58w)-dWP25</t>
  </si>
  <si>
    <t>LF Fixture based on: LFLmpBlst-T5-46in-28w+El-RS-NLO; Any type of housing, any direction of light, No integral control; Total Watts = 58</t>
  </si>
  <si>
    <t>LFFixt-T5-46in-28w+El-RS-NLO(58w)</t>
  </si>
  <si>
    <t>C-In-LFFixt-T5-46in-54w+El-PS-HLO(117w)-dWP73</t>
  </si>
  <si>
    <t>Commercial Indoor General Lighting: Linear Fluorescent Fixture replaces HID Fixture. Measure includes Code case. Impacts: Linear Fluorescent-based HOU (varies by BldgType)</t>
  </si>
  <si>
    <t>LF Fixture based on: LFLmpBlst-T5-46in-54w+El-PS-HLO; Any type of housing, any direction of light, No integral control; Total Watts = 117</t>
  </si>
  <si>
    <t>LFFixt-T5-46in-54w+El-PS-HLO(117w)</t>
  </si>
  <si>
    <t>C-In-LFFixt-T5-46in-54w+El-PS-HLO(117w)-dwP98-dwC91</t>
  </si>
  <si>
    <t>Commercial Indoor General Lighting: Linear Fluorescent Fixture replaces HID fixture. Measure includes Code case. Impacts: Linear Fluorescent-based HOU (varies by BldgType)</t>
  </si>
  <si>
    <t>HID Fixture based on Lamp/Blst: MH-175w(215w); Any type of housing; Any direction of light; Total Watts = 215</t>
  </si>
  <si>
    <t>HIDFixt-MH-175w(215w)</t>
  </si>
  <si>
    <t>C-In-LFFixt-T5-46in-54w+El-PS-HLO(585w)-dwP265-dwC233</t>
  </si>
  <si>
    <t>HID Fixture based on Lamp/Blst: MH-750w(850w); Any type of housing; Any direction of light; Total Watts = 850</t>
  </si>
  <si>
    <t>LF Fixture based on: LFLmpBlst-T5-46in-54w+El-PS-HLO; Any type of housing, any direction of light, No integral control; Total Watts = 585</t>
  </si>
  <si>
    <t>HIDFixt-MH-750w(850w)</t>
  </si>
  <si>
    <t>LFFixt-T5-46in-54w+El-PS-HLO(585w)</t>
  </si>
  <si>
    <t>C-In-LFFixt-T5-46in-54w+El-PS-HLO(585w)-dWP495-dWC233</t>
  </si>
  <si>
    <t>HID Fixture based on Lamp/Blst: MH-1000w(1080w); Any type of housing; Any direction of light; Total Watts = 1080</t>
  </si>
  <si>
    <t>HIDFixt-MH-1000w(1080w)</t>
  </si>
  <si>
    <t>WP source e.g.: SCE13LG086r0</t>
  </si>
  <si>
    <t>C-In-LFFixt-T5-46in-54w+El-PS-HLO(62w)-dWP66</t>
  </si>
  <si>
    <t>HID Fixture based on Lamp/Blst: MH-100w(128w); Any type of housing; Any direction of light; Total Watts = 128</t>
  </si>
  <si>
    <t>LF Fixture based on: LFLmpBlst-T5-46in-54w+El-PS-HLO; Any type of housing, any direction of light, No integral control; Total Watts = 62</t>
  </si>
  <si>
    <t>HIDFixt-MH-100w(128w)</t>
  </si>
  <si>
    <t>LFFixt-T5-46in-54w+El-PS-HLO(62w)</t>
  </si>
  <si>
    <t>WP source e.g.: WPSDGENRLG0044r4</t>
  </si>
  <si>
    <t>C-In-LFFixt-T5-46in-54w+El-PS-HLO-1(179w)-dWP116-dWC109</t>
  </si>
  <si>
    <t>LF Fixture based on: LFLmpBlst-T5-46in-54w+El-PS-HLO-1; Any type of housing, any direction of light, No integral control; Total Watts = 179</t>
  </si>
  <si>
    <t>LFFixt-T5-46in-54w+El-PS-HLO-1(179w)</t>
  </si>
  <si>
    <t>C-In-LFFixt-T5-46in-54w+El-PS-HLO-1(234w)-dwP166-dwC131</t>
  </si>
  <si>
    <t>HID Fixture based on Lamp/Blst: MH-350w(400w); Any type of housing; Any direction of light; Total Watts = 400</t>
  </si>
  <si>
    <t>LF Fixture based on: LFLmpBlst-T5-46in-54w+El-PS-HLO-1; Any type of housing, any direction of light, No integral control; Total Watts = 234</t>
  </si>
  <si>
    <t>HIDFixt-MH-350w(400w)</t>
  </si>
  <si>
    <t>LFFixt-T5-46in-54w+El-PS-HLO-1(234w)</t>
  </si>
  <si>
    <t>C-In-LFFixt-T5-46in-54w+El-PS-HLO-1(234w)-dWP170-dWC166</t>
  </si>
  <si>
    <t>HID Fixture based on Lamp/Blst: MH-350w(404w); Any type of housing; Any direction of light; Total Watts = 404</t>
  </si>
  <si>
    <t>HIDFixt-MH-350w(404w)</t>
  </si>
  <si>
    <t>C-In-LFFixt-T5-46in-54w+El-PS-HLO-1(234w)-dwP221-dwC131</t>
  </si>
  <si>
    <t>Commercial Indoor General Lighting: Linear Fluorescent Fixture replaces Metal Halide. Measure includes Code case. Impacts: Linear Fluorescent-based HOU (varies by BldgType)</t>
  </si>
  <si>
    <t>Earlier versions of lighting disposition used a different measure fixture (index -2)</t>
  </si>
  <si>
    <t>C-In-LFFixt-T5-46in-54w+El-PS-HLO-1(234w)-dwP224-dwC131</t>
  </si>
  <si>
    <t>C-In-LFFixt-T5-46in-54w+El-PS-HLO-1(234w)-dWP224-dWC166</t>
  </si>
  <si>
    <t>C-In-LFFixt-T5-46in-54w+El-PS-HLO-1(351w)-dwP105</t>
  </si>
  <si>
    <t>LF Fixture based on: LFLmpBlst-T5-46in-54w+El-PS-HLO-1; Any type of housing, any direction of light, No integral control; Total Watts = 351</t>
  </si>
  <si>
    <t>LFFixt-T5-46in-54w+El-PS-HLO-1(351w)</t>
  </si>
  <si>
    <t>C-In-LFFixt-T5-46in-54w+El-PS-HLO-1(351w)-dWP107-dWC105</t>
  </si>
  <si>
    <t>C-In-LFFixt-T5-46in-54w+El-PS-HLO-1(351w)-dwP429-dwC105</t>
  </si>
  <si>
    <t>HID Fixture based on Lamp/Blst: MV-700w(780w); Any type of housing; Any direction of light; Total Watts = 780</t>
  </si>
  <si>
    <t>HIDFixt-MV-700w(780w)</t>
  </si>
  <si>
    <t>C-In-LFFixt-T8-24in-17w+El-IS-NLO(16w)-dWP44</t>
  </si>
  <si>
    <t>LF Fixture based on: LFLmpBlst-T8-24in-17w+El-IS-NLO; Any type of housing, any direction of light, No integral control; Total Watts = 16</t>
  </si>
  <si>
    <t>LFFixt-T8-24in-17w+El-IS-NLO(16w)</t>
  </si>
  <si>
    <t>C-In-LFFixt-T8-24in-17w+El-RS-HLO(19w)-dWP41</t>
  </si>
  <si>
    <t>LF Fixture based on: LFLmpBlst-T8-24in-17w+El-RS-HLO; Any type of housing, any direction of light, No integral control; Total Watts = 19</t>
  </si>
  <si>
    <t>LFFixt-T8-24in-17w+El-RS-HLO(19w)</t>
  </si>
  <si>
    <t>C-In-LFFixt-T8-24in-17w+El-RS-HLO(41w)-dWP19</t>
  </si>
  <si>
    <t>LF Fixture based on: LFLmpBlst-T8-24in-17w+El-RS-HLO; Any type of housing, any direction of light, No integral control; Total Watts = 41</t>
  </si>
  <si>
    <t>LFFixt-T8-24in-17w+El-RS-HLO(41w)</t>
  </si>
  <si>
    <t>C-In-LFFixt-T8-24in-17w+El-RS-NLO(31w)-dWP29</t>
  </si>
  <si>
    <t>LF Fixture based on: LFLmpBlst-T8-24in-17w+El-RS-NLO; Any type of housing, any direction of light, No integral control; Total Watts = 31</t>
  </si>
  <si>
    <t>LFFixt-T8-24in-17w+El-RS-NLO(31w)</t>
  </si>
  <si>
    <t>C-In-LFFixt-T8-24in-17w+El-RS-RLO(28w)-dWP32</t>
  </si>
  <si>
    <t>LF Fixture based on: LFLmpBlst-T8-24in-17w+El-RS-RLO; Any type of housing, any direction of light, No integral control; Total Watts = 28</t>
  </si>
  <si>
    <t>LFFixt-T8-24in-17w+El-RS-RLO(28w)</t>
  </si>
  <si>
    <t>C-In-LFFixt-T8-24in-17w+El-RS-VHLO(22w)-dWP38</t>
  </si>
  <si>
    <t>LF Fixture based on: LFLmpBlst-T8-24in-17w+El-RS-VHLO; Any type of housing, any direction of light, No integral control; Total Watts = 22</t>
  </si>
  <si>
    <t>LFFixt-T8-24in-17w+El-RS-VHLO(22w)</t>
  </si>
  <si>
    <t>C-In-LFFixt-T8-48in-28w+El-IS-NLO(28w)-dWP55</t>
  </si>
  <si>
    <t>LF Fixture based on: LFLmpBlst-T8-48in-28w+El-IS-NLO; Any type of housing, any direction of light, No integral control; Total Watts = 28</t>
  </si>
  <si>
    <t>LFFixt-T8-48in-28w+El-IS-NLO(28w)</t>
  </si>
  <si>
    <t>C-In-LFFixt-T8-48in-28w+El-IS-RLO(42w)-dWP41</t>
  </si>
  <si>
    <t>LF Fixture based on: LFLmpBlst-T8-48in-28w+El-IS-RLO; Any type of housing, any direction of light, No integral control; Total Watts = 42</t>
  </si>
  <si>
    <t>LFFixt-T8-48in-28w+El-IS-RLO(42w)</t>
  </si>
  <si>
    <t>WP source e.g.: PGECOLTG160r1; Expires 6-30-2014; Not used in 2013-14 Lighting Disposition</t>
  </si>
  <si>
    <t>C-In-LFFixt-T8-48in-28w+El-IS-RLO(44w)-dWP39</t>
  </si>
  <si>
    <t>Disposition: MeasuresList-Dec1-2014.xlsx</t>
  </si>
  <si>
    <t>LF Fixture based on: LFLmpBlst-T8-48in-28w+El-IS-RLO; Any type of housing, any direction of light, No integral control; Total Watts = 44</t>
  </si>
  <si>
    <t>LFFixt-T8-48in-28w+El-IS-RLO(44w)</t>
  </si>
  <si>
    <t>C-In-LFFixt-T8-48in-30w+El-IS-NLO(51w)-dWP32</t>
  </si>
  <si>
    <t>LF Fixture based on: LFLmpBlst-T8-48in-30w+El-IS-NLO; Any type of housing, any direction of light, No integral control; Total Watts = 51</t>
  </si>
  <si>
    <t>LFFixt-T8-48in-30w+El-IS-NLO(51w)</t>
  </si>
  <si>
    <t>C-In-LFFixt-T8-48in-32w-3g+El-IS-HLO(62w)-dWP21</t>
  </si>
  <si>
    <t>LF Fixture based on: LFLmpBlst-T8-48in-32w-3g+El-IS-HLO; Any type of housing, any direction of light, No integral control; Total Watts = 62</t>
  </si>
  <si>
    <t>LFFixt-T8-48in-32w-3g+El-IS-HLO(62w)</t>
  </si>
  <si>
    <t>C-In-LFFixt-T8-48in-32w-3g+El-RS-HLO(34w)-dWP49</t>
  </si>
  <si>
    <t>LF Fixture based on: LFLmpBlst-T8-48in-32w-3g+El-RS-HLO; Any type of housing, any direction of light, No integral control; Total Watts = 34</t>
  </si>
  <si>
    <t>LFFixt-T8-48in-32w-3g+El-RS-HLO(34w)</t>
  </si>
  <si>
    <t>WP source e.g.: PGECOLTG114r5</t>
  </si>
  <si>
    <t>C-In-LFFixt-T8-48in-32w-3g+El-RS-VHLO(38w)-dWP45</t>
  </si>
  <si>
    <t>LF Fixture based on: LFLmpBlst-T8-48in-32w-3g+El-RS-VHLO; Any type of housing, any direction of light, No integral control; Total Watts = 38</t>
  </si>
  <si>
    <t>LFFixt-T8-48in-32w-3g+El-RS-VHLO(38w)</t>
  </si>
  <si>
    <t>C-In-LFLmpBlst-T12-24in-20w+MagStd-RS-NLO-Del(38w)-dWP30-dWC0</t>
  </si>
  <si>
    <t>Commercial Indoor General Lighting: Linear Fluorescent Lamp &amp; Ballast permanently delamped.  Measure includes Code case. Impacts: Linear Fluorescent-based HOU (varies by BldgType)</t>
  </si>
  <si>
    <t>ERrul</t>
  </si>
  <si>
    <t>LF lamp and ballast: LF lamp: T12, 24 inch, 20W, 1050 lm, CRI = 60, rated life = 9000 hours (3): LF Ballast: Standard Magnetic (pre-EPACT), Rapid Start, Normal LO (1); Total Watts = 68</t>
  </si>
  <si>
    <t>LF lamp and ballast: LF lamp: T12, 24 inch, 20W, 1050 lm, CRI = 60, rated life = 9000 hours (2): LF Ballast: Standard Magnetic (pre-EPACT), Rapid Start, Normal LO (1); Delamped; Total Watts = 38</t>
  </si>
  <si>
    <t>LFLmpBlst-T12-24in-20w+MagStd-RS-NLO(68w)</t>
  </si>
  <si>
    <t>LFLmpBlst-T12-24in-20w+MagStd-RS-NLO-Del(38w)</t>
  </si>
  <si>
    <t>WP source e.g.: PGECOLTG114r5; Expires 6-30-2014; Not used in 2013-14 Lighting Disposition</t>
  </si>
  <si>
    <t>C-In-LFLmpBlst-T12-36in-25w+MagStd-RS-NLO-Del(73w)-dWP42</t>
  </si>
  <si>
    <t>LF lamp and ballast: LF lamp: T12, 36 inch, 25W, 1650 lm, CRI = 60, rated life = 18000 hours (3): LF Ballast: Standard Magnetic (pre-EPACT), Rapid Start, Normal LO (2); Total Watts = 115</t>
  </si>
  <si>
    <t>LF lamp and ballast: LF lamp: T12, 36 inch, 25W, 1650 lm, CRI = 60, rated life = 18000 hours (2): LF Ballast: Standard Magnetic (pre-EPACT), Rapid Start, Normal LO (2); Delamped; Total Watts = 73</t>
  </si>
  <si>
    <t>LFLmpBlst-T12-36in-25w+MagStd-RS-NLO(115w)</t>
  </si>
  <si>
    <t>LFLmpBlst-T12-36in-25w+MagStd-RS-NLO-Del(73w)</t>
  </si>
  <si>
    <t>C-In-LFLmpBlst-T12-36in-25w+MagStd-RS-NLO-Del(73w)-dWP42-dWC0</t>
  </si>
  <si>
    <t>WP source e.g.: PGECOLTG114r5; Not used in 2013-14 Lighting Disposition</t>
  </si>
  <si>
    <t>C-In-LFLmpBlst-T12-48in-34w+MagES-RS-NLO-Del(123w)-dWP29</t>
  </si>
  <si>
    <t>LF lamp and ballast: LF lamp: T12, 48 inch, 34W, 2475 lm, CRI = 60, rated life = 20000 hours (3): LF Ballast: Energy Saver Magnetic (EPACT compliant), Rapid Start, Normal LO (2); Total Watts = 152</t>
  </si>
  <si>
    <t>LF lamp and ballast: LF lamp: T12, 48 inch, 34W, 2475 lm, CRI = 60, rated life = 20000 hours (3): LF Ballast: Energy Saver Magnetic (EPACT compliant), Rapid Start, Normal LO (2); Delamped; Total Watts = 123</t>
  </si>
  <si>
    <t>LFLmpBlst-T12-48in-34w+MagES-RS-NLO(152w)</t>
  </si>
  <si>
    <t>LFLmpBlst-T12-48in-34w+MagES-RS-NLO-Del(123w)</t>
  </si>
  <si>
    <t>C-In-LFLmpBlst-T12-48in-34w+MagES-RS-NLO-Del(123w)-dWP29-dWC0</t>
  </si>
  <si>
    <t>C-In-LFLmpBlst-T12-48in-34w+MagStd-RS-NLO+Refl-Del(48w)-dWP96-dWC0</t>
  </si>
  <si>
    <t>LF lamp and ballast: LF lamp: T12, 48 inch, 30W, 2600 lm, CRI = 60, rated life = 20000 hours (4): LF Ballast: Standard Magnetic (pre-EPACT), Instant Start, Normal LO (1); Total Watts = 144</t>
  </si>
  <si>
    <t>LF lamp and ballast: LF lamp: T12, 48 inch, 34W, 2475 lm, CRI = 60, rated life = 20000 hours (2): LF Ballast: Standard Magnetic (pre-EPACT), Rapid Start, Normal LO (1); Any type of reflector, Delamped; Total Watts = 48</t>
  </si>
  <si>
    <t>LFLmpBlst-T12-48in-30w+MagStd-IS-NLO(144w)</t>
  </si>
  <si>
    <t>LFLmpBlst-T12-48in-34w+MagStd-RS-NLO+Refl-Del(48w)</t>
  </si>
  <si>
    <t>C-In-LFLmpBlst-T12-96in-60w+MagES-RS-NLO+Refl-Del(109w)-dWP137-dWC0</t>
  </si>
  <si>
    <t>LF lamp and ballast: LF lamp: T12, 96 inch, 60W, 4750 lm, CRI = 60, rated life = 12000 hours (4): LF Ballast: Standard Magnetic (pre-EPACT), Rapid Start, Normal LO (2); Total Watts = 246</t>
  </si>
  <si>
    <t>LF lamp and ballast: LF lamp: T12, 96 inch, 60W, 4750 lm, CRI = 60, rated life = 12000 hours (2): LF Ballast: Energy Saver Magnetic (EPACT compliant), Rapid Start, Normal LO (1); Any type of reflector, Delamped; Total Watts = 109</t>
  </si>
  <si>
    <t>LFLmpBlst-T12-96in-60w+MagStd-RS-NLO(246w)</t>
  </si>
  <si>
    <t>LFLmpBlst-T12-96in-60w+MagES-RS-NLO+Refl-Del(109w)</t>
  </si>
  <si>
    <t>C-In-LFLmpBlst-T12-96in-60w+MagES-RS-NLO-Del(133w)-dWP77</t>
  </si>
  <si>
    <t>LF lamp and ballast: LF lamp: T12, 96 inch, 60W, 4750 lm, CRI = 60, rated life = 12000 hours (2): LF Ballast: Energy Saver Magnetic (EPACT compliant), Rapid Start, Normal LO (2); Delamped; Total Watts = 133</t>
  </si>
  <si>
    <t>LFLmpBlst-T12-96in-60w+MagES-RS-NLO-Del(133w)</t>
  </si>
  <si>
    <t>C-In-LFLmpBlst-T12-96in-60w+MagES-RS-NLO-Del(133w)-dWP77-dWC0</t>
  </si>
  <si>
    <t>C-In-LFLmpBlst-T5-22in-14w+El-IS-NLO(34w)-dWP22</t>
  </si>
  <si>
    <t>LF lamp and ballast: LF lamp: T12, 24 inch, 20W, 1050 lm, CRI = 60, rated life = 9000 hours (2): LF Ballast: Standard Magnetic (pre-EPACT), Rapid Start, Normal LO (1); Total Watts = 56</t>
  </si>
  <si>
    <t>LF lamp and ballast: LF lamp: T5, 22 inch, 14W, 1275 lm, CRI = 84, rated life = 25000 hours (2): LF Ballast: Electronic, Instant Start, Normal LO (1); Total Watts = 34</t>
  </si>
  <si>
    <t>LFLmpBlst-T12-24in-20w+MagStd-RS-NLO(56w)</t>
  </si>
  <si>
    <t>LFLmpBlst-T5-22in-14w+El-IS-NLO(34w)</t>
  </si>
  <si>
    <t>C-In-LFLmpBlst-T5-22in-14w+El-PS-HLO(34w)-dWP22</t>
  </si>
  <si>
    <t>LF lamp and ballast: LF lamp: T5, 22 inch, 14W, 1275 lm, CRI = 84, rated life = 25000 hours (2): LF Ballast: Electronic, Programmed Start, High LO (1); Total Watts = 34</t>
  </si>
  <si>
    <t>LFLmpBlst-T5-22in-14w+El-PS-HLO(34w)</t>
  </si>
  <si>
    <t>WP source e.g.: WPSDGENRLG0022r3</t>
  </si>
  <si>
    <t>C-In-LFLmpBlst-T5-22in-14w+El-PS-NLO(17w)-dWP11</t>
  </si>
  <si>
    <t>LF lamp and ballast: LF lamp: T12, 24 inch, 20W, 1050 lm, CRI = 60, rated life = 9000 hours (1): LF Ballast: Standard Magnetic (pre-EPACT), Rapid Start, Normal LO (1); Total Watts = 28</t>
  </si>
  <si>
    <t>LF lamp and ballast: LF lamp: T5, 22 inch, 14W, 1275 lm, CRI = 84, rated life = 25000 hours (1): LF Ballast: Electronic, Programmed Start, Normal LO (1); Total Watts = 17</t>
  </si>
  <si>
    <t>LFLmpBlst-T12-24in-20w+MagStd-RS-NLO(28w)</t>
  </si>
  <si>
    <t>LFLmpBlst-T5-22in-14w+El-PS-NLO(17w)</t>
  </si>
  <si>
    <t>C-In-LFLmpBlst-T5-22in-14w+El-RS-HLO(34w)-dWP26</t>
  </si>
  <si>
    <t>LF lamp and ballast: LF lamp: U6, 22 inch, 32W, 2575 lm, CRI = 75, rated life = 18000 hours (2): LF Ballast: Electronic, Instant Start, Normal LO (1); Total Watts = 60</t>
  </si>
  <si>
    <t>LF lamp and ballast: LF lamp: T5, 22 inch, 14W, 1275 lm, CRI = 84, rated life = 25000 hours (2): LF Ballast: Electronic, Rapid Start, High LO (1); Total Watts = 34</t>
  </si>
  <si>
    <t>LFLmpBlst-U6-22in-32w+El-IS-NLO(60w)</t>
  </si>
  <si>
    <t>LFLmpBlst-T5-22in-14w+El-RS-HLO(34w)</t>
  </si>
  <si>
    <t>C-In-LFLmpBlst-T5-22in-14w+El-RS-NLO(32w)-dWP28</t>
  </si>
  <si>
    <t>LF lamp and ballast: LF lamp: T5, 22 inch, 14W, 1275 lm, CRI = 84, rated life = 25000 hours (2): LF Ballast: Electronic, Rapid Start, Normal LO (1); Total Watts = 32</t>
  </si>
  <si>
    <t>LFLmpBlst-T5-22in-14w+El-RS-NLO(32w)</t>
  </si>
  <si>
    <t>WP source e.g.: PGE3PLTG176r0</t>
  </si>
  <si>
    <t>C-In-LFLmpBlst-T5-34in-21w+El-IS-NLO(48w)-dWP18</t>
  </si>
  <si>
    <t>LF lamp and ballast: LF lamp: T12, 36 inch, 25W, 1650 lm, CRI = 60, rated life = 18000 hours (2): LF Ballast: Energy Saver Magnetic (EPACT compliant), Rapid Start, Normal LO (1); Total Watts = 66</t>
  </si>
  <si>
    <t>LF lamp and ballast: LF lamp: T5, 34 inch, 21W, 2000 lm, CRI = 85, rated life = 25000 hours (2): LF Ballast: Electronic, Instant Start, Normal LO (1); Total Watts = 48</t>
  </si>
  <si>
    <t>LFLmpBlst-T12-36in-25w+MagES-RS-NLO(66w)</t>
  </si>
  <si>
    <t>LFLmpBlst-T5-34in-21w+El-IS-NLO(48w)</t>
  </si>
  <si>
    <t>C-In-LFLmpBlst-T5-34in-21w+El-IS-RLO(24w)-dWP22</t>
  </si>
  <si>
    <t>LF lamp and ballast: LF lamp: T12, 36 inch, 30W, 1900 lm, CRI = 60, rated life = 18000 hours (1): LF Ballast: Standard Magnetic (pre-EPACT), Rapid Start, Normal LO (1); Total Watts = 46</t>
  </si>
  <si>
    <t>LF lamp and ballast: LF lamp: T5, 34 inch, 21W, 2000 lm, CRI = 85, rated life = 25000 hours (1): LF Ballast: Electronic, Instant Start, Reduced LO (1); Total Watts = 24</t>
  </si>
  <si>
    <t>LFLmpBlst-T12-36in-30w+MagStd-RS-NLO(46w)</t>
  </si>
  <si>
    <t>LFLmpBlst-T5-34in-21w+El-IS-RLO(24w)</t>
  </si>
  <si>
    <t>C-In-LFLmpBlst-T5-34in-21w+El-IS-RLO(48w)-dWP18</t>
  </si>
  <si>
    <t>LF lamp and ballast: LF lamp: T5, 34 inch, 21W, 2000 lm, CRI = 85, rated life = 25000 hours (2): LF Ballast: Electronic, Instant Start, Reduced LO (1); Total Watts = 48</t>
  </si>
  <si>
    <t>LFLmpBlst-T5-34in-21w+El-IS-RLO(48w)</t>
  </si>
  <si>
    <t>WP source e.g.: SCE13LG087r0</t>
  </si>
  <si>
    <t>C-In-LFLmpBlst-T5-46in-28w+El-IS-NLO(54w)-dWP69-dWC0</t>
  </si>
  <si>
    <t>LF lamp and ballast: LF lamp: T5, 46 inch, 28W, 2750 lm, CRI = 85, rated life = 25000 hours (4): LF Ballast: Electronic, Instant Start, Normal LO (2); Total Watts = 54</t>
  </si>
  <si>
    <t>LFLmpBlst-T5-46in-28w+El-IS-NLO(54w)</t>
  </si>
  <si>
    <t>C-In-LFLmpBlst-T5-46in-28w+El-IS-NLO(54w)-dWP69-dWC55</t>
  </si>
  <si>
    <t>WP source e.g.: WPSDGENRLG0013r3</t>
  </si>
  <si>
    <t>C-In-LFLmpBlst-T5-46in-28w+El-IS-NLO-Dim(72w)-dWP72-dWC0</t>
  </si>
  <si>
    <t>LF lamp and ballast: LF lamp: T5, 46 inch, 28W, 2750 lm, CRI = 85, rated life = 25000 hours (2): LF Ballast: Electronic, Instant Start, Normal LO, Dim (1); Total Watts = 72</t>
  </si>
  <si>
    <t>LFLmpBlst-T5-46in-28w+El-IS-NLO-Dim(72w)</t>
  </si>
  <si>
    <t>C-In-LFLmpBlst-T5-46in-28w+El-IS-NLO-Dim(72w)-dWP72-dWC36</t>
  </si>
  <si>
    <t>LF lamp and ballast: LF lamp: T8, 48 inch, 32W, 2970 lm, CRI = 85, rated life = 24000 hours (4): LF Ballast: Electronic, Instant Start, Normal LO (1); Total Watts = 108</t>
  </si>
  <si>
    <t>LFLmpBlst-T8-48in-32w-3g+El-IS-NLO-1(108w)</t>
  </si>
  <si>
    <t>WP source e.g.: WPSDGENRLG0013r3; Expires 6-30-2014; Not used in 2013-14 Lighting Disposition</t>
  </si>
  <si>
    <t>C-In-LFLmpBlst-T5-46in-28w+El-PS-HLO(33w)-dWP10-dWC0</t>
  </si>
  <si>
    <t>C-In-LFLmpBlst-T5-46in-28w+El-PS-HLO(64w)-dWP51-dWC0</t>
  </si>
  <si>
    <t>C-In-LFLmpBlst-T5-46in-28w+El-PS-HLO(64w)-dWP8-dWC0</t>
  </si>
  <si>
    <t>C-In-LFLmpBlst-T5-46in-28w+El-RS-HLO(64w)-dWP19</t>
  </si>
  <si>
    <t>LF lamp and ballast: LF lamp: T5, 46 inch, 28W, 2750 lm, CRI = 85, rated life = 25000 hours (2): LF Ballast: Electronic, Rapid Start, High LO (1); Total Watts = 64</t>
  </si>
  <si>
    <t>LFLmpBlst-T5-46in-28w+El-RS-HLO(64w)</t>
  </si>
  <si>
    <t>C-In-LFLmpBlst-T5-46in-28w+El-RS-NLO(58w)-dWP25</t>
  </si>
  <si>
    <t>LF lamp and ballast: LF lamp: T5, 46 inch, 28W, 2750 lm, CRI = 85, rated life = 25000 hours (2): LF Ballast: Electronic, Rapid Start, Normal LO (1); Total Watts = 58</t>
  </si>
  <si>
    <t>LFLmpBlst-T5-46in-28w+El-RS-NLO(58w)</t>
  </si>
  <si>
    <t>C-In-LFLmpBlst-T5-46in-49w+El-IS-HLO(106w)-dWP10</t>
  </si>
  <si>
    <t>LF lamp and ballast: LF lamp: T5, 46 inch, 54W, 4750 lm, CRI = 85, rated life = 25000 hours (2): LF Ballast: Electronic, Instant Start, High LO (1); Total Watts = 116</t>
  </si>
  <si>
    <t>LF lamp and ballast: LF lamp: T5, 46 inch, 49W, 4150 lm, CRI = 85, rated life = 25000 hours (2): LF Ballast: Electronic, Instant Start, High LO (1); Total Watts = 106</t>
  </si>
  <si>
    <t>LFLmpBlst-T5-46in-54w+El-IS-HLO(116w)</t>
  </si>
  <si>
    <t>LFLmpBlst-T5-46in-49w+El-IS-HLO(106w)</t>
  </si>
  <si>
    <t>C-In-LFLmpBlst-T5-46in-49w+El-IS-HLO(187w)-dWP0</t>
  </si>
  <si>
    <t>LF lamp and ballast: LF lamp: T5, 46 inch, 54W, 4750 lm, CRI = 85, rated life = 25000 hours (3): LF Ballast: Electronic, Instant Start, High LO (1); Total Watts = 187</t>
  </si>
  <si>
    <t>LF lamp and ballast: LF lamp: T5, 46 inch, 49W, 4150 lm, CRI = 85, rated life = 25000 hours (3): LF Ballast: Electronic, Instant Start, High LO (1); Total Watts = 187</t>
  </si>
  <si>
    <t>LFLmpBlst-T5-46in-54w+El-IS-HLO(187w)</t>
  </si>
  <si>
    <t>LFLmpBlst-T5-46in-49w+El-IS-HLO(187w)</t>
  </si>
  <si>
    <t>WP source e.g.: SCE13LG087r0; Expires 6-30-2014; Not used in 2013-14 Lighting Disposition</t>
  </si>
  <si>
    <t>C-In-LFLmpBlst-T5-46in-49w+El-IS-HLO(234w)-dWP0</t>
  </si>
  <si>
    <t>LF lamp and ballast: LF lamp: T5, 46 inch, 54W, 4750 lm, CRI = 85, rated life = 25000 hours (4): LF Ballast: Electronic, Instant Start, High LO (1); Total Watts = 234</t>
  </si>
  <si>
    <t>LF lamp and ballast: LF lamp: T5, 46 inch, 49W, 4150 lm, CRI = 85, rated life = 25000 hours (4): LF Ballast: Electronic, Instant Start, High LO (1); Total Watts = 234</t>
  </si>
  <si>
    <t>LFLmpBlst-T5-46in-54w+El-IS-HLO(234w)</t>
  </si>
  <si>
    <t>LFLmpBlst-T5-46in-49w+El-IS-HLO(234w)</t>
  </si>
  <si>
    <t>WP source e.g.: SCE13LG087r0; Not used in 2013-14 Lighting Disposition</t>
  </si>
  <si>
    <t>C-In-LFLmpBlst-T5-46in-49w+El-IS-HLO(49w)-dWP5</t>
  </si>
  <si>
    <t>LF lamp and ballast: LF lamp: T5, 46 inch, 54W, 4750 lm, CRI = 85, rated life = 25000 hours (1): LF Ballast: Electronic, Instant Start, High LO (1); Total Watts = 54</t>
  </si>
  <si>
    <t>LF lamp and ballast: LF lamp: T5, 46 inch, 49W, 4150 lm, CRI = 85, rated life = 25000 hours (1): LF Ballast: Electronic, Instant Start, High LO (1); Total Watts = 49</t>
  </si>
  <si>
    <t>LFLmpBlst-T5-46in-54w+El-IS-HLO(54w)</t>
  </si>
  <si>
    <t>LFLmpBlst-T5-46in-49w+El-IS-HLO(49w)</t>
  </si>
  <si>
    <t>C-In-LFLmpBlst-T5-46in-49w+El-IS-NLO(106w)-dWP10</t>
  </si>
  <si>
    <t>LF lamp and ballast: LF lamp: T5, 46 inch, 54W, 4750 lm, CRI = 85, rated life = 25000 hours (2): LF Ballast: Electronic, Programmed Start, Normal LO (1); Total Watts = 116</t>
  </si>
  <si>
    <t>LF lamp and ballast: LF lamp: T5, 46 inch, 49W, 4150 lm, CRI = 85, rated life = 25000 hours (2): LF Ballast: Electronic, Instant Start, Normal LO (1); Total Watts = 106</t>
  </si>
  <si>
    <t>LFLmpBlst-T5-46in-54w+El-PS-NLO(116w)</t>
  </si>
  <si>
    <t>LFLmpBlst-T5-46in-49w+El-IS-NLO(106w)</t>
  </si>
  <si>
    <t>C-In-LFLmpBlst-T5-46in-49w+El-IS-NLO(172w)-dWP15</t>
  </si>
  <si>
    <t>LF lamp and ballast: LF lamp: T5, 46 inch, 49W, 4150 lm, CRI = 85, rated life = 25000 hours (3): LF Ballast: Electronic, Instant Start, Normal LO (1); Total Watts = 172</t>
  </si>
  <si>
    <t>LFLmpBlst-T5-46in-49w+El-IS-NLO(172w)</t>
  </si>
  <si>
    <t>C-In-LFLmpBlst-T5-46in-49w+El-IS-NLO(172w)-dWP7-dWC7</t>
  </si>
  <si>
    <t>LF lamp and ballast: LF lamp: T5, 46 inch, 54W, 4750 lm, CRI = 85, rated life = 25000 hours (3): LF Ballast: Electronic, Programmed Start, High LO (2); Total Watts = 179</t>
  </si>
  <si>
    <t>LF lamp and ballast: LF lamp: T5, 46 inch, 54W, 4750 lm, CRI = 85, rated life = 25000 hours (3): LF Ballast: Electronic, Programmed Start, High LO (1); Total Watts = 179</t>
  </si>
  <si>
    <t>LFLmpBlst-T5-46in-54w+El-PS-HLO-2(179w)</t>
  </si>
  <si>
    <t>LFLmpBlst-T5-46in-54w+El-PS-HLO-1(179w)</t>
  </si>
  <si>
    <t>C-In-LFLmpBlst-T5-46in-49w+El-IS-NLO(214w)-dWP20</t>
  </si>
  <si>
    <t>LF lamp and ballast: LF lamp: T5, 46 inch, 49W, 4150 lm, CRI = 85, rated life = 25000 hours (4): LF Ballast: Electronic, Instant Start, Normal LO (2); Total Watts = 214</t>
  </si>
  <si>
    <t>LFLmpBlst-T5-46in-49w+El-IS-NLO(214w)</t>
  </si>
  <si>
    <t>C-In-LFLmpBlst-T5-46in-49w+El-IS-NLO(49.3w)-dWP4</t>
  </si>
  <si>
    <t>LF lamp and ballast: LF lamp: T5, 46 inch, 54W, 4750 lm, CRI = 85, rated life = 25000 hours (1): LF Ballast: Electronic, Instant Start, Normal LO (1); Total Watts = 54</t>
  </si>
  <si>
    <t>LF lamp and ballast: LF lamp: T5, 46 inch, 49W, 4150 lm, CRI = 85, rated life = 25000 hours (1): LF Ballast: Electronic, Instant Start, Normal LO (1); Total Watts = 49.3</t>
  </si>
  <si>
    <t>LFLmpBlst-T5-46in-54w+El-IS-NLO(54w)</t>
  </si>
  <si>
    <t>LFLmpBlst-T5-46in-49w+El-IS-NLO(49.3w)</t>
  </si>
  <si>
    <t>C-In-LFLmpBlst-T5-46in-49w+El-IS-NLO(49w)-dWP5</t>
  </si>
  <si>
    <t>LF lamp and ballast: LF lamp: T5, 46 inch, 54W, 4750 lm, CRI = 85, rated life = 25000 hours (1): LF Ballast: Electronic, Programmed Start, Normal LO (1); Total Watts = 54</t>
  </si>
  <si>
    <t>LF lamp and ballast: LF lamp: T5, 46 inch, 49W, 4150 lm, CRI = 85, rated life = 25000 hours (1): LF Ballast: Electronic, Instant Start, Normal LO (1); Total Watts = 49</t>
  </si>
  <si>
    <t>LFLmpBlst-T5-46in-54w+El-PS-NLO(54w)</t>
  </si>
  <si>
    <t>LFLmpBlst-T5-46in-49w+El-IS-NLO(49w)</t>
  </si>
  <si>
    <t>C-In-LFLmpBlst-T5-46in-51w+El-IS-HLO(109w)-dWP7</t>
  </si>
  <si>
    <t>LF lamp and ballast: LF lamp: T5, 46 inch, 51W, 4150 lm, CRI = 85, rated life = 25000 hours (2): LF Ballast: Electronic, Instant Start, High LO (1); Total Watts = 109</t>
  </si>
  <si>
    <t>LFLmpBlst-T5-46in-51w+El-IS-HLO(109w)</t>
  </si>
  <si>
    <t>C-In-LFLmpBlst-T5-46in-51w+El-IS-HLO(176w)-dWP11</t>
  </si>
  <si>
    <t>LF lamp and ballast: LF lamp: T5, 46 inch, 51W, 4150 lm, CRI = 85, rated life = 25000 hours (3): LF Ballast: Electronic, Instant Start, High LO (1); Total Watts = 176</t>
  </si>
  <si>
    <t>LFLmpBlst-T5-46in-51w+El-IS-HLO(176w)</t>
  </si>
  <si>
    <t>C-In-LFLmpBlst-T5-46in-51w+El-IS-HLO(234w)-dWP0</t>
  </si>
  <si>
    <t>LF lamp and ballast: LF lamp: T5, 46 inch, 51W, 4150 lm, CRI = 85, rated life = 25000 hours (4): LF Ballast: Electronic, Instant Start, High LO (1); Total Watts = 234</t>
  </si>
  <si>
    <t>LFLmpBlst-T5-46in-51w+El-IS-HLO(234w)</t>
  </si>
  <si>
    <t>C-In-LFLmpBlst-T5-46in-51w+El-IS-HLO(51w)-dWP3</t>
  </si>
  <si>
    <t>LF lamp and ballast: LF lamp: T5, 46 inch, 51W, 4150 lm, CRI = 85, rated life = 25000 hours (1): LF Ballast: Electronic, Instant Start, High LO (1); Total Watts = 51</t>
  </si>
  <si>
    <t>LFLmpBlst-T5-46in-51w+El-IS-HLO(51w)</t>
  </si>
  <si>
    <t>C-In-LFLmpBlst-T5-46in-51w+El-IS-NLO(109w)-dWP7</t>
  </si>
  <si>
    <t>LF lamp and ballast: LF lamp: T5, 46 inch, 51W, 4150 lm, CRI = 85, rated life = 25000 hours (2): LF Ballast: Electronic, Instant Start, Normal LO (1); Total Watts = 109</t>
  </si>
  <si>
    <t>LFLmpBlst-T5-46in-51w+El-IS-NLO(109w)</t>
  </si>
  <si>
    <t>C-In-LFLmpBlst-T5-46in-51w+El-IS-NLO(109w)-dWP7-dWC7</t>
  </si>
  <si>
    <t>LF lamp and ballast: LF lamp: T5, 46 inch, 54W, 4750 lm, CRI = 85, rated life = 25000 hours (2): LF Ballast: Electronic, Instant Start, Normal LO (1); Total Watts = 116</t>
  </si>
  <si>
    <t>LFLmpBlst-T5-46in-54w+El-IS-NLO(116w)</t>
  </si>
  <si>
    <t>C-In-LFLmpBlst-T5-46in-51w+El-IS-NLO(176w)-dWP3-dWC3</t>
  </si>
  <si>
    <t>LF lamp and ballast: LF lamp: T5, 46 inch, 51W, 4150 lm, CRI = 85, rated life = 25000 hours (3): LF Ballast: Electronic, Instant Start, Normal LO (1); Total Watts = 176</t>
  </si>
  <si>
    <t>LFLmpBlst-T5-46in-51w+El-IS-NLO(176w)</t>
  </si>
  <si>
    <t>WP source e.g.: SCE13LG092r0</t>
  </si>
  <si>
    <t>C-In-LFLmpBlst-T5-46in-51w+El-IS-NLO(218w)-dWP16</t>
  </si>
  <si>
    <t>LF lamp and ballast: LF lamp: T5, 46 inch, 51W, 4150 lm, CRI = 85, rated life = 25000 hours (4): LF Ballast: Electronic, Instant Start, Normal LO (2); Total Watts = 218</t>
  </si>
  <si>
    <t>LFLmpBlst-T5-46in-51w+El-IS-NLO(218w)</t>
  </si>
  <si>
    <t>C-In-LFLmpBlst-T5-46in-51w+El-IS-NLO(51w)-dWP3-dWC3</t>
  </si>
  <si>
    <t>LF lamp and ballast: LF lamp: T5, 46 inch, 51W, 4150 lm, CRI = 85, rated life = 25000 hours (1): LF Ballast: Electronic, Instant Start, Normal LO (1); Total Watts = 51</t>
  </si>
  <si>
    <t>LFLmpBlst-T5-46in-51w+El-IS-NLO(51w)</t>
  </si>
  <si>
    <t>C-In-LFLmpBlst-T5-46in-54w+El-IS-NLO(109w)-dWP7-dWC7</t>
  </si>
  <si>
    <t>LF lamp and ballast: LF lamp: T5, 46 inch, 54W, 4750 lm, CRI = 85, rated life = 25000 hours (2): LF Ballast: Electronic, Instant Start, Normal LO (1); Total Watts = 109</t>
  </si>
  <si>
    <t>LFLmpBlst-T5-46in-54w+El-IS-NLO(109w)</t>
  </si>
  <si>
    <t>C-In-LFLmpBlst-T5-46in-54w+El-IS-NLO(54w)-dWP-18</t>
  </si>
  <si>
    <t>LF lamp and ballast: LF lamp: T12, 48 inch, 34W, 2475 lm, CRI = 60, rated life = 20000 hours (1): LF Ballast: Energy Saver Magnetic (EPACT compliant), Rapid Start, Normal LO (0.5); Total Watts = 36</t>
  </si>
  <si>
    <t>LFLmpBlst-T12-48in-34w+MagES-RS-NLO(36w)</t>
  </si>
  <si>
    <t>C-In-LFLmpBlst-T5-46in-54w+El-PS-HLO(117w)-dWP27-dWC0</t>
  </si>
  <si>
    <t>C-In-LFLmpBlst-T5-46in-54w+El-PS-HLO(117w)-dWP27-dWC1</t>
  </si>
  <si>
    <t>LF lamp and ballast: LF lamp: T8, 48 inch, 32W, 2970 lm, CRI = 82, rated life = 20000 hours (4): LF Ballast: Electronic, Instant Start, Normal LO (2); Total Watts = 118</t>
  </si>
  <si>
    <t>LFLmpBlst-T8-48in-32w-2g+El-IS-NLO(118w)</t>
  </si>
  <si>
    <t>WP source e.g.: WPSDGENRLG0013r3; Not used in 2013-14 Lighting Disposition</t>
  </si>
  <si>
    <t>C-In-LFLmpBlst-T5-46in-54w+El-PS-HLO(59w)-dWP13-dWC0</t>
  </si>
  <si>
    <t>C-In-LFLmpBlst-T5-46in-54w+El-PS-HLO(62w)-dWP10-dWC0</t>
  </si>
  <si>
    <t>C-In-LFLmpBlst-T8-24in-17w+El-IS-HLO(35w)-dWP25</t>
  </si>
  <si>
    <t>LF lamp and ballast: LF lamp: T8, 24 inch, 17W, 1200 lm, CRI = 90, rated life = 15000 hours (2): LF Ballast: Electronic, Instant Start, High LO (2); Total Watts = 35</t>
  </si>
  <si>
    <t>LFLmpBlst-T8-24in-17w+El-IS-HLO(35w)</t>
  </si>
  <si>
    <t>C-In-LFLmpBlst-T8-24in-17w+El-IS-HLO(35w)-dWP37-dWC25</t>
  </si>
  <si>
    <t>LF lamp and ballast: LF lamp: U12, 22 inch, 34W, 2300 lm, CRI = 75, rated life = 18000 hours (2): LF Ballast: Energy Saver Magnetic (EPACT compliant), Rapid Start, Normal LO (1); Total Watts = 72</t>
  </si>
  <si>
    <t>LFLmpBlst-U12-22in-34w+MagES-RS-NLO(72w)</t>
  </si>
  <si>
    <t>C-In-LFLmpBlst-T8-24in-17w+El-IS-NLO(16w)-dWP44</t>
  </si>
  <si>
    <t>LF lamp and ballast: LF lamp: T8, 24 inch, 17W, 1200 lm, CRI = 90, rated life = 15000 hours (1): LF Ballast: Electronic, Instant Start, Normal LO (0.33); Total Watts = 16</t>
  </si>
  <si>
    <t>LFLmpBlst-T8-24in-17w+El-IS-NLO(16w)</t>
  </si>
  <si>
    <t>C-In-LFLmpBlst-T8-24in-17w+El-IS-NLO(17w)-dWP11</t>
  </si>
  <si>
    <t>LF lamp and ballast: LF lamp: T8, 24 inch, 17W, 1200 lm, CRI = 90, rated life = 15000 hours (1): LF Ballast: Electronic, Instant Start, Normal LO (0.5); Total Watts = 17</t>
  </si>
  <si>
    <t>LFLmpBlst-T8-24in-17w+El-IS-NLO(17w)</t>
  </si>
  <si>
    <t>C-In-LFLmpBlst-T8-24in-17w+El-IS-NLO(31w)-dWP29</t>
  </si>
  <si>
    <t>LF lamp and ballast: LF lamp: T8, 24 inch, 17W, 1200 lm, CRI = 90, rated life = 15000 hours (2): LF Ballast: Electronic, Instant Start, Normal LO (0.5); Total Watts = 31</t>
  </si>
  <si>
    <t>LFLmpBlst-T8-24in-17w+El-IS-NLO(31w)</t>
  </si>
  <si>
    <t>C-In-LFLmpBlst-T8-24in-17w+El-IS-NLO(31w)-dWP41-dWC29</t>
  </si>
  <si>
    <t>C-In-LFLmpBlst-T8-24in-17w+El-IS-NLO(33w)-dWP23</t>
  </si>
  <si>
    <t>LF lamp and ballast: LF lamp: T8, 24 inch, 17W, 1200 lm, CRI = 90, rated life = 15000 hours (2): LF Ballast: Electronic, Instant Start, Normal LO (1); Total Watts = 33</t>
  </si>
  <si>
    <t>LFLmpBlst-T8-24in-17w+El-IS-NLO(33w)</t>
  </si>
  <si>
    <t>C-In-LFLmpBlst-T8-24in-17w+El-IS-NLO(33w)-dWP39-dWC0</t>
  </si>
  <si>
    <t>C-In-LFLmpBlst-T8-24in-17w+El-IS-NLO(33w)-dWP39-dWC26</t>
  </si>
  <si>
    <t>LF lamp and ballast: LF lamp: T8, 48 inch, 32W, 2710 lm, CRI = 75, rated life = 15000 hours (2): LF Ballast: Electronic, Instant Start, Normal LO (1); Total Watts = 59</t>
  </si>
  <si>
    <t>LFLmpBlst-T8-48in-32w-1g+El-IS-NLO(59w)</t>
  </si>
  <si>
    <t>C-In-LFLmpBlst-T8-24in-17w+El-IS-NLO(33w)-dWP79</t>
  </si>
  <si>
    <t>LF lamp and ballast: LF lamp: T12, 24 inch, 20W, 1050 lm, CRI = 60, rated life = 9000 hours (4): LF Ballast: Standard Magnetic (pre-EPACT), Rapid Start, Normal LO (2); Total Watts = 112</t>
  </si>
  <si>
    <t>LFLmpBlst-T12-24in-20w+MagStd-RS-NLO(112w)</t>
  </si>
  <si>
    <t>C-In-LFLmpBlst-T8-24in-17w+El-IS-NLO(47w)-dWP15</t>
  </si>
  <si>
    <t>LF lamp and ballast: LF lamp: T12, 24 inch, 20W, 1050 lm, CRI = 60, rated life = 9000 hours (3): LF Ballast: Standard Magnetic (pre-EPACT), Rapid Start, Normal LO (1); Total Watts = 62</t>
  </si>
  <si>
    <t>LF lamp and ballast: LF lamp: T8, 24 inch, 17W, 1200 lm, CRI = 90, rated life = 15000 hours (3): LF Ballast: Electronic, Instant Start, Normal LO (1); Total Watts = 47</t>
  </si>
  <si>
    <t>LFLmpBlst-T12-24in-20w+MagStd-RS-NLO(62w)</t>
  </si>
  <si>
    <t>LFLmpBlst-T8-24in-17w+El-IS-NLO(47w)</t>
  </si>
  <si>
    <t>C-In-LFLmpBlst-T8-24in-17w+El-IS-NLO(61w)-dWP51</t>
  </si>
  <si>
    <t>LF lamp and ballast: LF lamp: T8, 24 inch, 17W, 1200 lm, CRI = 90, rated life = 15000 hours (4): LF Ballast: Electronic, Instant Start, Normal LO (1); Total Watts = 61</t>
  </si>
  <si>
    <t>LFLmpBlst-T8-24in-17w+El-IS-NLO(61w)</t>
  </si>
  <si>
    <t>C-In-LFLmpBlst-T8-24in-17w+El-IS-NLO+Refl(31w)-dWP25</t>
  </si>
  <si>
    <t>LF lamp and ballast: LF lamp: T8, 24 inch, 17W, 1200 lm, CRI = 90, rated life = 15000 hours (2): LF Ballast: Electronic, Instant Start, Normal LO (1); Any type of reflector; Total Watts = 31</t>
  </si>
  <si>
    <t>LFLmpBlst-T8-24in-17w+El-IS-NLO+Refl(31w)</t>
  </si>
  <si>
    <t>C-In-LFLmpBlst-T8-24in-17w+El-IS-NLO+Refl(31w)-dWP29</t>
  </si>
  <si>
    <t>C-In-LFLmpBlst-T8-24in-17w+El-IS-NLO+Refl(31w)-dWP41-dWC29</t>
  </si>
  <si>
    <t>C-In-LFLmpBlst-T8-24in-17w+El-IS-RLO(29w)-dWP27</t>
  </si>
  <si>
    <t>LF lamp and ballast: LF lamp: T8, 24 inch, 17W, 1200 lm, CRI = 90, rated life = 15000 hours (2): LF Ballast: Electronic, Instant Start, Reduced LO (1); Total Watts = 29</t>
  </si>
  <si>
    <t>LFLmpBlst-T8-24in-17w+El-IS-RLO(29w)</t>
  </si>
  <si>
    <t>C-In-LFLmpBlst-T8-24in-17w+El-IS-RLO-1(14w)-dWP14</t>
  </si>
  <si>
    <t>LF lamp and ballast: LF lamp: T8, 24 inch, 17W, 1200 lm, CRI = 90, rated life = 15000 hours (1): LF Ballast: Electronic, Instant Start, Reduced LO (0.25); Total Watts = 14</t>
  </si>
  <si>
    <t>LFLmpBlst-T8-24in-17w+El-IS-RLO-1(14w)</t>
  </si>
  <si>
    <t>C-In-LFLmpBlst-T8-24in-17w+El-RS-HLO(19w)-dWP41</t>
  </si>
  <si>
    <t>LF lamp and ballast: LF lamp: T8, 24 inch, 17W, 1200 lm, CRI = 90, rated life = 15000 hours (1): LF Ballast: Electronic, Rapid Start, High LO (1); Total Watts = 19</t>
  </si>
  <si>
    <t>LFLmpBlst-T8-24in-17w+El-RS-HLO(19w)</t>
  </si>
  <si>
    <t>C-In-LFLmpBlst-T8-24in-17w+El-RS-HLO(41w)-dWP19</t>
  </si>
  <si>
    <t>LF lamp and ballast: LF lamp: T8, 24 inch, 17W, 1200 lm, CRI = 90, rated life = 15000 hours (2): LF Ballast: Electronic, Rapid Start, High LO (1); Total Watts = 41</t>
  </si>
  <si>
    <t>LFLmpBlst-T8-24in-17w+El-RS-HLO(41w)</t>
  </si>
  <si>
    <t>C-In-LFLmpBlst-T8-24in-17w+El-RS-NLO(31w)-dWP29</t>
  </si>
  <si>
    <t>LF lamp and ballast: LF lamp: T8, 24 inch, 17W, 1200 lm, CRI = 90, rated life = 15000 hours (2): LF Ballast: Electronic, Rapid Start, Normal LO (1); Total Watts = 31</t>
  </si>
  <si>
    <t>LFLmpBlst-T8-24in-17w+El-RS-NLO(31w)</t>
  </si>
  <si>
    <t>C-In-LFLmpBlst-T8-24in-17w+El-RS-RLO(28w)-dWP32</t>
  </si>
  <si>
    <t>LF lamp and ballast: LF lamp: T8, 24 inch, 17W, 1200 lm, CRI = 90, rated life = 15000 hours (2): LF Ballast: Electronic, Rapid Start, Reduced LO (1); Total Watts = 28</t>
  </si>
  <si>
    <t>LFLmpBlst-T8-24in-17w+El-RS-RLO(28w)</t>
  </si>
  <si>
    <t>C-In-LFLmpBlst-T8-24in-17w+El-RS-VHLO(22w)-dWP38</t>
  </si>
  <si>
    <t>LF lamp and ballast: LF lamp: T8, 24 inch, 17W, 1200 lm, CRI = 90, rated life = 15000 hours (1): LF Ballast: Electronic, Rapid Start, Very High LO (1); Total Watts = 22</t>
  </si>
  <si>
    <t>LFLmpBlst-T8-24in-17w+El-RS-VHLO(22w)</t>
  </si>
  <si>
    <t>C-In-LFLmpBlst-T8-36in-25w+El-IS-NLO(26w)-dWP20</t>
  </si>
  <si>
    <t>LF lamp and ballast: LF lamp: T8, 36 inch, 25W, 1925 lm, CRI = 70, rated life = 20000 hours (1): LF Ballast: Electronic, Instant Start, Normal LO (1); Total Watts = 26</t>
  </si>
  <si>
    <t>LFLmpBlst-T8-36in-25w+El-IS-NLO(26w)</t>
  </si>
  <si>
    <t>C-In-LFLmpBlst-T8-36in-25w+El-IS-NLO(46w)-dWP30</t>
  </si>
  <si>
    <t>LF lamp and ballast: LF lamp: T12, 72 inch, 55W, 3900 lm, CRI = 60, rated life = 12000 hours (1): LF Ballast: Standard Magnetic (pre-EPACT), Rapid Start, Normal LO (1); Total Watts = 76</t>
  </si>
  <si>
    <t>LF lamp and ballast: LF lamp: T8, 36 inch, 25W, 1925 lm, CRI = 70, rated life = 20000 hours (2): LF Ballast: Electronic, Instant Start, Normal LO (1); Total Watts = 46</t>
  </si>
  <si>
    <t>LFLmpBlst-T12-72in-55w+MagStd-RS-NLO(76w)</t>
  </si>
  <si>
    <t>LFLmpBlst-T8-36in-25w+El-IS-NLO(46w)</t>
  </si>
  <si>
    <t>C-In-LFLmpBlst-T8-36in-25w+El-IS-NLO(87w)-dWP35</t>
  </si>
  <si>
    <t>LF lamp and ballast: LF lamp: T12, 72 inch, 55W, 3900 lm, CRI = 60, rated life = 12000 hours (2): LF Ballast: Energy Saver Magnetic (EPACT compliant), Rapid Start, Normal LO (1); Total Watts = 122</t>
  </si>
  <si>
    <t>LF lamp and ballast: LF lamp: T8, 36 inch, 25W, 1925 lm, CRI = 70, rated life = 20000 hours (4): LF Ballast: Electronic, Instant Start, Normal LO (1); Total Watts = 87</t>
  </si>
  <si>
    <t>LFLmpBlst-T12-72in-55w+MagES-RS-NLO(122w)</t>
  </si>
  <si>
    <t>LFLmpBlst-T8-36in-25w+El-IS-NLO(87w)</t>
  </si>
  <si>
    <t>C-In-LFLmpBlst-T8-36in-25w+El-IS-NLO(87w)-dWP75-dWC25</t>
  </si>
  <si>
    <t>LF lamp and ballast: LF lamp: T12, 36 inch, 30W, 1900 lm, CRI = 60, rated life = 18000 hours (4): LF Ballast: Standard Magnetic (pre-EPACT), Rapid Start, Normal LO (2); Total Watts = 162</t>
  </si>
  <si>
    <t>LFLmpBlst-T12-36in-30w+MagStd-RS-NLO(162w)</t>
  </si>
  <si>
    <t>C-In-LFLmpBlst-T8-36in-25w+El-IS-RLO(23w)-dWP23</t>
  </si>
  <si>
    <t>LF lamp and ballast: LF lamp: T8, 36 inch, 25W, 1925 lm, CRI = 70, rated life = 20000 hours (1): LF Ballast: Electronic, Instant Start, Reduced LO (0.5); Total Watts = 23</t>
  </si>
  <si>
    <t>LFLmpBlst-T8-36in-25w+El-IS-RLO(23w)</t>
  </si>
  <si>
    <t>C-In-LFLmpBlst-T8-36in-25w+El-IS-RLO(27w)-dWP19</t>
  </si>
  <si>
    <t>LF lamp and ballast: LF lamp: T8, 36 inch, 25W, 1925 lm, CRI = 70, rated life = 20000 hours (1): LF Ballast: Electronic, Instant Start, Reduced LO (1); Total Watts = 27</t>
  </si>
  <si>
    <t>LFLmpBlst-T8-36in-25w+El-IS-RLO(27w)</t>
  </si>
  <si>
    <t>C-In-LFLmpBlst-T8-36in-25w+El-IS-RLO(46w)-dWP20</t>
  </si>
  <si>
    <t>LF lamp and ballast: LF lamp: T8, 36 inch, 25W, 1925 lm, CRI = 70, rated life = 20000 hours (2): LF Ballast: Electronic, Instant Start, Reduced LO (1); Total Watts = 46</t>
  </si>
  <si>
    <t>LFLmpBlst-T8-36in-25w+El-IS-RLO(46w)</t>
  </si>
  <si>
    <t>C-In-LFLmpBlst-T8-36in-25w+El-IS-RLO(86w)-dWP26</t>
  </si>
  <si>
    <t>LF lamp and ballast: LF lamp: T8, 48 inch, 32W, 2710 lm, CRI = 75, rated life = 15000 hours (4): LF Ballast: Electronic, Instant Start, Normal LO (1); Total Watts = 112</t>
  </si>
  <si>
    <t>LF lamp and ballast: LF lamp: T8, 36 inch, 25W, 1925 lm, CRI = 70, rated life = 20000 hours (4): LF Ballast: Electronic, Instant Start, Reduced LO (1); Total Watts = 86</t>
  </si>
  <si>
    <t>LFLmpBlst-T8-48in-32w-1g+El-IS-NLO(112w)</t>
  </si>
  <si>
    <t>LFLmpBlst-T8-36in-25w+El-IS-RLO(86w)</t>
  </si>
  <si>
    <t>C-In-LFLmpBlst-T8-48in-25w+El-IS-NLO(23w)-dWP7</t>
  </si>
  <si>
    <t>LF lamp and ballast: LF lamp: T8, 48 inch, 32W, 2710 lm, CRI = 75, rated life = 15000 hours (1): LF Ballast: Electronic, Instant Start, Normal LO (0.5); Total Watts = 30</t>
  </si>
  <si>
    <t>LF lamp and ballast: LF lamp: T8, 48 inch, 25W, 2210 lm, CRI = 85, rated life = 24000 hours (1): LF Ballast: Electronic, Instant Start, Normal LO (0.5); Total Watts = 23</t>
  </si>
  <si>
    <t>LFLmpBlst-T8-48in-32w-1g+El-IS-NLO-3(30w)</t>
  </si>
  <si>
    <t>LFLmpBlst-T8-48in-25w+El-IS-NLO(23w)</t>
  </si>
  <si>
    <t>C-In-LFLmpBlst-T8-48in-25w+El-IS-NLO(23w)-dWP8</t>
  </si>
  <si>
    <t>LF lamp and ballast: LF lamp: T8, 48 inch, 32W, 2710 lm, CRI = 75, rated life = 15000 hours (1): LF Ballast: Electronic, Instant Start, Normal LO (0.33); Total Watts = 31</t>
  </si>
  <si>
    <t>LFLmpBlst-T8-48in-32w-1g+El-IS-NLO(31w)</t>
  </si>
  <si>
    <t>C-In-LFLmpBlst-T8-48in-25w+El-IS-NLO(26w)-dWP4-1</t>
  </si>
  <si>
    <t>LF lamp and ballast: LF lamp: T8, 48 inch, 32W, 2970 lm, CRI = 82, rated life = 20000 hours (1): LF Ballast: Electronic, Instant Start, Normal LO (0.5); Total Watts = 30</t>
  </si>
  <si>
    <t>LF lamp and ballast: LF lamp: T8, 48 inch, 25W, 2210 lm, CRI = 85, rated life = 24000 hours (1): LF Ballast: Electronic, Instant Start, Normal LO (1); Total Watts = 26</t>
  </si>
  <si>
    <t>LFLmpBlst-T8-48in-32w-2g+El-IS-NLO-2(30w)</t>
  </si>
  <si>
    <t>LFLmpBlst-T8-48in-25w+El-IS-NLO(26w)</t>
  </si>
  <si>
    <t>C-In-LFLmpBlst-T8-48in-25w+El-IS-NLO(26w)-dWP4-2</t>
  </si>
  <si>
    <t>C-In-LFLmpBlst-T8-48in-25w+El-IS-NLO(27.7w)-dWP2</t>
  </si>
  <si>
    <t>LF lamp and ballast: LF lamp: T8, 48 inch, 32W, 2710 lm, CRI = 75, rated life = 15000 hours (1): LF Ballast: Electronic, Instant Start, Normal LO (0.33); Total Watts = 30.5</t>
  </si>
  <si>
    <t>LF lamp and ballast: LF lamp: T8, 48 inch, 25W, 2210 lm, CRI = 85, rated life = 24000 hours (1): LF Ballast: Electronic, Instant Start, Normal LO (1); Total Watts = 27.7</t>
  </si>
  <si>
    <t>LFLmpBlst-T8-48in-32w-1g+El-IS-NLO(30.5w)</t>
  </si>
  <si>
    <t>LFLmpBlst-T8-48in-25w+El-IS-NLO(27.7w)</t>
  </si>
  <si>
    <t>C-In-LFLmpBlst-T8-48in-25w+El-IS-NLO(27w)-dWP4-1</t>
  </si>
  <si>
    <t>LF lamp and ballast: LF lamp: T8, 48 inch, 25W, 2210 lm, CRI = 85, rated life = 24000 hours (1): LF Ballast: Electronic, Instant Start, Normal LO (1); Total Watts = 27</t>
  </si>
  <si>
    <t>LFLmpBlst-T8-48in-25w+El-IS-NLO(27w)</t>
  </si>
  <si>
    <t>C-In-LFLmpBlst-T8-48in-25w+El-IS-NLO(27w)-dWP4-2</t>
  </si>
  <si>
    <t>C-In-LFLmpBlst-T8-48in-25w+El-IS-NLO(28w)-dWP15-dWC3</t>
  </si>
  <si>
    <t>LF lamp and ballast: LF lamp: T8, 48 inch, 25W, 2210 lm, CRI = 85, rated life = 24000 hours (1): LF Ballast: Electronic, Instant Start, Normal LO (0.25); Total Watts = 28</t>
  </si>
  <si>
    <t>LFLmpBlst-T8-48in-25w+El-IS-NLO(28w)</t>
  </si>
  <si>
    <t>C-In-LFLmpBlst-T8-48in-25w+El-IS-NLO(45w)-dWP14-1</t>
  </si>
  <si>
    <t>LF lamp and ballast: LF lamp: T8, 48 inch, 25W, 2210 lm, CRI = 85, rated life = 24000 hours (2): LF Ballast: Electronic, Instant Start, Normal LO (1); Total Watts = 45</t>
  </si>
  <si>
    <t>LFLmpBlst-T8-48in-25w+El-IS-NLO(45w)</t>
  </si>
  <si>
    <t>C-In-LFLmpBlst-T8-48in-25w+El-IS-NLO(45w)-dWP14-2</t>
  </si>
  <si>
    <t>LF lamp and ballast: LF lamp: T8, 48 inch, 32W, 2970 lm, CRI = 82, rated life = 20000 hours (2): LF Ballast: Electronic, Instant Start, Normal LO (1); Total Watts = 59</t>
  </si>
  <si>
    <t>LFLmpBlst-T8-48in-32w-2g+El-IS-NLO(59w)</t>
  </si>
  <si>
    <t>WP source e.g.: PGECOLTG116r5; Expires 6-30-2014; Not used in 2013-14 Lighting Disposition</t>
  </si>
  <si>
    <t>C-In-LFLmpBlst-T8-48in-25w+El-IS-NLO(45w)-dWP14-dWC14</t>
  </si>
  <si>
    <t>C-In-LFLmpBlst-T8-48in-25w+El-IS-NLO(68w)-dWP21</t>
  </si>
  <si>
    <t>LF lamp and ballast: LF lamp: T8, 48 inch, 25W, 2210 lm, CRI = 85, rated life = 24000 hours (3): LF Ballast: Electronic, Instant Start, Normal LO (1); Total Watts = 68</t>
  </si>
  <si>
    <t>LFLmpBlst-T8-48in-25w+El-IS-NLO(68w)</t>
  </si>
  <si>
    <t>C-In-LFLmpBlst-T8-48in-25w+El-IS-NLO(90w)-dWP22</t>
  </si>
  <si>
    <t>LF lamp and ballast: LF lamp: T8, 48 inch, 25W, 2210 lm, CRI = 85, rated life = 24000 hours (4): LF Ballast: Electronic, Instant Start, Normal LO (1); Total Watts = 90</t>
  </si>
  <si>
    <t>LFLmpBlst-T8-48in-25w+El-IS-NLO(90w)</t>
  </si>
  <si>
    <t>WP source e.g.: WPSDGENRLG0120r3</t>
  </si>
  <si>
    <t>C-In-LFLmpBlst-T8-48in-25w+El-IS-RLO(22w)-dWP14-dWC9</t>
  </si>
  <si>
    <t>LF lamp and ballast: LF lamp: T8, 48 inch, 25W, 2210 lm, CRI = 85, rated life = 24000 hours (1): LF Ballast: Electronic, Instant Start, Reduced LO (1); Total Watts = 22</t>
  </si>
  <si>
    <t>LFLmpBlst-T8-48in-25w+El-IS-RLO(22w)</t>
  </si>
  <si>
    <t>C-In-LFLmpBlst-T8-48in-25w+El-IS-RLO(22w)-dWP9</t>
  </si>
  <si>
    <t>C-In-LFLmpBlst-T8-48in-25w+El-IS-RLO(38w)-dWP21-dWC21</t>
  </si>
  <si>
    <t>LF lamp and ballast: LF lamp: T8, 48 inch, 25W, 2210 lm, CRI = 85, rated life = 24000 hours (2): LF Ballast: Electronic, Instant Start, Reduced LO (1); Total Watts = 38</t>
  </si>
  <si>
    <t>LFLmpBlst-T8-48in-25w+El-IS-RLO(38w)</t>
  </si>
  <si>
    <t>C-In-LFLmpBlst-T8-48in-25w+El-IS-RLO(38w)-dWP34-dWC21</t>
  </si>
  <si>
    <t>C-In-LFLmpBlst-T8-48in-25w+El-IS-RLO(44w)-dWP15</t>
  </si>
  <si>
    <t>LF lamp and ballast: LF lamp: T8, 48 inch, 25W, 2210 lm, CRI = 85, rated life = 24000 hours (2): LF Ballast: Electronic, Instant Start, Reduced LO (1); Total Watts = 44</t>
  </si>
  <si>
    <t>LFLmpBlst-T8-48in-25w+El-IS-RLO(44w)</t>
  </si>
  <si>
    <t>C-In-LFLmpBlst-T8-48in-25w+El-IS-RLO(44w)-dWP28-dWC15</t>
  </si>
  <si>
    <t>C-In-LFLmpBlst-T8-48in-25w+El-IS-RLO(66w)-dWP23</t>
  </si>
  <si>
    <t>LF lamp and ballast: LF lamp: T8, 48 inch, 32W, 2710 lm, CRI = 75, rated life = 15000 hours (3): LF Ballast: Electronic, Instant Start, Normal LO (1); Total Watts = 89</t>
  </si>
  <si>
    <t>LF lamp and ballast: LF lamp: T8, 48 inch, 25W, 2210 lm, CRI = 85, rated life = 24000 hours (3): LF Ballast: Electronic, Instant Start, Reduced LO (1); Total Watts = 66</t>
  </si>
  <si>
    <t>LFLmpBlst-T8-48in-32w-1g+El-IS-NLO(89w)</t>
  </si>
  <si>
    <t>LFLmpBlst-T8-48in-25w+El-IS-RLO(66w)</t>
  </si>
  <si>
    <t>C-In-LFLmpBlst-T8-48in-25w+El-IS-RLO(66w)-dWP49-dWC24</t>
  </si>
  <si>
    <t>LF lamp and ballast: LF lamp: T8, 48 inch, 32W, 2970 lm, CRI = 82, rated life = 20000 hours (3): LF Ballast: Electronic, Instant Start, Normal LO (2); Total Watts = 90</t>
  </si>
  <si>
    <t>LFLmpBlst-T8-48in-32w-2g+El-IS-NLO(90w)</t>
  </si>
  <si>
    <t>C-In-LFLmpBlst-T8-48in-25w+El-IS-RLO(90w)-dWP22</t>
  </si>
  <si>
    <t>LF lamp and ballast: LF lamp: T8, 48 inch, 25W, 2210 lm, CRI = 85, rated life = 24000 hours (4): LF Ballast: Electronic, Instant Start, Reduced LO (1); Total Watts = 90</t>
  </si>
  <si>
    <t>LFLmpBlst-T8-48in-25w+El-IS-RLO(90w)</t>
  </si>
  <si>
    <t>C-In-LFLmpBlst-T8-48in-25w+El-IS-RLO(90w)-dWP54-dWC28</t>
  </si>
  <si>
    <t>C-In-LFLmpBlst-T8-48in-25w+El-IS-RLO-1(58w)-dWP31-dWC31</t>
  </si>
  <si>
    <t>LF lamp and ballast: LF lamp: T8, 48 inch, 25W, 2210 lm, CRI = 85, rated life = 24000 hours (3): LF Ballast: Electronic, Instant Start, Reduced LO (1); Total Watts = 58</t>
  </si>
  <si>
    <t>LFLmpBlst-T8-48in-25w+El-IS-RLO-1(58w)</t>
  </si>
  <si>
    <t>C-In-LFLmpBlst-T8-48in-25w+El-IS-RLO-1(58w)-dWP57-dWC31</t>
  </si>
  <si>
    <t>C-In-LFLmpBlst-T8-48in-25w+El-IS-RLO-1(76w)-dWP36-dWC36</t>
  </si>
  <si>
    <t>LF lamp and ballast: LF lamp: T8, 48 inch, 25W, 2210 lm, CRI = 85, rated life = 24000 hours (4): LF Ballast: Electronic, Instant Start, Reduced LO (1); Total Watts = 76</t>
  </si>
  <si>
    <t>LFLmpBlst-T8-48in-25w+El-IS-RLO-1(76w)</t>
  </si>
  <si>
    <t>C-In-LFLmpBlst-T8-48in-25w+El-IS-RLO-1(76w)-dWP68-dWC36</t>
  </si>
  <si>
    <t>C-In-LFLmpBlst-T8-48in-28w+El-IS-HLO(67w)-dWP22</t>
  </si>
  <si>
    <t>LF lamp and ballast: LF lamp: T8, 48 inch, 28W, 2585 lm, CRI = 85, rated life = 24000 hours (2): LF Ballast: Electronic, Instant Start, High LO (1); Total Watts = 67</t>
  </si>
  <si>
    <t>LFLmpBlst-T8-48in-28w+El-IS-HLO(67w)</t>
  </si>
  <si>
    <t>C-In-LFLmpBlst-T8-48in-28w+El-IS-HLO(67w)-dWP45</t>
  </si>
  <si>
    <t>C-In-LFLmpBlst-T8-48in-28w+El-IS-HLO+Refl(67w)-dWP22</t>
  </si>
  <si>
    <t>LF lamp and ballast: LF lamp: T8, 48 inch, 28W, 2585 lm, CRI = 85, rated life = 24000 hours (2): LF Ballast: Electronic, Instant Start, High LO (1); Any type of reflector; Total Watts = 67</t>
  </si>
  <si>
    <t>LFLmpBlst-T8-48in-28w+El-IS-HLO+Refl(67w)</t>
  </si>
  <si>
    <t>C-In-LFLmpBlst-T8-48in-28w+El-IS-HLO+Refl(67w)-dWP45</t>
  </si>
  <si>
    <t>C-In-LFLmpBlst-T8-48in-28w+El-IS-NLO(26w)-dWP4</t>
  </si>
  <si>
    <t>LF lamp and ballast: LF lamp: T8, 48 inch, 28W, 2585 lm, CRI = 85, rated life = 24000 hours (1): LF Ballast: Electronic, Instant Start, Normal LO (1); Total Watts = 26</t>
  </si>
  <si>
    <t>LFLmpBlst-T8-48in-28w+El-IS-NLO(26w)</t>
  </si>
  <si>
    <t>C-In-LFLmpBlst-T8-48in-28w+El-IS-NLO(27w)-dWP3-1</t>
  </si>
  <si>
    <t>LF lamp and ballast: LF lamp: T8, 48 inch, 28W, 2585 lm, CRI = 85, rated life = 24000 hours (1): LF Ballast: Electronic, Instant Start, Normal LO (0.5); Total Watts = 27</t>
  </si>
  <si>
    <t>LFLmpBlst-T8-48in-28w+El-IS-NLO(27w)</t>
  </si>
  <si>
    <t>C-In-LFLmpBlst-T8-48in-28w+El-IS-NLO(27w)-dWP3-2</t>
  </si>
  <si>
    <t>C-In-LFLmpBlst-T8-48in-28w+El-IS-NLO(27w)-dWP4</t>
  </si>
  <si>
    <t>C-In-LFLmpBlst-T8-48in-28w+El-IS-NLO(28w)-dWP31</t>
  </si>
  <si>
    <t>LF lamp and ballast: LF lamp: T8, 48 inch, 28W, 2585 lm, CRI = 85, rated life = 24000 hours (1): LF Ballast: Electronic, Instant Start, Normal LO (1); Total Watts = 28</t>
  </si>
  <si>
    <t>LFLmpBlst-T8-48in-28w+El-IS-NLO(28w)</t>
  </si>
  <si>
    <t>C-In-LFLmpBlst-T8-48in-28w+El-IS-NLO(28w)-dWP3-1</t>
  </si>
  <si>
    <t>C-In-LFLmpBlst-T8-48in-28w+El-IS-NLO(28w)-dWP3-2</t>
  </si>
  <si>
    <t>C-In-LFLmpBlst-T8-48in-28w+El-IS-NLO(28w)-dWP55</t>
  </si>
  <si>
    <t>C-In-LFLmpBlst-T8-48in-28w+El-IS-NLO(30.3w)-dWP0</t>
  </si>
  <si>
    <t>LF lamp and ballast: LF lamp: T8, 48 inch, 28W, 2585 lm, CRI = 85, rated life = 24000 hours (1): LF Ballast: Electronic, Instant Start, Normal LO (1); Total Watts = 30.3</t>
  </si>
  <si>
    <t>LFLmpBlst-T8-48in-28w+El-IS-NLO(30.3w)</t>
  </si>
  <si>
    <t>C-In-LFLmpBlst-T8-48in-28w+El-IS-NLO(53w)-dWP115-dWC0</t>
  </si>
  <si>
    <t>LF lamp and ballast: LF lamp: T8, 48 inch, 28W, 2585 lm, CRI = 85, rated life = 24000 hours (2): LF Ballast: Electronic, Instant Start, Normal LO (1); Total Watts = 53</t>
  </si>
  <si>
    <t>LFLmpBlst-T8-48in-28w+El-IS-NLO(53w)</t>
  </si>
  <si>
    <t>C-In-LFLmpBlst-T8-48in-28w+El-IS-NLO(53w)-dWP115-dWC59</t>
  </si>
  <si>
    <t>C-In-LFLmpBlst-T8-48in-28w+El-IS-NLO(53w)-dWP36</t>
  </si>
  <si>
    <t>WP source e.g.: PGECOLTG116r5</t>
  </si>
  <si>
    <t>C-In-LFLmpBlst-T8-48in-28w+El-IS-NLO(53w)-dWP59</t>
  </si>
  <si>
    <t>C-In-LFLmpBlst-T8-48in-28w+El-IS-NLO(53w)-dWP6-1</t>
  </si>
  <si>
    <t>C-In-LFLmpBlst-T8-48in-28w+El-IS-NLO(53w)-dWP6-2</t>
  </si>
  <si>
    <t>C-In-LFLmpBlst-T8-48in-28w+El-IS-NLO(53w)-dWP67-dWC0</t>
  </si>
  <si>
    <t>LF lamp and ballast: LF lamp: T12, 48 inch, 39W, 2750 lm, CRI = 60, rated life = 20000 hours (3): LF Ballast: Electronic, Instant Start, Normal LO (1); Total Watts = 120</t>
  </si>
  <si>
    <t>LFLmpBlst-T12-48in-39w+El-IS-NLO(120w)</t>
  </si>
  <si>
    <t>C-In-LFLmpBlst-T8-48in-28w+El-IS-NLO(53w)-dWP67-dWC36</t>
  </si>
  <si>
    <t>C-In-LFLmpBlst-T8-48in-28w+El-IS-NLO(75w)-dWP14</t>
  </si>
  <si>
    <t>LF lamp and ballast: LF lamp: T8, 48 inch, 28W, 2585 lm, CRI = 85, rated life = 24000 hours (3): LF Ballast: Electronic, Instant Start, Normal LO (1); Total Watts = 75</t>
  </si>
  <si>
    <t>LFLmpBlst-T8-48in-28w+El-IS-NLO(75w)</t>
  </si>
  <si>
    <t>C-In-LFLmpBlst-T8-48in-28w+El-IS-NLO(98w)-dWP14</t>
  </si>
  <si>
    <t>LF lamp and ballast: LF lamp: T8, 48 inch, 28W, 2585 lm, CRI = 85, rated life = 24000 hours (4): LF Ballast: Electronic, Instant Start, Normal LO (1); Total Watts = 98</t>
  </si>
  <si>
    <t>LFLmpBlst-T8-48in-28w+El-IS-NLO(98w)</t>
  </si>
  <si>
    <t>C-In-LFLmpBlst-T8-48in-28w+El-IS-NLO+Refl(53w)-dWP36</t>
  </si>
  <si>
    <t>LF lamp and ballast: LF lamp: T8, 48 inch, 28W, 2585 lm, CRI = 85, rated life = 24000 hours (2): LF Ballast: Electronic, Instant Start, Normal LO (1); Any type of reflector; Total Watts = 53</t>
  </si>
  <si>
    <t>LFLmpBlst-T8-48in-28w+El-IS-NLO+Refl(53w)</t>
  </si>
  <si>
    <t>C-In-LFLmpBlst-T8-48in-28w+El-IS-NLO+Refl(53w)-dWP59</t>
  </si>
  <si>
    <t>C-In-LFLmpBlst-T8-48in-28w+El-IS-NLO+Refl(53w)-dWP67-dWC0</t>
  </si>
  <si>
    <t>C-In-LFLmpBlst-T8-48in-28w+El-IS-NLO+Refl(53w)-dWP67-dWC36</t>
  </si>
  <si>
    <t>C-In-LFLmpBlst-T8-48in-28w+El-IS-RLO(24w)-dWP12-dWC7</t>
  </si>
  <si>
    <t>LF lamp and ballast: LF lamp: T8, 48 inch, 28W, 2585 lm, CRI = 85, rated life = 24000 hours (1): LF Ballast: Electronic, Instant Start, Reduced LO (1); Total Watts = 24</t>
  </si>
  <si>
    <t>LFLmpBlst-T8-48in-28w+El-IS-RLO(24w)</t>
  </si>
  <si>
    <t>C-In-LFLmpBlst-T8-48in-28w+El-IS-RLO(24w)-dWP48-dWC0</t>
  </si>
  <si>
    <t>C-In-LFLmpBlst-T8-48in-28w+El-IS-RLO(24w)-dWP7-1</t>
  </si>
  <si>
    <t>C-In-LFLmpBlst-T8-48in-28w+El-IS-RLO(24w)-dWP7-2</t>
  </si>
  <si>
    <t>C-In-LFLmpBlst-T8-48in-28w+El-IS-RLO(24w)-dWP7-dWC7</t>
  </si>
  <si>
    <t>C-In-LFLmpBlst-T8-48in-28w+El-IS-RLO(24w)-dWP85-dWC0</t>
  </si>
  <si>
    <t>C-In-LFLmpBlst-T8-48in-28w+El-IS-RLO(44w)-dWP100-dWC0</t>
  </si>
  <si>
    <t>LF lamp and ballast: LF lamp: T8, 48 inch, 28W, 2585 lm, CRI = 85, rated life = 24000 hours (2): LF Ballast: Electronic, Instant Start, Reduced LO (1); Total Watts = 44</t>
  </si>
  <si>
    <t>LFLmpBlst-T8-48in-28w+El-IS-RLO(44w)</t>
  </si>
  <si>
    <t>C-In-LFLmpBlst-T8-48in-28w+El-IS-RLO(44w)-dWP15-dWC15</t>
  </si>
  <si>
    <t>C-In-LFLmpBlst-T8-48in-28w+El-IS-RLO(44w)-dWP202-dWC0</t>
  </si>
  <si>
    <t>C-In-LFLmpBlst-T8-48in-28w+El-IS-RLO(44w)-dWP28-dWC15</t>
  </si>
  <si>
    <t>C-In-LFLmpBlst-T8-48in-28w+El-IS-RLO(44w)-dWP39</t>
  </si>
  <si>
    <t>C-In-LFLmpBlst-T8-48in-28w+El-IS-RLO(44w)-dWP65-dWC0</t>
  </si>
  <si>
    <t>C-In-LFLmpBlst-T8-48in-28w+El-IS-RLO(65w)-dWP24</t>
  </si>
  <si>
    <t>LF lamp and ballast: LF lamp: T8, 48 inch, 28W, 2585 lm, CRI = 85, rated life = 24000 hours (3): LF Ballast: Electronic, Instant Start, Reduced LO (1); Total Watts = 65</t>
  </si>
  <si>
    <t>LFLmpBlst-T8-48in-28w+El-IS-RLO(65w)</t>
  </si>
  <si>
    <t>C-In-LFLmpBlst-T8-48in-28w+El-IS-RLO(65w)-dWP24-dWC24</t>
  </si>
  <si>
    <t>C-In-LFLmpBlst-T8-48in-28w+El-IS-RLO(65w)-dWP50-dWC24</t>
  </si>
  <si>
    <t>C-In-LFLmpBlst-T8-48in-28w+El-IS-RLO(65w)-dWP50-dWC25</t>
  </si>
  <si>
    <t>C-In-LFLmpBlst-T8-48in-28w+El-IS-RLO(65w)-dWP79-dWC0</t>
  </si>
  <si>
    <t>C-In-LFLmpBlst-T8-48in-28w+El-IS-RLO(84w)-dWP28</t>
  </si>
  <si>
    <t>LF lamp and ballast: LF lamp: T8, 48 inch, 28W, 2585 lm, CRI = 85, rated life = 24000 hours (4): LF Ballast: Electronic, Instant Start, Reduced LO (1); Total Watts = 84</t>
  </si>
  <si>
    <t>LFLmpBlst-T8-48in-28w+El-IS-RLO(84w)</t>
  </si>
  <si>
    <t>C-In-LFLmpBlst-T8-48in-28w+El-IS-RLO(84w)-dWP60-dWC34</t>
  </si>
  <si>
    <t>C-In-LFLmpBlst-T8-48in-28w+El-IS-RLO(88w)-dWP158-dWC0</t>
  </si>
  <si>
    <t>LF lamp and ballast: LF lamp: T8, 48 inch, 28W, 2585 lm, CRI = 85, rated life = 24000 hours (4): LF Ballast: Electronic, Instant Start, Reduced LO (1); Total Watts = 88</t>
  </si>
  <si>
    <t>LFLmpBlst-T8-48in-28w+El-IS-RLO(88w)</t>
  </si>
  <si>
    <t>C-In-LFLmpBlst-T8-48in-28w+El-IS-RLO(88w)-dWP24-dWC24</t>
  </si>
  <si>
    <t>C-In-LFLmpBlst-T8-48in-28w+El-IS-RLO(88w)-dWP56-dWC24</t>
  </si>
  <si>
    <t>C-In-LFLmpBlst-T8-48in-28w+El-IS-VHLO(70w)-dWP42</t>
  </si>
  <si>
    <t>LF lamp and ballast: LF lamp: T8, 48 inch, 28W, 2585 lm, CRI = 85, rated life = 24000 hours (2): LF Ballast: Electronic, Instant Start, Very High LO (1); Total Watts = 70</t>
  </si>
  <si>
    <t>LFLmpBlst-T8-48in-28w+El-IS-VHLO(70w)</t>
  </si>
  <si>
    <t>C-In-LFLmpBlst-T8-48in-28w+El-IS-VHLO+Refl(70w)-dWP19</t>
  </si>
  <si>
    <t>LF lamp and ballast: LF lamp: T8, 48 inch, 28W, 2585 lm, CRI = 85, rated life = 24000 hours (3): LF Ballast: Electronic, Instant Start, Very High LO (1); Any type of reflector; Total Watts = 70</t>
  </si>
  <si>
    <t>LFLmpBlst-T8-48in-28w+El-IS-VHLO+Refl(70w)</t>
  </si>
  <si>
    <t>C-In-LFLmpBlst-T8-48in-28w+El-IS-VHLO+Refl(70w)-dWP42</t>
  </si>
  <si>
    <t>C-In-LFLmpBlst-T8-48in-28w+El-PS-HLO(31w)-dWP28</t>
  </si>
  <si>
    <t>LF lamp and ballast: LF lamp: T8, 48 inch, 28W, 2585 lm, CRI = 85, rated life = 24000 hours (1): LF Ballast: Electronic, Programmed Start, High LO (1); Total Watts = 31</t>
  </si>
  <si>
    <t>LFLmpBlst-T8-48in-28w+El-PS-HLO(31w)</t>
  </si>
  <si>
    <t>C-In-LFLmpBlst-T8-48in-28w+El-PS-HLO(54.3w)-dWP34</t>
  </si>
  <si>
    <t>LF lamp and ballast: LF lamp: T8, 48 inch, 28W, 2585 lm, CRI = 85, rated life = 24000 hours (2): LF Ballast: Electronic, Programmed Start, High LO (1); Total Watts = 54.3</t>
  </si>
  <si>
    <t>LFLmpBlst-T8-48in-28w+El-PS-HLO(54.3w)</t>
  </si>
  <si>
    <t>C-In-LFLmpBlst-T8-48in-28w+El-PS-HLO(54.3w)-dWP57</t>
  </si>
  <si>
    <t>C-In-LFLmpBlst-T8-48in-28w+El-PS-HLO(92w)-dWP20</t>
  </si>
  <si>
    <t>LF lamp and ballast: LF lamp: T8, 48 inch, 28W, 2585 lm, CRI = 85, rated life = 24000 hours (3): LF Ballast: Electronic, Programmed Start, High LO (1); Total Watts = 92</t>
  </si>
  <si>
    <t>LFLmpBlst-T8-48in-28w+El-PS-HLO(92w)</t>
  </si>
  <si>
    <t>C-In-LFLmpBlst-T8-48in-28w+El-PS-NLO(50w)-dWP39</t>
  </si>
  <si>
    <t>LF lamp and ballast: LF lamp: T8, 48 inch, 28W, 2585 lm, CRI = 85, rated life = 24000 hours (2): LF Ballast: Electronic, Programmed Start, Normal LO (1); Total Watts = 50</t>
  </si>
  <si>
    <t>LFLmpBlst-T8-48in-28w+El-PS-NLO(50w)</t>
  </si>
  <si>
    <t>C-In-LFLmpBlst-T8-48in-28w+El-PS-NLO(50w)-dWP62</t>
  </si>
  <si>
    <t>C-In-LFLmpBlst-T8-48in-28w+El-PS-NLO+Refl(51w)-dWP38</t>
  </si>
  <si>
    <t>LF lamp and ballast: LF lamp: T8, 48 inch, 28W, 2585 lm, CRI = 85, rated life = 24000 hours (2): LF Ballast: Electronic, Programmed Start, Normal LO (1); Any type of reflector; Total Watts = 51</t>
  </si>
  <si>
    <t>LFLmpBlst-T8-48in-28w+El-PS-NLO+Refl(51w)</t>
  </si>
  <si>
    <t>C-In-LFLmpBlst-T8-48in-28w+El-PS-NLO-2(74w)-dWP38</t>
  </si>
  <si>
    <t>LF lamp and ballast: LF lamp: T8, 48 inch, 28W, 2585 lm, CRI = 85, rated life = 24000 hours (3): LF Ballast: Electronic, Programmed Start, Normal LO (1); Total Watts = 74</t>
  </si>
  <si>
    <t>LFLmpBlst-T8-48in-28w+El-PS-NLO-2(74w)</t>
  </si>
  <si>
    <t>C-In-LFLmpBlst-T8-48in-28w+El-PS-VHLO(37.4w)-dWP21</t>
  </si>
  <si>
    <t>LF lamp and ballast: LF lamp: T8, 48 inch, 28W, 2585 lm, CRI = 85, rated life = 24000 hours (1): LF Ballast: Electronic, Programmed Start, Very High LO (1); Total Watts = 37.4</t>
  </si>
  <si>
    <t>LFLmpBlst-T8-48in-28w+El-PS-VHLO(37.4w)</t>
  </si>
  <si>
    <t>C-In-LFLmpBlst-T8-48in-28w+El-PS-VHLO(64w)-dWP25</t>
  </si>
  <si>
    <t>LF lamp and ballast: LF lamp: T8, 48 inch, 28W, 2585 lm, CRI = 85, rated life = 24000 hours (2): LF Ballast: Electronic, Programmed Start, Very High LO (1); Total Watts = 64</t>
  </si>
  <si>
    <t>LFLmpBlst-T8-48in-28w+El-PS-VHLO(64w)</t>
  </si>
  <si>
    <t>C-In-LFLmpBlst-T8-48in-28w+El-PS-VHLO(64w)-dWP48</t>
  </si>
  <si>
    <t>C-In-LFLmpBlst-T8-48in-28w+El-PS-VHLO(64w)-dWP51-dWC0</t>
  </si>
  <si>
    <t>C-In-LFLmpBlst-T8-48in-28w+El-PS-VHLO(64w)-dWP51-dWC25</t>
  </si>
  <si>
    <t>C-In-LFLmpBlst-T8-48in-28w+El-PS-VHLO(97w)-dWP15</t>
  </si>
  <si>
    <t>LF lamp and ballast: LF lamp: T8, 48 inch, 28W, 2585 lm, CRI = 85, rated life = 24000 hours (3): LF Ballast: Electronic, Programmed Start, Very High LO (1); Total Watts = 97</t>
  </si>
  <si>
    <t>LFLmpBlst-T8-48in-28w+El-PS-VHLO(97w)</t>
  </si>
  <si>
    <t>C-In-LFLmpBlst-T8-48in-30w+El-IS-NLO(27w)-dWP16-dWC4</t>
  </si>
  <si>
    <t>C-In-LFLmpBlst-T8-48in-30w+El-IS-NLO(27w)-dWP9-dWC4</t>
  </si>
  <si>
    <t>C-In-LFLmpBlst-T8-48in-30w+El-IS-NLO(51w)-dWP32</t>
  </si>
  <si>
    <t>C-In-LFLmpBlst-T8-48in-30w+El-IS-RLO(45w)-dWP27-dWC14</t>
  </si>
  <si>
    <t>C-In-LFLmpBlst-T8-48in-32w-1g+El-IS-NLO-Del(0w)-dWP53-dWC0</t>
  </si>
  <si>
    <t>LF lamp and ballast: LF lamp: T8, 48 inch, 32W, 2710 lm, CRI = 75, rated life = 15000 hours (4): LF Ballast: Electronic, Rapid Start, Normal LO (1); Total Watts = 53</t>
  </si>
  <si>
    <t>LF lamp and ballast: LF lamp: T8, 48 inch, 32W, 2710 lm, CRI = 75, rated life = 15000 hours (2): LF Ballast: Electronic, Instant Start, Normal LO (1); Delamped; Total Watts = 0</t>
  </si>
  <si>
    <t>LFLmpBlst-T8-48in-32w-1g+El-RS-NLO(53w)</t>
  </si>
  <si>
    <t>LFLmpBlst-T8-48in-32w-1g+El-IS-NLO-Del(0w)</t>
  </si>
  <si>
    <t>C-In-LFLmpBlst-T8-48in-32w-1g+El-IS-NLO-Del(59w)-dWP30</t>
  </si>
  <si>
    <t>LF lamp and ballast: LF lamp: T8, 48 inch, 32W, 2710 lm, CRI = 75, rated life = 15000 hours (2): LF Ballast: Electronic, Instant Start, Normal LO (1); Delamped; Total Watts = 59</t>
  </si>
  <si>
    <t>LFLmpBlst-T8-48in-32w-1g+El-IS-NLO-Del(59w)</t>
  </si>
  <si>
    <t>C-In-LFLmpBlst-T8-48in-32w-1g+El-IS-NLO-Del(59w)-dWP30-dWC0</t>
  </si>
  <si>
    <t>C-In-LFLmpBlst-T8-48in-32w-1g+El-IS-NLO-Del(59w)-dWP53</t>
  </si>
  <si>
    <t>C-In-LFLmpBlst-T8-48in-32w-1g+El-IS-NLO-Del(59w)-dWP53-dWC0</t>
  </si>
  <si>
    <t>C-In-LFLmpBlst-T8-48in-32w-1g+El-RS-NLO-Del(0w)-dWP28-dWC0</t>
  </si>
  <si>
    <t>LF lamp and ballast: LF lamp: T8, 48 inch, 32W, 2710 lm, CRI = 75, rated life = 15000 hours (1): LF Ballast: Electronic, Rapid Start, Normal LO (1); Total Watts = 28.7</t>
  </si>
  <si>
    <t>LF lamp and ballast: LF lamp: T8, 48 inch, 32W, 2710 lm, CRI = 75, rated life = 15000 hours (1): LF Ballast: Electronic, Rapid Start, Normal LO (1); Delamped; Total Watts = 0</t>
  </si>
  <si>
    <t>LFLmpBlst-T8-48in-32w-1g+El-RS-NLO(28.7w)</t>
  </si>
  <si>
    <t>LFLmpBlst-T8-48in-32w-1g+El-RS-NLO-Del(0w)</t>
  </si>
  <si>
    <t>C-In-LFLmpBlst-T8-48in-32w-1g+El-RS-NLO-Del(32w)-dWP28</t>
  </si>
  <si>
    <t>LF lamp and ballast: LF lamp: T8, 48 inch, 32W, 2710 lm, CRI = 75, rated life = 15000 hours (1): LF Ballast: Electronic, Rapid Start, Normal LO (1); Delamped; Total Watts = 32</t>
  </si>
  <si>
    <t>LFLmpBlst-T8-48in-32w-1g+El-RS-NLO-Del(32w)</t>
  </si>
  <si>
    <t>C-In-LFLmpBlst-T8-48in-32w-1g+El-RS-NLO-Del(32w)-dWP80</t>
  </si>
  <si>
    <t>C-In-LFLmpBlst-T8-48in-32w-2g+El-IS-HLO(65w)-dWP58-dWC0</t>
  </si>
  <si>
    <t>LF lamp and ballast: LF lamp: T8, 48 inch, 32W, 2970 lm, CRI = 82, rated life = 20000 hours (2): LF Ballast: Electronic, Instant Start, High LO (1); Total Watts = 65</t>
  </si>
  <si>
    <t>LFLmpBlst-T8-48in-32w-2g+El-IS-HLO(65w)</t>
  </si>
  <si>
    <t>C-In-LFLmpBlst-T8-48in-32w-2g+El-IS-HLO(65w)-dWP58-dWC44</t>
  </si>
  <si>
    <t>C-In-LFLmpBlst-T8-48in-32w-2g+El-IS-HLO(65w)-dWP79-dWC0</t>
  </si>
  <si>
    <t>C-In-LFLmpBlst-T8-48in-32w-2g+El-IS-NLO(112w)-dWP104-dWC0</t>
  </si>
  <si>
    <t>C-In-LFLmpBlst-T8-48in-32w-2g+El-IS-NLO(112w)-dWP104-dWC63</t>
  </si>
  <si>
    <t>LF lamp and ballast: LF lamp: T8, 48 inch, 32W, 2710 lm, CRI = 75, rated life = 15000 hours (6): LF Ballast: Electronic, Instant Start, Normal LO (2); Total Watts = 175</t>
  </si>
  <si>
    <t>LFLmpBlst-T8-48in-32w-1g+El-IS-NLO(175w)</t>
  </si>
  <si>
    <t>C-In-LFLmpBlst-T8-48in-32w-2g+El-IS-NLO(175w)-dWP41-dWC0</t>
  </si>
  <si>
    <t>C-In-LFLmpBlst-T8-48in-32w-2g+El-IS-NLO(175w)-dWP41-dWC7</t>
  </si>
  <si>
    <t>LF lamp and ballast: LF lamp: T8, 48 inch, 32W, 2970 lm, CRI = 82, rated life = 20000 hours (6): LF Ballast: Electronic, Rapid Start, Normal LO (2); Total Watts = 182</t>
  </si>
  <si>
    <t>LFLmpBlst-T8-48in-32w-2g+El-RS-NLO(182w)</t>
  </si>
  <si>
    <t>C-In-LFLmpBlst-T8-48in-32w-2g+El-IS-NLO(175w)-dWP71-dWC0</t>
  </si>
  <si>
    <t>WP source e.g.: SCE13LG095r0</t>
  </si>
  <si>
    <t>C-In-LFLmpBlst-T8-48in-32w-2g+El-IS-NLO(31w)-dWP12-dWC0</t>
  </si>
  <si>
    <t>C-In-LFLmpBlst-T8-48in-32w-2g+El-IS-NLO(59w)-dWP13-dWC1</t>
  </si>
  <si>
    <t>C-In-LFLmpBlst-T8-48in-32w-2g+El-IS-NLO(59w)-dWP85-dWC0</t>
  </si>
  <si>
    <t>C-In-LFLmpBlst-T8-48in-32w-2g+El-IS-NLO+Refl(59w)-dWP85-dWC0</t>
  </si>
  <si>
    <t>C-In-LFLmpBlst-T8-48in-32w-2g+El-IS-NLO+Refl(59w)-dWP85-dWC53</t>
  </si>
  <si>
    <t>WP source e.g.: SCE13LG095r0; Expires 6-30-2014; Not used in 2013-14 Lighting Disposition</t>
  </si>
  <si>
    <t>C-In-LFLmpBlst-T8-48in-32w-2g+El-IS-NLO-Dim(59w)-dWP85-dWC0</t>
  </si>
  <si>
    <t>LF lamp and ballast: LF lamp: T8, 48 inch, 32W, 2970 lm, CRI = 82, rated life = 20000 hours (2): LF Ballast: Electronic, Instant Start, Normal LO, Dim (1); Total Watts = 59</t>
  </si>
  <si>
    <t>LFLmpBlst-T8-48in-32w-2g+El-IS-NLO-Dim(59w)</t>
  </si>
  <si>
    <t>C-In-LFLmpBlst-T8-48in-32w-2g+El-IS-NLO-Dim(59w)-dWP85-dWC49</t>
  </si>
  <si>
    <t>C-In-LFLmpBlst-T8-48in-32w-2g+El-IS-NLO-Dim(70w)-dWP42-dWC10</t>
  </si>
  <si>
    <t>LF lamp and ballast: LF lamp: T12, 96 inch, 95W, 6950 lm, CRI = 60, rated life = 12000 hours (1): LF Ballast: Standard Magnetic (pre-EPACT), Rapid Start, High LO (1); Total Watts = 112</t>
  </si>
  <si>
    <t>LF lamp and ballast: LF lamp: T8, 96 inch, 86W, 7100 lm, CRI = 75, rated life = 20000 hours (1): LF Ballast: Electronic, Instant Start, Normal LO (0.5); Total Watts = 80</t>
  </si>
  <si>
    <t>LF lamp and ballast: LF lamp: T8, 48 inch, 32W, 2970 lm, CRI = 82, rated life = 20000 hours (2): LF Ballast: Electronic, Instant Start, Normal LO, Dim (1); Total Watts = 70</t>
  </si>
  <si>
    <t>LFLmpBlst-T12-96in-95w+MagStd-RS-HLO(112w)</t>
  </si>
  <si>
    <t>LFLmpBlst-T8-96in-86w+El-IS-NLO(80w)</t>
  </si>
  <si>
    <t>LFLmpBlst-T8-48in-32w-2g+El-IS-NLO-Dim(70w)</t>
  </si>
  <si>
    <t>C-In-LFLmpBlst-T8-48in-32w-2g+El-IS-RLO(102w)-dWP21-dWC10</t>
  </si>
  <si>
    <t>C-In-LFLmpBlst-T8-48in-32w-2g+El-IS-RLO(102w)-dWP42-dWC10</t>
  </si>
  <si>
    <t>C-In-LFLmpBlst-T8-48in-32w-2g+El-IS-RLO(102w)-dWP58-dWC10</t>
  </si>
  <si>
    <t>C-In-LFLmpBlst-T8-48in-32w-2g+El-IS-RLO(156w)-dWP54-dWC19</t>
  </si>
  <si>
    <t>C-In-LFLmpBlst-T8-48in-32w-2g+El-IS-RLO(156w)-dWP54-dWC26</t>
  </si>
  <si>
    <t>C-In-LFLmpBlst-T8-48in-32w-2g+El-IS-RLO(78w)-dWP37-dWC11</t>
  </si>
  <si>
    <t>C-In-LFLmpBlst-T8-48in-32w-2g+El-IS-RLO(78w)-dWP42-dWC11</t>
  </si>
  <si>
    <t>C-In-LFLmpBlst-T8-48in-32w-2g+El-IS-VHLO(41w)-dWP31-dWC19</t>
  </si>
  <si>
    <t>C-In-LFLmpBlst-T8-48in-32w-2g+El-IS-VHLO(79w)-dWP65-dWC11</t>
  </si>
  <si>
    <t>C-In-LFLmpBlst-T8-48in-32w-2g+El-RS-NLO(182w)-dWP34</t>
  </si>
  <si>
    <t>C-In-LFLmpBlst-T8-48in-32w-2g+El-RS-RLO(54w)-dWP18-dWC6</t>
  </si>
  <si>
    <t>C-In-LFLmpBlst-T8-48in-32w-2g+El-RS-RLO(54w)-dWP8-dWC6</t>
  </si>
  <si>
    <t>C-In-LFLmpBlst-T8-48in-32w-3g+El-IS-HLO(62w)-dWP21</t>
  </si>
  <si>
    <t>LF lamp and ballast: LF lamp: T8, 48 inch, 32W, 2970 lm, CRI = 85, rated life = 24000 hours (2): LF Ballast: Electronic, Instant Start, High LO (1); Total Watts = 62</t>
  </si>
  <si>
    <t>LFLmpBlst-T8-48in-32w-3g+El-IS-HLO(62w)</t>
  </si>
  <si>
    <t>C-In-LFLmpBlst-T8-48in-32w-3g+El-IS-NLO(54w)-dWP18-dWC16</t>
  </si>
  <si>
    <t>C-In-LFLmpBlst-T8-48in-32w-3g+El-IS-NLO(54w)-dWP20-dWC5</t>
  </si>
  <si>
    <t>C-In-LFLmpBlst-T8-48in-32w-3g+El-IS-NLO(54w)-dWP61-dWC35</t>
  </si>
  <si>
    <t>C-In-LFLmpBlst-T8-48in-32w-3g+El-IS-NLO(54w)-dWP61-dWC5</t>
  </si>
  <si>
    <t>C-In-LFLmpBlst-T8-48in-32w-3g+El-IS-NLO(54w)-dWP90-dWC5</t>
  </si>
  <si>
    <t>C-In-LFLmpBlst-T8-48in-32w-3g+El-IS-NLO(54w)-dWP90-dWC58</t>
  </si>
  <si>
    <t>C-In-LFLmpBlst-T8-48in-32w-3g+El-IS-NLO(83w)-dWP61-dWC6</t>
  </si>
  <si>
    <t>C-In-LFLmpBlst-T8-48in-32w-3g+El-IS-NLO+Refl(54w)-dWP114-dWC0</t>
  </si>
  <si>
    <t>LF lamp and ballast: LF lamp: T8, 48 inch, 32W, 2970 lm, CRI = 85, rated life = 24000 hours (2): LF Ballast: Electronic, Instant Start, Normal LO (2); Any type of reflector; Total Watts = 54</t>
  </si>
  <si>
    <t>LFLmpBlst-T8-48in-32w-3g+El-IS-NLO+Refl(54w)</t>
  </si>
  <si>
    <t>C-In-LFLmpBlst-T8-48in-32w-3g+El-IS-NLO+Refl(54w)-dWP114-dWC58</t>
  </si>
  <si>
    <t>C-In-LFLmpBlst-T8-48in-32w-3g+El-IS-NLO+Refl(54w)-dWP26-dWC5</t>
  </si>
  <si>
    <t>C-In-LFLmpBlst-T8-48in-32w-3g+El-IS-NLO+Refl(54w)-dWP61-dWC35</t>
  </si>
  <si>
    <t>C-In-LFLmpBlst-T8-48in-32w-3g+El-IS-NLO+Refl(54w)-dWP90-dWC54</t>
  </si>
  <si>
    <t>C-In-LFLmpBlst-T8-48in-32w-3g+El-IS-NLO-1(162w)-dWP84-dWC13</t>
  </si>
  <si>
    <t>C-In-LFLmpBlst-T8-48in-32w-3g+El-IS-RLO(142w)-dWP68-dWC33</t>
  </si>
  <si>
    <t>C-In-LFLmpBlst-T8-48in-32w-3g+El-IS-RLO(188w)-dWP58-dWC36</t>
  </si>
  <si>
    <t>C-In-LFLmpBlst-T8-48in-32w-3g+El-IS-RLO(25w)-dWP16-dWC6</t>
  </si>
  <si>
    <t>C-In-LFLmpBlst-T8-48in-32w-3g+El-IS-RLO(48w)-dWP11</t>
  </si>
  <si>
    <t>C-In-LFLmpBlst-T8-48in-32w-3g+El-IS-RLO(48w)-dWP11-dWC0</t>
  </si>
  <si>
    <t>C-In-LFLmpBlst-T8-48in-32w-3g+El-IS-RLO(48w)-dWP24-dWC11</t>
  </si>
  <si>
    <t>C-In-LFLmpBlst-T8-48in-32w-3g+El-IS-RLO(48w)-dWP67-dWC11</t>
  </si>
  <si>
    <t>C-In-LFLmpBlst-T8-48in-32w-3g+El-IS-RLO(48w)-dWP67-dWC35</t>
  </si>
  <si>
    <t>C-In-LFLmpBlst-T8-48in-32w-3g+El-IS-RLO(48w)-dWP96-dWC11</t>
  </si>
  <si>
    <t>C-In-LFLmpBlst-T8-48in-32w-3g+El-IS-RLO(48w)-dWP96-dWC60</t>
  </si>
  <si>
    <t>C-In-LFLmpBlst-T8-48in-32w-3g+El-IS-RLO(94w)-dWP113-dWC18</t>
  </si>
  <si>
    <t>LF lamp and ballast: LF lamp: T12, 96 inch, 95W, 6950 lm, CRI = 60, rated life = 12000 hours (2): LF Ballast: Energy Saver Magnetic (EPACT compliant), Rapid Start, Normal LO (1); Total Watts = 207</t>
  </si>
  <si>
    <t>LF lamp and ballast: LF lamp: T8, 48 inch, 32W, 2970 lm, CRI = 85, rated life = 24000 hours (4): LF Ballast: Electronic, Instant Start, Reduced LO (1); Total Watts = 94</t>
  </si>
  <si>
    <t>LFLmpBlst-T12-96in-95w+MagES-RS-NLO(207w)</t>
  </si>
  <si>
    <t>LFLmpBlst-T8-48in-32w-3g+El-IS-RLO(94w)</t>
  </si>
  <si>
    <t>C-In-LFLmpBlst-T8-48in-32w-3g+El-IS-RLO(94w)-dWP113-dWC73</t>
  </si>
  <si>
    <t>C-In-LFLmpBlst-T8-48in-32w-3g+El-IS-RLO+Refl(48w)-dWP54</t>
  </si>
  <si>
    <t>LF lamp and ballast: LF lamp: T8, 48 inch, 32W, 2710 lm, CRI = 75, rated life = 15000 hours (4): LF Ballast: Electronic, Instant Start, Reduced LO (1); Total Watts = 102</t>
  </si>
  <si>
    <t>LF lamp and ballast: LF lamp: T8, 48 inch, 32W, 2970 lm, CRI = 85, rated life = 24000 hours (2): LF Ballast: Electronic, Instant Start, Reduced LO (1); Any type of reflector; Total Watts = 48</t>
  </si>
  <si>
    <t>LFLmpBlst-T8-48in-32w-1g+El-IS-RLO(102w)</t>
  </si>
  <si>
    <t>LFLmpBlst-T8-48in-32w-3g+El-IS-RLO+Refl(48w)</t>
  </si>
  <si>
    <t>C-In-LFLmpBlst-T8-48in-32w-3g+El-IS-RLO+Refl(48w)-dWP64</t>
  </si>
  <si>
    <t>C-In-LFLmpBlst-T8-48in-32w-3g+El-IS-RLO+Refl(48w)-dWP96-dWC0</t>
  </si>
  <si>
    <t>C-In-LFLmpBlst-T8-48in-32w-3g+El-IS-VHLO(70w)-dWP19</t>
  </si>
  <si>
    <t>LF lamp and ballast: LF lamp: T8, 48 inch, 32W, 2970 lm, CRI = 85, rated life = 24000 hours (2): LF Ballast: Electronic, Instant Start, Very High LO (1); Total Watts = 70</t>
  </si>
  <si>
    <t>LFLmpBlst-T8-48in-32w-3g+El-IS-VHLO(70w)</t>
  </si>
  <si>
    <t>WP source e.g.: WPSDGENRLG0014r3</t>
  </si>
  <si>
    <t>C-In-LFLmpBlst-T8-48in-32w-3g+El-RS-HLO(34w)-dWP49</t>
  </si>
  <si>
    <t>LF lamp and ballast: LF lamp: T8, 48 inch, 32W, 2970 lm, CRI = 85, rated life = 24000 hours (1): LF Ballast: Electronic, Rapid Start, High LO (1); Total Watts = 34</t>
  </si>
  <si>
    <t>LFLmpBlst-T8-48in-32w-3g+El-RS-HLO(34w)</t>
  </si>
  <si>
    <t>C-In-LFLmpBlst-T8-48in-32w-3g+El-RS-VHLO(38w)-dWP45</t>
  </si>
  <si>
    <t>LF lamp and ballast: LF lamp: T8, 48 inch, 32W, 2970 lm, CRI = 85, rated life = 24000 hours (1): LF Ballast: Electronic, Rapid Start, Very High LO (1); Total Watts = 38</t>
  </si>
  <si>
    <t>LFLmpBlst-T8-48in-32w-3g+El-RS-VHLO(38w)</t>
  </si>
  <si>
    <t>C-In-LFLmpBlst-T8-72in-45w+El-IS-NLO(90w)-dWP32</t>
  </si>
  <si>
    <t>LF lamp and ballast: LF lamp: T8, 72 inch, 45W, 4100 lm, CRI = 85, rated life = 20000 hours (2): LF Ballast: Electronic, Instant Start, Normal LO (1); Total Watts = 90</t>
  </si>
  <si>
    <t>LFLmpBlst-T8-72in-45w+El-IS-NLO(90w)</t>
  </si>
  <si>
    <t>C-In-LFLmpBlst-T8-72in-58w+El-IS-NLO(58w)-dWP18</t>
  </si>
  <si>
    <t>LF lamp and ballast: LF lamp: T8, 72 inch, 58W, 5550 lm, CRI = 75, rated life = 20000 hours (1): LF Ballast: Electronic, Instant Start, Normal LO (1); Total Watts = 58</t>
  </si>
  <si>
    <t>LFLmpBlst-T8-72in-58w+El-IS-NLO(58w)</t>
  </si>
  <si>
    <t>C-In-LFLmpBlst-T8-96in-59w+El-IS-NLO(109w)-dWP137-dWC0-1</t>
  </si>
  <si>
    <t>C-In-LFLmpBlst-T8-96in-59w+El-IS-NLO(109w)-dWP137-dWC0-2</t>
  </si>
  <si>
    <t>C-In-LFLmpBlst-T8-96in-59w+El-IS-NLO(109w)-dWP137-dWC110</t>
  </si>
  <si>
    <t>C-In-LFLmpBlst-T8-96in-59w+El-IS-NLO(167w)-dWP43-dWC0</t>
  </si>
  <si>
    <t>C-In-LFLmpBlst-T8-96in-59w+El-IS-NLO(219w)-dWP27-dWC0</t>
  </si>
  <si>
    <t>C-In-LFLmpBlst-T8-96in-59w+El-IS-NLO(55w)-dWP68-dWC0</t>
  </si>
  <si>
    <t>LF lamp and ballast: LF lamp: T12, 96 inch, 60W, 4750 lm, CRI = 60, rated life = 12000 hours (2): LF Ballast: Standard Magnetic (pre-EPACT), Rapid Start, Normal LO (1); Total Watts = 123</t>
  </si>
  <si>
    <t>LFLmpBlst-T12-96in-60w+MagStd-RS-NLO(123w)</t>
  </si>
  <si>
    <t>C-In-LFLmpBlst-T8-96in-59w+El-IS-RLO(49w)-dWP13-dWC6</t>
  </si>
  <si>
    <t>C-In-LFLmpBlst-T8-96in-59w+El-IS-RLO(49w)-dWP63-dWC60</t>
  </si>
  <si>
    <t>LF lamp and ballast: LF lamp: T12, 96 inch, 95W, 6950 lm, CRI = 60, rated life = 12000 hours (1): LF Ballast: Standard Magnetic (pre-EPACT), Rapid Start, Normal LO (1); Total Watts = 112</t>
  </si>
  <si>
    <t>LFLmpBlst-T12-96in-95w+MagStd-RS-NLO(112w)</t>
  </si>
  <si>
    <t>WP source e.g.: PGECOLTG160r1; Not used in 2013-14 Lighting Disposition</t>
  </si>
  <si>
    <t>C-In-LFLmpBlst-T8-96in-59w+El-IS-RLO(49w)-dWP63-dWC9</t>
  </si>
  <si>
    <t>LF lamp and ballast: LF lamp: T8, 96 inch, 59W, 5190 lm, CRI = 75, rated life = 20000 hours (1): LF Ballast: Electronic, Instant Start, Normal LO (1); Total Watts = 58</t>
  </si>
  <si>
    <t>LFLmpBlst-T8-96in-59w+El-IS-NLO(58w)</t>
  </si>
  <si>
    <t>C-In-LFLmpBlst-T8-96in-59w+El-IS-RLO(57w)-dWP66-dWC0</t>
  </si>
  <si>
    <t>LF lamp and ballast: LF lamp: T8, 96 inch, 59W, 5190 lm, CRI = 75, rated life = 20000 hours (1): LF Ballast: Electronic, Instant Start, Reduced LO (1); Total Watts = 57</t>
  </si>
  <si>
    <t>LFLmpBlst-T8-96in-59w+El-IS-RLO(57w)</t>
  </si>
  <si>
    <t>C-In-LFLmpBlst-T8-96in-59w+El-IS-RLO(57w)-dWP66-dWC52</t>
  </si>
  <si>
    <t>C-In-LFLmpBlst-T8-96in-59w+El-IS-RLO(98w)-dWP109-dWC11</t>
  </si>
  <si>
    <t>C-In-LFLmpBlst-T8-96in-59w+El-IS-RLO(98w)-dWP25-dWC11</t>
  </si>
  <si>
    <t>C-In-LFLmpBlst-T8-96in-86w+El-IS-NLO(160w)-dWP50-dWC0</t>
  </si>
  <si>
    <t>C-In-LFLmpBlst-T8-96in-86w+El-IS-NLO(160w)-dWP50-dWC7</t>
  </si>
  <si>
    <t>C-In-LFLmpBlst-U6-22in-32w+El-IS-NLO(60w)-dWP12</t>
  </si>
  <si>
    <t>LF lamp and ballast: LF lamp: U6, 22 inch, 34W, 2575 lm, CRI = 75, rated life = 18000 hours (2): LF Ballast: Standard Magnetic (pre-EPACT), Instant Start, Normal LO (1); Total Watts = 72</t>
  </si>
  <si>
    <t>LFLmpBlst-U6-22in-34w+MagStd-IS-NLO(72w)</t>
  </si>
  <si>
    <t>C-In-LFLmpBlst-U6-22in-32w+El-IS-NLO(60w)-dWP12-dWC0</t>
  </si>
  <si>
    <t>C-In-LFLmpBlst-U6-22in-32w+El-IS-NLO+Refl(60w)-dWP12</t>
  </si>
  <si>
    <t>LF lamp and ballast: LF lamp: U6, 22 inch, 32W, 2575 lm, CRI = 75, rated life = 18000 hours (2): LF Ballast: Electronic, Instant Start, Normal LO (1); Any type of reflector; Total Watts = 60</t>
  </si>
  <si>
    <t>LFLmpBlst-U6-22in-32w+El-IS-NLO+Refl(60w)</t>
  </si>
  <si>
    <t>C-In-LFLmpBlst-U6-22in-32w+El-IS-NLO+Refl(60w)-dWP12-dWC0</t>
  </si>
  <si>
    <t>C-In-LFLmpBlst-U6-22in-32w+El-IS-RLO(52w)-dWP20</t>
  </si>
  <si>
    <t>LF lamp and ballast: LF lamp: U6, 22 inch, 32W, 2575 lm, CRI = 75, rated life = 18000 hours (2): LF Ballast: Electronic, Instant Start, Reduced LO (1); Total Watts = 52</t>
  </si>
  <si>
    <t>LFLmpBlst-U6-22in-32w+El-IS-RLO(52w)</t>
  </si>
  <si>
    <t>C-In-LFLmpBlst-U6-22in-32w+El-IS-RLO(52w)-dWP20-dWC8</t>
  </si>
  <si>
    <t>C-In-MH-25w(25w)-dWP38</t>
  </si>
  <si>
    <t>Halogen Lamp: PAR38 shape, E26 base, 63 Watts</t>
  </si>
  <si>
    <t>HID Lamp and Ballast: HID Lamp: Metal Halide , Any shape, 25w, Universal position, 1500 lm, CRI = 70, rated hours = 10000 (1); HID Ballast: Constant Wattage Autotransformer, No dimming capability (1); Total Watts = 25</t>
  </si>
  <si>
    <t>Hal-PAR38(63w)</t>
  </si>
  <si>
    <t>MH-25w(25w)</t>
  </si>
  <si>
    <t>WP source e.g.: WPSDGENRLG0007r1</t>
  </si>
  <si>
    <t>C-In-MH-32w(43w)-dwP57</t>
  </si>
  <si>
    <t>Commercial Indoor General Lighting: HID Lamp &amp; Ballast replaces Incandescent. Measure includes Code case. Impacts: Linear Fluorescent-based HOU (varies by BldgType)</t>
  </si>
  <si>
    <t>C-In-MH-32w(43w)-dWP57-dWC0</t>
  </si>
  <si>
    <t>C-In-PSMH-125w(150w)-dwP65-dwC0</t>
  </si>
  <si>
    <t>HID Lamp and Ballast: HID Lamp: Pulse Start Metal Halide , Any shape, 125w, Universal position, 12000 lm, CRI = 65, rated hours = 15000 (1); HID Ballast: Constant Wattage Autotransformer, No dimming capability (1); Total Watts = 150</t>
  </si>
  <si>
    <t>PSMH-125w(150w)</t>
  </si>
  <si>
    <t>C-In-PSMH-125w(150w)-dWP65-dWC35</t>
  </si>
  <si>
    <t>C-In-PSMH-150w(165w)-dWP130-dWC67</t>
  </si>
  <si>
    <t>HID Lamp and Ballast: HID Lamp: Pulse Start Metal Halide , Any shape, 150w, Universal position (1); HID Ballast: Electronic, No dimming capability (1); Total Watts = 165</t>
  </si>
  <si>
    <t>PSMH-150w(165w)</t>
  </si>
  <si>
    <t>WP source e.g.: WPSDGENRLG0017r3</t>
  </si>
  <si>
    <t>C-In-PSMH-175w(208w)-dwP24-dwC0</t>
  </si>
  <si>
    <t>C-In-PSMH-175w(208w)-dWP292-dWC0</t>
  </si>
  <si>
    <t>C-In-PSMH-175w(208w)-dwP87-dwC0</t>
  </si>
  <si>
    <t>C-In-PSMH-175w(208w)-dWP87-dWC24</t>
  </si>
  <si>
    <t>C-In-PSMH-175w-Ext(208w)-dwP87-dwC80</t>
  </si>
  <si>
    <t>HID Lamp and Ballast: HID Lamp: Pulse Start Metal Halide , Any shape, 175w, Universal position, 16000 lm, CRI = 62, rated hours = 15000 (1); HID Ballast: Constant Wattage Autotransformer, No dimming capability (1); Exterior Rated, Total Watts = 208</t>
  </si>
  <si>
    <t>PSMH-175w-Ext(208w)</t>
  </si>
  <si>
    <t>C-In-PSMH-250w(278w)-dWP180-dWC87</t>
  </si>
  <si>
    <t>HID Lamp and Ballast: HID Lamp: Pulse Start Metal Halide , Any shape, 250w, Universal position (1); HID Ballast: Electronic, No dimming capability (1); Total Watts = 278</t>
  </si>
  <si>
    <t>PSMH-250w(278w)</t>
  </si>
  <si>
    <t>C-In-PSMH-250w(278w)-dwP87-dwC80</t>
  </si>
  <si>
    <t>C-In-PSMH-250w(288w)-dwP112-dwC0</t>
  </si>
  <si>
    <t>C-In-PSMH-250w(288w)-dWP167-dWC0</t>
  </si>
  <si>
    <t>C-In-PSMH-350w(400w)-dWP600-dWC0</t>
  </si>
  <si>
    <t>WP source e.g.: SCE13LG046r1</t>
  </si>
  <si>
    <t>C-In-PSMH-450w(506w)-dwP434-dwC0</t>
  </si>
  <si>
    <t>HID Lamp and Ballast: HID Lamp: Pulse Start Metal Halide , Any shape, 875w, Universal position, 114285 lm, CRI = 68, rated hours = 20000 (1); HID Ballast: Constant Wattage Autotransformer, No dimming capability (1); Total Watts = 940</t>
  </si>
  <si>
    <t>HID Lamp and Ballast: HID Lamp: Pulse Start Metal Halide , Any shape, 450w, Universal position, 54285 lm, CRI = 62, rated hours = 20000 (1); HID Ballast: Constant Wattage Autotransformer, No dimming capability (1); Total Watts = 506</t>
  </si>
  <si>
    <t>PSMH-875w(940w)</t>
  </si>
  <si>
    <t>PSMH-450w(506w)</t>
  </si>
  <si>
    <t>C-In-PSMH-600w(635w)-dWP445-dWC183</t>
  </si>
  <si>
    <t>HID Lamp and Ballast: HID Lamp: Metal Halide , Any shape, 1000w, Universal position, 134330 lm, CRI = 65, rated hours = 3500 (1); HID Ballast: Constant Wattage Autotransformer, No dimming capability (1); Total Watts = 1080</t>
  </si>
  <si>
    <t>HID Lamp and Ballast: HID Lamp: Pulse Start Metal Halide , Any shape, 750w, Universal position, 85715 lm, CRI = 65, rated hours = 16000 (1); HID Ballast: Constant Wattage Autotransformer, No dimming capability (1); Total Watts = 818</t>
  </si>
  <si>
    <t>HID Lamp and Ballast: HID Lamp: Pulse Start Metal Halide , Any shape, 600w, Universal position (1); HID Ballast: Electronic, No dimming capability (1); Total Watts = 635</t>
  </si>
  <si>
    <t>MH-1000w(1080w)</t>
  </si>
  <si>
    <t>PSMH-750w(818w)</t>
  </si>
  <si>
    <t>PSMH-600w(635w)</t>
  </si>
  <si>
    <t>WP source e.g.: PGECOLTG154r4</t>
  </si>
  <si>
    <t>C-In-PSMH-70w(79w)-dWP49</t>
  </si>
  <si>
    <t>HID Lamp and Ballast: HID Lamp: Pulse Start Metal Halide , Any shape, 70w, Universal position (1); HID Ballast: Electronic, No dimming capability (1); Total Watts = 79</t>
  </si>
  <si>
    <t>PSMH-70w(79w)</t>
  </si>
  <si>
    <t>C-In-PSMH-70w(92w)-dwP36</t>
  </si>
  <si>
    <t>HID Lamp and Ballast: HID Lamp: Pulse Start Metal Halide , Any shape, 70w, Universal position (1); HID Ballast: Electronic, No dimming capability (1); Total Watts = 92</t>
  </si>
  <si>
    <t>PSMH-70w(92w)</t>
  </si>
  <si>
    <t>C-In-PSMH-750w(810w)-dWP270</t>
  </si>
  <si>
    <t>HID Lamp and Ballast: HID Lamp: Pulse Start Metal Halide , Any shape, 1000w, Universal position, 137145 lm, CRI = 65, rated hours = 15000 (1); HID Ballast: Constant Wattage Autotransformer, No dimming capability (1); Total Watts = 1080</t>
  </si>
  <si>
    <t>HID Lamp and Ballast: HID Lamp: Pulse Start Metal Halide , Any shape, 750w, Universal position (1); HID Ballast: Electronic, No dimming capability (1); Total Watts = 810</t>
  </si>
  <si>
    <t>PSMH-1000w(1080w)</t>
  </si>
  <si>
    <t>PSMH-750w(810w)</t>
  </si>
  <si>
    <t>C-In-PSMH-750w(818w)-dwP262-dwC0</t>
  </si>
  <si>
    <t>C-Out-CFLfixt-18w-ext(18w)-dWP45</t>
  </si>
  <si>
    <t>Commercial Outdoor General Lighting: CFL Fixture replaces pre-existing standard lighting Wattage. Measure includes Code case. Impacts: HOU = 4100; CDF = 0</t>
  </si>
  <si>
    <t>Com-Oltg-dWatt</t>
  </si>
  <si>
    <t>OLtg-CFLfix</t>
  </si>
  <si>
    <t>CFL fixture based on: CFLpin-Ext(18w), Exterior Rated; Total Watts = 18</t>
  </si>
  <si>
    <t>CFLfixt-18w-ext(18w)</t>
  </si>
  <si>
    <t>C-Out-CFLfixt-23w-ext(23w)-dWP58</t>
  </si>
  <si>
    <t>CFL fixture based on: CFLpin-Ext(23w), Exterior Rated; Total Watts = 23</t>
  </si>
  <si>
    <t>CFLfixt-23w-ext(23w)</t>
  </si>
  <si>
    <t>C-Out-CFLfixt-26w-ext(26w)-dWP65</t>
  </si>
  <si>
    <t>CFL fixture based on: CFLpin-Ext(26w), Exterior Rated; Total Watts = 26</t>
  </si>
  <si>
    <t>CFLfixt-26w-ext(26w)</t>
  </si>
  <si>
    <t>C-Out-CFLfixt-26w-ext-2Lmp(56w)-dWP39</t>
  </si>
  <si>
    <t>Commercial Outdoor General Lighting: CFL Fixture replaces HID Fixture. Measure includes Code case. Impacts: HOU = 4100; CDF = 0</t>
  </si>
  <si>
    <t>OLtg-MH</t>
  </si>
  <si>
    <t>CFL fixture based on: CFLpin-Ext(26w) lamp (2), 2 El  Ballast, Exterior Rated; Total Watts = 56</t>
  </si>
  <si>
    <t>CFLfixt-26w-ext-2Lmp(56w)</t>
  </si>
  <si>
    <t>C-Out-CFLfixt-26w-ext-2Lmp(70w)-dWP25</t>
  </si>
  <si>
    <t>CFL fixture based on: CFLpin-Ext(26w) lamp (2), 2 El  Ballast, Exterior Rated; Total Watts = 70</t>
  </si>
  <si>
    <t>CFLfixt-26w-ext-2Lmp(70w)</t>
  </si>
  <si>
    <t>C-Out-CFLfixt-42w-ext(42w)-dWP148-dWC143</t>
  </si>
  <si>
    <t>OLtg-Com-LED-20000hr</t>
  </si>
  <si>
    <t>HID Fixture based on Lamp/Blst: MH-150w-Ext(190w); Any type of housing; Any direction of light; Total Watts = 190</t>
  </si>
  <si>
    <t>HID Fixture based on Lamp/Blst: PSMH-150w-Ext(185w); Any type of housing; Any direction of light; Total Watts = 185</t>
  </si>
  <si>
    <t>CFL fixture based on: CFLpin(42w), Exterior Rated; Total Watts = 42</t>
  </si>
  <si>
    <t>HIDFixt-MH-150w-Ext(190w)</t>
  </si>
  <si>
    <t>HIDFixt-PSMH-150w-Ext(185w)</t>
  </si>
  <si>
    <t>CFLfixt-42w-ext(42w)</t>
  </si>
  <si>
    <t>C-Out-CFLfixt-55w-ext(55w)-dWP240-dWC177</t>
  </si>
  <si>
    <t>HID Fixture based on Lamp/Blst: MH-250w-Ext(295w); Any type of housing; Any direction of light; Total Watts = 295</t>
  </si>
  <si>
    <t>HID Fixture based on Lamp/Blst: PSMH-200w-Ext(232w); Any type of housing; Any direction of light; Total Watts = 232</t>
  </si>
  <si>
    <t>CFL fixture based on: CFLpin(55w), Exterior Rated; Total Watts = 55</t>
  </si>
  <si>
    <t>HIDFixt-MH-250w-Ext(295w)</t>
  </si>
  <si>
    <t>HIDFixt-PSMH-200w-Ext(232w)</t>
  </si>
  <si>
    <t>CFLfixt-55w-ext(55w)</t>
  </si>
  <si>
    <t>C-Out-CFLfixt-65w-ext(65w)-dWP164</t>
  </si>
  <si>
    <t>CFL fixture based on: CFLpin-Ext(65w), Exterior Rated; Total Watts = 65</t>
  </si>
  <si>
    <t>CFLfixt-65w-ext(65w)</t>
  </si>
  <si>
    <t>C-Out-CFLscw-Ext(100w)-dWP257</t>
  </si>
  <si>
    <t>Commercial Outdoor General Lighting: CFL Lamp with integated Ballast replaces pre-existing standard lighting Wattage. Measure includes Code case. Impacts: HOU = 4100; CDF = 0</t>
  </si>
  <si>
    <t>OLtg-CFL</t>
  </si>
  <si>
    <t>CFL Lamp: Non-Reflector, Exterior Rated, 100 Watts</t>
  </si>
  <si>
    <t>CFLscw-Ext(100w)</t>
  </si>
  <si>
    <t>C-Out-CFLscw-Ext(100w)-dWP307</t>
  </si>
  <si>
    <t xml:space="preserve">For PGE3PLTG173r1 only. This measure may only be claimed by this work paper.  For revision 2 and later, use C-Out-CFLscw-Ext(100w)-dWP257.  </t>
  </si>
  <si>
    <t>C-Out-CFLscw-Ext(150w)-dWP385</t>
  </si>
  <si>
    <t>CFL Lamp: Non-Reflector, Exterior Rated, 150 Watts</t>
  </si>
  <si>
    <t>CFLscw-Ext(150w)</t>
  </si>
  <si>
    <t>C-Out-CFLscw-Ext(150w)-dWP460</t>
  </si>
  <si>
    <t xml:space="preserve">For PGE3PLTG173r1 only. This measure may only be claimed by this work paper.  For revision 2 and later, use C-Out-CFLscw-Ext(150w)-dWP385.  </t>
  </si>
  <si>
    <t>C-Out-CFLscw-Ext(42w)-dWP107</t>
  </si>
  <si>
    <t>CFL Lamp: Non-Reflector, Exterior Rated, 42 Watts</t>
  </si>
  <si>
    <t>CFLscw-Ext(42w)</t>
  </si>
  <si>
    <t>C-Out-CFLscw-Ext(60w)-dWP154</t>
  </si>
  <si>
    <t>CFL Lamp: Non-Reflector, Exterior Rated, 60 Watts</t>
  </si>
  <si>
    <t>CFLscw-Ext(60w)</t>
  </si>
  <si>
    <t>C-Out-CFLscw-Ext(60w)-dWP184</t>
  </si>
  <si>
    <t xml:space="preserve">For PGE3PLTG173r1 only. This measure may only be claimed by this work paper.  For revision 2 and later, use C-Out-CFLscw-Ext(60w)-dWP154.  </t>
  </si>
  <si>
    <t>C-Out-CFLscw-Ext(80w)-dWP205</t>
  </si>
  <si>
    <t>CFL Lamp: Non-Reflector, Exterior Rated, 80 Watts</t>
  </si>
  <si>
    <t>CFLscw-Ext(80w)</t>
  </si>
  <si>
    <t>C-Out-CFLscw-Ext(80w)-dWP245</t>
  </si>
  <si>
    <t xml:space="preserve">For PGE3PLTG173r1 only. This measure may only be claimed by this work paper.  For revision 2 and later, use C-Out-CFLscw-Ext(80w)-dWP205.  </t>
  </si>
  <si>
    <t>C-Out-CFLscw-Refl-Ext(23w)-dWP59</t>
  </si>
  <si>
    <t>CFL Lamp: Reflector, Exterior Rated, 23 Watts</t>
  </si>
  <si>
    <t>CFLscw-Refl-Ext(23w)</t>
  </si>
  <si>
    <t>C-OutDD-LFLmpBlst-T8-48in-32w-1g+El-RS-NLO-Del(0w)-dWP28-dWC0</t>
  </si>
  <si>
    <t>Commercial Dusk-to-Dawn outdoor lighting: Linear Fluorescent Lamp &amp; Ballast permanently delamped.  Measure includes Code case. Impacts: HOU = 4100; CDF = 0</t>
  </si>
  <si>
    <t>Com-Oltg-DuskDawn-dWatt</t>
  </si>
  <si>
    <t>OutDuskDawn</t>
  </si>
  <si>
    <t>OLtg-LFluor-Dusk-to-Dawn</t>
  </si>
  <si>
    <t>WP source e.g.: PGECOLTG111r6; Not used in 2013-14 Lighting Disposition</t>
  </si>
  <si>
    <t>Outdoor Dusk to Dawn</t>
  </si>
  <si>
    <t>C-OutDD-LFLmpBlst-T8-48in-32w-1g+El-RS-NLO-Del(32w)-dWP28</t>
  </si>
  <si>
    <t>C-Out-HIDFixt-PSMH-70w-Ext(79w)-dWP41</t>
  </si>
  <si>
    <t>Commercial Outdoor General Lighting: more efficient HID Fixture installed. Measure includes Code case. Impacts: HOU = 4100; CDF = 0</t>
  </si>
  <si>
    <t>HID_fixt</t>
  </si>
  <si>
    <t>OLtg-HID</t>
  </si>
  <si>
    <t>HID Fixture based on Lamp/Blst: MH-95w-Ext(120w); Any type of housing; Any direction of light; Total Watts = 120</t>
  </si>
  <si>
    <t>HID Fixture based on Lamp/Blst: PSMH-70w-Ext(79w); Any type of housing; Any direction of light; Total Watts = 79</t>
  </si>
  <si>
    <t>HIDFixt-MH-95w-Ext(120w)</t>
  </si>
  <si>
    <t>HIDFixt-PSMH-70w-Ext(79w)</t>
  </si>
  <si>
    <t>HID Fixture</t>
  </si>
  <si>
    <t>C-Out-HPS-250w-Ext(295w)-dWP160-dWC0</t>
  </si>
  <si>
    <t>Commercial Outdoor General Lighting: more efficient HID Lamp &amp; Ballast installed. Measure includes Code case. Impacts: HOU = 4100; CDF = 0</t>
  </si>
  <si>
    <t>OLtg-HPS</t>
  </si>
  <si>
    <t>HID Lamp and Ballast: HID Lamp: Mercury Vapor, Any shape, 400w, Universal position, 22805 lm (1); HID Ballast: Unspecified, No dimming capability (1); Exterior Rated, Total Watts = 455</t>
  </si>
  <si>
    <t>HID Lamp and Ballast: HID Lamp: High Pressure Sodium, Any shape, 250w, Universal position, 27000 lm, CRI = 21, rated hours = 24000 (1); HID Ballast: Constant Wattage Autotransformer, No dimming capability (1); Exterior Rated, Total Watts = 295</t>
  </si>
  <si>
    <t>MV-400w-Ext(455w)</t>
  </si>
  <si>
    <t>HPS-250w-Ext(295w)</t>
  </si>
  <si>
    <t>C-Out-HPS-250w-Ext(295w)-dwP160-dwC70</t>
  </si>
  <si>
    <t>C-Out-Ind-70w-Ext(79w)-dWP41</t>
  </si>
  <si>
    <t>Commercial Outdoor General Lighting: Induction Lamp &amp; Ballast replaces HID Fixture. Measure includes Code case. Impacts: HOU = 4100; CDF = 0</t>
  </si>
  <si>
    <t>Induction Lamp and Ballast: Lamp watts = 70, Any Lamp Shape (1); Ind Ballast: Unspecified (1); No dimming capability, Exterior Rated; Total Watts = 79</t>
  </si>
  <si>
    <t>Ind-70w-Ext(79w)</t>
  </si>
  <si>
    <t>C-Out-Ind-Ext(110w)-dWP80-dWC75</t>
  </si>
  <si>
    <t>Commercial Outdoor General Lighting: Induction Lamp &amp; Ballast replaces HID Lamp &amp; Ballast. Measure includes Code case. Impacts: HOU = 4100; CDF = 0</t>
  </si>
  <si>
    <t>HID Lamp and Ballast: HID Lamp: Metal Halide , Any shape, 150w, Universal position, 14925 lm (1); HID Ballast: Unspecified, No dimming capability (1); Exterior Rated, Total Watts = 190</t>
  </si>
  <si>
    <t>HID Lamp and Ballast: HID Lamp: Pulse Start Metal Halide , Any shape, 150w, Universal position, CRI = 62, rated hours = 15000 (1); HID Ballast: Constant Wattage Autotransformer, No dimming capability (1); Exterior Rated, Total Watts = 185</t>
  </si>
  <si>
    <t>Induction Lamp and Ballast: Lamp Watts not specified, Any Lamp Shape (1); Ind Ballast: Unspecified (1); No dimming capability, Exterior Rated; Total Watts = 110</t>
  </si>
  <si>
    <t>MH-150w-Ext(190w)</t>
  </si>
  <si>
    <t>PSMH-150w-Ext(185w)</t>
  </si>
  <si>
    <t>Ind-Ext(110w)</t>
  </si>
  <si>
    <t>WP source e.g.: PGE3PLTG173r1</t>
  </si>
  <si>
    <t>C-Out-Ind-Ext(111w)-dWP77</t>
  </si>
  <si>
    <t>HID Lamp and Ballast: HID Lamp: High Pressure Sodium, Any shape, 150w, Universal position, 16000 lm, CRI = 21, rated hours = 24000 (1); HID Ballast: Constant Wattage Autotransformer, No dimming capability (1); Exterior Rated, Total Watts = 188</t>
  </si>
  <si>
    <t>Induction Lamp and Ballast: Lamp Watts not specified, Any Lamp Shape (1); Ind Ballast: Unspecified (1); No dimming capability, Exterior Rated; Total Watts = 111</t>
  </si>
  <si>
    <t>HPS-150w-Ext(188w)</t>
  </si>
  <si>
    <t>Ind-Ext(111w)</t>
  </si>
  <si>
    <t>C-Out-Ind-Ext(120w)-dwP110-dwC168</t>
  </si>
  <si>
    <t>Commercial Outdoor General Lighting: Induction Lamp &amp; Ballast replaces HID fixture. Measure includes Code case. Impacts: HOU = 4100; CDF = 0</t>
  </si>
  <si>
    <t>OLtg-Induct</t>
  </si>
  <si>
    <t>HID Fixture based on Lamp/Blst: MH-200w-Ext(230w); Any type of housing; Any direction of light; Total Watts = 230</t>
  </si>
  <si>
    <t>HID Fixture based on Lamp/Blst: PSMH-250w-Ext(288w); Any type of housing; Any direction of light; Total Watts = 288</t>
  </si>
  <si>
    <t>Induction Lamp and Ballast: Lamp Watts not specified, Any Lamp Shape (1); Ind Ballast: Unspecified (1); No dimming capability, Exterior Rated; Total Watts = 120</t>
  </si>
  <si>
    <t>HIDFixt-MH-200w-Ext(230w)</t>
  </si>
  <si>
    <t>HIDFixt-PSMH-250w-Ext(288w)</t>
  </si>
  <si>
    <t>Ind-Ext(120w)</t>
  </si>
  <si>
    <t>C-Out-Ind-Ext(120w)-dWP110-dWC88</t>
  </si>
  <si>
    <t>HID Fixture based on Lamp/Blst: PSMH-175w-Ext(208w); Any type of housing; Any direction of light; Total Watts = 208</t>
  </si>
  <si>
    <t>HIDFixt-PSMH-175w-Ext(208w)</t>
  </si>
  <si>
    <t>C-Out-Ind-Ext(165w)-dWP130</t>
  </si>
  <si>
    <t>Induction Lamp and Ballast: Lamp Watts not specified, Any Lamp Shape (1); Ind Ballast: Unspecified (1); No dimming capability, Exterior Rated; Total Watts = 165</t>
  </si>
  <si>
    <t>Ind-Ext(165w)</t>
  </si>
  <si>
    <t>WP source e.g.: PGECOLTG111r6</t>
  </si>
  <si>
    <t>C-Out-Ind-Ext(198w)-dWP97-dWC34</t>
  </si>
  <si>
    <t>Induction Lamp and Ballast: Lamp Watts not specified, Any Lamp Shape (1); Ind Ballast: Unspecified (1); No dimming capability, Exterior Rated; Total Watts = 198</t>
  </si>
  <si>
    <t>Ind-Ext(198w)</t>
  </si>
  <si>
    <t>C-Out-Ind-Ext(198w)-dwP97-dwC90</t>
  </si>
  <si>
    <t>C-Out-Ind-Ext(215w)-dWP250</t>
  </si>
  <si>
    <t>HID Lamp and Ballast: HID Lamp: High Pressure Sodium, Any shape, 400w, Universal position, 50000 lm, CRI = 21, rated hours = 24000 (1); HID Ballast: Constant Wattage Autotransformer, No dimming capability (1); Exterior Rated, Total Watts = 465</t>
  </si>
  <si>
    <t>Induction Lamp and Ballast: Lamp Watts not specified, Any Lamp Shape (1); Ind Ballast: Unspecified (1); No dimming capability, Exterior Rated; Total Watts = 215</t>
  </si>
  <si>
    <t>HPS-400w-Ext(465w)</t>
  </si>
  <si>
    <t>Ind-Ext(215w)</t>
  </si>
  <si>
    <t>WP source e.g.: SCE13LG084r0</t>
  </si>
  <si>
    <t>C-Out-Ind-Ext(278w)-dwP190-dwC122</t>
  </si>
  <si>
    <t>HID Fixture based on Lamp/Blst: MH-400w-Ext(468w); Any type of housing; Any direction of light; Total Watts = 468</t>
  </si>
  <si>
    <t>HID Fixture based on Lamp/Blst: PSMH-350w-Ext(400w); Any type of housing; Any direction of light; Total Watts = 400</t>
  </si>
  <si>
    <t>Induction Lamp and Ballast: Lamp Watts not specified, Any Lamp Shape (1); Ind Ballast: Unspecified (1); No dimming capability, Exterior Rated; Total Watts = 278</t>
  </si>
  <si>
    <t>HIDFixt-MH-400w-Ext(468w)</t>
  </si>
  <si>
    <t>HIDFixt-PSMH-350w-Ext(400w)</t>
  </si>
  <si>
    <t>Ind-Ext(278w)</t>
  </si>
  <si>
    <t>C-Out-Ind-Ext(278w)-dWP190-dWC87</t>
  </si>
  <si>
    <t>HID Fixture based on Lamp/Blst: PSMH-320w-Ext(365w); Any type of housing; Any direction of light; Total Watts = 365</t>
  </si>
  <si>
    <t>HIDFixt-PSMH-320w-Ext(365w)</t>
  </si>
  <si>
    <t>C-Out-Ind-Ext(44w)-dWP51</t>
  </si>
  <si>
    <t>HID Lamp and Ballast: HID Lamp: High Pressure Sodium, Any shape, 70w, Universal position, 6500 lm, CRI = 21, rated hours = 24000 (1); HID Ballast: HID Reactor, No dimming capability (1); Exterior Rated, Total Watts = 95</t>
  </si>
  <si>
    <t>Induction Lamp and Ballast: Lamp Watts not specified, Any Lamp Shape (1); Ind Ballast: Unspecified (1); No dimming capability, Exterior Rated; Total Watts = 44</t>
  </si>
  <si>
    <t>HPS-70w-Ext(95w)</t>
  </si>
  <si>
    <t>Ind-Ext(44w)</t>
  </si>
  <si>
    <t>WP source e.g.: WPSDGENRLG0003r3</t>
  </si>
  <si>
    <t>C-Out-Ind-Ext(70w)-dwP50</t>
  </si>
  <si>
    <t>Induction Lamp and Ballast: Lamp Watts not specified, Any Lamp Shape (1); Ind Ballast: Unspecified (1); No dimming capability, Exterior Rated; Total Watts = 70</t>
  </si>
  <si>
    <t>Ind-Ext(70w)</t>
  </si>
  <si>
    <t>C-Out-Ind-Ext(78w)-dWP60</t>
  </si>
  <si>
    <t>HID Lamp and Ballast: HID Lamp: High Pressure Sodium, Any shape, 100w, Universal position, 9500 lm, CRI = 21, rated hours = 24000 (1); HID Ballast: HID Reactor, No dimming capability (1); Exterior Rated, Total Watts = 138</t>
  </si>
  <si>
    <t>Induction Lamp and Ballast: Lamp Watts not specified, Any Lamp Shape (1); Ind Ballast: Unspecified (1); No dimming capability, Exterior Rated; Total Watts = 78</t>
  </si>
  <si>
    <t>HPS-100w-Ext(138w)</t>
  </si>
  <si>
    <t>Ind-Ext(78w)</t>
  </si>
  <si>
    <t>WP source e.g.: SCE13LG102r0</t>
  </si>
  <si>
    <t>C-Out-IndFixt-100w-Ext(110w)-dWP80</t>
  </si>
  <si>
    <t>Commercial Outdoor General Lighting: Induction Fixture replaces HID Fixture. Measure includes Code case. Impacts: HOU = 4100; CDF = 0</t>
  </si>
  <si>
    <t>Ind_fixt</t>
  </si>
  <si>
    <t>HID Fixture based on Lamp/Blst: HPS-150w-Ext(190w); Any type of housing; Any direction of light; Total Watts = 190</t>
  </si>
  <si>
    <t>Induction Fixture based on Lamp/Blst: Ind-100w-Ext(110w); Any type of housing, any direction of light, No integral control; Total Watts = 110</t>
  </si>
  <si>
    <t>HIDFixt-HPS-150w-Ext(190w)</t>
  </si>
  <si>
    <t>IndFixt-100w-Ext(110w)</t>
  </si>
  <si>
    <t>Induction Fixture</t>
  </si>
  <si>
    <t>C-Out-IndFixt-100w-Ext(111w)-dwP77</t>
  </si>
  <si>
    <t>Commercial Outdoor General Lighting: Induction Fixture replaces HID fixture. Measure includes Code case. Impacts: HOU = 4100; CDF = 0</t>
  </si>
  <si>
    <t>HID Fixture based on Lamp/Blst: HPS-150w-Ext(188w); Any type of housing; Any direction of light; Total Watts = 188</t>
  </si>
  <si>
    <t>Induction Fixture based on Lamp/Blst: Ind-100w-Ext(111w); Any type of housing, any direction of light, No integral control; Total Watts = 111</t>
  </si>
  <si>
    <t>HIDFixt-HPS-150w-Ext(188w)</t>
  </si>
  <si>
    <t>IndFixt-100w-Ext(111w)</t>
  </si>
  <si>
    <t>C-Out-IndFixt-180w-Ext(198w)-dWP97</t>
  </si>
  <si>
    <t>HID Fixture based on Lamp/Blst: HPS-250w-Ext(295w); Any type of housing; Any direction of light; Total Watts = 295</t>
  </si>
  <si>
    <t>Induction Fixture based on Lamp/Blst: Ind-180w-Ext(198w); Any type of housing, any direction of light, No integral control; Total Watts = 198</t>
  </si>
  <si>
    <t>HIDFixt-HPS-250w-Ext(295w)</t>
  </si>
  <si>
    <t>IndFixt-180w-Ext(198w)</t>
  </si>
  <si>
    <t>C-Out-IndFixt-70w-Ext(79w)-dWP41</t>
  </si>
  <si>
    <t>Induction Fixture based on Lamp/Blst: Ind-70w-Ext(79w); Any type of housing, any direction of light, No integral control; Total Watts = 79</t>
  </si>
  <si>
    <t>IndFixt-70w-Ext(79w)</t>
  </si>
  <si>
    <t>C-Out-IndFixt-Ext(100w)-dwP90</t>
  </si>
  <si>
    <t>Induction Fixture based on Lamp/Blst: Ind-Ext(100w); Any type of housing, any direction of light, No integral control; Total Watts = 100</t>
  </si>
  <si>
    <t>IndFixt-Ext(100w)</t>
  </si>
  <si>
    <t>C-Out-IndFixt-Ext(120w)-dWP110</t>
  </si>
  <si>
    <t>HID Fixture based on Lamp/Blst: HPS-200w-Ext(230w); Any type of housing; Any direction of light; Total Watts = 230</t>
  </si>
  <si>
    <t>Induction Fixture based on Lamp/Blst: Ind-Ext(120w); Any type of housing, any direction of light, No integral control; Total Watts = 120</t>
  </si>
  <si>
    <t>HIDFixt-HPS-200w-Ext(230w)</t>
  </si>
  <si>
    <t>IndFixt-Ext(120w)</t>
  </si>
  <si>
    <t>C-Out-IndFixt-Ext(180w)-dwP115</t>
  </si>
  <si>
    <t>Induction Fixture based on Lamp/Blst: Ind-Ext(180w); Any type of housing, any direction of light, No integral control; Total Watts = 180</t>
  </si>
  <si>
    <t>IndFixt-Ext(180w)</t>
  </si>
  <si>
    <t>C-Out-IndFixt-Ext(250w)-dWP218</t>
  </si>
  <si>
    <t>HID Fixture based on Lamp/Blst: HPS-400w-Ext(468w); Any type of housing; Any direction of light; Total Watts = 468</t>
  </si>
  <si>
    <t>Induction Fixture based on Lamp/Blst: Ind-Ext(250w); Any type of housing, any direction of light, No integral control; Total Watts = 250</t>
  </si>
  <si>
    <t>HIDFixt-HPS-400w-Ext(468w)</t>
  </si>
  <si>
    <t>IndFixt-Ext(250w)</t>
  </si>
  <si>
    <t>C-Out-IndFixt-Ext(70w)-dwP50</t>
  </si>
  <si>
    <t>Induction Fixture based on Lamp/Blst: Ind-Ext(70w); Any type of housing, any direction of light, No integral control; Total Watts = 70</t>
  </si>
  <si>
    <t>IndFixt-Ext(70w)</t>
  </si>
  <si>
    <t>C-Out-LED-A19-Ext(10w)-dWP19</t>
  </si>
  <si>
    <t>Commercial Outdoor General Lighting: LED Lamp replaces pre-existing standard lighting Wattage. Measure includes Code case. Impacts: HOU = 4100; CDF = 0</t>
  </si>
  <si>
    <t>LED Lamp: Exterior A19, 10 Watts, non-dimmable</t>
  </si>
  <si>
    <t>LED-A19-Ext(10w)</t>
  </si>
  <si>
    <t>C-Out-LED-A19-Ext(4w)-dWP7</t>
  </si>
  <si>
    <t>LED Lamp: Exterior A19, 4 Watts, non-dimmable</t>
  </si>
  <si>
    <t>LED-A19-Ext(4w)</t>
  </si>
  <si>
    <t>C-Out-LEDFixt-Ext(130w)-dwP120</t>
  </si>
  <si>
    <t>Commercial Outdoor General Lighting: LED Fixture replaces HID fixture. Measure includes Code case. Impacts: HOU = 4100; CDF = 0</t>
  </si>
  <si>
    <t>OLtg-Com-LED-50000hr</t>
  </si>
  <si>
    <t>HID Fixture based on Lamp/Blst: HPS-200w-Ext(250w); Any type of housing; Any direction of light; Total Watts = 250</t>
  </si>
  <si>
    <t>LED fixture: Any type of housing Fixture Type, Exterior Rated; Total Watts = 130</t>
  </si>
  <si>
    <t>HIDFixt-HPS-200w-Ext(250w)</t>
  </si>
  <si>
    <t>LEDFixt-Ext(130w)</t>
  </si>
  <si>
    <t>C-Out-LEDFixt-Ext(130w)-dwP158</t>
  </si>
  <si>
    <t>C-Out-LEDFixt-Ext(170w)-dWP76</t>
  </si>
  <si>
    <t>Commercial Outdoor General Lighting: LED Fixture replaces HID Fixture. Measure includes Code case. Impacts: HOU = 4100; CDF = 0</t>
  </si>
  <si>
    <t>HID Fixture based on Lamp/Blst: HPS-246w-Ext(246w); Any type of housing; Any direction of light; Total Watts = 246</t>
  </si>
  <si>
    <t>LED fixture: Any type of housing Fixture Type, Exterior Rated; Total Watts = 170</t>
  </si>
  <si>
    <t>HIDFixt-HPS-246w-Ext(246w)</t>
  </si>
  <si>
    <t>LEDFixt-Ext(170w)</t>
  </si>
  <si>
    <t>WP source e.g.: PGECOLTG158r3</t>
  </si>
  <si>
    <t>C-Out-LEDFixt-Ext(190w)-dwP105</t>
  </si>
  <si>
    <t>LED fixture: Any type of housing Fixture Type, Exterior Rated; Total Watts = 190</t>
  </si>
  <si>
    <t>LEDFixt-Ext(190w)</t>
  </si>
  <si>
    <t>C-Out-LEDFixt-Ext(190w)-dwP266</t>
  </si>
  <si>
    <t>HID Fixture based on Lamp/Blst: PSMH-400w-Ext(456w); Any type of housing; Any direction of light; Total Watts = 456</t>
  </si>
  <si>
    <t>HIDFixt-PSMH-400w-Ext(456w)</t>
  </si>
  <si>
    <t>C-Out-LEDFixt-Ext(210w)-dWP103</t>
  </si>
  <si>
    <t>HID Fixture based on Lamp/Blst: HPS-313w-Ext(313w); Any type of housing; Any direction of light; Total Watts = 313</t>
  </si>
  <si>
    <t>LED fixture: Any type of housing Fixture Type, Exterior Rated; Total Watts = 210</t>
  </si>
  <si>
    <t>HIDFixt-HPS-313w-Ext(313w)</t>
  </si>
  <si>
    <t>LEDFixt-Ext(210w)</t>
  </si>
  <si>
    <t>C-Out-LEDFixt-Ext(222w)-dwP143</t>
  </si>
  <si>
    <t>HID Fixture based on Lamp/Blst: HPS-310w-Ext(365w); Any type of housing; Any direction of light; Total Watts = 365</t>
  </si>
  <si>
    <t>LED fixture: Any type of housing Fixture Type, Exterior Rated; Total Watts = 222</t>
  </si>
  <si>
    <t>HIDFixt-HPS-310w-Ext(365w)</t>
  </si>
  <si>
    <t>LEDFixt-Ext(222w)</t>
  </si>
  <si>
    <t>C-Out-LEDFixt-Ext(245w)-dWP138</t>
  </si>
  <si>
    <t>HID Fixture based on Lamp/Blst: HPS-383w-Ext(383w); Any type of housing; Any direction of light; Total Watts = 383</t>
  </si>
  <si>
    <t>LED fixture: Any type of housing Fixture Type, Exterior Rated; Total Watts = 245</t>
  </si>
  <si>
    <t>HIDFixt-HPS-383w-Ext(383w)</t>
  </si>
  <si>
    <t>LEDFixt-Ext(245w)</t>
  </si>
  <si>
    <t>C-Out-LEDFixt-Ext(260w)-dwP205</t>
  </si>
  <si>
    <t>HID Fixture based on Lamp/Blst: HPS-400w-Ext(465w); Any type of housing; Any direction of light; Total Watts = 465</t>
  </si>
  <si>
    <t>LED fixture: Any type of housing Fixture Type, Exterior Rated; Total Watts = 260</t>
  </si>
  <si>
    <t>HIDFixt-HPS-400w-Ext(465w)</t>
  </si>
  <si>
    <t>LEDFixt-Ext(260w)</t>
  </si>
  <si>
    <t>C-Out-LEDFixt-Ext(28w)-dwP38</t>
  </si>
  <si>
    <t>HID Fixture based on Lamp/Blst: HPS-50w-Ext(66w); Any type of housing; Any direction of light; Total Watts = 66</t>
  </si>
  <si>
    <t>LED fixture: Any type of housing Fixture Type, 2400 min lm, Exterior Rated; Total Watts = 28</t>
  </si>
  <si>
    <t>HIDFixt-HPS-50w-Ext(66w)</t>
  </si>
  <si>
    <t>LEDFixt-Ext(28w)</t>
  </si>
  <si>
    <t>C-Out-LEDFixt-Ext(28w)-dwP52</t>
  </si>
  <si>
    <t>HID Fixture based on Lamp/Blst: PSMH-70w-Ext(95w); Any type of housing; Any direction of light; Total Watts = 95</t>
  </si>
  <si>
    <t>LED fixture: Any type of housing Fixture Type, Exterior Rated; Total Watts = 43</t>
  </si>
  <si>
    <t>HIDFixt-PSMH-70w-Ext(95w)</t>
  </si>
  <si>
    <t>LEDFixt-Ext(43w)</t>
  </si>
  <si>
    <t>C-Out-LEDFixt-Ext(290w)-dWP195</t>
  </si>
  <si>
    <t>HID Fixture based on Lamp/Blst: HPS-485w-Ext(485w); Any type of housing; Any direction of light; Total Watts = 485</t>
  </si>
  <si>
    <t>LED fixture: Any type of housing Fixture Type, Exterior Rated; Total Watts = 290</t>
  </si>
  <si>
    <t>HIDFixt-HPS-485w-Ext(485w)</t>
  </si>
  <si>
    <t>LEDFixt-Ext(290w)</t>
  </si>
  <si>
    <t>C-Out-LEDFixt-Ext(350w)-dWP15</t>
  </si>
  <si>
    <t>LED fixture: Any type of housing Fixture Type, Exterior Rated; Total Watts = 350</t>
  </si>
  <si>
    <t>LEDFixt-Ext(350w)</t>
  </si>
  <si>
    <t>C-Out-LEDFixt-Ext(43w)-dwP52</t>
  </si>
  <si>
    <t>HID Fixture based on Lamp/Blst: HPS-70w-Ext(95w); Any type of housing; Any direction of light; Total Watts = 95</t>
  </si>
  <si>
    <t>HIDFixt-HPS-70w-Ext(95w)</t>
  </si>
  <si>
    <t>C-Out-LEDFixt-Ext(54w)-dwP74</t>
  </si>
  <si>
    <t>HID Fixture based on Lamp/Blst: PSMH-100w-Ext(128w); Any type of housing; Any direction of light; Total Watts = 128</t>
  </si>
  <si>
    <t>LED fixture: Any type of housing Fixture Type, 3140 min lm, Exterior Rated; Total Watts = 54</t>
  </si>
  <si>
    <t>HIDFixt-PSMH-100w-Ext(128w)</t>
  </si>
  <si>
    <t>LEDFixt-Ext(54w)</t>
  </si>
  <si>
    <t>C-Out-LEDFixt-Ext(54w)-dwP84</t>
  </si>
  <si>
    <t>HID Fixture based on Lamp/Blst: HPS-100w-Ext(138w); Any type of housing; Any direction of light; Total Watts = 138</t>
  </si>
  <si>
    <t>HIDFixt-HPS-100w-Ext(138w)</t>
  </si>
  <si>
    <t>C-Out-LEDFixt-Ext(80w)-dWP37</t>
  </si>
  <si>
    <t>HID Fixture based on Lamp/Blst: HPS-117w-Ext(117w); Any type of housing; Any direction of light; Total Watts = 117</t>
  </si>
  <si>
    <t>LED fixture: Any type of housing Fixture Type, Exterior Rated; Total Watts = 80</t>
  </si>
  <si>
    <t>HIDFixt-HPS-117w-Ext(117w)</t>
  </si>
  <si>
    <t>LEDFixt-Ext(80w)</t>
  </si>
  <si>
    <t>WP source e.g.: SCE13LG109r0</t>
  </si>
  <si>
    <t>C-Out-LEDFixt-Ext(80w)-dWP40</t>
  </si>
  <si>
    <t>HID Fixture based on Lamp/Blst: HPS-100w-Ext(120w); Any type of housing; Any direction of light; Total Watts = 120</t>
  </si>
  <si>
    <t>HIDFixt-HPS-100w-Ext(120w)</t>
  </si>
  <si>
    <t>C-Out-LEDFixt-Ext(90w)-dwP100</t>
  </si>
  <si>
    <t>HID Fixture based on Lamp/Blst: PSMH-150w-Ext(190w); Any type of housing; Any direction of light; Total Watts = 190</t>
  </si>
  <si>
    <t>LED fixture: Any type of housing Fixture Type, Exterior Rated; Total Watts = 90</t>
  </si>
  <si>
    <t>HIDFixt-PSMH-150w-Ext(190w)</t>
  </si>
  <si>
    <t>LEDFixt-Ext(90w)</t>
  </si>
  <si>
    <t>C-Out-LEDFixt-Ext(90w)-dwP118</t>
  </si>
  <si>
    <t>C-Out-LEDFixt-Ext(90w)-dwP98</t>
  </si>
  <si>
    <t>C-Out-LEDFixt-Ext-1(110w)-dWP66</t>
  </si>
  <si>
    <t>HID Fixture based on Lamp/Blst: HPS-150w-Ext(176w); Any type of housing; Any direction of light; Total Watts = 176</t>
  </si>
  <si>
    <t>LED fixture: Any type of housing Fixture Type, Exterior Rated; Total Watts = 110</t>
  </si>
  <si>
    <t>HIDFixt-HPS-150w-Ext(176w)</t>
  </si>
  <si>
    <t>LEDFixt-Ext-1(110w)</t>
  </si>
  <si>
    <t>WP source e.g.: SCE13LG097r0</t>
  </si>
  <si>
    <t>C-Out-LEDFixt-Ext-1(192w)-dWP101</t>
  </si>
  <si>
    <t>HID Fixture based on Lamp/Blst: HPS-250w-Ext(293w); Any type of housing; Any direction of light; Total Watts = 293</t>
  </si>
  <si>
    <t>LED fixture: Any type of housing Fixture Type, Exterior Rated; Total Watts = 192</t>
  </si>
  <si>
    <t>HIDFixt-HPS-250w-Ext(293w)</t>
  </si>
  <si>
    <t>LEDFixt-Ext-1(192w)</t>
  </si>
  <si>
    <t>C-Out-LEDFixt-Ext-1(192w)-dWP103</t>
  </si>
  <si>
    <t>C-Out-LEDFixt-Ext-1(225w)-dWP138</t>
  </si>
  <si>
    <t>HID Fixture based on Lamp/Blst: HPS-310w-Ext(363w); Any type of housing; Any direction of light; Total Watts = 363</t>
  </si>
  <si>
    <t>LED fixture: Any type of housing Fixture Type, Exterior Rated; Total Watts = 225</t>
  </si>
  <si>
    <t>HIDFixt-HPS-310w-Ext(363w)</t>
  </si>
  <si>
    <t>LEDFixt-Ext-1(225w)</t>
  </si>
  <si>
    <t>C-Out-LEDFixt-Ext-1(50w)-dWP35</t>
  </si>
  <si>
    <t>HID Fixture based on Lamp/Blst: HPS-70w-Ext(85w); Any type of housing; Any direction of light; Total Watts = 85</t>
  </si>
  <si>
    <t>LED fixture: Any type of housing Fixture Type, Exterior Rated; Total Watts = 50</t>
  </si>
  <si>
    <t>HIDFixt-HPS-70w-Ext(85w)</t>
  </si>
  <si>
    <t>LEDFixt-Ext-1(50w)</t>
  </si>
  <si>
    <t>WP source e.g.: WPSDGENRLG0181r1</t>
  </si>
  <si>
    <t>C-Out-LEDFixt-Ext-1(70w)-dWP50</t>
  </si>
  <si>
    <t>LED fixture: Any type of housing Fixture Type, Exterior Rated; Total Watts = 70</t>
  </si>
  <si>
    <t>LEDFixt-Ext-1(70w)</t>
  </si>
  <si>
    <t>C-Out-LEDFixt-Ext-2(125w)-dWP68</t>
  </si>
  <si>
    <t>HID Fixture based on Lamp/Blst: HPS-193w-Ext(193w); Any type of housing; Any direction of light; Total Watts = 193</t>
  </si>
  <si>
    <t>LED fixture: Any type of housing Fixture Type, Exterior Rated; Total Watts = 125</t>
  </si>
  <si>
    <t>HIDFixt-HPS-193w-Ext(193w)</t>
  </si>
  <si>
    <t>LEDFixt-Ext-2(125w)</t>
  </si>
  <si>
    <t>C-Out-LEDFixt-Ext-3(150w)-dWP84</t>
  </si>
  <si>
    <t>HID Fixture based on Lamp/Blst: HPS-200w-Ext(234w); Any type of housing; Any direction of light; Total Watts = 234</t>
  </si>
  <si>
    <t>LED fixture: Any type of housing Fixture Type, Exterior Rated; Total Watts = 150</t>
  </si>
  <si>
    <t>HIDFixt-HPS-200w-Ext(234w)</t>
  </si>
  <si>
    <t>LEDFixt-Ext-3(150w)</t>
  </si>
  <si>
    <t>WP source e.g.: PGECOLTG151r3</t>
  </si>
  <si>
    <t>C-Out-LEDFixt-Ext-3(265w)-dWP203</t>
  </si>
  <si>
    <t>LED fixture: Any type of housing Fixture Type, Exterior Rated; Total Watts = 265</t>
  </si>
  <si>
    <t>LEDFixt-Ext-3(265w)</t>
  </si>
  <si>
    <t>C-Out-LEDFixt-Ext-3(60w)-dWP23</t>
  </si>
  <si>
    <t>HID Fixture based on Lamp/Blst: HPS-83w-Ext(83w); Any type of housing; Any direction of light; Total Watts = 83</t>
  </si>
  <si>
    <t>LED fixture: Any type of housing Fixture Type, Exterior Rated; Total Watts = 60</t>
  </si>
  <si>
    <t>HIDFixt-HPS-83w-Ext(83w)</t>
  </si>
  <si>
    <t>LEDFixt-Ext-3(60w)</t>
  </si>
  <si>
    <t>C-Out-LEDFixt-WM-Ext(80w)-dWP215</t>
  </si>
  <si>
    <t>LED fixture: Wall Mount Fixture Type, Exterior Rated; Total Watts = 80</t>
  </si>
  <si>
    <t>LEDFixt-WM-Ext(80w)</t>
  </si>
  <si>
    <t>C-Out-LEDFixt-WM-Ext(80w)-dWP215-dWC152</t>
  </si>
  <si>
    <t>C-Out-LEDFixt-WM-Ext-4(40w)-dWP32</t>
  </si>
  <si>
    <t>HID Fixture based on Lamp/Blst: MH-50w-Ext(72w); Any type of housing; Any direction of light; Total Watts = 72</t>
  </si>
  <si>
    <t>LED fixture: Wall Mount Fixture Type, Exterior Rated; Total Watts = 40</t>
  </si>
  <si>
    <t>HIDFixt-MH-50w-Ext(72w)</t>
  </si>
  <si>
    <t>LEDFixt-WM-Ext-4(40w)</t>
  </si>
  <si>
    <t>C-Out-LEDFixt-WM-Ext-4(40w)-dWP6-1</t>
  </si>
  <si>
    <t>Commercial Outdoor General Lighting: LED Fixture replaces CFL Fixture. Measure includes Code case. Impacts: HOU = 4100; CDF = 0</t>
  </si>
  <si>
    <t>C-Out-LEDFixt-WM-Ext-4(40w)-dWP6-2</t>
  </si>
  <si>
    <t>HID Fixture based on Lamp/Blst: HPS-46w-Ext(46w); Any type of housing; Any direction of light; Total Watts = 46</t>
  </si>
  <si>
    <t>HIDFixt-HPS-46w-Ext(46w)-WM</t>
  </si>
  <si>
    <t>C-Out-LED-MR16-Ext(3w)-dWP9</t>
  </si>
  <si>
    <t>LED Lamp: Exterior MR16, 3 Watts, non-dimmable</t>
  </si>
  <si>
    <t>LED-MR16-Ext(3w)</t>
  </si>
  <si>
    <t>C-Out-LED-MR16-Ext(7w)-dWP22</t>
  </si>
  <si>
    <t>LED Lamp: Exterior MR16, 7 Watts, non-dimmable</t>
  </si>
  <si>
    <t>LED-MR16-Ext(7w)</t>
  </si>
  <si>
    <t>C-Out-LED-PAR30-Ext(15w)-dWP36</t>
  </si>
  <si>
    <t>LED Lamp: Exterior PAR30, 15 Watts, non-dimmable</t>
  </si>
  <si>
    <t>LED-PAR30-Ext(15w)</t>
  </si>
  <si>
    <t>C-Out-LED-PAR30-Ext(6w)-dWP14</t>
  </si>
  <si>
    <t>LED Lamp: Exterior PAR30, 6 Watts, non-dimmable</t>
  </si>
  <si>
    <t>LED-PAR30-Ext(6w)</t>
  </si>
  <si>
    <t>C-Out-LED-PAR38-Ext(17w)-dWP47</t>
  </si>
  <si>
    <t>LED Lamp: Exterior PAR38, 17 Watts, non-dimmable</t>
  </si>
  <si>
    <t>LED-PAR38-Ext(17w)</t>
  </si>
  <si>
    <t>C-Out-LED-PAR38-Ext(7w)-dWP19</t>
  </si>
  <si>
    <t>LED Lamp: Exterior PAR38, 7 Watts, non-dimmable</t>
  </si>
  <si>
    <t>LED-PAR38-Ext(7w)</t>
  </si>
  <si>
    <t>C-Out-LFFixt-T8-48in-32w-2g+El-IS-HLO(65w)-dWP140-dWC85</t>
  </si>
  <si>
    <t>Commercial Outdoor General Lighting: Linear Fluorescent Fixture replaces HID Fixture. Measure includes Code case. Impacts: HOU = 4100; CDF = 0</t>
  </si>
  <si>
    <t>OLtg-LFluor</t>
  </si>
  <si>
    <t>HID Fixture based on Lamp/Blst: MV-175w-Ext(205w); Any type of housing; Any direction of light; Total Watts = 205</t>
  </si>
  <si>
    <t>HID Fixture based on Lamp/Blst: PSMH-125w-Ext(150w); Any type of housing; Any direction of light; Total Watts = 150</t>
  </si>
  <si>
    <t>LF Fixture based on: LFLmpBlst-T8-48in-32w-2g+El-IS-HLO; Any type of housing, any direction of light, No integral control; Total Watts = 65</t>
  </si>
  <si>
    <t>HIDFixt-MV-175w-Ext(205w)</t>
  </si>
  <si>
    <t>HIDFixt-PSMH-125w-Ext(150w)</t>
  </si>
  <si>
    <t>LFFixt-T8-48in-32w-2g+El-IS-HLO(65w)</t>
  </si>
  <si>
    <t>WP source e.g.: SCE13LG108r1</t>
  </si>
  <si>
    <t>C-Out-LFFixt-T8-48in-32w-2g+El-IS-HLO(68w)-dWP232</t>
  </si>
  <si>
    <t>Commercial Outdoor General Lighting: Linear Fluorescent Fixture replaces Halogen Lamp. Measure includes Code case. Impacts: HOU = 4100; CDF = 0</t>
  </si>
  <si>
    <t>OLtg-Incand-Com</t>
  </si>
  <si>
    <t>Halogen Lamp: Any shape, 300 Watts</t>
  </si>
  <si>
    <t>LF Fixture based on: LFLmpBlst-T8-48in-32w-2g+El-IS-HLO; Any type of housing, any direction of light, No integral control; Total Watts = 68</t>
  </si>
  <si>
    <t>Hal-Ext(300w)</t>
  </si>
  <si>
    <t>LFFixt-T8-48in-32w-2g+El-IS-HLO(68w)</t>
  </si>
  <si>
    <t>C-Out-LFFixt-T8-48in-32w-3g+El-IS-NLO(84w)-dWP206-dWC124</t>
  </si>
  <si>
    <t>HID Fixture based on Lamp/Blst: MV-250w-Ext(290w); Any type of housing; Any direction of light; Total Watts = 290</t>
  </si>
  <si>
    <t>LF Fixture based on: LFLmpBlst-T8-48in-32w-3g+El-IS-NLO; Any type of housing, any direction of light, No integral control; Total Watts = 84</t>
  </si>
  <si>
    <t>HIDFixt-MV-250w-Ext(290w)</t>
  </si>
  <si>
    <t>LFFixt-T8-48in-32w-3g+El-IS-NLO(84w)</t>
  </si>
  <si>
    <t>C-Out-LFFixt-T8-60in-40w+El-IS-HLO(126w)-dWP329-dWC162</t>
  </si>
  <si>
    <t>HID Fixture based on Lamp/Blst: MV-400w-Ext(455w); Any type of housing; Any direction of light; Total Watts = 455</t>
  </si>
  <si>
    <t>LF Fixture based on: LFLmpBlst-T8-60in-40w+El-IS-HLO; Any type of housing, any direction of light, No integral control; Total Watts = 126</t>
  </si>
  <si>
    <t>HIDFixt-MV-400w-Ext(455w)</t>
  </si>
  <si>
    <t>LFFixt-T8-60in-40w+El-IS-HLO(126w)</t>
  </si>
  <si>
    <t>C-Out-LPS-180w-Ext(208w)-dWP247-dWC80</t>
  </si>
  <si>
    <t>HID Lamp and Ballast: HID Lamp: Pulse Start Metal Halide , Any shape, 250w, Universal position, 23750 lm, CRI = 62, rated hours = 15000 (1); HID Ballast: Constant Wattage Autotransformer, No dimming capability (1); Exterior Rated, Total Watts = 288</t>
  </si>
  <si>
    <t>HID Lamp and Ballast: HID Lamp: Low Pressure Sodium, Any shape, 180w, Universal position, 32000 lm (1); HID Ballast: Unspecified, No dimming capability (1); Exterior Rated, Total Watts = 208</t>
  </si>
  <si>
    <t>PSMH-250w-Ext(288w)</t>
  </si>
  <si>
    <t>LPS-180w-Ext(208w)</t>
  </si>
  <si>
    <t>C-Out-PSMH-125w-Ext(110w)-dWP80</t>
  </si>
  <si>
    <t>HID Lamp and Ballast: HID Lamp: Pulse Start Metal Halide , Any shape, 150w, Universal position (1); HID Ballast: Electronic, No dimming capability (1); Exterior Rated, Total Watts = 190</t>
  </si>
  <si>
    <t>HID Lamp and Ballast: HID Lamp: Pulse Start Metal Halide , Any shape, 125w, Universal position (1); HID Ballast: Electronic, No dimming capability (1); Exterior Rated, Total Watts = 110</t>
  </si>
  <si>
    <t>PSMH-150w-Ext(190w)</t>
  </si>
  <si>
    <t>PSMH-125w-Ext(110w)</t>
  </si>
  <si>
    <t>C-Out-PSMH-125w-Ext(126w)-dWP62</t>
  </si>
  <si>
    <t>HID Lamp and Ballast: HID Lamp: Pulse Start Metal Halide , Any shape, 125w, Universal position (1); HID Ballast: Electronic, No dimming capability (1); Exterior Rated, Total Watts = 126</t>
  </si>
  <si>
    <t>PSMH-125w-Ext(126w)</t>
  </si>
  <si>
    <t>C-Out-PSMH-125w-Ext(150w)-dWP80</t>
  </si>
  <si>
    <t>HID Lamp and Ballast: HID Lamp: Pulse Start Metal Halide , Any shape, 200w, Universal position, 19000 lm, CRI = 62, rated hours = 15000 (1); HID Ballast: Constant Wattage Autotransformer, No dimming capability (1); Exterior Rated, Total Watts = 230</t>
  </si>
  <si>
    <t>HID Lamp and Ballast: HID Lamp: Pulse Start Metal Halide , Any shape, 125w, Universal position, 12000 lm, CRI = 65, rated hours = 15000 (1); HID Ballast: Constant Wattage Autotransformer, No dimming capability (1); Exterior Rated, Total Watts = 150</t>
  </si>
  <si>
    <t>PSMH-200w-Ext(230w)</t>
  </si>
  <si>
    <t>PSMH-125w-Ext(150w)</t>
  </si>
  <si>
    <t>C-Out-PSMH-125w-Ext(150w)-dwP82</t>
  </si>
  <si>
    <t>HID Lamp and Ballast: HID Lamp: Pulse Start Metal Halide , Any shape, 200w, Universal position, 19000 lm, CRI = 62, rated hours = 15000 (1); HID Ballast: Constant Wattage Autotransformer, No dimming capability (1); Exterior Rated, Total Watts = 232</t>
  </si>
  <si>
    <t>PSMH-200w-Ext(232w)</t>
  </si>
  <si>
    <t>C-Out-PSMH-125w-Ext(152w)-dWP28-dWC0</t>
  </si>
  <si>
    <t>Commercial Outdoor General Lighting: HID Lamp &amp; Ballast replaces Incandescent Lamp. Measure includes Code case. Impacts: HOU = 4100; CDF = 0</t>
  </si>
  <si>
    <t>Incandescent lamp: 180W lamp; Rated Life=1500hrs</t>
  </si>
  <si>
    <t>HID Lamp and Ballast: HID Lamp: Pulse Start Metal Halide , Any shape, 125w, Universal position (1); HID Ballast: Electronic, No dimming capability (1); Exterior Rated, Total Watts = 152</t>
  </si>
  <si>
    <t>Incan(180w)</t>
  </si>
  <si>
    <t>PSMH-125w-Ext(152w)</t>
  </si>
  <si>
    <t>WP source e.g.: PGE3PLTG166r0</t>
  </si>
  <si>
    <t>C-Out-PSMH-175w-Ext(208w)-dWP87</t>
  </si>
  <si>
    <t>HID Lamp and Ballast: HID Lamp: Pulse Start Metal Halide , Any shape, 275w, Universal position (1); HID Ballast: Electronic, No dimming capability (1); Exterior Rated, Total Watts = 295</t>
  </si>
  <si>
    <t>PSMH-275w-Ext(295w)</t>
  </si>
  <si>
    <t>C-Out-PSMH-175w-Ext(208w)-dwP87-dwC0</t>
  </si>
  <si>
    <t>HID Lamp and Ballast: HID Lamp: Metal Halide , Any shape, 250w, Universal position, 21640 lm, CRI = 21, rated hours = 24000 (1); HID Ballast: Constant Wattage Autotransformer, No dimming capability (1); Exterior Rated, Total Watts = 295</t>
  </si>
  <si>
    <t>MH-250w-Ext(295w)</t>
  </si>
  <si>
    <t>C-Out-PSMH-175w-Ext(208w)-dWP87-dWC24</t>
  </si>
  <si>
    <t>C-Out-PSMH-250w-Ext(278w)-dwP178</t>
  </si>
  <si>
    <t>HID Lamp and Ballast: HID Lamp: Pulse Start Metal Halide , Any shape, 400w, Universal position, 42855 lm, CRI = 62, rated hours = 20000 (1); HID Ballast: Constant Wattage Autotransformer, No dimming capability (1); Exterior Rated, Total Watts = 456</t>
  </si>
  <si>
    <t>HID Lamp and Ballast: HID Lamp: Pulse Start Metal Halide , Any shape, 250w, Universal position (1); HID Ballast: Electronic, No dimming capability (1); Exterior Rated, Total Watts = 278</t>
  </si>
  <si>
    <t>PSMH-400w-Ext(456w)</t>
  </si>
  <si>
    <t>PSMH-250w-Ext(278w)</t>
  </si>
  <si>
    <t>C-Out-PSMH-250w-Ext(278w)-dWP190</t>
  </si>
  <si>
    <t>HID Lamp and Ballast: HID Lamp: Pulse Start Metal Halide , Any shape, 400w, Universal position, 42855 lm (1); HID Ballast: Electronic, No dimming capability (1); Exterior Rated, Total Watts = 468</t>
  </si>
  <si>
    <t>PSMH-400w-Ext(468w)</t>
  </si>
  <si>
    <t>C-Out-PSMH-250w-Ext(288w)-dWP167-dWC0</t>
  </si>
  <si>
    <t>WP source e.g.: PGECOLTG155r3</t>
  </si>
  <si>
    <t>C-Out-PSMH-400w-Ext(456w)-dWP294-dWC0</t>
  </si>
  <si>
    <t>Incandescent lamp: 750W lamp; lm=17040, Rated Life=1500hrs</t>
  </si>
  <si>
    <t>Incan(750w)</t>
  </si>
  <si>
    <t>C-Out-PSMH-70w-Ext(79w)-dWP16</t>
  </si>
  <si>
    <t>HID Lamp and Ballast: HID Lamp: Pulse Start Metal Halide , Any shape, 70w, Universal position (1); HID Ballast: Electronic, No dimming capability (1); Exterior Rated, Total Watts = 79</t>
  </si>
  <si>
    <t>PSMH-70w-Ext(79w)</t>
  </si>
  <si>
    <t>C-Out-PSMH-70w-Ext(79w)-dWP41</t>
  </si>
  <si>
    <t>HID Lamp and Ballast: HID Lamp: Pulse Start Metal Halide , Any shape, 95w, Universal position (1); HID Ballast: Constant Wattage Autotransformer, No dimming capability (1); Exterior Rated, Total Watts = 120</t>
  </si>
  <si>
    <t>PSMH-95w-Ext(120w)</t>
  </si>
  <si>
    <t>C-Out-PSMH-70w-Ext(88w)-dwP7</t>
  </si>
  <si>
    <t>HID Lamp and Ballast: HID Lamp: Pulse Start Metal Halide , Any shape, 70w, Universal position (1); HID Ballast: Electronic, No dimming capability (1); Exterior Rated, Total Watts = 88</t>
  </si>
  <si>
    <t>PSMH-70w-Ext(88w)</t>
  </si>
  <si>
    <t>C-Out-PSMH-750w-Ext(810w)-dWP270</t>
  </si>
  <si>
    <t>HID Lamp and Ballast: HID Lamp: Pulse Start Metal Halide , Any shape, 1000w, Universal position, 137145 lm (1); HID Ballast: Constant Wattage Autotransformer, No dimming capability (1); Exterior Rated, Total Watts = 1080</t>
  </si>
  <si>
    <t>HID Lamp and Ballast: HID Lamp: Pulse Start Metal Halide , Any shape, 750w, Universal position (1); HID Ballast: Electronic, No dimming capability (1); Exterior Rated, Total Watts = 810</t>
  </si>
  <si>
    <t>PSMH-1000w-Ext(1080w)</t>
  </si>
  <si>
    <t>PSMH-750w-Ext(810w)</t>
  </si>
  <si>
    <t>C-pGar-LFLmpBlst-T8-48in-32w-1g+El-RS-NLO-Del(0w)-dWP28-dWC0</t>
  </si>
  <si>
    <t>Commercial Parking Garage 24-hour lighting: Linear Fluorescent Lamp &amp; Ballast permanently delamped.  Measure includes Code case. Impacts: HOU = 8760; CDF = 1</t>
  </si>
  <si>
    <t>Oltg-24hr-dWatt</t>
  </si>
  <si>
    <t>ParkGar</t>
  </si>
  <si>
    <t>WP source e.g.: PGECOLTG155r3; Expires 6-30-2014; Not used in 2013-14 Lighting Disposition</t>
  </si>
  <si>
    <t>Parking Garage (Unconditioned)</t>
  </si>
  <si>
    <t>C-pGar-LFLmpBlst-T8-48in-32w-1g+El-RS-NLO-Del(32w)-dWP28</t>
  </si>
  <si>
    <t>R-In-CFLfixt-117w(117w)-dWP296</t>
  </si>
  <si>
    <t>ILtg-CFLfix-Res</t>
  </si>
  <si>
    <t>R-In-CFLfixt-11w(11w)-dWP27</t>
  </si>
  <si>
    <t>R-In-CFLfixt-128w(128w)-dWP323</t>
  </si>
  <si>
    <t>R-In-CFLfixt-13w(13w)-dWP32</t>
  </si>
  <si>
    <t>R-In-CFLfixt-15w(15w)-dWP37</t>
  </si>
  <si>
    <t>R-In-CFLfixt-16w(16w)-dWP40</t>
  </si>
  <si>
    <t>R-In-CFLfixt-17w(17w)-dWP43</t>
  </si>
  <si>
    <t>R-In-CFLfixt-18w(18w)-dWP45</t>
  </si>
  <si>
    <t>R-In-CFLfixt-195w(195w)-dWP493</t>
  </si>
  <si>
    <t>R-In-CFLfixt-19w(19w)-dWP48</t>
  </si>
  <si>
    <t>R-In-CFLfixt-20w(20w)-dWP50</t>
  </si>
  <si>
    <t>R-In-CFLfixt-21w(21w)-dWP53</t>
  </si>
  <si>
    <t>R-In-CFLfixt-22w(22w)-dWP55</t>
  </si>
  <si>
    <t>R-In-CFLfixt-23w(23w)-dWP58</t>
  </si>
  <si>
    <t>R-In-CFLfixt-24w(24w)-dWP60</t>
  </si>
  <si>
    <t>R-In-CFLfixt-25w(25w)-dWP63</t>
  </si>
  <si>
    <t>R-In-CFLfixt-26w(26w)-dWP65</t>
  </si>
  <si>
    <t>R-In-CFLfixt-27w(27w)-dWP68</t>
  </si>
  <si>
    <t>R-In-CFLfixt-28w(28w)-dWP70</t>
  </si>
  <si>
    <t>R-In-CFLfixt-29w(29w)-dWP73</t>
  </si>
  <si>
    <t>R-In-CFLfixt-30w(30w)-dWP75</t>
  </si>
  <si>
    <t>R-In-CFLfixt-31w(31w)-dWP78</t>
  </si>
  <si>
    <t>R-In-CFLfixt-32w(32w)-dWP80</t>
  </si>
  <si>
    <t>R-In-CFLfixt-36w(36w)-dWP91</t>
  </si>
  <si>
    <t>R-In-CFLfixt-38w(38w)-dWP96</t>
  </si>
  <si>
    <t>R-In-CFLfixt-39w(39w)-dWP98</t>
  </si>
  <si>
    <t>R-In-CFLfixt-40w(40w)-dWP101</t>
  </si>
  <si>
    <t>R-In-CFLfixt-42w(42w)-dWP106</t>
  </si>
  <si>
    <t>R-In-CFLfixt-44w(44w)-dWP111</t>
  </si>
  <si>
    <t>R-In-CFLfixt-45w(45w)-dWP113</t>
  </si>
  <si>
    <t>R-In-CFLfixt-46w(46w)-dWP116</t>
  </si>
  <si>
    <t>R-In-CFLfixt-48w(48w)-dWP121</t>
  </si>
  <si>
    <t>R-In-CFLfixt-50w(50w)-dWP126</t>
  </si>
  <si>
    <t>R-In-CFLfixt-52w(52w)-dWP131</t>
  </si>
  <si>
    <t>R-In-CFLfixt-54w(54w)-dWP136</t>
  </si>
  <si>
    <t>R-In-CFLfixt-55w(55w)-dWP139</t>
  </si>
  <si>
    <t>R-In-CFLfixt-64w(64w)-dWP161</t>
  </si>
  <si>
    <t>R-In-CFLfixt-65w(65w)-dWP164</t>
  </si>
  <si>
    <t>R-In-CFLfixt-69w(69w)-dWP174</t>
  </si>
  <si>
    <t>R-In-CFLfixt-70w(70w)-dWP177</t>
  </si>
  <si>
    <t>R-In-CFLfixt-72w(72w)-dWP182</t>
  </si>
  <si>
    <t>R-In-CFLfixt-78w(78w)-dWP197</t>
  </si>
  <si>
    <t>R-In-CFLfixt-7w(7w)-dWP17</t>
  </si>
  <si>
    <t>R-In-CFLfixt-8w(8w)-dWP20</t>
  </si>
  <si>
    <t>R-In-CFLfixt-92w(92w)-dWP232</t>
  </si>
  <si>
    <t>R-In-CFLfixt-96w(96w)-dWP242</t>
  </si>
  <si>
    <t>R-In-CFLfixt-Circ-22w(22w)-dWP55</t>
  </si>
  <si>
    <t>R-In-CFLscw(100w)-dWP247</t>
  </si>
  <si>
    <t>Not used in 2013-14 Lighting Disposition</t>
  </si>
  <si>
    <t>R-In-CFLscw(10w)-dWP24</t>
  </si>
  <si>
    <t>R-In-CFLscw(11w)-dWP27</t>
  </si>
  <si>
    <t>R-In-CFLscw(12w)-dWP29</t>
  </si>
  <si>
    <t>R-In-CFLscw(13w)-dWP32</t>
  </si>
  <si>
    <t>R-In-CFLscw(14w)-dWP34</t>
  </si>
  <si>
    <t>R-In-CFLscw(150w)-dWP370</t>
  </si>
  <si>
    <t>R-In-CFLscw(15w)-dWP37</t>
  </si>
  <si>
    <t>R-In-CFLscw(16w)-dWP39</t>
  </si>
  <si>
    <t>R-In-CFLscw(17w)-dWP41</t>
  </si>
  <si>
    <t>R-In-CFLscw(18w)-dWP44</t>
  </si>
  <si>
    <t>R-In-CFLscw(19w)-dWP46</t>
  </si>
  <si>
    <t>R-In-CFLscw(200w)-dWP494</t>
  </si>
  <si>
    <t>R-In-CFLscw(20w)-dWP49</t>
  </si>
  <si>
    <t>R-In-CFLscw(22w)-dWP54</t>
  </si>
  <si>
    <t>R-In-CFLscw(23w)-dWP56</t>
  </si>
  <si>
    <t>R-In-CFLscw(24w)-dWP59</t>
  </si>
  <si>
    <t>R-In-CFLscw(25w)-dWP61</t>
  </si>
  <si>
    <t>R-In-CFLscw(26w)-dWP64</t>
  </si>
  <si>
    <t>R-In-CFLscw(27w)-dWP66</t>
  </si>
  <si>
    <t>R-In-CFLscw(28w)-dWP69</t>
  </si>
  <si>
    <t>R-In-CFLscw(30w)-dWP74</t>
  </si>
  <si>
    <t>R-In-CFLscw(31w)-dWP76</t>
  </si>
  <si>
    <t>R-In-CFLscw(32w)-dWP79</t>
  </si>
  <si>
    <t>R-In-CFLscw(36w)-dWP88</t>
  </si>
  <si>
    <t>R-In-CFLscw(40w)-dWP98</t>
  </si>
  <si>
    <t>R-In-CFLscw(42w)-dWP103</t>
  </si>
  <si>
    <t>R-In-CFLscw(45w)-dWP111</t>
  </si>
  <si>
    <t>R-In-CFLscw(4w)-dWP9</t>
  </si>
  <si>
    <t>R-In-CFLscw(55w)-dWP135</t>
  </si>
  <si>
    <t>R-In-CFLscw(60w)-dWP148</t>
  </si>
  <si>
    <t>R-In-CFLscw(7w)-dWP17</t>
  </si>
  <si>
    <t>R-In-CFLscw(80w)-dWP197</t>
  </si>
  <si>
    <t>R-In-CFLscw(8w)-dWP19</t>
  </si>
  <si>
    <t>R-In-CFLscw(9w)-dWP22</t>
  </si>
  <si>
    <t>R-In-CFLscw-A(10w)-dWP24</t>
  </si>
  <si>
    <t>R-In-CFLscw-A(11w)-dWP27</t>
  </si>
  <si>
    <t>R-In-CFLscw-A(12w)-dWP29</t>
  </si>
  <si>
    <t>R-In-CFLscw-A(13w)-dWP32</t>
  </si>
  <si>
    <t>R-In-CFLscw-A(14w)-dWP34</t>
  </si>
  <si>
    <t>R-In-CFLscw-A(15w)-dWP37</t>
  </si>
  <si>
    <t>R-In-CFLscw-A(16w)-dWP39</t>
  </si>
  <si>
    <t>R-In-CFLscw-A(18w)-dWP44</t>
  </si>
  <si>
    <t>R-In-CFLscw-A(19w)-dWP46</t>
  </si>
  <si>
    <t>R-In-CFLscw-A(20w)-dWP49</t>
  </si>
  <si>
    <t>R-In-CFLscw-A(22w)-dWP54</t>
  </si>
  <si>
    <t>R-In-CFLscw-A(23w)-dWP56</t>
  </si>
  <si>
    <t>R-In-CFLscw-A(24w)-dWP59</t>
  </si>
  <si>
    <t>R-In-CFLscw-A(25w)-dWP61</t>
  </si>
  <si>
    <t>R-In-CFLscw-A(26w)-dWP64</t>
  </si>
  <si>
    <t>R-In-CFLscw-A(27w)-dWP66</t>
  </si>
  <si>
    <t>R-In-CFLscw-A(28w)-dWP69</t>
  </si>
  <si>
    <t>R-In-CFLscw-A(30w)-dWP74</t>
  </si>
  <si>
    <t>R-In-CFLscw-A(32w)-dWP79</t>
  </si>
  <si>
    <t>R-In-CFLscw-A(40w)-dWP98</t>
  </si>
  <si>
    <t>R-In-CFLscw-A(42w)-dWP103</t>
  </si>
  <si>
    <t>R-In-CFLscw-A(45w)-dWP111</t>
  </si>
  <si>
    <t>R-In-CFLscw-A(55w)-dWP135</t>
  </si>
  <si>
    <t>R-In-CFLscw-A(7w)-dWP17</t>
  </si>
  <si>
    <t>R-In-CFLscw-A(8w)-dWP19</t>
  </si>
  <si>
    <t>R-In-CFLscw-A(9w)-dWP22</t>
  </si>
  <si>
    <t>R-In-CFLscw-Candle(10w)-dWP24</t>
  </si>
  <si>
    <t>R-In-CFLscw-Candle(11w)-dWP27</t>
  </si>
  <si>
    <t>R-In-CFLscw-Candle(12w)-dWP29</t>
  </si>
  <si>
    <t>R-In-CFLscw-Candle(13w)-dWP32</t>
  </si>
  <si>
    <t>R-In-CFLscw-Candle(14w)-dWP34</t>
  </si>
  <si>
    <t>R-In-CFLscw-Candle(15w)-dWP37</t>
  </si>
  <si>
    <t>R-In-CFLscw-Candle(16w)-dWP39</t>
  </si>
  <si>
    <t>R-In-CFLscw-Candle(18w)-dWP44</t>
  </si>
  <si>
    <t>R-In-CFLscw-Candle(19w)-dWP46</t>
  </si>
  <si>
    <t>R-In-CFLscw-Candle(20w)-dWP49</t>
  </si>
  <si>
    <t>R-In-CFLscw-Candle(22w)-dWP54</t>
  </si>
  <si>
    <t>R-In-CFLscw-Candle(23w)-dWP56</t>
  </si>
  <si>
    <t>R-In-CFLscw-Candle(24w)-dWP59</t>
  </si>
  <si>
    <t>R-In-CFLscw-Candle(25w)-dWP61</t>
  </si>
  <si>
    <t>R-In-CFLscw-Candle(26w)-dWP64</t>
  </si>
  <si>
    <t>R-In-CFLscw-Candle(27w)-dWP66</t>
  </si>
  <si>
    <t>R-In-CFLscw-Candle(28w)-dWP69</t>
  </si>
  <si>
    <t>R-In-CFLscw-Candle(30w)-dWP74</t>
  </si>
  <si>
    <t>R-In-CFLscw-Candle(32w)-dWP79</t>
  </si>
  <si>
    <t>R-In-CFLscw-Candle(40w)-dWP98</t>
  </si>
  <si>
    <t>R-In-CFLscw-Candle(42w)-dWP103</t>
  </si>
  <si>
    <t>R-In-CFLscw-Candle(45w)-dWP111</t>
  </si>
  <si>
    <t>R-In-CFLscw-Candle(55w)-dWP135</t>
  </si>
  <si>
    <t>R-In-CFLscw-Candle(7w)-dWP17</t>
  </si>
  <si>
    <t>R-In-CFLscw-Candle(8w)-dWP19</t>
  </si>
  <si>
    <t>R-In-CFLscw-Candle(9w)-dWP22</t>
  </si>
  <si>
    <t>R-In-CFLscw-Circ9(22w)-dWP103</t>
  </si>
  <si>
    <t>Residential Indoor General Lighting: CFL Lamp with integated Ballast replaces Incandescent Lamp. Measure includes Code case. Impacts: CFL-based HOU (varies by BldgType)</t>
  </si>
  <si>
    <t>WP source e.g.: SCE13LG017r0; Old Measure ID = R-In-CFLscw-Circ9(22w)-dWP70</t>
  </si>
  <si>
    <t>R-In-CFLscw-Circ9(22w)-dWP54</t>
  </si>
  <si>
    <t>R-In-CFLscw-Circ9(22w)-dWP70</t>
  </si>
  <si>
    <t>Replaced in October disposition with Measure ID = R-In-CFLscw-Circ9(22w)-dWP103</t>
  </si>
  <si>
    <t>R-In-CFLscw-Circ9(26w)-dWP64</t>
  </si>
  <si>
    <t>R-In-CFLscw-Circ9(32w)-dWP112</t>
  </si>
  <si>
    <t>WP source e.g.: SCE13LG017r0; Old Measure ID = R-In-CFLscw-Circ9(32w)-dWP72</t>
  </si>
  <si>
    <t>R-In-CFLscw-Circ9(32w)-dWP72</t>
  </si>
  <si>
    <t>Replaced in October disposition with Measure ID = R-In-CFLscw-Circ9(32w)-dWP112</t>
  </si>
  <si>
    <t>R-In-CFLscw-Circ9(32w)-dWP79</t>
  </si>
  <si>
    <t>R-In-CFLscw-Circ9(40w)-dWP98</t>
  </si>
  <si>
    <t>R-In-CFLscw-Circ9(55w)-dWP135</t>
  </si>
  <si>
    <t>R-In-CFLscw-Glb(10w)-dWP24</t>
  </si>
  <si>
    <t>R-In-CFLscw-Glb(11w)-dWP27</t>
  </si>
  <si>
    <t>R-In-CFLscw-Glb(12w)-dWP29</t>
  </si>
  <si>
    <t>R-In-CFLscw-Glb(13w)-dWP32</t>
  </si>
  <si>
    <t>R-In-CFLscw-Glb(14w)-dWP34</t>
  </si>
  <si>
    <t>R-In-CFLscw-Glb(15w)-dWP37</t>
  </si>
  <si>
    <t>R-In-CFLscw-Glb(16w)-dWP39</t>
  </si>
  <si>
    <t>R-In-CFLscw-Glb(18w)-dWP44</t>
  </si>
  <si>
    <t>R-In-CFLscw-Glb(19w)-dWP46</t>
  </si>
  <si>
    <t>R-In-CFLscw-Glb(20w)-dWP49</t>
  </si>
  <si>
    <t>R-In-CFLscw-Glb(22w)-dWP54</t>
  </si>
  <si>
    <t>R-In-CFLscw-Glb(23w)-dWP56</t>
  </si>
  <si>
    <t>R-In-CFLscw-Glb(24w)-dWP59</t>
  </si>
  <si>
    <t>R-In-CFLscw-Glb(25w)-dWP61</t>
  </si>
  <si>
    <t>R-In-CFLscw-Glb(26w)-dWP64</t>
  </si>
  <si>
    <t>R-In-CFLscw-Glb(27w)-dWP66</t>
  </si>
  <si>
    <t>R-In-CFLscw-Glb(28w)-dWP69</t>
  </si>
  <si>
    <t>R-In-CFLscw-Glb(30w)-dWP74</t>
  </si>
  <si>
    <t>R-In-CFLscw-Glb(32w)-dWP79</t>
  </si>
  <si>
    <t>R-In-CFLscw-Glb(40w)-dWP98</t>
  </si>
  <si>
    <t>R-In-CFLscw-Glb(42w)-dWP103</t>
  </si>
  <si>
    <t>R-In-CFLscw-Glb(45w)-dWP111</t>
  </si>
  <si>
    <t>R-In-CFLscw-Glb(55w)-dWP135</t>
  </si>
  <si>
    <t>R-In-CFLscw-Glb(7w)-dWP17</t>
  </si>
  <si>
    <t>R-In-CFLscw-Glb(8w)-dWP19</t>
  </si>
  <si>
    <t>R-In-CFLscw-Glb(9w)-dWP22</t>
  </si>
  <si>
    <t>R-In-CFLscw-Refl(10w)-dWP30</t>
  </si>
  <si>
    <t>R-In-CFLscw-Refl(11w)-dWP33</t>
  </si>
  <si>
    <t>R-In-CFLscw-Refl(12w)-dWP37</t>
  </si>
  <si>
    <t>R-In-CFLscw-Refl(13w)-dWP40</t>
  </si>
  <si>
    <t>R-In-CFLscw-Refl(14w)-dWP43</t>
  </si>
  <si>
    <t>R-In-CFLscw-Refl(16w)-dWP49</t>
  </si>
  <si>
    <t>R-In-CFLscw-Refl(18w)-dWP55</t>
  </si>
  <si>
    <t>R-In-CFLscw-Refl(19w)-dWP58</t>
  </si>
  <si>
    <t>R-In-CFLscw-Refl(20w)-dWP61</t>
  </si>
  <si>
    <t>R-In-CFLscw-Refl(22w)-dWP67</t>
  </si>
  <si>
    <t>R-In-CFLscw-Refl(24w)-dWP74</t>
  </si>
  <si>
    <t>R-In-CFLscw-Refl(25w)-dWP77</t>
  </si>
  <si>
    <t>R-In-CFLscw-Refl(26w)-dWP80</t>
  </si>
  <si>
    <t>R-In-CFLscw-Refl(27w)-dWP83</t>
  </si>
  <si>
    <t>R-In-CFLscw-Refl(28w)-dWP86</t>
  </si>
  <si>
    <t>R-In-CFLscw-Refl(30w)-dWP92</t>
  </si>
  <si>
    <t>R-In-CFLscw-Refl(32w)-dWP98</t>
  </si>
  <si>
    <t>R-In-CFLscw-Refl(40w)-dWP123</t>
  </si>
  <si>
    <t>R-In-CFLscw-Refl(42w)-dWP129</t>
  </si>
  <si>
    <t>R-In-CFLscw-Refl(45w)-dWP139</t>
  </si>
  <si>
    <t>R-In-CFLscw-Refl(55w)-dWP169</t>
  </si>
  <si>
    <t>R-In-CFLscw-Refl(7w)-dWP21</t>
  </si>
  <si>
    <t>R-In-CFLscw-Refl(8w)-dWP24</t>
  </si>
  <si>
    <t>R-In-CFLscw-Refl(9w)-dWP27</t>
  </si>
  <si>
    <t>R-In-CFLscw-Refl-1(15w)-dWP46</t>
  </si>
  <si>
    <t>R-In-CFLscw-Refl-1(23w)-dWP71</t>
  </si>
  <si>
    <t>R-In-CFLscw-Refl-2(23w)-dWP71</t>
  </si>
  <si>
    <t>CFL Lamp: Reflector, 900 initial lumens, 23 Watts</t>
  </si>
  <si>
    <t>CFLscw-Refl-2(23w)</t>
  </si>
  <si>
    <t>WP source: PGE3PLTG173r2; This measure replaces measure ID = R-In-CFLscw-Refl(40w)-dWP123</t>
  </si>
  <si>
    <t>R-InCmn-CFLfixt-16w(16w)-dWP40</t>
  </si>
  <si>
    <t>Residential Indoor Common-Area Lighting: CFL Fixture replaces pre-existing standard lighting Wattage. Measure includes Code case. Impacts: HOU = 6142; CDF = 0.70</t>
  </si>
  <si>
    <t>Res-Iltg-Cmn-dWatt-CFL</t>
  </si>
  <si>
    <t>InCommon</t>
  </si>
  <si>
    <t>ILtg-CFLfix-ResCmnArea</t>
  </si>
  <si>
    <t>Indoor Common Area</t>
  </si>
  <si>
    <t>R-InCmn-CFLfixt-22w(22w)-dWP55</t>
  </si>
  <si>
    <t>R-InCmn-CFLfixt-23w(23w)-dWP58</t>
  </si>
  <si>
    <t>R-InCmn-CFLfixt-25w(25w)-dWP63</t>
  </si>
  <si>
    <t>R-InCmn-CFLfixt-26w(26w)-dWP65</t>
  </si>
  <si>
    <t>R-InCmn-CFLfixt-27w(27w)-dWP68</t>
  </si>
  <si>
    <t>R-InCmn-CFLfixt-28.33w(28.33w)-dWP71</t>
  </si>
  <si>
    <t>CFL fixture based on: CFLpin(28.33w), Exterior Rated; Total Watts = 28.33</t>
  </si>
  <si>
    <t>CFLfixt-28.33w(28.33w)</t>
  </si>
  <si>
    <t>R-InCmn-CFLfixt-28w(28w)-dWP70</t>
  </si>
  <si>
    <t>R-InCmn-CFLfixt-29w(29w)-dWP73</t>
  </si>
  <si>
    <t>R-InCmn-CFLfixt-30w(30w)-dWP75</t>
  </si>
  <si>
    <t>R-InCmn-CFLfixt-32w(32w)-dWP80</t>
  </si>
  <si>
    <t>R-InCmn-CFLfixt-36w(36w)-dWP91</t>
  </si>
  <si>
    <t>R-InCmn-CFLfixt-39w(39w)-dWP98</t>
  </si>
  <si>
    <t>R-InCmn-CFLfixt-40w(40w)-dWP101</t>
  </si>
  <si>
    <t>R-InCmn-CFLfixt-44w(44w)-dWP111</t>
  </si>
  <si>
    <t>R-InCmn-CFLfixt-46w(46w)-dWP116</t>
  </si>
  <si>
    <t>R-InCmn-CFLfixt-52w(52w)-dWP131</t>
  </si>
  <si>
    <t>R-InCmn-CFLfixt-54w(54w)-dWP136</t>
  </si>
  <si>
    <t>R-InCmn-CFLfixt-55w(55w)-dWP139</t>
  </si>
  <si>
    <t>R-InCmn-CFLfixt-64w(64w)-dWP161</t>
  </si>
  <si>
    <t>R-InCmn-CFLfixt-69w(69w)-dWP174</t>
  </si>
  <si>
    <t>R-InCmn-CFLfixt-72w(72w)-dWP182</t>
  </si>
  <si>
    <t>R-InCmn-CFLfixt-92w(92w)-dWP232</t>
  </si>
  <si>
    <t>R-InCmn-CFLfixt-Circ-22w(22w)-dWP55</t>
  </si>
  <si>
    <t>R-InCmn-CFLscw(11w)-dWP27</t>
  </si>
  <si>
    <t>Residential Indoor Common-Area Lighting: CFL Lamp with integated Ballast replaces pre-existing standard lighting Wattage. Measure includes Code case. Impacts: HOU = 6142; CDF = 0.70</t>
  </si>
  <si>
    <t>ILtg-CFL-ResCmn</t>
  </si>
  <si>
    <t>R-InCmn-CFLscw(13w)-dWP32</t>
  </si>
  <si>
    <t>R-InCmn-CFLscw(14w)-dWP34</t>
  </si>
  <si>
    <t>R-InCmn-CFLscw(15w)-dWP37</t>
  </si>
  <si>
    <t>R-InCmn-CFLscw(18w)-dWP44</t>
  </si>
  <si>
    <t>R-InCmn-CFLscw(19w)-dWP46</t>
  </si>
  <si>
    <t>R-InCmn-CFLscw(20w)-dWP49</t>
  </si>
  <si>
    <t>R-InCmn-CFLscw(23w)-dWP56</t>
  </si>
  <si>
    <t>R-InCmn-CFLscw(25w)-dWP61</t>
  </si>
  <si>
    <t>R-InCmn-CFLscw(26w)-dWP64</t>
  </si>
  <si>
    <t>R-InCmn-CFLscw(27w)-dWP66</t>
  </si>
  <si>
    <t>R-InCmn-CFLscw(28w)-dWP69</t>
  </si>
  <si>
    <t>R-InCmn-CFLscw(32w)-dWP79</t>
  </si>
  <si>
    <t>R-InCmn-CFLscw(36w)-dWP88</t>
  </si>
  <si>
    <t>R-InCmn-CFLscw(42w)-dWP103</t>
  </si>
  <si>
    <t>R-InCmn-CFLscw(55w)-dWP135</t>
  </si>
  <si>
    <t>R-InCmn-CFLscw(9w)-dWP22</t>
  </si>
  <si>
    <t>R-InCmn-CFLscw-Refl(13w)-dWP40</t>
  </si>
  <si>
    <t>R-InCmn-CFLscw-Refl(14w)-dWP43</t>
  </si>
  <si>
    <t>R-InCmn-CFLscw-Refl(16w)-dWP49</t>
  </si>
  <si>
    <t>R-InCmn-CFLscw-Refl(18w)-dWP55</t>
  </si>
  <si>
    <t>R-InCmn-CFLscw-Refl(20w)-dWP61</t>
  </si>
  <si>
    <t>R-InCmn-CFLscw-Refl(26w)-dWP80</t>
  </si>
  <si>
    <t>R-InCmn-CFLscw-Refl(30w)-dWP92</t>
  </si>
  <si>
    <t>Measure ID from May disposition with incorrectly lists measure ID as 30 watts instead of 15 watts.  Replacement measure ID is R-InCmn-CFLscw-Refl-2(15w)-dWP46</t>
  </si>
  <si>
    <t>R-InCmn-CFLscw-Refl(40w)-dWP123</t>
  </si>
  <si>
    <t>Measure ID from May disposition with incorrectly lists measure ID as 40 watts instead of 23 watts.  Replacement measure ID is R-InCmn-CFLscw-Refl-2(23w)-dWP71</t>
  </si>
  <si>
    <t>R-InCmn-CFLscw-Refl-1(15w)-dWP46</t>
  </si>
  <si>
    <t>R-InCmn-CFLscw-Refl-1(23w)-dWP71</t>
  </si>
  <si>
    <t>R-InCmn-CFLscw-Refl-2(15w)-dWP46</t>
  </si>
  <si>
    <t>CFL Lamp: Reflector, 800 initial lumens, 15 Watts</t>
  </si>
  <si>
    <t>CFLscw-Refl-2(15w)</t>
  </si>
  <si>
    <t>Old Measure ID = R-InCmn-CFLscw-Refl(30w)-dWP92</t>
  </si>
  <si>
    <t>R-InCmn-CFLscw-Refl-2(23w)-dWP71</t>
  </si>
  <si>
    <t>WP source e.g.: SCE13LG017r0; Old Measure ID = R-InCmn-CFLscw-Refl(40w)-dWP123</t>
  </si>
  <si>
    <t>R-InCmn-LED-A19(10w)-dWP19</t>
  </si>
  <si>
    <t>Residential Indoor Common-Area Lighting: LED Lamp replaces pre-existing standard lighting Wattage. Measure includes Code case. Impacts: HOU = 6142; CDF = 0.70</t>
  </si>
  <si>
    <t>ILtg-Res-LED-20000hr-Cmn</t>
  </si>
  <si>
    <t>R-InCmn-LED-A19(11w)-dWP21</t>
  </si>
  <si>
    <t>R-InCmn-LED-A19(12w)-dWP23</t>
  </si>
  <si>
    <t>R-InCmn-LED-A19(13w)-dWP25</t>
  </si>
  <si>
    <t>R-InCmn-LED-A19(14w)-dWP27</t>
  </si>
  <si>
    <t>R-InCmn-LED-A19(15w)-dWP29</t>
  </si>
  <si>
    <t>R-InCmn-LED-A19(16w)-dWP31</t>
  </si>
  <si>
    <t>R-InCmn-LED-A19(17w)-dWP33</t>
  </si>
  <si>
    <t>R-InCmn-LED-A19(18w)-dWP35</t>
  </si>
  <si>
    <t>R-InCmn-LED-A19(19w)-dWP37</t>
  </si>
  <si>
    <t>R-InCmn-LED-A19(20w)-dWP39</t>
  </si>
  <si>
    <t>R-InCmn-LED-A19(21w)-dWP41</t>
  </si>
  <si>
    <t>R-InCmn-LED-A19(22w)-dWP43</t>
  </si>
  <si>
    <t>R-InCmn-LED-A19(23w)-dWP45</t>
  </si>
  <si>
    <t>R-InCmn-LED-A19(24w)-dWP47</t>
  </si>
  <si>
    <t>R-InCmn-LED-A19(25w)-dWP49</t>
  </si>
  <si>
    <t>WP source e.g.: SCE13LG106r0</t>
  </si>
  <si>
    <t>R-InCmn-LED-A19(4w)-dWP7</t>
  </si>
  <si>
    <t>R-InCmn-LED-A19(6w)-dWP11</t>
  </si>
  <si>
    <t>R-InCmn-LED-A19(8w)-dWP15</t>
  </si>
  <si>
    <t>R-InCmn-LED-A19(9w)-dWP17</t>
  </si>
  <si>
    <t>R-InCmn-LED-Candle(1.8w)-dWP11</t>
  </si>
  <si>
    <t>ILtg-Res-LED-15000hr-Cmn</t>
  </si>
  <si>
    <t>R-InCmn-LED-Candle(1w)-dWP6</t>
  </si>
  <si>
    <t>LED Lamp: Candle, 1 Watts, non-dimmable</t>
  </si>
  <si>
    <t>LED-Candle(1w)</t>
  </si>
  <si>
    <t>R-InCmn-LED-Candle(2w)-dWP12</t>
  </si>
  <si>
    <t>WP source e.g.: SCE13LG106rx. Also used by PGECOLTG163r3 (starting July 1, 2014).</t>
  </si>
  <si>
    <t>R-InCmn-LED-Candle(3w)-dWP19</t>
  </si>
  <si>
    <t>R-InCmn-LED-Candle(4w)-dWP25</t>
  </si>
  <si>
    <t>LED Lamp: Candle, 4 Watts, non-dimmable</t>
  </si>
  <si>
    <t>LED-Candle(4w)</t>
  </si>
  <si>
    <t>R-InCmn-LED-Candle(5w)-dWP31</t>
  </si>
  <si>
    <t>LED Lamp: Candle, 5 Watts, non-dimmable</t>
  </si>
  <si>
    <t>LED-Candle(5w)</t>
  </si>
  <si>
    <t>R-InCmn-LED-MR16(10w)-dWP32</t>
  </si>
  <si>
    <t>R-InCmn-LED-MR16(11w)-dWP35</t>
  </si>
  <si>
    <t>R-InCmn-LED-MR16(12w)-dWP38</t>
  </si>
  <si>
    <t>R-InCmn-LED-MR16(3w)-dWP9</t>
  </si>
  <si>
    <t>R-InCmn-LED-MR16(6w)-dWP19</t>
  </si>
  <si>
    <t>R-InCmn-LED-MR16(7w)-dWP22</t>
  </si>
  <si>
    <t>R-InCmn-LED-MR16(8w)-dWP25</t>
  </si>
  <si>
    <t>R-InCmn-LED-MR16(9w)-dWP29</t>
  </si>
  <si>
    <t>R-InCmn-LED-PAR20(10w)-dWP37</t>
  </si>
  <si>
    <t>R-InCmn-LED-PAR20(4w)-dWP14</t>
  </si>
  <si>
    <t>R-InCmn-LED-PAR20(6w)-dWP22</t>
  </si>
  <si>
    <t>R-InCmn-LED-PAR20(7w)-dWP25</t>
  </si>
  <si>
    <t>R-InCmn-LED-PAR20(8w)-dWP29</t>
  </si>
  <si>
    <t>R-InCmn-LED-PAR20(9w)-dWP33</t>
  </si>
  <si>
    <t>R-InCmn-LED-PAR30(10w)-dWP24</t>
  </si>
  <si>
    <t>R-InCmn-LED-PAR30(11w)-dWP26</t>
  </si>
  <si>
    <t>R-InCmn-LED-PAR30(12w)-dWP29</t>
  </si>
  <si>
    <t>R-InCmn-LED-PAR30(13w)-dWP31</t>
  </si>
  <si>
    <t>R-InCmn-LED-PAR30(14w)-dWP33</t>
  </si>
  <si>
    <t>R-InCmn-LED-PAR30(15w)-dWP36</t>
  </si>
  <si>
    <t>R-InCmn-LED-PAR30(16w)-dWP38</t>
  </si>
  <si>
    <t>R-InCmn-LED-PAR30(17w)-dWP41</t>
  </si>
  <si>
    <t>R-InCmn-LED-PAR30(18w)-dWP43</t>
  </si>
  <si>
    <t>R-InCmn-LED-PAR30(19w)-dWP45</t>
  </si>
  <si>
    <t>R-InCmn-LED-PAR30(20w)-dWP48</t>
  </si>
  <si>
    <t>R-InCmn-LED-PAR30(6w)-dWP14</t>
  </si>
  <si>
    <t>R-InCmn-LED-PAR30(8w)-dWP19</t>
  </si>
  <si>
    <t>R-InCmn-LED-PAR38(10w)-dWP28</t>
  </si>
  <si>
    <t>R-InCmn-LED-PAR38(12w)-dWP33</t>
  </si>
  <si>
    <t>R-InCmn-LED-PAR38(13w)-dWP36</t>
  </si>
  <si>
    <t>R-InCmn-LED-PAR38(14w)-dWP39</t>
  </si>
  <si>
    <t>R-InCmn-LED-PAR38(15w)-dWP42</t>
  </si>
  <si>
    <t>R-InCmn-LED-PAR38(16w)-dWP44</t>
  </si>
  <si>
    <t>R-InCmn-LED-PAR38(17w)-dWP47</t>
  </si>
  <si>
    <t>R-InCmn-LED-PAR38(18w)-dWP50</t>
  </si>
  <si>
    <t>R-InCmn-LED-PAR38(19w)-dWP53</t>
  </si>
  <si>
    <t>R-InCmn-LED-PAR38(20w)-dWP56</t>
  </si>
  <si>
    <t>R-InCmn-LED-PAR38(21w)-dWP59</t>
  </si>
  <si>
    <t>R-InCmn-LED-PAR38(22w)-dWP61</t>
  </si>
  <si>
    <t>R-InCmn-LED-PAR38(23w)-dWP64</t>
  </si>
  <si>
    <t>R-InCmn-LED-PAR38(24w)-dWP67</t>
  </si>
  <si>
    <t>R-InCmn-LED-PAR38(25w)-dWP70</t>
  </si>
  <si>
    <t>R-InCmn-LED-PAR38(26w)-dWP73</t>
  </si>
  <si>
    <t>R-InCmn-LED-PAR38(27w)-dWP75</t>
  </si>
  <si>
    <t>R-InCmn-LED-PAR38(7w)-dWP19</t>
  </si>
  <si>
    <t>R-InCmn-LFLmpBlst-T8-24in-17w+El-IS-RLO(27w)-dWP6</t>
  </si>
  <si>
    <t>Residential Indoor Common-Area Lighting: more efficient Linear Fluorescent Lamp &amp; Ballast installed. Measure includes Code case. Impacts: HOU = 4340; CDF = 0.423</t>
  </si>
  <si>
    <t>Res-Iltg-Cmn-dWatt-LF</t>
  </si>
  <si>
    <t>ILtg-Lfluor-CommArea</t>
  </si>
  <si>
    <t>LF lamp and ballast: LF lamp: T8, 24 inch, 17W, 1200 lm, CRI = 90, rated life = 15000 hours (2): LF Ballast: Electronic, Instant Start, Reduced LO (1); Total Watts = 27</t>
  </si>
  <si>
    <t>LFLmpBlst-T8-24in-17w+El-IS-RLO(27w)</t>
  </si>
  <si>
    <t>R-InCmn-LFLmpBlst-T8-24in-17w+El-IS-RLO(42w)-dWP5</t>
  </si>
  <si>
    <t>LF lamp and ballast: LF lamp: T8, 24 inch, 17W, 1200 lm, CRI = 90, rated life = 15000 hours (3): LF Ballast: Electronic, Instant Start, Reduced LO (1); Total Watts = 42</t>
  </si>
  <si>
    <t>LFLmpBlst-T8-24in-17w+El-IS-RLO(42w)</t>
  </si>
  <si>
    <t>R-InCmn-LFLmpBlst-T8-24in-17w+El-IS-RLO(53w)-dWP8</t>
  </si>
  <si>
    <t>LF lamp and ballast: LF lamp: T8, 24 inch, 17W, 1200 lm, CRI = 90, rated life = 15000 hours (4): LF Ballast: Electronic, Instant Start, Reduced LO (1); Total Watts = 53</t>
  </si>
  <si>
    <t>LFLmpBlst-T8-24in-17w+El-IS-RLO(53w)</t>
  </si>
  <si>
    <t>R-InCmn-LFLmpBlst-T8-24in-17w+El-PS-NLO(15w)-dWP2</t>
  </si>
  <si>
    <t>LF lamp and ballast: LF lamp: T8, 24 inch, 17W, 1200 lm, CRI = 90, rated life = 15000 hours (1): LF Ballast: Electronic, Programmed Start, Normal LO (1); Total Watts = 15</t>
  </si>
  <si>
    <t>LFLmpBlst-T8-24in-17w+El-PS-NLO(15w)</t>
  </si>
  <si>
    <t>R-InCmn-LFLmpBlst-T8-36in-25w+El-IS-RLO(21w)-dWP5</t>
  </si>
  <si>
    <t>LF lamp and ballast: LF lamp: T8, 36 inch, 25W, 1925 lm, CRI = 70, rated life = 20000 hours (1): LF Ballast: Electronic, Instant Start, Reduced LO (0.25); Total Watts = 21</t>
  </si>
  <si>
    <t>LFLmpBlst-T8-36in-25w+El-IS-RLO(21w)</t>
  </si>
  <si>
    <t>R-InCmn-LFLmpBlst-T8-36in-25w+El-IS-RLO(38w)-dWP8</t>
  </si>
  <si>
    <t>LF lamp and ballast: LF lamp: T8, 36 inch, 25W, 1925 lm, CRI = 70, rated life = 20000 hours (2): LF Ballast: Electronic, Instant Start, Reduced LO (1); Total Watts = 38</t>
  </si>
  <si>
    <t>LFLmpBlst-T8-36in-25w+El-IS-RLO(38w)</t>
  </si>
  <si>
    <t>R-InCmn-LFLmpBlst-T8-36in-25w+El-IS-RLO(77w)-dWP10</t>
  </si>
  <si>
    <t>LF lamp and ballast: LF lamp: T8, 36 inch, 25W, 1925 lm, CRI = 70, rated life = 20000 hours (4): LF Ballast: Electronic, Instant Start, Reduced LO (1); Total Watts = 77</t>
  </si>
  <si>
    <t>LFLmpBlst-T8-36in-25w+El-IS-RLO(77w)</t>
  </si>
  <si>
    <t>R-InCmn-LFLmpBlst-T8-36in-25w+El-PS-NLO(58w)-dWP9</t>
  </si>
  <si>
    <t>LF lamp and ballast: LF lamp: T8, 36 inch, 25W, 1925 lm, CRI = 70, rated life = 20000 hours (3): LF Ballast: Electronic, Instant Start, Normal LO (1); Total Watts = 67</t>
  </si>
  <si>
    <t>LF lamp and ballast: LF lamp: T8, 36 inch, 25W, 1925 lm, CRI = 70, rated life = 20000 hours (3): LF Ballast: Electronic, Programmed Start, Normal LO (1); Total Watts = 58</t>
  </si>
  <si>
    <t>LFLmpBlst-T8-36in-25w+El-IS-NLO(67w)</t>
  </si>
  <si>
    <t>LFLmpBlst-T8-36in-25w+El-PS-NLO(58w)</t>
  </si>
  <si>
    <t>R-InCmn-LFLmpBlst-T8-48in-25w+El-IS-NLO(23w)-dWP7</t>
  </si>
  <si>
    <t>R-InCmn-LFLmpBlst-T8-48in-25w+El-IS-NLO(25w)-dWP7</t>
  </si>
  <si>
    <t>LF lamp and ballast: LF lamp: T8, 48 inch, 32W, 2970 lm, CRI = 82, rated life = 20000 hours (1): LF Ballast: Electronic, Instant Start, Normal LO (1); Total Watts = 32</t>
  </si>
  <si>
    <t>LF lamp and ballast: LF lamp: T8, 48 inch, 25W, 2210 lm, CRI = 85, rated life = 24000 hours (1): LF Ballast: Electronic, Instant Start, Normal LO (1); Total Watts = 25</t>
  </si>
  <si>
    <t>LFLmpBlst-T8-48in-32w-2g+El-IS-NLO(32w)</t>
  </si>
  <si>
    <t>LFLmpBlst-T8-48in-25w+El-IS-NLO(25w)</t>
  </si>
  <si>
    <t>WP source e.g.: PGE3PLTG172r2; Expires 6-30-2014; Not used in 2013-14 Lighting Disposition</t>
  </si>
  <si>
    <t>R-InCmn-LFLmpBlst-T8-48in-25w+El-IS-NLO(26w)-dWP4</t>
  </si>
  <si>
    <t>R-InCmn-LFLmpBlst-T8-48in-25w+El-IS-NLO(27w)-dWP4</t>
  </si>
  <si>
    <t>R-InCmn-LFLmpBlst-T8-48in-25w+El-IS-NLO(45w)-dWP14</t>
  </si>
  <si>
    <t>WP source e.g.: PGE3PLTG172r2</t>
  </si>
  <si>
    <t>R-InCmn-LFLmpBlst-T8-48in-25w+El-IS-NLO(68w)-dWP21</t>
  </si>
  <si>
    <t>R-InCmn-LFLmpBlst-T8-48in-25w+El-IS-NLO(90w)-dWP22</t>
  </si>
  <si>
    <t>R-InCmn-LFLmpBlst-T8-48in-25w+El-IS-NLO(90w)-dWP8</t>
  </si>
  <si>
    <t>R-InCmn-LFLmpBlst-T8-48in-28w+El-IS-NLO(26w)-dWP4</t>
  </si>
  <si>
    <t>R-InCmn-LFLmpBlst-T8-48in-28w+El-IS-NLO(27w)-dWP3</t>
  </si>
  <si>
    <t>R-InCmn-LFLmpBlst-T8-48in-28w+El-IS-NLO(28w)-dWP4</t>
  </si>
  <si>
    <t>R-InCmn-LFLmpBlst-T8-48in-28w+El-IS-NLO(53w)-dWP6</t>
  </si>
  <si>
    <t>R-InCmn-LFLmpBlst-T8-48in-28w+El-IS-NLO(75w)-dWP14</t>
  </si>
  <si>
    <t>R-InCmn-LFLmpBlst-T8-48in-28w+El-IS-NLO(98w)-dWP14</t>
  </si>
  <si>
    <t>R-InCmn-LFLmpBlst-T8-48in-28w+El-IS-NLO(98w)-dWP4</t>
  </si>
  <si>
    <t>WP source; Expires 6-30-2014; Not used in 2013-14 Lighting Disposition</t>
  </si>
  <si>
    <t>R-InCmn-LFLmpBlst-T8-48in-32w-1g+El-IS-NLO-Del(0w)-dWP53-dWC0</t>
  </si>
  <si>
    <t>Residential Indoor Common-Area Lighting: Linear Fluorescent Lamp &amp; Ballast permanently delamped.  Measure includes Code case. Impacts: HOU = 4340; CDF = 0.423</t>
  </si>
  <si>
    <t>R-InCmn-LFLmpBlst-T8-48in-32w-1g+El-IS-NLO-Del(59w)-dWP53</t>
  </si>
  <si>
    <t>R-InCmn-LFLmpBlst-T8-48in-32w-3g+El-PS-RLO(24w)-dWP7</t>
  </si>
  <si>
    <t>LF lamp and ballast: LF lamp: T8, 48 inch, 32W, 2970 lm, CRI = 85, rated life = 24000 hours (1): LF Ballast: Electronic, Programmed Start, Reduced LO (1); Total Watts = 24</t>
  </si>
  <si>
    <t>LFLmpBlst-T8-48in-32w-3g+El-PS-RLO(24w)</t>
  </si>
  <si>
    <t>R-InCmn-LFLmpBlst-T8-48in-32w-3g+El-PS-RLO(45w)-dWP14</t>
  </si>
  <si>
    <t>LF lamp and ballast: LF lamp: T8, 48 inch, 32W, 2970 lm, CRI = 85, rated life = 24000 hours (2): LF Ballast: Electronic, Programmed Start, Reduced LO (1); Total Watts = 45</t>
  </si>
  <si>
    <t>LFLmpBlst-T8-48in-32w-3g+El-PS-RLO(45w)</t>
  </si>
  <si>
    <t>R-InCmn-LFLmpBlst-T8-48in-32w-3g+El-PS-RLO(90w)-dWP22</t>
  </si>
  <si>
    <t>LF lamp and ballast: LF lamp: T8, 48 inch, 32W, 2970 lm, CRI = 85, rated life = 24000 hours (4): LF Ballast: Electronic, Programmed Start, Reduced LO (1); Total Watts = 90</t>
  </si>
  <si>
    <t>LFLmpBlst-T8-48in-32w-3g+El-PS-RLO(90w)</t>
  </si>
  <si>
    <t>R-InCmn-LFLmpBlst-T8-96in-59w+El-IS-RLO(167w)-dWP52</t>
  </si>
  <si>
    <t>LF lamp and ballast: LF lamp: T8, 96 inch, 59W, 5190 lm, CRI = 75, rated life = 20000 hours (4): LF Ballast: Electronic, Instant Start, Reduced LO (2); Total Watts = 167</t>
  </si>
  <si>
    <t>LFLmpBlst-T8-96in-59w+El-IS-RLO(167w)</t>
  </si>
  <si>
    <t>WP source</t>
  </si>
  <si>
    <t>R-InCmn-LFLmpBlst-T8-96in-59w+El-IS-RLO(57w)-dWP1</t>
  </si>
  <si>
    <t>R-InCmn-LFLmpBlst-T8-96in-59w+El-IS-RLO(98w)-dWP11</t>
  </si>
  <si>
    <t>R-In-LED-(8w)-dWP15</t>
  </si>
  <si>
    <t>Residential Indoor General Lighting: LED Lamp replaces pre-existing standard lighting Wattage. Measure includes Code case. Impacts: CFL-based HOU (varies by BldgType)</t>
  </si>
  <si>
    <t>ILtg-Res-LED-20000hr</t>
  </si>
  <si>
    <t>LED Lamp: Any Shape, 8 Watts</t>
  </si>
  <si>
    <t>LED-(8w)</t>
  </si>
  <si>
    <t>R-In-LED-A19(10w)-dWP19</t>
  </si>
  <si>
    <t>R-In-LED-A19(11w)-dWP21</t>
  </si>
  <si>
    <t>R-In-LED-A19(12w)-dWP23</t>
  </si>
  <si>
    <t>R-In-LED-A19(13w)-dWP25</t>
  </si>
  <si>
    <t>R-In-LED-A19(14w)-dWP27</t>
  </si>
  <si>
    <t>R-In-LED-A19(15w)-dWP29</t>
  </si>
  <si>
    <t>R-In-LED-A19(16w)-dWP31</t>
  </si>
  <si>
    <t>R-In-LED-A19(17w)-dWP33</t>
  </si>
  <si>
    <t>R-In-LED-A19(18w)-dWP35</t>
  </si>
  <si>
    <t>R-In-LED-A19(19w)-dWP37</t>
  </si>
  <si>
    <t>R-In-LED-A19(20w)-dWP39</t>
  </si>
  <si>
    <t>R-In-LED-A19(21w)-dWP41</t>
  </si>
  <si>
    <t>R-In-LED-A19(22w)-dWP43</t>
  </si>
  <si>
    <t>R-In-LED-A19(23w)-dWP45</t>
  </si>
  <si>
    <t>R-In-LED-A19(24w)-dWP47</t>
  </si>
  <si>
    <t>R-In-LED-A19(25w)-dWP49</t>
  </si>
  <si>
    <t>R-In-LED-A19(35w)-dWP68</t>
  </si>
  <si>
    <t>R-In-LED-A19(4w)-dWP7</t>
  </si>
  <si>
    <t>R-In-LED-A19(5w)-dWP9</t>
  </si>
  <si>
    <t>LED Lamp: A19, 5 Watts, non-dimmable</t>
  </si>
  <si>
    <t>LED-A19(5w)</t>
  </si>
  <si>
    <t>R-In-LED-A19(6w)-dWP11</t>
  </si>
  <si>
    <t>R-In-LED-A19(7w)-dWP13</t>
  </si>
  <si>
    <t>R-In-LED-A19(8w)-dWP15</t>
  </si>
  <si>
    <t>R-In-LED-A19(9w)-dWP17</t>
  </si>
  <si>
    <t>R-In-LED-BR(11w)-dWP37</t>
  </si>
  <si>
    <t>R-In-LED-BR(11w)-dWP41</t>
  </si>
  <si>
    <t>R-In-LED-BR(14w)-dWP39</t>
  </si>
  <si>
    <t>R-In-LED-BR(14w)-dWP46</t>
  </si>
  <si>
    <t>R-In-LED-BR(6w)-dWP21</t>
  </si>
  <si>
    <t>R-In-LED-BR(6w)-dWP30</t>
  </si>
  <si>
    <t>R-In-LED-Candle(1.8w)-dWP11</t>
  </si>
  <si>
    <t>ILtg-Res-LED-15000hr</t>
  </si>
  <si>
    <t>R-In-LED-Candle(1w)-dWP6</t>
  </si>
  <si>
    <t>R-In-LED-Candle(2w)-dWP12</t>
  </si>
  <si>
    <t>R-In-LED-Candle(3w)-dWP19</t>
  </si>
  <si>
    <t>R-In-LED-Candle(4w)-dWP25</t>
  </si>
  <si>
    <t>R-In-LED-Candle(5w)-dWP31</t>
  </si>
  <si>
    <t>R-In-LED-CanRet(10w)-dWP24</t>
  </si>
  <si>
    <t>R-In-LED-CanRet(10w)-dWP38</t>
  </si>
  <si>
    <t>Residential Indoor General Lighting: LED Lamp replaces Incandescent Lamp. Measure includes Code case. Impacts: CFL-based HOU (varies by BldgType)</t>
  </si>
  <si>
    <t>R-In-LED-CanRet(11w)-dWP26</t>
  </si>
  <si>
    <t>LED Lamp: CanRet, 11 Watts, non-dimmable</t>
  </si>
  <si>
    <t>LED-CanRet(11w)</t>
  </si>
  <si>
    <t>R-In-LED-CanRet(12w)-dWP29</t>
  </si>
  <si>
    <t>R-In-LED-CanRet(13w)-dWP31</t>
  </si>
  <si>
    <t>LED Lamp: CanRet, 13 Watts, non-dimmable</t>
  </si>
  <si>
    <t>LED-CanRet(13w)</t>
  </si>
  <si>
    <t>R-In-LED-CanRet(14w)-dWP33</t>
  </si>
  <si>
    <t>LED Lamp: CanRet, 14 Watts, non-dimmable</t>
  </si>
  <si>
    <t>LED-CanRet(14w)</t>
  </si>
  <si>
    <t>R-In-LED-CanRet(15w)-dWP36</t>
  </si>
  <si>
    <t>R-In-LED-CanRet(15w)-dWP62</t>
  </si>
  <si>
    <t>R-In-LED-CanRet(8w)-dWP19</t>
  </si>
  <si>
    <t>R-In-LED-CanRet(8w)-dWP25</t>
  </si>
  <si>
    <t>R-In-LED-CanRet(9w)-dWP21</t>
  </si>
  <si>
    <t>LED Lamp: CanRet, 9 Watts, non-dimmable</t>
  </si>
  <si>
    <t>LED-CanRet(9w)</t>
  </si>
  <si>
    <t>R-In-LEDFixt(12.1w)-dWP23</t>
  </si>
  <si>
    <t>Residential Indoor General Lighting: LED Fixture replaces pre-existing standard lighting Wattage. Measure includes Code case. Impacts: CFL-based HOU (varies by BldgType)</t>
  </si>
  <si>
    <t>ILtg-Res-LED-50000hr</t>
  </si>
  <si>
    <t>R-In-LEDFixt(17w)-dWP33</t>
  </si>
  <si>
    <t>R-In-LEDFixt(20w)-dWP39</t>
  </si>
  <si>
    <t>R-In-LEDFixt(22w)-dWP43</t>
  </si>
  <si>
    <t>R-In-LEDFixt(7w)-dWP13</t>
  </si>
  <si>
    <t>R-In-LEDFixt-1(11w)-dWP21</t>
  </si>
  <si>
    <t>R-In-LEDFixt-1(14w)-dWP27</t>
  </si>
  <si>
    <t>R-In-LEDFixt-1(16w)-dWP31</t>
  </si>
  <si>
    <t>R-In-LEDFixt-2(13w)-dWP25</t>
  </si>
  <si>
    <t>R-In-LEDFixt-2(24w)-dWP47</t>
  </si>
  <si>
    <t>R-In-LEDFixt-2(25w)-dWP49</t>
  </si>
  <si>
    <t>R-In-LEDFixt-2(5w)-dWP9</t>
  </si>
  <si>
    <t>R-In-LEDFixt-3(15w)-dWP29</t>
  </si>
  <si>
    <t>R-In-LEDFixt-3(18w)-dWP35</t>
  </si>
  <si>
    <t>R-In-LEDFixt-3(19w)-dWP37</t>
  </si>
  <si>
    <t>R-In-LEDFixt-3(21w)-dWP41</t>
  </si>
  <si>
    <t>R-In-LEDFixt-3(8w)-dWP15</t>
  </si>
  <si>
    <t>R-In-LEDFixt-3(9w)-dWP17</t>
  </si>
  <si>
    <t>R-In-LEDFixt-4(23w)-dWP45</t>
  </si>
  <si>
    <t>R-In-LEDFixt-6(10w)-dWP19</t>
  </si>
  <si>
    <t>R-In-LEDFixt-6(12w)-dWP23</t>
  </si>
  <si>
    <t>R-In-LEDFixt-7(10w)-dWP19</t>
  </si>
  <si>
    <t>R-In-LED-Glb(1w)-dWP6</t>
  </si>
  <si>
    <t>R-In-LED-Glb(2w)-dWP12</t>
  </si>
  <si>
    <t>R-In-LED-Glb(3w)-dWP11</t>
  </si>
  <si>
    <t>R-In-LED-MR16(10w)-dWP32</t>
  </si>
  <si>
    <t>R-In-LED-MR16(11w)-dWP35</t>
  </si>
  <si>
    <t>R-In-LED-MR16(12w)-dWP38</t>
  </si>
  <si>
    <t>R-In-LED-MR16(2w)-dWP6</t>
  </si>
  <si>
    <t>R-In-LED-MR16(3w)-dWP9</t>
  </si>
  <si>
    <t>R-In-LED-MR16(6.1w)-dWP19</t>
  </si>
  <si>
    <t>R-In-LED-MR16(6w)-dWP19</t>
  </si>
  <si>
    <t>R-In-LED-MR16(7w)-dWP22</t>
  </si>
  <si>
    <t>R-In-LED-MR16(8.1w)-dWP26</t>
  </si>
  <si>
    <t>R-In-LED-MR16(8w)-dWP25</t>
  </si>
  <si>
    <t>R-In-LED-MR16(9w)-dWP29</t>
  </si>
  <si>
    <t>R-In-LED-PAR20(10w)-dWP37</t>
  </si>
  <si>
    <t>R-In-LED-PAR20(4w)-dWP14</t>
  </si>
  <si>
    <t>R-In-LED-PAR20(5.5w)-dWP20</t>
  </si>
  <si>
    <t>May not be claimed after December 31, 2013 for PGECOLTG141r2.  Replacement measure is R-In-LED-PAR20(6w)-dWP22</t>
  </si>
  <si>
    <t>R-In-LED-PAR20(6w)-dWP22</t>
  </si>
  <si>
    <t>WP source e.g.: SCE13LG106r1.  May be used starting January 1, 2014 for PGECOLTG141r3</t>
  </si>
  <si>
    <t>R-In-LED-PAR20(7w)-dWP25</t>
  </si>
  <si>
    <t>R-In-LED-PAR20(8w)-dWP29</t>
  </si>
  <si>
    <t>R-In-LED-PAR20(9w)-dWP33</t>
  </si>
  <si>
    <t>R-In-LED-PAR30(10w)-dWP24</t>
  </si>
  <si>
    <t>R-In-LED-PAR30(11w)-dWP26</t>
  </si>
  <si>
    <t>R-In-LED-PAR30(12w)-dWP29</t>
  </si>
  <si>
    <t>R-In-LED-PAR30(13w)-dWP31</t>
  </si>
  <si>
    <t>R-In-LED-PAR30(14w)-dWP33</t>
  </si>
  <si>
    <t>R-In-LED-PAR30(15w)-dWP36</t>
  </si>
  <si>
    <t>R-In-LED-PAR30(16w)-dWP38</t>
  </si>
  <si>
    <t>R-In-LED-PAR30(17w)-dWP41</t>
  </si>
  <si>
    <t>R-In-LED-PAR30(18w)-dWP43</t>
  </si>
  <si>
    <t>R-In-LED-PAR30(19w)-dWP45</t>
  </si>
  <si>
    <t>R-In-LED-PAR30(20w)-dWP48</t>
  </si>
  <si>
    <t>R-In-LED-PAR30(21w)-dWP50</t>
  </si>
  <si>
    <t>LED Lamp: PAR30, 21 Watts, non-dimmable</t>
  </si>
  <si>
    <t>LED-PAR30(21w)</t>
  </si>
  <si>
    <t>R-In-LED-PAR30(6w)-dWP14</t>
  </si>
  <si>
    <t>R-In-LED-PAR30(7w)-dWP16</t>
  </si>
  <si>
    <t>LED Lamp: PAR30, 7 Watts, non-dimmable</t>
  </si>
  <si>
    <t>LED-PAR30(7w)</t>
  </si>
  <si>
    <t>R-In-LED-PAR30(8w)-dWP19</t>
  </si>
  <si>
    <t>R-In-LED-PAR30(9w)-dWP21</t>
  </si>
  <si>
    <t>LED Lamp: PAR30, 9 Watts, non-dimmable</t>
  </si>
  <si>
    <t>LED-PAR30(9w)</t>
  </si>
  <si>
    <t>R-In-LED-PAR38(10w)-dWP28</t>
  </si>
  <si>
    <t>R-In-LED-PAR38(11w)-dWP30</t>
  </si>
  <si>
    <t>LED Lamp: PAR38, 11 Watts, non-dimmable</t>
  </si>
  <si>
    <t>LED-PAR38(11w)</t>
  </si>
  <si>
    <t>R-In-LED-PAR38(12w)-dWP33</t>
  </si>
  <si>
    <t>R-In-LED-PAR38(13w)-dWP36</t>
  </si>
  <si>
    <t>R-In-LED-PAR38(14w)-dWP39</t>
  </si>
  <si>
    <t>R-In-LED-PAR38(15w)-dWP42</t>
  </si>
  <si>
    <t>R-In-LED-PAR38(16w)-dWP44</t>
  </si>
  <si>
    <t>R-In-LED-PAR38(17w)-dWP47</t>
  </si>
  <si>
    <t>R-In-LED-PAR38(18w)-dWP50</t>
  </si>
  <si>
    <t>R-In-LED-PAR38(19w)-dWP53</t>
  </si>
  <si>
    <t>R-In-LED-PAR38(20.1w)-dWP56</t>
  </si>
  <si>
    <t>R-In-LED-PAR38(20w)-dWP56</t>
  </si>
  <si>
    <t>R-In-LED-PAR38(21w)-dWP59</t>
  </si>
  <si>
    <t>R-In-LED-PAR38(22w)-dWP61</t>
  </si>
  <si>
    <t>R-In-LED-PAR38(23w)-dWP64</t>
  </si>
  <si>
    <t>R-In-LED-PAR38(24w)-dWP67</t>
  </si>
  <si>
    <t>R-In-LED-PAR38(25w)-dWP70</t>
  </si>
  <si>
    <t>R-In-LED-PAR38(26w)-dWP73</t>
  </si>
  <si>
    <t>R-In-LED-PAR38(27w)-dWP75</t>
  </si>
  <si>
    <t>R-In-LED-PAR38(7w)-dWP19</t>
  </si>
  <si>
    <t>R-In-LED-PAR38(8w)-dWP22</t>
  </si>
  <si>
    <t>R-In-LED-PAR38(9w)-dWP25</t>
  </si>
  <si>
    <t>LED Lamp: PAR38, 9 Watts, non-dimmable</t>
  </si>
  <si>
    <t>LED-PAR38(9w)</t>
  </si>
  <si>
    <t>R-In-LED-RefR(10w)-dWP50</t>
  </si>
  <si>
    <t>LED Lamp: RefR, 10 Watts, non-dimmable</t>
  </si>
  <si>
    <t>LED-RefR(10w)</t>
  </si>
  <si>
    <t>R-In-LED-RefR(11w)-dWP37</t>
  </si>
  <si>
    <t>R-In-LED-RefR(11w)-dWP41</t>
  </si>
  <si>
    <t>R-In-LED-RefR(12w)-dWP45</t>
  </si>
  <si>
    <t>LED Lamp: RefR, 12 Watts, non-dimmable</t>
  </si>
  <si>
    <t>LED-RefR(12w)</t>
  </si>
  <si>
    <t>R-In-LED-RefR(13w)-dWP49</t>
  </si>
  <si>
    <t>LED Lamp: RefR, 13 Watts, non-dimmable</t>
  </si>
  <si>
    <t>LED-RefR(13w)</t>
  </si>
  <si>
    <t>R-In-LED-RefR(14w)-dWP39</t>
  </si>
  <si>
    <t>R-In-LED-RefR(14w)-dWP46</t>
  </si>
  <si>
    <t>R-In-LED-RefR(15w)-dWP50</t>
  </si>
  <si>
    <t>LED Lamp: RefR, 15 Watts, non-dimmable</t>
  </si>
  <si>
    <t>LED-RefR(15w)</t>
  </si>
  <si>
    <t>R-In-LED-RefR(6w)-dWP21</t>
  </si>
  <si>
    <t>R-In-LED-RefR(6w)-dWP30</t>
  </si>
  <si>
    <t>R-In-LFLmpBlst-T5-46in-49w+El-IS-NLO(49.3w)-dWP4</t>
  </si>
  <si>
    <t>Residential Indoor General Lighting: more efficient Linear Fluorescent Lamp &amp; Ballast installed. Measure includes Code case. Impacts: CFL-based HOU (varies by BldgType)</t>
  </si>
  <si>
    <t>R-In-LFLmpBlst-T8-24in-17w+El-IS-RLO(27w)-dWP6</t>
  </si>
  <si>
    <t>R-In-LFLmpBlst-T8-24in-17w+El-IS-RLO(42w)-dWP5</t>
  </si>
  <si>
    <t>WP source e.g.: PGECOLTG177r1</t>
  </si>
  <si>
    <t>R-In-LFLmpBlst-T8-24in-17w+El-IS-RLO(53w)-dWP8</t>
  </si>
  <si>
    <t>R-In-LFLmpBlst-T8-24in-17w+El-PS-NLO(15w)-dWP2</t>
  </si>
  <si>
    <t>R-In-LFLmpBlst-T8-36in-25w+El-IS-RLO(21w)-dWP5</t>
  </si>
  <si>
    <t>R-In-LFLmpBlst-T8-36in-25w+El-IS-RLO(38w)-dWP8</t>
  </si>
  <si>
    <t>R-In-LFLmpBlst-T8-36in-25w+El-IS-RLO(77w)-dWP10</t>
  </si>
  <si>
    <t>R-In-LFLmpBlst-T8-36in-25w+El-PS-NLO(58w)-dWP9</t>
  </si>
  <si>
    <t>R-In-LFLmpBlst-T8-48in-25w+El-IS-NLO(23w)-dWP7</t>
  </si>
  <si>
    <t>R-In-LFLmpBlst-T8-48in-25w+El-IS-NLO(25w)-dWP7</t>
  </si>
  <si>
    <t>R-In-LFLmpBlst-T8-48in-25w+El-IS-NLO(26w)-dWP4-1</t>
  </si>
  <si>
    <t>R-In-LFLmpBlst-T8-48in-25w+El-IS-NLO(26w)-dWP4-2</t>
  </si>
  <si>
    <t>R-In-LFLmpBlst-T8-48in-25w+El-IS-NLO(27.7w)-dWP2</t>
  </si>
  <si>
    <t>R-In-LFLmpBlst-T8-48in-25w+El-IS-NLO(27w)-dWP4-1</t>
  </si>
  <si>
    <t>R-In-LFLmpBlst-T8-48in-25w+El-IS-NLO(27w)-dWP4-2</t>
  </si>
  <si>
    <t>R-In-LFLmpBlst-T8-48in-25w+El-IS-NLO(45w)-dWP14</t>
  </si>
  <si>
    <t>R-In-LFLmpBlst-T8-48in-25w+El-IS-NLO(68w)-dWP21</t>
  </si>
  <si>
    <t>R-In-LFLmpBlst-T8-48in-25w+El-IS-NLO(90w)-dWP22</t>
  </si>
  <si>
    <t>R-In-LFLmpBlst-T8-48in-25w+El-IS-NLO(90w)-dWP8</t>
  </si>
  <si>
    <t>R-In-LFLmpBlst-T8-48in-28w+El-IS-NLO(26w)-dWP4</t>
  </si>
  <si>
    <t>R-In-LFLmpBlst-T8-48in-28w+El-IS-NLO(27w)-dWP3-1</t>
  </si>
  <si>
    <t>R-In-LFLmpBlst-T8-48in-28w+El-IS-NLO(27w)-dWP3-2</t>
  </si>
  <si>
    <t>R-In-LFLmpBlst-T8-48in-28w+El-IS-NLO(28w)-dWP3</t>
  </si>
  <si>
    <t>R-In-LFLmpBlst-T8-48in-28w+El-IS-NLO(28w)-dWP4</t>
  </si>
  <si>
    <t>R-In-LFLmpBlst-T8-48in-28w+El-IS-NLO(30.3w)-dWP0</t>
  </si>
  <si>
    <t>WP source e.g.: SCE13LG092r0; Expires 6-30-2014; Not used in 2013-14 Lighting Disposition</t>
  </si>
  <si>
    <t>R-In-LFLmpBlst-T8-48in-28w+El-IS-NLO(53w)-dWP6</t>
  </si>
  <si>
    <t>R-In-LFLmpBlst-T8-48in-28w+El-IS-NLO(75w)-dWP14</t>
  </si>
  <si>
    <t>R-In-LFLmpBlst-T8-48in-28w+El-IS-NLO(98w)-dWP14</t>
  </si>
  <si>
    <t>R-In-LFLmpBlst-T8-48in-28w+El-IS-NLO(98w)-dWP4</t>
  </si>
  <si>
    <t>R-In-LFLmpBlst-T8-48in-32w-1g+El-IS-NLO-Del(0w)-dWP53-dWC0</t>
  </si>
  <si>
    <t>Residential Indoor General Lighting: Linear Fluorescent Lamp &amp; Ballast permanently delamped.  Measure includes Code case. Impacts: CFL-based HOU (varies by BldgType)</t>
  </si>
  <si>
    <t>R-In-LFLmpBlst-T8-48in-32w-1g+El-IS-NLO-Del(59w)-dWP53</t>
  </si>
  <si>
    <t>R-In-LFLmpBlst-T8-48in-32w-3g+El-PS-RLO(24w)-dWP7</t>
  </si>
  <si>
    <t>R-In-LFLmpBlst-T8-48in-32w-3g+El-PS-RLO(45w)-dWP14</t>
  </si>
  <si>
    <t>R-In-LFLmpBlst-T8-48in-32w-3g+El-PS-RLO(68w)-dWP21</t>
  </si>
  <si>
    <t>LF lamp and ballast: LF lamp: T8, 48 inch, 32W, 2970 lm, CRI = 85, rated life = 24000 hours (3): LF Ballast: Electronic, Programmed Start, Reduced LO (1); Total Watts = 68</t>
  </si>
  <si>
    <t>LFLmpBlst-T8-48in-32w-3g+El-PS-RLO(68w)</t>
  </si>
  <si>
    <t>R-In-LFLmpBlst-T8-48in-32w-3g+El-PS-RLO(90w)-dWP22</t>
  </si>
  <si>
    <t>R-In-LFLmpBlst-T8-96in-59w+El-IS-RLO(167w)-dWP52</t>
  </si>
  <si>
    <t>R-In-LFLmpBlst-T8-96in-59w+El-IS-RLO(57w)-dWP1</t>
  </si>
  <si>
    <t>R-In-LFLmpBlst-T8-96in-59w+El-IS-RLO(98w)-dWP11</t>
  </si>
  <si>
    <t>R-In-PlugIn-CFL(14w)-dWP34</t>
  </si>
  <si>
    <t>Residential Indoor General Lighting: Plug-in Fixture replaces pre-existing standard lighting Wattage. Measure includes Code case. Impacts: CFL-based HOU (varies by BldgType)</t>
  </si>
  <si>
    <t>Ltg_PlugIn</t>
  </si>
  <si>
    <t>PlugIn_fixt</t>
  </si>
  <si>
    <t>Compact Fluorscent Plug-In Fixture: 14 watts</t>
  </si>
  <si>
    <t>PlugIn-CFL(14w)</t>
  </si>
  <si>
    <t>Lighting - Plug-in</t>
  </si>
  <si>
    <t>R-In-PlugIn-CFL(18w)-dWP44</t>
  </si>
  <si>
    <t>Compact Fluorscent Plug-In Fixture: 18 watts</t>
  </si>
  <si>
    <t>PlugIn-CFL(18w)</t>
  </si>
  <si>
    <t>R-In-PlugIn-CFL(19w)-dWP46</t>
  </si>
  <si>
    <t>Compact Fluorscent Plug-In Fixture: 19 watts</t>
  </si>
  <si>
    <t>PlugIn-CFL(19w)</t>
  </si>
  <si>
    <t>R-In-PlugIn-CFL(22w)-dWP54</t>
  </si>
  <si>
    <t>Compact Fluorscent Plug-In Fixture: 22 watts</t>
  </si>
  <si>
    <t>PlugIn-CFL(22w)</t>
  </si>
  <si>
    <t>R-In-PlugIn-CFL(23w)-dWP56</t>
  </si>
  <si>
    <t>Compact Fluorscent Plug-In Fixture: 23 watts</t>
  </si>
  <si>
    <t>PlugIn-CFL(23w)</t>
  </si>
  <si>
    <t>R-In-PlugIn-CFL(26w)-dWP64</t>
  </si>
  <si>
    <t>Compact Fluorscent Plug-In Fixture: 26 watts</t>
  </si>
  <si>
    <t>PlugIn-CFL(26w)</t>
  </si>
  <si>
    <t>R-In-PlugIn-CFL(36w)-dWP88</t>
  </si>
  <si>
    <t>Compact Fluorscent Plug-In Fixture: 36 watts</t>
  </si>
  <si>
    <t>PlugIn-CFL(36w)</t>
  </si>
  <si>
    <t>R-In-PlugIn-CFL(65w)-dWP160</t>
  </si>
  <si>
    <t>Compact Fluorscent Plug-In Fixture: 65 watts</t>
  </si>
  <si>
    <t>PlugIn-CFL(65w)</t>
  </si>
  <si>
    <t>R-In-PlugIn-CFL(75w)-dWP189</t>
  </si>
  <si>
    <t>Compact Fluorescent Torchiere: 75-W</t>
  </si>
  <si>
    <t>PlugIn-CFL(75w)</t>
  </si>
  <si>
    <t>WP source: PGE3PLTG173r1.  Base and Code Tech IDs corrected per PGE response to May 2014 disposition</t>
  </si>
  <si>
    <t>R-In-PlugIn-CFL-1(55w)-dWP135</t>
  </si>
  <si>
    <t>Compact Fluorscent Plug-In Fixture: 55 watts</t>
  </si>
  <si>
    <t>PlugIn-CFL-1(55w)</t>
  </si>
  <si>
    <t>R-In-PlugIn-CFL-1(70w)-dWP177</t>
  </si>
  <si>
    <t>Compact Fluorescent Torchiere: 70-W</t>
  </si>
  <si>
    <t>PlugIn-CFL-1(70w)</t>
  </si>
  <si>
    <t>R-In-PlugIn-CFL-2(13w)-dWP32</t>
  </si>
  <si>
    <t>Compact Fluorscent Plug-In Fixture: 13 watts</t>
  </si>
  <si>
    <t>PlugIn-CFL-2(13w)</t>
  </si>
  <si>
    <t>R-In-PlugIn-CFL-2(55w)-dWP139</t>
  </si>
  <si>
    <t>Compact Fluorescent Torchiere: 55-W</t>
  </si>
  <si>
    <t>PlugIn-CFL-2(55w)</t>
  </si>
  <si>
    <t>R-In-PlugIn-CFL-2(70w)-dWP172</t>
  </si>
  <si>
    <t>Compact Fluorscent Plug-In Fixture: 70 watts</t>
  </si>
  <si>
    <t>PlugIn-CFL-2(70w)</t>
  </si>
  <si>
    <t>R-Out-CFLfixt-13w-ext(13w)-dWP32</t>
  </si>
  <si>
    <t>Res-Oltg-dWatt</t>
  </si>
  <si>
    <t>CFL fixture based on: CFLpin-Ext(13w), Exterior Rated; Total Watts = 13</t>
  </si>
  <si>
    <t>CFLfixt-13w-ext(13w)</t>
  </si>
  <si>
    <t>This measure replaces measure ID = R-Out-CFLfixt-13w-ext(13w)-dWP39</t>
  </si>
  <si>
    <t>R-Out-CFLfixt-13w-ext(13w)-dWP39</t>
  </si>
  <si>
    <t>For PGE3PLTG173 and SCE13LG007 until expiry date. Replaced by measure ID R-Out-CFLfixt-13w-ext(13w)-dWP32.  This measure uses the wrong WRR for an exterior CFL fixture.</t>
  </si>
  <si>
    <t>R-Out-CFLfixt-15w-ext(15w)-dWP37</t>
  </si>
  <si>
    <t>CFL fixture based on: CFLpin-Ext(15w), Exterior Rated; Total Watts = 15</t>
  </si>
  <si>
    <t>CFLfixt-15w-ext(15w)</t>
  </si>
  <si>
    <t>This measure replaces Measure ID = R-Out-CFLfixt-15w-ext(15w)-dWP46</t>
  </si>
  <si>
    <t>R-Out-CFLfixt-15w-ext(15w)-dWP46</t>
  </si>
  <si>
    <t xml:space="preserve">For PGECOLTG107r6 only. This measure may only be claimed by this work paper.  For revision 7 and later, use R-Out-CFLfixt-15w-ext(15w)-dWP37.  This measure uses the wrong WRR for an exterior CFL fixture </t>
  </si>
  <si>
    <t>R-Out-CFLfixt-17w-ext(17w)-dWP43</t>
  </si>
  <si>
    <t>CFL fixture based on: CFLpin-Ext(17w), Exterior Rated; Total Watts = 17</t>
  </si>
  <si>
    <t>CFLfixt-17w-ext(17w)</t>
  </si>
  <si>
    <t>This measure replaces measure ID = R-Out-CFLfixt-17w-ext(17w)-dWP52</t>
  </si>
  <si>
    <t>R-Out-CFLfixt-17w-ext(17w)-dWP52</t>
  </si>
  <si>
    <t xml:space="preserve">For PGE3PLTG173 and SCE13LG007 until expiry date. Replaced by R-Out-CFLfixt-17w-ext(17w)-dWP43.  This measure uses the wrong WRR for an exterior CFL fixture </t>
  </si>
  <si>
    <t>R-Out-CFLfixt-18w-ext(18w)-dWP45</t>
  </si>
  <si>
    <t>This measure replaces Measure ID = R-Out-CFLfixt-18w-ext(18w)-dWP55</t>
  </si>
  <si>
    <t>R-Out-CFLfixt-18w-ext(18w)-dWP55</t>
  </si>
  <si>
    <t>For PGECOLTG107r6 and SCE13LG007 until expiry date. Then use R-Out-CFLfixt-18w-ext(18w)-dWP45.  This measure uses the wrong WRR for an exterior CFL fixture</t>
  </si>
  <si>
    <t>R-Out-CFLfixt-19w-ext(19w)-dWP48</t>
  </si>
  <si>
    <t>CFL fixture based on: CFLpin(19w), Exterior Rated; Total Watts = 19</t>
  </si>
  <si>
    <t>CFLfixt-19w-ext(19w)</t>
  </si>
  <si>
    <t>This measure replaces Measure ID = R-Out-CFLfixt-19w-ext(19w)-dWP58</t>
  </si>
  <si>
    <t>R-Out-CFLfixt-19w-ext(19w)-dWP58</t>
  </si>
  <si>
    <t>For SCE13LG007 until expiry date. Replaced by measure ID R-Out-CFLfixt-19w-ext(19w)-dWP48</t>
  </si>
  <si>
    <t>R-Out-CFLfixt-20w-ext(20w)-dWP50</t>
  </si>
  <si>
    <t>CFL fixture based on: CFLpin(20w), Exterior Rated; Total Watts = 20</t>
  </si>
  <si>
    <t>CFLfixt-20w-ext(20w)</t>
  </si>
  <si>
    <t>This measure replaces Measure ID = R-Out-CFLfixt-20w-ext(20w)-dWP61</t>
  </si>
  <si>
    <t>R-Out-CFLfixt-20w-ext(20w)-dWP61</t>
  </si>
  <si>
    <t>For SCE13LG007 until expiry date. Replaced by measure ID R-Out-CFLfixt-20w-ext(20w)-dWP50</t>
  </si>
  <si>
    <t>R-Out-CFLfixt-21w-ext(21w)-dWP53</t>
  </si>
  <si>
    <t>CFL fixture based on: CFLpin-Ext(21w), Exterior Rated; Total Watts = 21</t>
  </si>
  <si>
    <t>CFLfixt-21w-ext(21w)</t>
  </si>
  <si>
    <t>This measure replaces measure ID = R-Out-CFLfixt-21w-ext(21w)-dWP64</t>
  </si>
  <si>
    <t>R-Out-CFLfixt-21w-ext(21w)-dWP64</t>
  </si>
  <si>
    <t xml:space="preserve">For PGE3PLTG173 and SCE13LG007 until expiry date. Replaced by R-Out-CFLfixt-21w-ext(21w)-dWP53.  This measure uses the wrong WRR for an exterior CFL fixture </t>
  </si>
  <si>
    <t>R-Out-CFLfixt-22w-ext(22w)-dWP55</t>
  </si>
  <si>
    <t>CFL fixture based on: CFLpin-Ext(22w), Exterior Rated; Total Watts = 22</t>
  </si>
  <si>
    <t>CFLfixt-22w-ext(22w)</t>
  </si>
  <si>
    <t>This measure replaces measure ID = R-Out-CFLfixt-22w-ext(22w)-dWP67</t>
  </si>
  <si>
    <t>R-Out-CFLfixt-22w-ext(22w)-dWP67</t>
  </si>
  <si>
    <t xml:space="preserve">For PGE3PLTG173 and SCE13LG007 until expiry date. Replaced by R-Out-CFLfixt-22w-ext(22w)-dWP55.  This measure uses the wrong WRR for an exterior CFL fixture </t>
  </si>
  <si>
    <t>R-Out-CFLfixt-23w-ext(23w)-dWP58</t>
  </si>
  <si>
    <t>This measure replaces Measure ID = R-Out-CFLfixt-23w-ext(23w)-dWP70</t>
  </si>
  <si>
    <t>R-Out-CFLfixt-23w-ext(23w)-dWP70</t>
  </si>
  <si>
    <t xml:space="preserve">For PGECOLTG107r6 and SCE13LG007 until expiry date. Then use R-Out-CFLfixt-23w-ext(23w)-dWP58.  This measure uses the wrong WRR for an exterior CFL fixture </t>
  </si>
  <si>
    <t>R-Out-CFLfixt-25w-ext(25w)-dWP63</t>
  </si>
  <si>
    <t>CFL fixture based on: CFLpin-Ext(25w), Exterior Rated; Total Watts = 25</t>
  </si>
  <si>
    <t>CFLfixt-25w-ext(25w)</t>
  </si>
  <si>
    <t>This measure replaces measure ID = R-Out-CFLfixt-25w-ext(25w)-dWP76</t>
  </si>
  <si>
    <t>R-Out-CFLfixt-25w-ext(25w)-dWP76</t>
  </si>
  <si>
    <t xml:space="preserve">For PGE3PLTG173 and SCE13LG007 until expiry date. Replaced by R-Out-CFLfixt-25w-ext(25w)-dWP63.  This measure uses the wrong WRR for an exterior CFL fixture </t>
  </si>
  <si>
    <t>R-Out-CFLfixt-26w-ext(26w)-dWP65</t>
  </si>
  <si>
    <t>This measure replaces  Measure ID = R-Out-CFLfixt-26w-ext(26w)-dWP79</t>
  </si>
  <si>
    <t>R-Out-CFLfixt-26w-ext(26w)-dWP79</t>
  </si>
  <si>
    <t xml:space="preserve">For PGECOLTG107r6 and SCE13LG007 until expiry date. Then use R-Out-CFLfixt-26w-ext(26w)-dWP65.  This measure uses the wrong WRR for an exterior CFL fixture </t>
  </si>
  <si>
    <t>R-Out-CFLfixt-26w-ext-2Lmp(56w)-dWP39</t>
  </si>
  <si>
    <t>Residential Outdoor General Lighting: CFL Fixture replaces HID Fixture. Measure includes Code case. Impacts: HOU = 1249; CDF = 0</t>
  </si>
  <si>
    <t>WP source e.g.: PGECOLTG107r6</t>
  </si>
  <si>
    <t>R-Out-CFLfixt-27w-ext(27w)-dWP68</t>
  </si>
  <si>
    <t>CFL fixture based on: CFLpin-Ext(27w), Exterior Rated; Total Watts = 27</t>
  </si>
  <si>
    <t>CFLfixt-27w-ext(27w)</t>
  </si>
  <si>
    <t>This measure replaces measure ID = R-Out-CFLfixt-27w-ext(27w)-dWP82</t>
  </si>
  <si>
    <t>R-Out-CFLfixt-27w-ext(27w)-dWP82</t>
  </si>
  <si>
    <t xml:space="preserve">For PGE3PLTG173 and SCE13LG007 until expiry date. Replaced by R-Out-CFLfixt-27w-ext(27w)-dWP68.  This measure uses the wrong WRR for an exterior CFL fixture </t>
  </si>
  <si>
    <t>R-Out-CFLfixt-30w-ext(30w)-dWP75</t>
  </si>
  <si>
    <t>CFL fixture based on: CFLpin(30w), Exterior Rated; Total Watts = 30</t>
  </si>
  <si>
    <t>CFLfixt-30w-ext(30w)</t>
  </si>
  <si>
    <t>This measure replaces  Measure ID = R-Out-CFLfixt-30w-ext(30w)-dWP92</t>
  </si>
  <si>
    <t>R-Out-CFLfixt-30w-ext(30w)-dWP92</t>
  </si>
  <si>
    <t>For SCE13LG007 until expiry date. Replaced by measure ID R-Out-CFLfixt-30w-ext(30w)-dWP75</t>
  </si>
  <si>
    <t>R-Out-CFLfixt-32w-ext(32w)-dWP80</t>
  </si>
  <si>
    <t>CFL fixture based on: CFLpin(32w), Exterior Rated; Total Watts = 32</t>
  </si>
  <si>
    <t>CFLfixt-32w-ext(32w)</t>
  </si>
  <si>
    <t>This measure replaces  Measure ID = R-Out-CFLfixt-32w-ext(32w)-dWP98</t>
  </si>
  <si>
    <t>R-Out-CFLfixt-32w-ext(32w)-dWP98</t>
  </si>
  <si>
    <t>For SCE13LG007 until expiry date. Replaced by measure ID R-Out-CFLfixt-32w-ext(32w)-dWP80</t>
  </si>
  <si>
    <t>R-Out-CFLfixt-36w-ext(36w)-dWP110</t>
  </si>
  <si>
    <t>CFL fixture based on: CFLpin(36w), Exterior Rated; Total Watts = 36</t>
  </si>
  <si>
    <t>CFLfixt-36w-ext(36w)</t>
  </si>
  <si>
    <t>For SCE13LG007 until expiry date. Replaced by measure ID R-Out-CFLfixt-36w-ext(36w)-dWP91</t>
  </si>
  <si>
    <t>R-Out-CFLfixt-36w-ext(36w)-dWP91</t>
  </si>
  <si>
    <t>This measure replaces  Measure ID = R-Out-CFLfixt-36w-ext(36w)-dWP110</t>
  </si>
  <si>
    <t>R-Out-CFLfixt-50w-ext(50w)-dWP126</t>
  </si>
  <si>
    <t>CFL fixture based on: CFLpin(50w), Exterior Rated; Total Watts = 50</t>
  </si>
  <si>
    <t>CFLfixt-50w-ext(50w)</t>
  </si>
  <si>
    <t>This measure replaces  Measure ID = R-Out-CFLfixt-50w-ext(50w)-dWP153</t>
  </si>
  <si>
    <t>R-Out-CFLfixt-50w-ext(50w)-dWP153</t>
  </si>
  <si>
    <t>For SCE13LG007 until expiry date. Replaced by measure ID R-Out-CFLfixt-50w-ext(50w)-dWP126</t>
  </si>
  <si>
    <t>R-Out-CFLfixt-55w-ext(55w)-dWP139</t>
  </si>
  <si>
    <t>This measure replaces  Measure ID = R-Out-CFLfixt-55w-ext(55w)-dWP168</t>
  </si>
  <si>
    <t>R-Out-CFLfixt-55w-ext(55w)-dWP168</t>
  </si>
  <si>
    <t>For SCE13LG007 until expiry date. Replaced by measure ID R-Out-CFLfixt-55w-ext(55w)-dWP139</t>
  </si>
  <si>
    <t>R-Out-CFLfixt-65w-ext(65w)-dWP164</t>
  </si>
  <si>
    <t>This measure replaces  Measure ID = R-Out-CFLfixt-65w-ext(65w)-dWP199</t>
  </si>
  <si>
    <t>R-Out-CFLfixt-65w-ext(65w)-dWP199</t>
  </si>
  <si>
    <t xml:space="preserve">For PGECOLTG107r6 and SCE13LG007 until expiry date. Then use R-Out-CFLfixt-65w-ext(65w)-dWP164.  This measure uses the wrong WRR for an exterior CFL fixture </t>
  </si>
  <si>
    <t>R-Out-CFLfixt-70w-ext(70w)-dWP177</t>
  </si>
  <si>
    <t>CFL fixture based on: CFLpin(70w), Exterior Rated; Total Watts = 70</t>
  </si>
  <si>
    <t>CFLfixt-70w-ext(70w)</t>
  </si>
  <si>
    <t>This measure replaces Measure ID = R-Out-CFLfixt-70w-ext(70w)-dWP214</t>
  </si>
  <si>
    <t>R-Out-CFLfixt-70w-ext(70w)-dWP214</t>
  </si>
  <si>
    <t>For SCE13LG007 until expiry date. Replaced by measure ID R-Out-CFLfixt-70w-ext(70w)-dWP177</t>
  </si>
  <si>
    <t>R-Out-CFLscw-Ext(11w)-dWP33</t>
  </si>
  <si>
    <t>CFL Lamp: Any Non-reflector, Exterior Rated, 11 Watts</t>
  </si>
  <si>
    <t>CFLscw-Ext(11w)</t>
  </si>
  <si>
    <t>R-Out-CFLscw-Ext(13w)-dWP39</t>
  </si>
  <si>
    <t>CFL Lamp: Any Non-reflector, Exterior Rated, 13 Watts</t>
  </si>
  <si>
    <t>CFLscw-Ext(13w)</t>
  </si>
  <si>
    <t>R-Out-CFLscw-Ext(14w)-dWP42</t>
  </si>
  <si>
    <t>CFL Lamp: Any Non-reflector, Exterior Rated, 14 Watts</t>
  </si>
  <si>
    <t>CFLscw-Ext(14w)</t>
  </si>
  <si>
    <t>R-Out-CFLscw-Ext(15w)-dWP46</t>
  </si>
  <si>
    <t>CFL Lamp: Any Non-reflector, Exterior Rated, 15 Watts</t>
  </si>
  <si>
    <t>CFLscw-Ext(15w)</t>
  </si>
  <si>
    <t>R-Out-CFLscw-Ext(18w)-dWP55</t>
  </si>
  <si>
    <t>CFL Lamp: Any Non-reflector, Exterior Rated, 18 Watts</t>
  </si>
  <si>
    <t>CFLscw-Ext(18w)</t>
  </si>
  <si>
    <t>R-Out-CFLscw-Ext(19w)-dWP58</t>
  </si>
  <si>
    <t>CFL Lamp: Any Non-reflector, Exterior Rated, 19 Watts</t>
  </si>
  <si>
    <t>CFLscw-Ext(19w)</t>
  </si>
  <si>
    <t>R-Out-CFLscw-Ext(20w)-dWP61</t>
  </si>
  <si>
    <t>CFL Lamp: Any Non-reflector, Exterior Rated, 20 Watts</t>
  </si>
  <si>
    <t>CFLscw-Ext(20w)</t>
  </si>
  <si>
    <t>R-Out-CFLscw-Ext(22w)-dWP67</t>
  </si>
  <si>
    <t>CFL Lamp: Any Non-reflector, Exterior Rated, 22 Watts</t>
  </si>
  <si>
    <t>CFLscw-Ext(22w)</t>
  </si>
  <si>
    <t>R-Out-CFLscw-Ext(23w)-dWP70</t>
  </si>
  <si>
    <t>CFL Lamp: Any Non-reflector, Exterior Rated, 23 Watts</t>
  </si>
  <si>
    <t>CFLscw-Ext(23w)</t>
  </si>
  <si>
    <t>R-Out-CFLscw-Ext(24w)-dWP73</t>
  </si>
  <si>
    <t>CFL Lamp: Any Non-reflector, Exterior Rated, 24 Watts</t>
  </si>
  <si>
    <t>CFLscw-Ext(24w)</t>
  </si>
  <si>
    <t>R-Out-CFLscw-Ext(25w)-dWP76</t>
  </si>
  <si>
    <t>CFL Lamp: Any Non-reflector, Exterior Rated, 25 Watts</t>
  </si>
  <si>
    <t>CFLscw-Ext(25w)</t>
  </si>
  <si>
    <t>R-Out-CFLscw-Ext(26w)-dWP79</t>
  </si>
  <si>
    <t>CFL Lamp: Any Non-reflector, Exterior Rated, 26 Watts</t>
  </si>
  <si>
    <t>CFLscw-Ext(26w)</t>
  </si>
  <si>
    <t>R-Out-CFLscw-Ext(27w)-dWP82</t>
  </si>
  <si>
    <t>CFL Lamp: Any Non-reflector, Exterior Rated, 27 Watts</t>
  </si>
  <si>
    <t>CFLscw-Ext(27w)</t>
  </si>
  <si>
    <t>R-Out-CFLscw-Ext(42w)-dWP128</t>
  </si>
  <si>
    <t>R-Out-CFLscw-Ext(9w)-dWP27</t>
  </si>
  <si>
    <t>CFL Lamp: Any Non-reflector, Exterior Rated, 9 Watts</t>
  </si>
  <si>
    <t>CFLscw-Ext(9w)</t>
  </si>
  <si>
    <t>R-Out-CFLscw-Refl-2(15w)-dWP46</t>
  </si>
  <si>
    <t>Not used in 2013-14 Lighting Disposition.  Related to measure ID = R-In-CFLscw-Refl-2(15w)-dWP46</t>
  </si>
  <si>
    <t>R-Out-CFLscw-Refl-2(23w)-dWP70</t>
  </si>
  <si>
    <t>Not used in 2013-14 Lighting Disposition.  Related to measure ID = R-In-CFLscw-Refl-2(23w)-dWP71</t>
  </si>
  <si>
    <t>R-Out-CFLscw-Refl-Ext(13w)-dWP39</t>
  </si>
  <si>
    <t>CFL Lamp: Reflector, Exterior Rated, 13 Watts</t>
  </si>
  <si>
    <t>CFLscw-Refl-Ext(13w)</t>
  </si>
  <si>
    <t>R-Out-CFLscw-Refl-Ext(14w)-dWP42</t>
  </si>
  <si>
    <t>CFL Lamp: Reflector, Exterior Rated, 14 Watts</t>
  </si>
  <si>
    <t>CFLscw-Refl-Ext(14w)</t>
  </si>
  <si>
    <t>R-Out-CFLscw-Refl-Ext(15w)-dWP46-1</t>
  </si>
  <si>
    <t>CFL Lamp: Reflector, Exterior Rated, 15 Watts</t>
  </si>
  <si>
    <t>CFLscw-Refl-Ext(15w)</t>
  </si>
  <si>
    <t>WP sources include: SCE13LG001r0, PGE3PLTG173; Old Measure ID = R-Out-CFLscw-Refl-Ext(15w)-dWP46 was changed to include an index.  Starting July 1st, 2014, this measure replaces measure ID = R-Out-CFLscw-Refl-Ext(30w)-dWP92 for PGE3PLTG173.</t>
  </si>
  <si>
    <t>R-Out-CFLscw-Refl-Ext(15w)-dWP46-3</t>
  </si>
  <si>
    <t xml:space="preserve">For PGECOLTG103r5 only.  This measure may only be claimed by this work paper.  For revision 6 and later, use R-Out-CFLscw-Refl-Ext(15w)-dWP46-1.  It uses the wrong WRR for an exterior measure </t>
  </si>
  <si>
    <t>R-Out-CFLscw-Refl-Ext(16w)-dWP49</t>
  </si>
  <si>
    <t>CFL Lamp: Reflector, Exterior Rated, 16 Watts</t>
  </si>
  <si>
    <t>CFLscw-Refl-Ext(16w)</t>
  </si>
  <si>
    <t>R-Out-CFLscw-Refl-Ext(18w)-dWP55</t>
  </si>
  <si>
    <t>CFL Lamp: Reflector, Exterior Rated, 18 Watts</t>
  </si>
  <si>
    <t>CFLscw-Refl-Ext(18w)</t>
  </si>
  <si>
    <t>R-Out-CFLscw-Refl-Ext(20w)-dWP61</t>
  </si>
  <si>
    <t>CFL Lamp: Reflector, Exterior Rated, 20 Watts</t>
  </si>
  <si>
    <t>CFLscw-Refl-Ext(20w)</t>
  </si>
  <si>
    <t>R-Out-CFLscw-Refl-Ext(23w)-dWP70</t>
  </si>
  <si>
    <t>for PGE3PLTG173, This measure replaces measure ID = R-Out-CFLscw-Refl-Ext(40w)-dWP122 as listed in the May disposition</t>
  </si>
  <si>
    <t>R-Out-CFLscw-Refl-Ext(23w)-dWP71</t>
  </si>
  <si>
    <t>For PGECOLTG103r5 only.  This measure may only be claimed by this work paper.  For revision 6 and later, use R-Out-CFLscw-Refl-Ext(23w)-dWP70.  This measure uses the wrong WRR for an exterior measure</t>
  </si>
  <si>
    <t>R-OutCmn-CFLfixt-13w-ext(13w)-dWP32</t>
  </si>
  <si>
    <t>Residential Outdoor Common-Area Lighting: CFL Fixture replaces pre-existing standard lighting Wattage. Measure includes Code case. Impacts: HOU = 3390; CDF = 0.09</t>
  </si>
  <si>
    <t>Res-Oltg-Cmn-dWatt-CFL</t>
  </si>
  <si>
    <t>OutCommon</t>
  </si>
  <si>
    <t>OLtg-CFL-Cmn</t>
  </si>
  <si>
    <t>This measure replaces measure ID = R-OutCmn-CFLfixt-13w-ext(13w)-dWP39</t>
  </si>
  <si>
    <t>Outdoor Common Area Lighting</t>
  </si>
  <si>
    <t>R-OutCmn-CFLfixt-13w-ext(13w)-dWP39</t>
  </si>
  <si>
    <t>For SCE13LG007 until expiry date. Replaced by measure ID R-OutCmn-CFLfixt-13w-ext(13w)-dWP32</t>
  </si>
  <si>
    <t>R-OutCmn-CFLfixt-15w-ext(15w)-dWP37</t>
  </si>
  <si>
    <t>The measures replaces Measure ID = R-OutCmn-CFLfixt-15w-ext(15w)-dWP46</t>
  </si>
  <si>
    <t>R-OutCmn-CFLfixt-15w-ext(15w)-dWP46</t>
  </si>
  <si>
    <t xml:space="preserve">For PGECOLTG107r6 only. This measure may only be claimed by this work paper.  For revision 7 and later, use R-OutCmn-CFLfixt-15w-ext(15w)-dWP37.  This measure uses the wrong WRR for an exterior CFL fixture </t>
  </si>
  <si>
    <t>R-OutCmn-CFLfixt-18w-ext(18w)-dWP45</t>
  </si>
  <si>
    <t>The measures replaces Measure ID = R-OutCmn-CFLfixt-18w-ext(18w)-dWP55</t>
  </si>
  <si>
    <t>R-OutCmn-CFLfixt-18w-ext(18w)-dWP55</t>
  </si>
  <si>
    <t>For SCE13LG007until expiry date. Replaced by ID R-OutCmn-CFLfixt-18w-ext(18w)-dWP45</t>
  </si>
  <si>
    <t>R-OutCmn-CFLfixt-19w-ext(19w)-dWP48</t>
  </si>
  <si>
    <t>The measures replaces Measure ID = R-OutCmn-CFLfixt-19w-ext(19w)-dWP58</t>
  </si>
  <si>
    <t>R-OutCmn-CFLfixt-19w-ext(19w)-dWP58</t>
  </si>
  <si>
    <t>For SCE13LG007 until expiry date. Replaced by ID R-OutCmn-CFLfixt-19w-ext(19w)-dWP48</t>
  </si>
  <si>
    <t>R-OutCmn-CFLfixt-20w-ext(20w)-dWP50</t>
  </si>
  <si>
    <t>The measures replaces Measure ID = R-OutCmn-CFLfixt-20w-ext(20w)-dWP61</t>
  </si>
  <si>
    <t>R-OutCmn-CFLfixt-20w-ext(20w)-dWP61</t>
  </si>
  <si>
    <t>For SCE13LG007 until expiry date. Replaced by ID R-OutCmn-CFLfixt-20w-ext(20w)-dWP50</t>
  </si>
  <si>
    <t>R-OutCmn-CFLfixt-22w-ext(22w)-dWP55</t>
  </si>
  <si>
    <t>The measures replaces measure ID = R-OutCmn-CFLfixt-22w-ext(22w)-dWP67</t>
  </si>
  <si>
    <t>R-OutCmn-CFLfixt-22w-ext(22w)-dWP67</t>
  </si>
  <si>
    <t>For SCE13LG007 until expiry date. Replaced by ID R-OutCmn-CFLfixt-22w-ext(22w)-dWP55</t>
  </si>
  <si>
    <t>R-OutCmn-CFLfixt-23w-ext(23w)-dWP58</t>
  </si>
  <si>
    <t>The measures replaces Measure ID = R-OutCmn-CFLfixt-23w-ext(23w)-dWP70</t>
  </si>
  <si>
    <t>R-OutCmn-CFLfixt-23w-ext(23w)-dWP70</t>
  </si>
  <si>
    <t>For SCE13LG007 until expiry date. Replaced by measure ID R-OutCmn-CFLfixt-23w-ext(23w)-dWP58</t>
  </si>
  <si>
    <t>R-OutCmn-CFLfixt-25w-ext(25w)-dWP63</t>
  </si>
  <si>
    <t>The measures replaces measure ID = R-OutCmn-CFLfixt-25w-ext(25w)-dWP76</t>
  </si>
  <si>
    <t>R-OutCmn-CFLfixt-25w-ext(25w)-dWP76</t>
  </si>
  <si>
    <t>For SCE13LG007until expiry date. Replaced by measure ID R-OutCmn-CFLfixt-25w-ext(25w)-dWP63</t>
  </si>
  <si>
    <t>R-OutCmn-CFLfixt-26w-ext(26w)-dWP65</t>
  </si>
  <si>
    <t>The measures replaces Measure ID = R-OutCmn-CFLfixt-26w-ext(26w)-dWP79</t>
  </si>
  <si>
    <t>R-OutCmn-CFLfixt-26w-ext(26w)-dWP79</t>
  </si>
  <si>
    <t>For SCE13LG007 until expiry date. Replaced by measure ID R-OutCmn-CFLfixt-26w-ext(26w)-dWP65</t>
  </si>
  <si>
    <t>R-OutCmn-CFLfixt-26w-ext-2Lmp(56w)-dWP39</t>
  </si>
  <si>
    <t>Residential Outdoor Common-Area Lighting: CFL Fixture replaces HID Fixture. Measure includes Code case. Impacts: HOU = 3390; CDF = 0.09</t>
  </si>
  <si>
    <t>R-OutCmn-CFLfixt-27w-ext(27w)-dWP68</t>
  </si>
  <si>
    <t>The measures replaces measure ID = R-OutCmn-CFLfixt-27w-ext(27w)-dWP82</t>
  </si>
  <si>
    <t>R-OutCmn-CFLfixt-27w-ext(27w)-dWP82</t>
  </si>
  <si>
    <t>For SCE13LG007 until expiry date. Replaced by measure ID R-OutCmn-CFLfixt-27w-ext(27w)-dWP68</t>
  </si>
  <si>
    <t>R-OutCmn-CFLfixt-30w-ext(30w)-dWP75</t>
  </si>
  <si>
    <t>The measures replaces Measure ID = R-OutCmn-CFLfixt-30w-ext(30w)-dWP92</t>
  </si>
  <si>
    <t>R-OutCmn-CFLfixt-30w-ext(30w)-dWP92</t>
  </si>
  <si>
    <t>For SCE13LG007 until expiry date. Replaced by measure ID R-OutCmn-CFLfixt-30w-ext(30w)-dWP75</t>
  </si>
  <si>
    <t>R-OutCmn-CFLfixt-32w-ext(32w)-dWP80</t>
  </si>
  <si>
    <t>The measures replaces Measure ID = R-OutCmn-CFLfixt-32w-ext(32w)-dWP98</t>
  </si>
  <si>
    <t>R-OutCmn-CFLfixt-32w-ext(32w)-dWP98</t>
  </si>
  <si>
    <t>For SCE13LG007 until expiry date. Replaced by measure ID R-OutCmn-CFLfixt-32w-ext(32w)-dWP80</t>
  </si>
  <si>
    <t>R-OutCmn-CFLfixt-36w-ext(36w)-dWP110</t>
  </si>
  <si>
    <t>For SCE13LG007 until expiry date. Replaced by measure ID R-OutCmn-CFLfixt-36w-ext(36w)-dWP91</t>
  </si>
  <si>
    <t>R-OutCmn-CFLfixt-36w-ext(36w)-dWP91</t>
  </si>
  <si>
    <t>The measures replaces Measure ID = R-OutCmn-CFLfixt-36w-ext(36w)-dWP110</t>
  </si>
  <si>
    <t>R-OutCmn-CFLfixt-50w-ext(50w)-dWP126</t>
  </si>
  <si>
    <t>The measures replaces Measure ID = R-OutCmn-CFLfixt-50w-ext(50w)-dWP153</t>
  </si>
  <si>
    <t>R-OutCmn-CFLfixt-50w-ext(50w)-dWP153</t>
  </si>
  <si>
    <t>For SCE13LG007 until expiry date. Replaced by measure ID R-OutCmn-CFLfixt-50w-ext(50w)-dWP126</t>
  </si>
  <si>
    <t>R-OutCmn-CFLfixt-55w-ext(55w)-dWP139</t>
  </si>
  <si>
    <t>The measures replaces Measure ID = R-OutCmn-CFLfixt-55w-ext(55w)-dWP168</t>
  </si>
  <si>
    <t>R-OutCmn-CFLfixt-55w-ext(55w)-dWP168</t>
  </si>
  <si>
    <t>For SCE13LG007 until expiry date. Replaced by measure ID R-OutCmn-CFLfixt-55w-ext(55w)-dWP139</t>
  </si>
  <si>
    <t>R-OutCmn-CFLfixt-65w-ext(65w)-dWP164</t>
  </si>
  <si>
    <t>The measures replaces Measure ID = R-OutCmn-CFLfixt-65w-ext(65w)-dWP199</t>
  </si>
  <si>
    <t>R-OutCmn-CFLfixt-65w-ext(65w)-dWP199</t>
  </si>
  <si>
    <t>For SCE13LG007 until expiry date. Replaced by measure ID R-OutCmn-CFLfixt-65w-ext(65w)-dWP164</t>
  </si>
  <si>
    <t>R-OutCmn-CFLfixt-70w-ext(70w)-dWP177</t>
  </si>
  <si>
    <t>The measures replaces Measure ID = R-OutCmn-CFLfixt-70w-ext(70w)-dWP214</t>
  </si>
  <si>
    <t>R-OutCmn-CFLfixt-70w-ext(70w)-dWP214</t>
  </si>
  <si>
    <t>For SCE13LG007 until expiry date. Replaced by measure ID R-OutCmn-CFLfixt-70w-ext(70w)-dWP177</t>
  </si>
  <si>
    <t>R-OutCmn-CFLscw-Ext(11w)-dWP33</t>
  </si>
  <si>
    <t>Residential Outdoor Common-Area Lighting: CFL Lamp with integated Ballast replaces pre-existing standard lighting Wattage. Measure includes Code case. Impacts: HOU = 3390; CDF = 0.09</t>
  </si>
  <si>
    <t>R-OutCmn-CFLscw-Ext(13w)-dWP39</t>
  </si>
  <si>
    <t>R-OutCmn-CFLscw-Ext(14w)-dWP42</t>
  </si>
  <si>
    <t>R-OutCmn-CFLscw-Ext(15w)-dWP46</t>
  </si>
  <si>
    <t>R-OutCmn-CFLscw-Ext(18w)-dWP55</t>
  </si>
  <si>
    <t>R-OutCmn-CFLscw-Ext(19w)-dWP58</t>
  </si>
  <si>
    <t>R-OutCmn-CFLscw-Ext(20w)-dWP61</t>
  </si>
  <si>
    <t>R-OutCmn-CFLscw-Ext(22w)-dWP67</t>
  </si>
  <si>
    <t>R-OutCmn-CFLscw-Ext(23w)-dWP70</t>
  </si>
  <si>
    <t>R-OutCmn-CFLscw-Ext(24w)-dWP73</t>
  </si>
  <si>
    <t>R-OutCmn-CFLscw-Ext(25w)-dWP76</t>
  </si>
  <si>
    <t>R-OutCmn-CFLscw-Ext(26w)-dWP79</t>
  </si>
  <si>
    <t>R-OutCmn-CFLscw-Ext(27w)-dWP82</t>
  </si>
  <si>
    <t>R-OutCmn-CFLscw-Ext(9w)-dWP27</t>
  </si>
  <si>
    <t>R-OutCmn-CFLscw-Refl-Ext(13w)-dWP39</t>
  </si>
  <si>
    <t>R-OutCmn-CFLscw-Refl-Ext(14w)-dWP42</t>
  </si>
  <si>
    <t>R-OutCmn-CFLscw-Refl-Ext(15w)-dWP46</t>
  </si>
  <si>
    <t>R-OutCmn-CFLscw-Refl-Ext(16w)-dWP49</t>
  </si>
  <si>
    <t>R-OutCmn-CFLscw-Refl-Ext(18w)-dWP55</t>
  </si>
  <si>
    <t>R-OutCmn-CFLscw-Refl-Ext(20w)-dWP61</t>
  </si>
  <si>
    <t>R-OutCmn-CFLscw-Refl-Ext(23w)-dWP70</t>
  </si>
  <si>
    <t>R-OutCmn-LED-A19-Ext(10w)-dWP19</t>
  </si>
  <si>
    <t>Residential Outdoor Common-Area Lighting: LED Lamp replaces pre-existing standard lighting Wattage. Measure includes Code case. Impacts: HOU = 3390; CDF = 0.09</t>
  </si>
  <si>
    <t>OLtg-Res-LED-50000hr-Cmn</t>
  </si>
  <si>
    <t>R-OutCmn-LED-A19-Ext(4w)-dWP7</t>
  </si>
  <si>
    <t>R-OutCmn-LED-MR16-Ext(3w)-dWP9</t>
  </si>
  <si>
    <t>R-OutCmn-LED-MR16-Ext(7w)-dWP22</t>
  </si>
  <si>
    <t>R-OutCmn-LED-PAR30-Ext(15w)-dWP36</t>
  </si>
  <si>
    <t>R-OutCmn-LED-PAR30-Ext(6w)-dWP14</t>
  </si>
  <si>
    <t>R-OutCmn-LED-PAR38-Ext(17w)-dWP47</t>
  </si>
  <si>
    <t>R-OutCmn-LED-PAR38-Ext(7w)-dWP19</t>
  </si>
  <si>
    <t>R-OutDD-CFLfixt-13w-ext(13w)-dWP32</t>
  </si>
  <si>
    <t>Residential Dusk-to-Dawn outdoor lighting: CFL Fixture replaces pre-existing standard lighting Wattage. Measure includes Code case. Impacts: HOU = 4100; CDF = 0</t>
  </si>
  <si>
    <t>Res-Oltg-DuskDawn-dWatt</t>
  </si>
  <si>
    <t>OLtg-CFLfix-Dusk-to-Dawn</t>
  </si>
  <si>
    <t>The measures replaces measure ID = R-OutDD-CFLfixt-13w-ext(13w)-dWP39</t>
  </si>
  <si>
    <t>R-OutDD-CFLfixt-13w-ext(13w)-dWP39</t>
  </si>
  <si>
    <t>For SCE13LG007 until expiry date. Replaced by measure ID R-OutDD-CFLfixt-13w-ext(13w)-dWP32</t>
  </si>
  <si>
    <t>R-OutDD-CFLfixt-18w-ext(18w)-dWP45</t>
  </si>
  <si>
    <t>The measures replaces Measure ID = R-OutDD-CFLfixt-18w-ext(18w)-dWP55</t>
  </si>
  <si>
    <t>R-OutDD-CFLfixt-18w-ext(18w)-dWP55</t>
  </si>
  <si>
    <t>For SCE13LG007 until expiry date. Replaced by measure ID R-OutDD-CFLfixt-18w-ext(18w)-dWP45</t>
  </si>
  <si>
    <t>R-OutDD-CFLfixt-19w-ext(19w)-dWP48</t>
  </si>
  <si>
    <t>The measures replaces Measure ID = R-OutDD-CFLfixt-19w-ext(19w)-dWP58</t>
  </si>
  <si>
    <t>R-OutDD-CFLfixt-19w-ext(19w)-dWP58</t>
  </si>
  <si>
    <t>For SCE13LG007 until expiry date. Replaced by measure ID R-OutDD-CFLfixt-19w-ext(19w)-dWP48</t>
  </si>
  <si>
    <t>R-OutDD-CFLfixt-20w-ext(20w)-dWP50</t>
  </si>
  <si>
    <t>The measures replaces Measure ID = R-OutDD-CFLfixt-20w-ext(20w)-dWP61</t>
  </si>
  <si>
    <t>R-OutDD-CFLfixt-20w-ext(20w)-dWP61</t>
  </si>
  <si>
    <t>For SCE13LG007 until expiry date. Replaced by measure ID R-OutDD-CFLfixt-20w-ext(20w)-dWP50</t>
  </si>
  <si>
    <t>R-OutDD-CFLfixt-22w-ext(22w)-dWP55</t>
  </si>
  <si>
    <t>The measures replaces measure ID = R-OutDD-CFLfixt-22w-ext(22w)-dWP67</t>
  </si>
  <si>
    <t>R-OutDD-CFLfixt-22w-ext(22w)-dWP67</t>
  </si>
  <si>
    <t>For SCE13LG007 until expiry date. Replaced by measure ID R-OutDD-CFLfixt-22w-ext(22w)-dWP55</t>
  </si>
  <si>
    <t>R-OutDD-CFLfixt-23w-ext(23w)-dWP58</t>
  </si>
  <si>
    <t>The measures replaces Measure ID = R-OutDD-CFLfixt-23w-ext(23w)-dWP70</t>
  </si>
  <si>
    <t>R-OutDD-CFLfixt-23w-ext(23w)-dWP70</t>
  </si>
  <si>
    <t>For SCE13LG007 until expiry date. Replaced by measure ID R-OutDD-CFLfixt-23w-ext(23w)-dWP58</t>
  </si>
  <si>
    <t>R-OutDD-CFLfixt-25w-ext(25w)-dWP63</t>
  </si>
  <si>
    <t>The measures replaces measure ID = R-OutDD-CFLfixt-25w-ext(25w)-dWP76</t>
  </si>
  <si>
    <t>R-OutDD-CFLfixt-25w-ext(25w)-dWP76</t>
  </si>
  <si>
    <t>For SCE13LG007 until expiry date. Replaced by measure ID R-OutDD-CFLfixt-25w-ext(25w)-dWP63</t>
  </si>
  <si>
    <t>R-OutDD-CFLfixt-26w-ext(26w)-dWP65</t>
  </si>
  <si>
    <t>The measures replaces Measure ID = R-OutDD-CFLfixt-26w-ext(26w)-dWP79</t>
  </si>
  <si>
    <t>R-OutDD-CFLfixt-26w-ext(26w)-dWP79</t>
  </si>
  <si>
    <t>For SCE13LG007 until expiry date. Replaced by measure ID R-OutDD-CFLfixt-26w-ext(26w)-dWP65</t>
  </si>
  <si>
    <t>R-OutDD-CFLfixt-27w-ext(27w)-dWP68</t>
  </si>
  <si>
    <t>The measures replaces measure ID = R-OutDD-CFLfixt-27w-ext(27w)-dWP82</t>
  </si>
  <si>
    <t>R-OutDD-CFLfixt-27w-ext(27w)-dWP82</t>
  </si>
  <si>
    <t>For SCE13LG007 until expiry date. Replaced by measure ID R-OutDD-CFLfixt-27w-ext(27w)-dWP68</t>
  </si>
  <si>
    <t>R-OutDD-CFLfixt-30w-ext(30w)-dWP75</t>
  </si>
  <si>
    <t>The measures replaces Measure ID = R-OutDD-CFLfixt-30w-ext(30w)-dWP92</t>
  </si>
  <si>
    <t>R-OutDD-CFLfixt-30w-ext(30w)-dWP92</t>
  </si>
  <si>
    <t>For SCE13LG007 until expiry date. Replaced by measure ID R-OutDD-CFLfixt-30w-ext(30w)-dWP75</t>
  </si>
  <si>
    <t>R-OutDD-CFLfixt-32w-ext(32w)-dWP80</t>
  </si>
  <si>
    <t>The measures replaces Measure ID = R-OutDD-CFLfixt-32w-ext(32w)-dWP98</t>
  </si>
  <si>
    <t>R-OutDD-CFLfixt-32w-ext(32w)-dWP98</t>
  </si>
  <si>
    <t>For SCE13LG007 until expiry date. Replaced by measure ID R-OutDD-CFLfixt-32w-ext(32w)-dWP80</t>
  </si>
  <si>
    <t>R-OutDD-CFLfixt-36w-ext(36w)-dWP110</t>
  </si>
  <si>
    <t>For SCE13LG007 until expiry date. Replaced by measure ID R-OutDD-CFLfixt-36w-ext(36w)-dWP91</t>
  </si>
  <si>
    <t>R-OutDD-CFLfixt-36w-ext(36w)-dWP91</t>
  </si>
  <si>
    <t>The measures replaces Measure ID = R-OutDD-CFLfixt-36w-ext(36w)-dWP110</t>
  </si>
  <si>
    <t>R-OutDD-CFLfixt-50w-ext(50w)-dWP126</t>
  </si>
  <si>
    <t>The measures replaces Measure ID = R-OutDD-CFLfixt-50w-ext(50w)-dWP153</t>
  </si>
  <si>
    <t>R-OutDD-CFLfixt-50w-ext(50w)-dWP153</t>
  </si>
  <si>
    <t>For SCE13LG007 until expiry date. Replaced by measure ID R-OutDD-CFLfixt-50w-ext(50w)-dWP126</t>
  </si>
  <si>
    <t>R-OutDD-CFLfixt-55w-ext(55w)-dWP139</t>
  </si>
  <si>
    <t>The measures replaces Measure ID = R-OutDD-CFLfixt-55w-ext(55w)-dWP168</t>
  </si>
  <si>
    <t>R-OutDD-CFLfixt-55w-ext(55w)-dWP168</t>
  </si>
  <si>
    <t>For SCE13LG007 until expiry date. Replaced by measure ID R-OutDD-CFLfixt-55w-ext(55w)-dWP139</t>
  </si>
  <si>
    <t>R-OutDD-CFLfixt-65w-ext(65w)-dWP164</t>
  </si>
  <si>
    <t>The measures replaces Measure ID = R-OutDD-CFLfixt-65w-ext(65w)-dWP199</t>
  </si>
  <si>
    <t>R-OutDD-CFLfixt-65w-ext(65w)-dWP199</t>
  </si>
  <si>
    <t>For SCE13LG007 until expiry date. Replaced by measure ID R-OutDD-CFLfixt-65w-ext(65w)-dWP164</t>
  </si>
  <si>
    <t>R-OutDD-CFLfixt-70w-ext(70w)-dWP177</t>
  </si>
  <si>
    <t>The measures replaces Measure ID = R-OutDD-CFLfixt-70w-ext(70w)-dWP214</t>
  </si>
  <si>
    <t>R-OutDD-CFLfixt-70w-ext(70w)-dWP214</t>
  </si>
  <si>
    <t>For SCE13LG007 until expiry date. Replaced by measure ID R-OutDD-CFLfixt-70w-ext(70w)-dWP177</t>
  </si>
  <si>
    <t>R-OutDD-CFLscw-Ext(11w)-dWP33</t>
  </si>
  <si>
    <t>Residential Dusk-to-Dawn outdoor lighting: CFL Lamp with integated Ballast replaces pre-existing standard lighting Wattage. Measure includes Code case. Impacts: HOU = 4100; CDF = 0</t>
  </si>
  <si>
    <t>OLtg-CFL-Dusk-to-Dawn</t>
  </si>
  <si>
    <t>R-OutDD-CFLscw-Ext(13w)-dWP39</t>
  </si>
  <si>
    <t>R-OutDD-CFLscw-Ext(14w)-dWP42</t>
  </si>
  <si>
    <t>R-OutDD-CFLscw-Ext(15w)-dWP46</t>
  </si>
  <si>
    <t>R-OutDD-CFLscw-Ext(18w)-dWP55</t>
  </si>
  <si>
    <t>R-OutDD-CFLscw-Ext(19w)-dWP58</t>
  </si>
  <si>
    <t>R-OutDD-CFLscw-Ext(20w)-dWP61</t>
  </si>
  <si>
    <t>R-OutDD-CFLscw-Ext(22w)-dWP67</t>
  </si>
  <si>
    <t>R-OutDD-CFLscw-Ext(23w)-dWP70</t>
  </si>
  <si>
    <t>R-OutDD-CFLscw-Ext(24w)-dWP73</t>
  </si>
  <si>
    <t>R-OutDD-CFLscw-Ext(25w)-dWP76</t>
  </si>
  <si>
    <t>R-OutDD-CFLscw-Ext(26w)-dWP79</t>
  </si>
  <si>
    <t>R-OutDD-CFLscw-Ext(27w)-dWP82</t>
  </si>
  <si>
    <t>R-OutDD-CFLscw-Ext(9w)-dWP27</t>
  </si>
  <si>
    <t>R-OutDD-CFLscw-Refl-Ext(13w)-dWP39</t>
  </si>
  <si>
    <t>R-OutDD-CFLscw-Refl-Ext(14w)-dWP42</t>
  </si>
  <si>
    <t>R-OutDD-CFLscw-Refl-Ext(15w)-dWP46</t>
  </si>
  <si>
    <t>R-OutDD-CFLscw-Refl-Ext(16w)-dWP49</t>
  </si>
  <si>
    <t>R-OutDD-CFLscw-Refl-Ext(18w)-dWP55</t>
  </si>
  <si>
    <t>R-OutDD-CFLscw-Refl-Ext(20w)-dWP61</t>
  </si>
  <si>
    <t>R-OutDD-CFLscw-Refl-Ext(23w)-dWP70</t>
  </si>
  <si>
    <t>R-OutDD-HIDFixt-MH-70w-Ext(95w)-dwP110-dwC0</t>
  </si>
  <si>
    <t>Residential Dusk-to-Dawn outdoor lighting: more efficient HID Fixture installed. Measure includes Code case. Impacts: HOU = 4100; CDF = 0</t>
  </si>
  <si>
    <t>R-OutDD-HIDFixt-MH-70w-Ext(95w)-dWP110-dWC55</t>
  </si>
  <si>
    <t>R-OutDD-LFLmpBlst-T8-48in-32w-1g+El-RS-NLO-Del(0w)-dWP28-dWC0</t>
  </si>
  <si>
    <t>Residential Dusk-to-Dawn outdoor lighting: Linear Fluorescent Lamp &amp; Ballast permanently delamped.  Measure includes Code case. Impacts: HOU = 4100; CDF = 0</t>
  </si>
  <si>
    <t>WP source; Not used in 2013-14 Lighting Disposition</t>
  </si>
  <si>
    <t>R-OutDD-LFLmpBlst-T8-48in-32w-1g+El-RS-NLO-Del(32w)-dWP28</t>
  </si>
  <si>
    <t>R-Out-HIDFixt-HPS-100w(138w)-dWP67-dWC12</t>
  </si>
  <si>
    <t>Residential Outdoor General Lighting: more efficient HID Fixture installed. Measure includes Code case. Impacts: HOU = 1249; CDF = 0</t>
  </si>
  <si>
    <t>HID Fixture based on Lamp/Blst: HPS-100w(138w); Any type of housing; Any direction of light; Total Watts = 138</t>
  </si>
  <si>
    <t>HIDFixt-HPS-100w(138w)</t>
  </si>
  <si>
    <t>R-Out-HIDFixt-HPS-100w-Ext(138w)-dwP152-dwC47</t>
  </si>
  <si>
    <t>R-Out-HIDFixt-HPS-100w-Ext(138w)-dWP152-dWC70</t>
  </si>
  <si>
    <t>R-Out-HIDFixt-HPS-100w-Ext(138w)-dwP67-dwC47</t>
  </si>
  <si>
    <t>R-Out-HIDFixt-HPS-200w-Ext(250w)-dwP205-dwC115</t>
  </si>
  <si>
    <t>R-Out-HIDFixt-HPS-200w-Ext(250w)-dWP205-dWC38</t>
  </si>
  <si>
    <t>R-Out-HIDFixt-HPS-70w-Ext(95w)-dWP110-dWC55</t>
  </si>
  <si>
    <t>R-Out-HIDFixt-PSMH-150w-Ext(185w)-dWP105-dWC0</t>
  </si>
  <si>
    <t>R-Out-HIDFixt-PSMH-150w-Ext(190w)-dwP100-dwC0</t>
  </si>
  <si>
    <t>R-Out-HIDFixt-PSMH-250w-Ext(288w)-dWP167-dWC0</t>
  </si>
  <si>
    <t>R-Out-LED-A19-Ext(10w)-dWP19</t>
  </si>
  <si>
    <t>Residential Outdoor General Lighting: LED Lamp replaces pre-existing standard lighting Wattage. Measure includes Code case. Impacts: HOU = 1249; CDF = 0</t>
  </si>
  <si>
    <t>R-Out-LED-A19-Ext(4w)-dWP7</t>
  </si>
  <si>
    <t>R-Out-LEDFixt-Ext(400w)-dWP675-dWC106</t>
  </si>
  <si>
    <t>Residential Outdoor General Lighting: LED Fixture replaces HID Fixture. Measure includes Code case. Impacts: HOU = 1249; CDF = 0</t>
  </si>
  <si>
    <t>HID Fixture based on Lamp/Blst: MV-1000w-Ext(1075w); Any type of housing; Any direction of light; Total Watts = 1075</t>
  </si>
  <si>
    <t>HID Fixture based on Lamp/Blst: PSMH-450w-Ext(506w); Any type of housing; Any direction of light; Total Watts = 506</t>
  </si>
  <si>
    <t>LED fixture: Any type of housing Fixture Type, Exterior Rated; Total Watts = 400</t>
  </si>
  <si>
    <t>HIDFixt-MV-1000w-Ext(1075w)</t>
  </si>
  <si>
    <t>HIDFixt-PSMH-450w-Ext(506w)</t>
  </si>
  <si>
    <t>LEDFixt-Ext(400w)</t>
  </si>
  <si>
    <t>R-Out-LEDFixt-Ext(52w)-dWP153-dWC98</t>
  </si>
  <si>
    <t>LED fixture: Any type of housing Fixture Type, Exterior Rated; Total Watts = 52</t>
  </si>
  <si>
    <t>LEDFixt-Ext(52w)</t>
  </si>
  <si>
    <t>R-Out-LEDFixt-Ext(64w)-dWP226-dWC144</t>
  </si>
  <si>
    <t>LED fixture: Any type of housing Fixture Type, Exterior Rated; Total Watts = 64</t>
  </si>
  <si>
    <t>LEDFixt-Ext(64w)</t>
  </si>
  <si>
    <t>R-Out-LEDFixt-Ext(64w)-dWP391-dWC224</t>
  </si>
  <si>
    <t>R-Out-LEDFixt-Ext(78w)-dWP212-dWC130</t>
  </si>
  <si>
    <t>LED fixture: Any type of housing Fixture Type, Exterior Rated; Total Watts = 78</t>
  </si>
  <si>
    <t>LEDFixt-Ext(78w)</t>
  </si>
  <si>
    <t>R-Out-LEDFixt-Ext-2(43w)-dWP162-dWC107</t>
  </si>
  <si>
    <t>LEDFixt-Ext-2(43w)</t>
  </si>
  <si>
    <t>R-Out-LEDFixt-WM-Ext(80w)-dWP215</t>
  </si>
  <si>
    <t>R-Out-LEDFixt-WM-Ext(80w)-dWP215-dWC152</t>
  </si>
  <si>
    <t>R-Out-LEDFixt-WM-Ext-4(40w)-dWP32</t>
  </si>
  <si>
    <t>R-Out-LEDFixt-WM-Ext-4(40w)-dWP6-1</t>
  </si>
  <si>
    <t>Residential Outdoor General Lighting: LED Fixture replaces CFL Fixture. Measure includes Code case. Impacts: HOU = 1249; CDF = 0</t>
  </si>
  <si>
    <t>R-Out-LEDFixt-WM-Ext-4(40w)-dWP6-2</t>
  </si>
  <si>
    <t>R-Out-LED-MR16-Ext(3w)-dWP9</t>
  </si>
  <si>
    <t>R-Out-LED-MR16-Ext(7w)-dWP22</t>
  </si>
  <si>
    <t>R-Out-LED-PAR30-Ext(15w)-dWP36</t>
  </si>
  <si>
    <t>R-Out-LED-PAR30-Ext(6w)-dWP14</t>
  </si>
  <si>
    <t>R-Out-LED-PAR38-Ext(17w)-dWP47</t>
  </si>
  <si>
    <t>R-Out-LED-PAR38-Ext(7w)-dWP19</t>
  </si>
  <si>
    <t>R-Out-LFLmpBlst-T8-48in-25w+El-IS-NLO(23w)-dWP7</t>
  </si>
  <si>
    <t>Residential Outdoor General Lighting: more efficient Linear Fluorescent Lamp &amp; Ballast installed. Measure includes Code case. Impacts: HOU = 1249; CDF = 0</t>
  </si>
  <si>
    <t>R-Out-LFLmpBlst-T8-48in-25w+El-IS-NLO(25w)-dWP7</t>
  </si>
  <si>
    <t>WP source e.g.: SCE13LG108r1; Not used in 2013-14 Lighting Disposition</t>
  </si>
  <si>
    <t>R-Out-LFLmpBlst-T8-48in-25w+El-IS-NLO(26w)-dWP4</t>
  </si>
  <si>
    <t>R-Out-LFLmpBlst-T8-48in-28w+El-IS-NLO(26w)-dWP4</t>
  </si>
  <si>
    <t>R-Out-LFLmpBlst-T8-48in-28w+El-IS-NLO(27w)-dWP3</t>
  </si>
  <si>
    <t>R-Out-LFLmpBlst-T8-48in-28w+El-IS-NLO(28w)-dWP4</t>
  </si>
  <si>
    <t>R-pGar-LFLmpBlst-T8-48in-32w-1g+El-RS-NLO-Del(0w)-dWP28-dWC0</t>
  </si>
  <si>
    <t>Residential Parking Garage 24-hour lighting: Linear Fluorescent Lamp &amp; Ballast permanently delamped.  Measure includes Code case. Impacts: HOU = 8760; CDF = 1</t>
  </si>
  <si>
    <t>WP source e.g.: SCE13LG109r0; Not used in 2013-14 Lighting Disposition</t>
  </si>
  <si>
    <t>R-pGar-LFLmpBlst-T8-48in-32w-1g+El-RS-NLO-Del(32w)-dWP28</t>
  </si>
  <si>
    <t>D03-003</t>
  </si>
  <si>
    <t>Occupancy Sensor Pack-200 SF</t>
  </si>
  <si>
    <t>DEER2005</t>
  </si>
  <si>
    <t>D05 v2.01</t>
  </si>
  <si>
    <t>Ltg_Controls</t>
  </si>
  <si>
    <t>LtSensor</t>
  </si>
  <si>
    <t>existing lighting levels, by activity area, reviewed/modified</t>
  </si>
  <si>
    <t>T24 code baseline matches prototype</t>
  </si>
  <si>
    <t>lighting level reduced based on bldg type, activity area</t>
  </si>
  <si>
    <t>Lighting - Controls</t>
  </si>
  <si>
    <t>Light Sensor</t>
  </si>
  <si>
    <t>D03-004</t>
  </si>
  <si>
    <t>Occupancy Sensor Pack-1000 SF</t>
  </si>
  <si>
    <t>D03-005</t>
  </si>
  <si>
    <t>DayLtg Controls, Side Ltg, Cont. Ctrl</t>
  </si>
  <si>
    <t>Standard glass type, window-wall fraction</t>
  </si>
  <si>
    <t>T24 glazing performance matches prototype level, no controls installed</t>
  </si>
  <si>
    <t>add daylighting controls, min. lumen level based on bldg type</t>
  </si>
  <si>
    <t>D03-006</t>
  </si>
  <si>
    <t>DayLtg Controls, Side Ltg, 2-step Ctrl</t>
  </si>
  <si>
    <t>D03-007</t>
  </si>
  <si>
    <t>DayLtg Controls, Top Ltg, Cont. Ctrl</t>
  </si>
  <si>
    <t>skylights included, fraction of roof area based on bldg type</t>
  </si>
  <si>
    <t>D03-008</t>
  </si>
  <si>
    <t>DayLtg Controls, Top Ltg, 1-step Ctrl</t>
  </si>
  <si>
    <t>D03-009</t>
  </si>
  <si>
    <t>DayLtg Controls, Top Ltg, 2-step Ctrl</t>
  </si>
  <si>
    <t>D03-010</t>
  </si>
  <si>
    <t>Timeclock for Lighting</t>
  </si>
  <si>
    <t>Timer</t>
  </si>
  <si>
    <t>unoccupied lighting power density based on bldg type</t>
  </si>
  <si>
    <t>T24 lighting schedules assume automatic shut-off</t>
  </si>
  <si>
    <t>minimum unoccupied lighting power density based on bldg type</t>
  </si>
  <si>
    <t>Time Clock</t>
  </si>
  <si>
    <t>D03-013</t>
  </si>
  <si>
    <t>Ceiling/Roof Insulation</t>
  </si>
  <si>
    <t>Ceiling R-value based on vintage and climate zone</t>
  </si>
  <si>
    <t xml:space="preserve">T24 maximum overall U-Factor per Table </t>
  </si>
  <si>
    <t>Ceiling R-value for oldest vintages increased to 'new' level</t>
  </si>
  <si>
    <t>D03-016</t>
  </si>
  <si>
    <t>Light Colored Roof</t>
  </si>
  <si>
    <t>CoolRoof</t>
  </si>
  <si>
    <t>Roof absorptivity = 0.8</t>
  </si>
  <si>
    <t>T24 minimimum: cool roof per Section 118(i)</t>
  </si>
  <si>
    <t>Roof absorptivity = 0.45</t>
  </si>
  <si>
    <t>D03-017</t>
  </si>
  <si>
    <t>Low SHGC Windows -15% - North</t>
  </si>
  <si>
    <t>ManufWin</t>
  </si>
  <si>
    <t>glass type as defined by location and window-wall ratio</t>
  </si>
  <si>
    <t>T24 maximum SHGC matches prototype level</t>
  </si>
  <si>
    <t>North glass SHGC 15% less than required by T-24</t>
  </si>
  <si>
    <t>Manufactured Window</t>
  </si>
  <si>
    <t>D03-018</t>
  </si>
  <si>
    <t>Low SHGC Windows -20% - East</t>
  </si>
  <si>
    <t>East glass SHGC 20% less than required by T-24</t>
  </si>
  <si>
    <t>D03-019</t>
  </si>
  <si>
    <t>Low SHGC Windows -20% - South</t>
  </si>
  <si>
    <t>South glass SHGC 20% less than required by T-24</t>
  </si>
  <si>
    <t>D03-020</t>
  </si>
  <si>
    <t>Low SHGC Windows -20% - West</t>
  </si>
  <si>
    <t>West glass SHGC 20% less than required by T-24</t>
  </si>
  <si>
    <t>D03-021</t>
  </si>
  <si>
    <t>Low SHGC Windows -20% - North</t>
  </si>
  <si>
    <t>North glass SHGC 20% less than required by T-24</t>
  </si>
  <si>
    <t>D03-022</t>
  </si>
  <si>
    <t>Low SHGC Windows -30% - East</t>
  </si>
  <si>
    <t>East glass SHGC 30% less than required by T-24</t>
  </si>
  <si>
    <t>D03-023</t>
  </si>
  <si>
    <t>Low SHGC Windows -30% - South</t>
  </si>
  <si>
    <t>South glass SHGC 30% less than required by T-24</t>
  </si>
  <si>
    <t>D03-024</t>
  </si>
  <si>
    <t>Low SHGC Windows -30% - West</t>
  </si>
  <si>
    <t>West glass SHGC 30% less than required by T-24</t>
  </si>
  <si>
    <t>D03-025</t>
  </si>
  <si>
    <t>Hi Perf. Glass, PI=1.15, Side Ltg, Cont. Ctrl</t>
  </si>
  <si>
    <t>base case has std glass types, no daylighting controls</t>
  </si>
  <si>
    <t>glass w/ PI=1.15 in daylit spaces, cont. ctrl</t>
  </si>
  <si>
    <t>D03-026</t>
  </si>
  <si>
    <t>Hi Perf. Glass, PI=1.26, Side Ltg, Cont. Ctrl</t>
  </si>
  <si>
    <t>glass w/ PI=1.26 in daylit spaces, cont. ctrl</t>
  </si>
  <si>
    <t>D03-027</t>
  </si>
  <si>
    <t>Hi Perf. Glass, PI=1.38, Side Ltg, Cont. Ctrl</t>
  </si>
  <si>
    <t>glass w/ PI=1.38 in daylit spaces, cont. ctrl</t>
  </si>
  <si>
    <t>D03-028</t>
  </si>
  <si>
    <t>Hi Perf. Glass, PI=1.15, Side Ltg, 2-Step Ctrl</t>
  </si>
  <si>
    <t>glass w/ PI=1.15 in daylit spaces, 2-step ctrl</t>
  </si>
  <si>
    <t>D03-029</t>
  </si>
  <si>
    <t>Hi Perf. Glass, PI=1.26, Side Ltg, 2-Step Ctrl</t>
  </si>
  <si>
    <t>glass w/ PI=1.26 in daylit spaces, 2-step ctrl</t>
  </si>
  <si>
    <t>D03-030</t>
  </si>
  <si>
    <t>Hi Perf. Glass, PI=1.38, Side Ltg, 2-Step Ctrl</t>
  </si>
  <si>
    <t>glass w/ PI=1.38 in daylit spaces, 2-step ctrl</t>
  </si>
  <si>
    <t>D03-031</t>
  </si>
  <si>
    <t>Hi Perf. Glass, PI=0.81, Top Ltg, Cont. Ctrl</t>
  </si>
  <si>
    <t>skylights with properties based on location, no dayltg ctrls</t>
  </si>
  <si>
    <t>T24 skylight performance matches prototype level, no controls installed</t>
  </si>
  <si>
    <t>skylight w/ PI=0.81 and T24 reqmts in daylit spaces, cont. ctrl</t>
  </si>
  <si>
    <t>D03-032</t>
  </si>
  <si>
    <t>Hi Perf. Glass, PI=0.92, Top Ltg, Cont. Ctrl</t>
  </si>
  <si>
    <t>skylight w/ PI=0.92 and T24 reqmts in daylit spaces, cont. ctrl</t>
  </si>
  <si>
    <t>D03-033</t>
  </si>
  <si>
    <t>Hi Perf. Glass, PI=1.03, Top Ltg, Cont. Ctrl</t>
  </si>
  <si>
    <t>skylight w/ PI=1.03 and T24 reqmts in daylit spaces, cont. ctrl</t>
  </si>
  <si>
    <t>D03-034</t>
  </si>
  <si>
    <t>Hi Perf. Glass, PI=0.81, Top Ltg, 1-Step Ctrl</t>
  </si>
  <si>
    <t>skylight w/ PI=0.81 and T24 reqmts in daylit spaces, 1-step ctrl</t>
  </si>
  <si>
    <t>D03-035</t>
  </si>
  <si>
    <t>Hi Perf. Glass, PI=0.92, Top Ltg, 1-Step Ctrl</t>
  </si>
  <si>
    <t>skylight w/ PI=0.92 and T24 reqmts in daylit spaces, 1-step ctrl</t>
  </si>
  <si>
    <t>D03-036</t>
  </si>
  <si>
    <t>Hi Perf. Glass, PI=1.03, Top Ltg, 1-Step Ctrl</t>
  </si>
  <si>
    <t>skylight w/ PI=1.03 and T24 reqmts in daylit spaces, 1-step ctrl</t>
  </si>
  <si>
    <t>D03-037</t>
  </si>
  <si>
    <t>Hi Perf. Glass, PI=0.81, Top Ltg, 2-Step Ctrl</t>
  </si>
  <si>
    <t>skylight w/ PI=0.81 and T24 reqmts in daylit spaces, 2-step ctrl</t>
  </si>
  <si>
    <t>D03-038</t>
  </si>
  <si>
    <t>Hi Perf. Glass, PI=0.92, Top Ltg, 2-Step Ctrl</t>
  </si>
  <si>
    <t>skylight w/ PI=0.92 and T24 reqmts in daylit spaces, 2-step ctrl</t>
  </si>
  <si>
    <t>D03-039</t>
  </si>
  <si>
    <t>Hi Perf. Glass, PI=1.03, Top Ltg, 2-Step Ctrl</t>
  </si>
  <si>
    <t>skylight w/ PI=1.03 and T24 reqmts in daylit spaces, 2-step ctrl</t>
  </si>
  <si>
    <t>D03-044</t>
  </si>
  <si>
    <t>Chilled Water Reset</t>
  </si>
  <si>
    <t>LiquidCirc</t>
  </si>
  <si>
    <t>TempReset</t>
  </si>
  <si>
    <t>Constant chilled water temperature</t>
  </si>
  <si>
    <t>T24 minimum: variable flow CHW loop w/VSD pump</t>
  </si>
  <si>
    <t>Chilled water loop temperature set to 'Load Reset'</t>
  </si>
  <si>
    <t>Liquid Circulation</t>
  </si>
  <si>
    <t>Temperature Reset Control</t>
  </si>
  <si>
    <t>D03-045</t>
  </si>
  <si>
    <t>Hot Water Reset</t>
  </si>
  <si>
    <t>Constant hot water temperature</t>
  </si>
  <si>
    <t>T24 minimum: variable flow HW loop w/VSD pump</t>
  </si>
  <si>
    <t>Hot water loop temperature set to 'Load Reset'</t>
  </si>
  <si>
    <t>D03-046</t>
  </si>
  <si>
    <t>Variable Flow Chilled Water Loop</t>
  </si>
  <si>
    <t>FlowTempCtrl</t>
  </si>
  <si>
    <t>3-way valves in chilled water loop</t>
  </si>
  <si>
    <t>2-way valves, with single speed pump</t>
  </si>
  <si>
    <t>Flow Plus Temperature Controls</t>
  </si>
  <si>
    <t>D03-047</t>
  </si>
  <si>
    <t>VSD Chilled Water Loop Pump</t>
  </si>
  <si>
    <t>add variable speed pump to chilled water loop</t>
  </si>
  <si>
    <t>D03-048</t>
  </si>
  <si>
    <t>Variable Flow Hot Water Loop</t>
  </si>
  <si>
    <t>3-way valves in hot water loop</t>
  </si>
  <si>
    <t>D03-049</t>
  </si>
  <si>
    <t>VSD Hot Water Loop Pump</t>
  </si>
  <si>
    <t>add variable speed pump to hot water loop</t>
  </si>
  <si>
    <t>D03-050</t>
  </si>
  <si>
    <t>Variable Air Volume Box</t>
  </si>
  <si>
    <t>FlowCtrl</t>
  </si>
  <si>
    <t>Constant Volume air flow</t>
  </si>
  <si>
    <t>T24 minimum: VAV w/30% min-cfm-ratio &amp; w/VSD fans</t>
  </si>
  <si>
    <t>damper controlled VAV with 30% min-cfm-ratio</t>
  </si>
  <si>
    <t>Flow Control</t>
  </si>
  <si>
    <t>D03-051</t>
  </si>
  <si>
    <t>VSD Supply Fan Motors</t>
  </si>
  <si>
    <t>SupFanMtr</t>
  </si>
  <si>
    <t>VFD with 30% min-cfm-ratio</t>
  </si>
  <si>
    <t>HVAC Supply Fan - General Purpose Motor</t>
  </si>
  <si>
    <t>D03-053</t>
  </si>
  <si>
    <t>Evap Cool  Indirect - Central System</t>
  </si>
  <si>
    <t>EvapCool_eq</t>
  </si>
  <si>
    <t>ComEvap</t>
  </si>
  <si>
    <t>Central system: Chlr type, eff. and cond type based on bldg/vintage</t>
  </si>
  <si>
    <t>T24 HVAC matches prototype characteristics</t>
  </si>
  <si>
    <t>indirect evap cooling for make-up air only, 65% effectiveness</t>
  </si>
  <si>
    <t>Evaporative Cooling Equipment</t>
  </si>
  <si>
    <t>Commercial Evaporative Cooler</t>
  </si>
  <si>
    <t>D03-054</t>
  </si>
  <si>
    <t>Evap Cool  Indirect - Packaged Sys</t>
  </si>
  <si>
    <t>no evaporative cooling</t>
  </si>
  <si>
    <t>D03-055</t>
  </si>
  <si>
    <t>Reducing Overventilation</t>
  </si>
  <si>
    <t>ventilation rate increased by 25%</t>
  </si>
  <si>
    <t>T24 ventilation matches baseline characteristics</t>
  </si>
  <si>
    <t>standard ventilation rate</t>
  </si>
  <si>
    <t>D03-056</t>
  </si>
  <si>
    <t>Air To Air Heat Exchanger</t>
  </si>
  <si>
    <t>HeatRecov</t>
  </si>
  <si>
    <t>no exhaust heat recovery</t>
  </si>
  <si>
    <t>T24 minimum: no exhaust heat recovery</t>
  </si>
  <si>
    <t>70% heat recovery effectiveness</t>
  </si>
  <si>
    <t>D03-057</t>
  </si>
  <si>
    <t>Rotary Heat Recovery</t>
  </si>
  <si>
    <t>70% sensible and latent recovery effectiveness</t>
  </si>
  <si>
    <t>D03-058</t>
  </si>
  <si>
    <t>Economizer - Packaged System</t>
  </si>
  <si>
    <t>AirEcono</t>
  </si>
  <si>
    <t>No Economizer</t>
  </si>
  <si>
    <t>T24 baseline matches prototype</t>
  </si>
  <si>
    <t>Add econo with Econo-Lockout=NO, DB limit = 68, Max OSA = 100%</t>
  </si>
  <si>
    <t>Air Economizer</t>
  </si>
  <si>
    <t>D03-059</t>
  </si>
  <si>
    <t>Economizer - Central system</t>
  </si>
  <si>
    <t>Add ecomizer with Econo-Lockout=NO, DB limit = 68, Max OSA = 100%</t>
  </si>
  <si>
    <t>D03-060</t>
  </si>
  <si>
    <t>degraded base econo performance, DB limit = 55, Max OSA = 60%</t>
  </si>
  <si>
    <t>T24 minimum: economizer matches baseline characteristics</t>
  </si>
  <si>
    <t>ecomizer with Econo-Lockout=NO, DB limit = 68, Max OSA = 100%</t>
  </si>
  <si>
    <t>D03-062</t>
  </si>
  <si>
    <t>Cooling Tower for Packaged System</t>
  </si>
  <si>
    <t>HtRej</t>
  </si>
  <si>
    <t>Packaged system with air-cooled condenser</t>
  </si>
  <si>
    <t>T24 minimum: air-cooled package A/C EER = 10.1</t>
  </si>
  <si>
    <t>packaged system with water cooled condenser</t>
  </si>
  <si>
    <t>Heat Rejection</t>
  </si>
  <si>
    <t>D03-063</t>
  </si>
  <si>
    <t>Two-Speed Cooling Tower Fans</t>
  </si>
  <si>
    <t>HeatReject</t>
  </si>
  <si>
    <t>TwrFanCtrl</t>
  </si>
  <si>
    <t>Single-speed tower fans on all central plants</t>
  </si>
  <si>
    <t>T24 minimum: two-speed tower fans</t>
  </si>
  <si>
    <t>Two-speed tower fans on all central plants</t>
  </si>
  <si>
    <t>Heat Rejection Equipment</t>
  </si>
  <si>
    <t>Cooling Tower Fan Control</t>
  </si>
  <si>
    <t>D03-064</t>
  </si>
  <si>
    <t>VSD Cooling Tower Fans</t>
  </si>
  <si>
    <t>Variable-speed tower fans on all central plants</t>
  </si>
  <si>
    <t>D03-065</t>
  </si>
  <si>
    <t>Efficient Gas Furnace</t>
  </si>
  <si>
    <t>packaged system with 78 AFUE furnace</t>
  </si>
  <si>
    <t>T24 minimum: furnace AFUE = 78</t>
  </si>
  <si>
    <t>packaged system with 94 AFUE furnace</t>
  </si>
  <si>
    <t>replaced with D03-065-AFUE90 thru D03-065-AFUE98</t>
  </si>
  <si>
    <t>D03-065-AFUE90</t>
  </si>
  <si>
    <t>Efficient Packaged Gas Furnace - AFUE 90</t>
  </si>
  <si>
    <t>D05 v4.01</t>
  </si>
  <si>
    <t>NonDEER</t>
  </si>
  <si>
    <t>Packaged Furnace AFUE 78</t>
  </si>
  <si>
    <t>Packaged Furnace AFUE 80</t>
  </si>
  <si>
    <t>Packaged Furnace AFUE 90</t>
  </si>
  <si>
    <t>D03-065-AFUE91</t>
  </si>
  <si>
    <t>Efficient Packaged Gas Furnace - AFUE 91</t>
  </si>
  <si>
    <t>Packaged Furnace AFUE 91</t>
  </si>
  <si>
    <t>D03-065-AFUE92</t>
  </si>
  <si>
    <t>Efficient Packaged Gas Furnace - AFUE 92</t>
  </si>
  <si>
    <t>Packaged Furnace AFUE 92</t>
  </si>
  <si>
    <t>D03-065-AFUE93</t>
  </si>
  <si>
    <t>Efficient Packaged Gas Furnace - AFUE 93</t>
  </si>
  <si>
    <t>Packaged Furnace AFUE 93</t>
  </si>
  <si>
    <t>D03-065-AFUE94</t>
  </si>
  <si>
    <t>Efficient Packaged Gas Furnace - AFUE 94</t>
  </si>
  <si>
    <t>Packaged Furnace AFUE 94</t>
  </si>
  <si>
    <t>D03-065-AFUE95</t>
  </si>
  <si>
    <t>Efficient Packaged Gas Furnace - AFUE 95</t>
  </si>
  <si>
    <t>Packaged Furnace AFUE 95</t>
  </si>
  <si>
    <t>D03-065-AFUE96</t>
  </si>
  <si>
    <t>Efficient Packaged Gas Furnace - AFUE 96</t>
  </si>
  <si>
    <t>Packaged Furnace AFUE 96</t>
  </si>
  <si>
    <t>D03-065-AFUE97</t>
  </si>
  <si>
    <t>Efficient Packaged Gas Furnace - AFUE 97</t>
  </si>
  <si>
    <t>Packaged Furnace AFUE 97</t>
  </si>
  <si>
    <t>D03-065-AFUE98</t>
  </si>
  <si>
    <t>Efficient Packaged Gas Furnace - AFUE 98</t>
  </si>
  <si>
    <t>Packaged Furnace AFUE 98</t>
  </si>
  <si>
    <t>D03-069</t>
  </si>
  <si>
    <t>Efficient Water Source Heat Pump</t>
  </si>
  <si>
    <t>WSHP</t>
  </si>
  <si>
    <t>WLHP system with 12.0 EER / 4.2 COP</t>
  </si>
  <si>
    <t>T24 minimum: WLHP EER = 12.0, COP = 4.2</t>
  </si>
  <si>
    <t>WLHP system with 14.0 EER / 4.6 COP</t>
  </si>
  <si>
    <t>D03-070</t>
  </si>
  <si>
    <t>Hydronic Heat Pump Var Flow Valve</t>
  </si>
  <si>
    <t>constant flow hydronic water loop</t>
  </si>
  <si>
    <t>T24 minimum: variable flow WLHP loop w/VSD pump</t>
  </si>
  <si>
    <t>2-way valves, with VSD pumping</t>
  </si>
  <si>
    <t>D03-071</t>
  </si>
  <si>
    <t>Time Clocks (heating/cooling)</t>
  </si>
  <si>
    <t>HV_Tech</t>
  </si>
  <si>
    <t>Supply fan runs continuously</t>
  </si>
  <si>
    <t>T24 minimum: supply fan operation matches building operation</t>
  </si>
  <si>
    <t>Supply fan operation matches building operation</t>
  </si>
  <si>
    <t>HVAC Technology</t>
  </si>
  <si>
    <t>D03-073</t>
  </si>
  <si>
    <t>Setback Programmable Thermostats</t>
  </si>
  <si>
    <t>TStat</t>
  </si>
  <si>
    <t>Standard building operation, no thermostat setback/setup</t>
  </si>
  <si>
    <t>T24 minimum: setback programmable thermostat</t>
  </si>
  <si>
    <t>unoccupied period has heating setback/cooling setup</t>
  </si>
  <si>
    <t>D03-075</t>
  </si>
  <si>
    <t>Duct Insulation Material</t>
  </si>
  <si>
    <t>DuctInsC</t>
  </si>
  <si>
    <t>Duct insulation level a function of Vintage/System type</t>
  </si>
  <si>
    <t>T24 minimum: duct insulation level, R-8</t>
  </si>
  <si>
    <t>Old vintage increases duct insulation to R-4.2, 78-91 vintage to R-8</t>
  </si>
  <si>
    <t>Duct System Insulation - Commercial</t>
  </si>
  <si>
    <t>D03-082</t>
  </si>
  <si>
    <t>H.E. Evap/Water-Cooled Pkg A/C  &lt; 65k</t>
  </si>
  <si>
    <t>Water-cooled packaged system (9.30 EER (based on vintage)), no economizer</t>
  </si>
  <si>
    <t>T24 minimum: 13 SEER (11.09 EER) Water-Cooled Package Air Conditioner</t>
  </si>
  <si>
    <t>14 EER Water-Cooled Package Air Conditioner</t>
  </si>
  <si>
    <t>D03-083</t>
  </si>
  <si>
    <t xml:space="preserve">H.E. Evap/Water-Cooled Pkg A/C  &gt;=65k </t>
  </si>
  <si>
    <t>Water-cooled packaged system (10.50 EER (based on vintage)), econo based on vintage</t>
  </si>
  <si>
    <t>T24 minimum: 10.1 EER Water-Cooled Package Air Conditioner</t>
  </si>
  <si>
    <t>D03-084</t>
  </si>
  <si>
    <t>H.E. Package Terminal A/C  &lt; 7k</t>
  </si>
  <si>
    <t>pkgTerm</t>
  </si>
  <si>
    <t>8.88 EER (based on vintage) package terminal A/C</t>
  </si>
  <si>
    <t>T24 minimum: 9.41 EER (based on vintage) package terminal A/C</t>
  </si>
  <si>
    <t>11.29 EER (based on vintage) package terminal A/C</t>
  </si>
  <si>
    <t>Package Terminal AC</t>
  </si>
  <si>
    <t>D03-085</t>
  </si>
  <si>
    <t>H.E. Package Terminal HP  &lt; 7k</t>
  </si>
  <si>
    <t>8.90 EER / 2.7 COP (based on vintage) package terminal HP</t>
  </si>
  <si>
    <t>T24 minimum: 9.31 EER / 2.7 COP (based on vintage) package terminal HP</t>
  </si>
  <si>
    <t>11.17 EER / 3.3 COP (based on vintage) package terminal HP</t>
  </si>
  <si>
    <t>Package Terminal Heat Pump</t>
  </si>
  <si>
    <t>D03-086</t>
  </si>
  <si>
    <t>Efficient HVAC Motors - Supply Fans</t>
  </si>
  <si>
    <t>base motor efficiency based on typical motor size</t>
  </si>
  <si>
    <t>T24 minimum: EPACT/NEMA std</t>
  </si>
  <si>
    <t>premium motor efficiency based on typical motor size</t>
  </si>
  <si>
    <t>D03-087</t>
  </si>
  <si>
    <t>Efficient HVAC Motors - Return Fans</t>
  </si>
  <si>
    <t>RetFanMtr</t>
  </si>
  <si>
    <t>HVAC Return Fan - General Purpose Motor</t>
  </si>
  <si>
    <t>D03-088</t>
  </si>
  <si>
    <t>Efficient HVAC Motors - Clg Tower Fans</t>
  </si>
  <si>
    <t>TwrFanMtr</t>
  </si>
  <si>
    <t>Cooling Tower Fan - General Purpose Motor</t>
  </si>
  <si>
    <t>D03-089</t>
  </si>
  <si>
    <t>Effic. Motors - Chilled Water Loop Pumps</t>
  </si>
  <si>
    <t>PumpMtr</t>
  </si>
  <si>
    <t>Pump - General Purpose Motor</t>
  </si>
  <si>
    <t>D03-090</t>
  </si>
  <si>
    <t>Effic. Motors - Hot Water Loop Pumps</t>
  </si>
  <si>
    <t>D03-091</t>
  </si>
  <si>
    <t>Effic. Motors - Cond. Water Loop Pumps</t>
  </si>
  <si>
    <t>D03-095</t>
  </si>
  <si>
    <t>Circulation Pump Timeclock Retrofit</t>
  </si>
  <si>
    <t>Distribute</t>
  </si>
  <si>
    <t>DHW circulation pump runs continuously</t>
  </si>
  <si>
    <t>DHW circulation pump turns off during low operation hours</t>
  </si>
  <si>
    <t>Water Distribution</t>
  </si>
  <si>
    <t>D03-098</t>
  </si>
  <si>
    <t>Water Side Economizer</t>
  </si>
  <si>
    <t>WSEcono</t>
  </si>
  <si>
    <t>No water economizer</t>
  </si>
  <si>
    <t>T24 minimum: no water economizer</t>
  </si>
  <si>
    <t>Non integrated evaporator precooler heat exchanger</t>
  </si>
  <si>
    <t>D03-099</t>
  </si>
  <si>
    <t>H.E. Package Terminal A/C  7k-15k</t>
  </si>
  <si>
    <t>8.50 EER (based on vintage) package terminal A/C</t>
  </si>
  <si>
    <t>T24 minimum: 8.56 EER (based on vintage) package terminal A/C</t>
  </si>
  <si>
    <t>10.27 EER (based on vintage) package terminal A/C</t>
  </si>
  <si>
    <t>D03-100</t>
  </si>
  <si>
    <t>H.E. Package Terminal A/C  &gt; 15k</t>
  </si>
  <si>
    <t>T24 minimum: 7.71 EER (based on vintage) package terminal A/C</t>
  </si>
  <si>
    <t>9.25 EER (based on vintage) package terminal A/C</t>
  </si>
  <si>
    <t>D03-101</t>
  </si>
  <si>
    <t>H.E. Package Terminal HP  7k-15k</t>
  </si>
  <si>
    <t>T24 minimum: 8.46 EER / 2.6 COP (based on vintage) package terminal HP</t>
  </si>
  <si>
    <t>10.15 EER / 3.1 COP (based on vintage) package terminal HP</t>
  </si>
  <si>
    <t>D03-102</t>
  </si>
  <si>
    <t>H.E. Package Terminal HP  &gt; 15k</t>
  </si>
  <si>
    <t>T24 minimum: 7.61 EER / 2.5 COP (based on vintage) package terminal HP</t>
  </si>
  <si>
    <t>9.13 EER / 3.0 COP (based on vintage) package terminal HP</t>
  </si>
  <si>
    <t>D03-123</t>
  </si>
  <si>
    <t>ErRob</t>
  </si>
  <si>
    <t>FloorIns</t>
  </si>
  <si>
    <t>Floor insulation based on vintage and climate zone</t>
  </si>
  <si>
    <t>T24 minimum floor insulation levels</t>
  </si>
  <si>
    <t>Floor insulation raised to 2005 levels</t>
  </si>
  <si>
    <t>D03-205</t>
  </si>
  <si>
    <t>Grocery, Night Covers for Display Cases (medium temp)</t>
  </si>
  <si>
    <t>ComRefrig</t>
  </si>
  <si>
    <t>Display</t>
  </si>
  <si>
    <t>HorDisp</t>
  </si>
  <si>
    <t>Open cases with no night cover</t>
  </si>
  <si>
    <t>Open cases with no night cover, qty of open cases varies by vintage</t>
  </si>
  <si>
    <t>Night cover reduces infiltration by 50% for 4 hours/night</t>
  </si>
  <si>
    <t>Commercial Refrigeration</t>
  </si>
  <si>
    <t>Refrigerated Display</t>
  </si>
  <si>
    <t xml:space="preserve">Horizontal (coffin) Display Fixture </t>
  </si>
  <si>
    <t>D03-206</t>
  </si>
  <si>
    <t>Grocery, Medium Temp Glass Doors (open display cases)</t>
  </si>
  <si>
    <t>VertDisplay</t>
  </si>
  <si>
    <t>Open fixture is retrofitted with doors and additional lighting</t>
  </si>
  <si>
    <t>Vertical (multi-deck) Display Fixture</t>
  </si>
  <si>
    <t>D03-207</t>
  </si>
  <si>
    <t>Grocery, New Medium Temp Refrig Display Case with Doors</t>
  </si>
  <si>
    <t>Replace open fixtures with fixtures having doors</t>
  </si>
  <si>
    <t>D03-218</t>
  </si>
  <si>
    <t>Grocery, Low Temperature Mechanical Subcooling</t>
  </si>
  <si>
    <t>Equipment</t>
  </si>
  <si>
    <t>refrig</t>
  </si>
  <si>
    <t>Standard air-cooled multiplex system, no subcool &lt;1992, 70F subool 1992-2000</t>
  </si>
  <si>
    <t>Low-temp subcooler (50degF) powered by medium-temp suction group</t>
  </si>
  <si>
    <t>Refrigeration Equipment</t>
  </si>
  <si>
    <t>Split or Packaged DX AC Refrigerant System</t>
  </si>
  <si>
    <t>D03-219</t>
  </si>
  <si>
    <t>Grocery, Low and Medium Temp Mechanical Subcooling</t>
  </si>
  <si>
    <t>Standard air-cooled multiplex system, no subcool &lt;1992, 70F subool 92-2000</t>
  </si>
  <si>
    <t>Low- and medium-temp subcoolers powered by a new high-temp suction group</t>
  </si>
  <si>
    <t>D03-220</t>
  </si>
  <si>
    <t>Grocery, Floating Suction Pressure</t>
  </si>
  <si>
    <t>Standard air-cooled multiplex system, SST controlled to fixed setpoint</t>
  </si>
  <si>
    <t>SST controlled to fixed setpoint</t>
  </si>
  <si>
    <t>SST setpoint reset based on worst-case demand</t>
  </si>
  <si>
    <t>D03-221</t>
  </si>
  <si>
    <t>Grocery, Floating Head Pressure, Fixed Setpoint (air-cooled)</t>
  </si>
  <si>
    <t>Standard air-cooled multiplex system, SCT control temp by vintage</t>
  </si>
  <si>
    <t>SCT controlled to 80degF</t>
  </si>
  <si>
    <t>SCT controlled to 70degF</t>
  </si>
  <si>
    <t>D03-222</t>
  </si>
  <si>
    <t>Grocery, Floating Head Pressure, Fixed Setpoint (evap-cooled)</t>
  </si>
  <si>
    <t>Standard evap-cooled multiplex system, SCT control temp by vintage</t>
  </si>
  <si>
    <t>Standard evap-cooled multiplex system, SCT controlled to 80degF</t>
  </si>
  <si>
    <t>D03-223</t>
  </si>
  <si>
    <t>Grocery, Floating Head Pressure, Variable Setpoint (air-cooled)</t>
  </si>
  <si>
    <t>Standard air-cooled multiplex system, SCT controlled to 80degF</t>
  </si>
  <si>
    <t>Control SCT to ambient + 12degF TD, 70degF min, backflood setpoint of 68degF</t>
  </si>
  <si>
    <t>D03-224</t>
  </si>
  <si>
    <t>Grocery, Floating Head Pressure, Variable Setpoint (evap-cooled)</t>
  </si>
  <si>
    <t>Control SCT to wetbulb + 17degF TD, 70degF min, backflood setpoint of 68degF</t>
  </si>
  <si>
    <t>D03-225</t>
  </si>
  <si>
    <t>Grocery, Floating Head Pressure, Variable Setpt &amp; Speed (air-cooled)</t>
  </si>
  <si>
    <t>Control SCT to ambient + 12degF TD, 70degF min, backflood setpt of 68degF, var-spd cond</t>
  </si>
  <si>
    <t>D03-226</t>
  </si>
  <si>
    <t>Grocery, Floating Head Pressure, Variable Setpt &amp; Speed (evap-cooled)</t>
  </si>
  <si>
    <t>Control SCT to wetbulb + 17degF TD, 70degF min, backflood setpt of 68degF, var-spd cond</t>
  </si>
  <si>
    <t>D03-306</t>
  </si>
  <si>
    <t>Ref Warehse, Floating Suction Pressure</t>
  </si>
  <si>
    <t>ProcRefrig</t>
  </si>
  <si>
    <t>ProdStore</t>
  </si>
  <si>
    <t>RefWareCool</t>
  </si>
  <si>
    <t>SST controlled to vintage-dependent fixed setpoint</t>
  </si>
  <si>
    <t>SST controlled to 85degF fixed setpoint</t>
  </si>
  <si>
    <t>Process Refrigeration</t>
  </si>
  <si>
    <t>Product storage</t>
  </si>
  <si>
    <t>Refrigerated Warehouse Cooling System</t>
  </si>
  <si>
    <t>D03-307</t>
  </si>
  <si>
    <t>Ref Warehse, Floating Head Pressure, Fixed Setpoint (evap-cooled)</t>
  </si>
  <si>
    <t>SCT controlled to 70degF, 68degF backflood control setpoint</t>
  </si>
  <si>
    <t>D03-308</t>
  </si>
  <si>
    <t>Ref Warehse, Floating Head Pressure, Variable Setpoint (evap-cooled)</t>
  </si>
  <si>
    <t>Control SCT to wetbulb + 9degF TD, 70degF minimum, backflood setpoint of 68degF</t>
  </si>
  <si>
    <t>D03-309</t>
  </si>
  <si>
    <t>Ref Warehse, Floating Head Pressure, Variable Setpt &amp; Speed (evap-cooled)</t>
  </si>
  <si>
    <t>SST controlled to vintage-dependent fixed setpoint, cycling condenser fans</t>
  </si>
  <si>
    <t>Control SCT to wetbulb + 9degF TD, 70degF min, backflood setpt of 68degF, var-spd cond</t>
  </si>
  <si>
    <t>D03-401</t>
  </si>
  <si>
    <t>No night setback/setup</t>
  </si>
  <si>
    <t>Title 24 minimum, programmable thermostat</t>
  </si>
  <si>
    <t>weights for inter-measure impact weighting use rDXGF system type</t>
  </si>
  <si>
    <t>D03-405</t>
  </si>
  <si>
    <t>Direct Evaporative Cooler</t>
  </si>
  <si>
    <t>ResEvap</t>
  </si>
  <si>
    <t>10.0 SEER Split-System Air Conditioner</t>
  </si>
  <si>
    <t>T24 minimum: 13 SEER(11.09 EER) Split System Air Conditioner</t>
  </si>
  <si>
    <t>weights for inter-measure impact weighting use rDXGF system type, due to lack of vintage and CZ specific evap weights</t>
  </si>
  <si>
    <t>Residential Evaporative Cooler</t>
  </si>
  <si>
    <t>D03-406</t>
  </si>
  <si>
    <t>Indirect Evaporative Cooler</t>
  </si>
  <si>
    <t>D03-407</t>
  </si>
  <si>
    <t>Direct-Indirect Evaporative Cooler</t>
  </si>
  <si>
    <t>D03-426</t>
  </si>
  <si>
    <t>Floor R-0 to R-19 Insulation Batts</t>
  </si>
  <si>
    <t>R-0 Floor Insulation</t>
  </si>
  <si>
    <t>Overall floor U-factor based on climate zone</t>
  </si>
  <si>
    <t>D03-427</t>
  </si>
  <si>
    <t>Floor R-0 to R-30 Insulation Batts</t>
  </si>
  <si>
    <t>D03-428</t>
  </si>
  <si>
    <t>Floor R-19 to R-30 Insulation-Batts</t>
  </si>
  <si>
    <t>R-19 Floor Insulation</t>
  </si>
  <si>
    <t>D03-429</t>
  </si>
  <si>
    <t>Wall 2x4 R-15 Insulation-Batts</t>
  </si>
  <si>
    <t>WallBattIns</t>
  </si>
  <si>
    <t>Per 2005 Vintage Description</t>
  </si>
  <si>
    <t>Wall Batt Insulation</t>
  </si>
  <si>
    <t>D03-430</t>
  </si>
  <si>
    <t>Wall 2x6 R-19 Insulation-Batts</t>
  </si>
  <si>
    <t>D03-431</t>
  </si>
  <si>
    <t>Wall 2x6 R-21 Insulation-Batts</t>
  </si>
  <si>
    <t>D03-435</t>
  </si>
  <si>
    <t>Wall 2x4 R-13 Batts + R-5 Rigid</t>
  </si>
  <si>
    <t>D03-436</t>
  </si>
  <si>
    <t>Wall 2x6 R-19 Batts + R-5 Rigid</t>
  </si>
  <si>
    <t>D03-437</t>
  </si>
  <si>
    <t>Wall 2x6 R-21 Batts + R-5 Rigid</t>
  </si>
  <si>
    <t>D03-441</t>
  </si>
  <si>
    <t>WHFan</t>
  </si>
  <si>
    <t>No Night Ventilation/Economizer</t>
  </si>
  <si>
    <t>Night ventilation code baseline matches measure baseline</t>
  </si>
  <si>
    <t>Measure Summary</t>
  </si>
  <si>
    <t>2014 Technical Reference Manual</t>
  </si>
  <si>
    <t>California Municipal Utilities Association</t>
  </si>
  <si>
    <t>TRM Document, Spreadsheets: http://cmua.org/energy-efficiency-technical-reference-manual</t>
  </si>
  <si>
    <t>End Use Category</t>
  </si>
  <si>
    <t>Measure Description</t>
  </si>
  <si>
    <t>Analysis, Savings, Cost Source(s)</t>
  </si>
  <si>
    <t>Commercial</t>
  </si>
  <si>
    <t>LED parking lot fixture (existing W&lt;250)</t>
  </si>
  <si>
    <t>2014 TRM</t>
  </si>
  <si>
    <t>LED wallpack (existing W&lt;250)</t>
  </si>
  <si>
    <t>LED parking garage fixture (existing W&lt;250)</t>
  </si>
  <si>
    <t>LED fuel pump canopy fixture (existing W&lt;250)</t>
  </si>
  <si>
    <t>LED outdoor pole decorative fixture (existing W&lt;250)</t>
  </si>
  <si>
    <t>LED downlight fixture, 9-15W, interior, replacing incand</t>
  </si>
  <si>
    <t>LED downlight fixture, 9-15W, interior, replacing (2) 26W CFL</t>
  </si>
  <si>
    <t>LED downlight, screw-in lamp, 1-3W, interior</t>
  </si>
  <si>
    <t>LED downlight, screw-in lamp, 4-20W, interior</t>
  </si>
  <si>
    <t>LED MR16, pin-based lamp, interior</t>
  </si>
  <si>
    <t>AC Split Unit-&lt; 5 Tons (55 kBtuh)-14 SEER</t>
  </si>
  <si>
    <t>DEER 2014</t>
  </si>
  <si>
    <t>AC Split Unit- 5 Tons (55-64 kBtuh)-14 SEER</t>
  </si>
  <si>
    <t>AC Pkg Unit-&lt; 5 Tons (55kBtuh)-14 SEER</t>
  </si>
  <si>
    <t>AC Pkg Unit-5 Tons (55-64 kBtuh)-14 SEER</t>
  </si>
  <si>
    <t>AC Split Unit-&lt; 5 Tons (55 kBtuh)-15 SEER</t>
  </si>
  <si>
    <t>AC Split Unit- 5 Tons (55-64 kBtuh)-15 SEER</t>
  </si>
  <si>
    <t>AC Pkg Unit-&lt; 5 Tons (55kBtuh)-15 SEER</t>
  </si>
  <si>
    <t>AC Pkg Unit-5 Tons (55-64 kBtuh)-15 SEER</t>
  </si>
  <si>
    <t>HP Split Unit-&lt; 5 Tons (55 kBtuh)-14 SEER 8.5 HSPF</t>
  </si>
  <si>
    <t>HP Split Unit-5 Tons (55-64 kBtuh)-14 SEER 8.5 HSPF</t>
  </si>
  <si>
    <t>HP Pkg Unit-&lt; 5 Tons (55 kBtuh)-14 SEER 8.0 HSPF</t>
  </si>
  <si>
    <t>HP Pkg Unit-5 Tons (55-64 kBtuh)-14 SEER 8.0 HSPF</t>
  </si>
  <si>
    <t>HP Split Unit-&lt; 5 Tons (55 kBtuh)-15 SEER 9 HSPF</t>
  </si>
  <si>
    <t>HP Split Unit-5 Tons (55-64 kBtuh)-15 SEER 9 HSPF</t>
  </si>
  <si>
    <t>HP Pkg Unit-&lt; 5 Tons (55 kBtuh)-15 SEER 8.5 HSPF</t>
  </si>
  <si>
    <t>HP Pkg Unit-5 Tons (55-64 kBtuh)-15 SEER 8.5 HSPF</t>
  </si>
  <si>
    <t>AC Unit-6to8.5 Tons (65-109 kBtuh)-11.5 EER</t>
  </si>
  <si>
    <t>AC Unit-10 Tons (110-134 kBtuh)-11.5 EER</t>
  </si>
  <si>
    <t>AC Unit-12to17 Tons (135-239 kBtuh)-11.5 EER</t>
  </si>
  <si>
    <t>AC Unit-20to60 Tons (240-759 kBtuh)-10.5 EER</t>
  </si>
  <si>
    <t>AC Unit-6to8.5 Tons (65-109 kBtuh)-12 EER</t>
  </si>
  <si>
    <t>AC Unit-10 Tons (110-134 kBtuh)-12 EER</t>
  </si>
  <si>
    <t>AC Unit-12to17 Tons (135-239 kBtuh)-12 EER</t>
  </si>
  <si>
    <t>AC Unit-20to60 Tons (240-759 kBtuh)-10.8 EER</t>
  </si>
  <si>
    <t>AC Unit-&gt;60 Tons (760 kBtuh)-10.2 EER</t>
  </si>
  <si>
    <t>HP Unit-6to8.5 Tons (65-109 kBtuh)-11.5 EER 3.4 COP</t>
  </si>
  <si>
    <t>HP Unit-6to8.5 Tons (65-109 kBtuh)-12 EER 3.4 COP</t>
  </si>
  <si>
    <t>HP Unit-10 Tons (110-134 kBtuh)-11.5 EER 3.4 COP</t>
  </si>
  <si>
    <t>HP Unit-10 Tons (110-134 kBtuh)-12 EER 3.4 COP</t>
  </si>
  <si>
    <t>HP Unit-12to17 Tons (135-239 kBtuh)-11.5 EER 3.2 COP</t>
  </si>
  <si>
    <t>HP Unit-12to17 Tons (135-239 kBtuh)-12 EER 3.2 COP</t>
  </si>
  <si>
    <t>HP Unit-20 Tons (240 kBtuh)-10.8 EER 3.2 COP</t>
  </si>
  <si>
    <t>Residential</t>
  </si>
  <si>
    <t>Pumps/Motors</t>
  </si>
  <si>
    <t>Variable speed residential pool pump</t>
  </si>
  <si>
    <t>IOU Workpaper</t>
  </si>
  <si>
    <t>Commercial ice machine- 101 to 300 lbs/day</t>
  </si>
  <si>
    <t>Commercial ice machine - 301 to 500 lbs/day</t>
  </si>
  <si>
    <t>Commercial ice machine - 501 to 1000 lbs/day</t>
  </si>
  <si>
    <t>Commercial ice machine - 1001 to 1500 lbs/day</t>
  </si>
  <si>
    <t>Commercial ice machine - &gt; 1500 lbs/day</t>
  </si>
  <si>
    <t>Vending machine controller</t>
  </si>
  <si>
    <t>2005 DEER</t>
  </si>
  <si>
    <t>Reach-in refrigerator, solid door, &lt; 15 cubic feet</t>
  </si>
  <si>
    <t>Reach-In refrigerator, solid door, 15 - 29 cubic feet</t>
  </si>
  <si>
    <t>Reach-in refrigerator, solid door, 30 - 49 cubic feet</t>
  </si>
  <si>
    <t>Reach-in refrigerator, solid door, ≥ 50 cubic feet</t>
  </si>
  <si>
    <t>Reach-in freezer, solid door, &lt; 15 cubic feet</t>
  </si>
  <si>
    <t>Reach-in freezer, solid door, 15 - 29 cubic feet</t>
  </si>
  <si>
    <t>Reach-in freezer, solid door, 30 - 49 cubic feet</t>
  </si>
  <si>
    <t>Reach-in freezer, solid door, ≥ 50 cubic feet</t>
  </si>
  <si>
    <t>Reach-in refrigerator, glass door, &lt; 15 cubic feet</t>
  </si>
  <si>
    <t>Reach-in refrigerator, glass door, 15 - 29 cubic feet</t>
  </si>
  <si>
    <t>Reach-in refrigerator, glass door, 30 - 49 cubic feet</t>
  </si>
  <si>
    <t>Reach-in refrigerator, glass door, ≥ 50 cubic feet</t>
  </si>
  <si>
    <t>Reach-in freezer, glass door, &lt; 15 cubic feet</t>
  </si>
  <si>
    <t>Reach-in freezer, glass door, 15 - 29 cubic feet</t>
  </si>
  <si>
    <t>Reach-in freezer, glass door, 30 - 49 cubic feet</t>
  </si>
  <si>
    <t>Reach-in freezer, glass door, ≥ 50 cubic feet</t>
  </si>
  <si>
    <t>Insulated holding cabinet, full-size</t>
  </si>
  <si>
    <t>Insulated holding cabinet, half-size</t>
  </si>
  <si>
    <t>Commercial combination oven &lt; 15 pan capacity (electric)</t>
  </si>
  <si>
    <t>Commercial combination oven 16-28 pan capacity (electric)</t>
  </si>
  <si>
    <t>Commercial combination oven &gt; 29 pan capacity (electric)</t>
  </si>
  <si>
    <t xml:space="preserve">Commercial steam cooker </t>
  </si>
  <si>
    <t>Commercial half-size convection oven</t>
  </si>
  <si>
    <t>Commercial full-size convection oven</t>
  </si>
  <si>
    <t>Commercial large full-size convection oven</t>
  </si>
  <si>
    <t>Commercial griddle</t>
  </si>
  <si>
    <t>Commercial Fryer</t>
  </si>
  <si>
    <t>Refrigeration - Grocery</t>
  </si>
  <si>
    <t>EC motor for walk-in evaporator fan - 16W</t>
  </si>
  <si>
    <t xml:space="preserve">EC motor for walk-in evaporator fan - 1/15 hp and 1/20 hp </t>
  </si>
  <si>
    <t>EC motor for walk-in evaporator fan - 1/5 hp</t>
  </si>
  <si>
    <t>EC motor for walk-in evaporator fan - 1/3 hp</t>
  </si>
  <si>
    <t>EC motor for walk-in evaporator fan - 1/2 hp</t>
  </si>
  <si>
    <t>EC motor for walk-in evaporator fan - 3/4 hp</t>
  </si>
  <si>
    <t>EC motor with fan cycling control, WI cooler, 16W motor</t>
  </si>
  <si>
    <t>EC motor with fan cycling control, WI cooler, 1/15HP &amp; 1/20HP motor</t>
  </si>
  <si>
    <t>EC motor with fan cycling control, WI cooler, 1/5HP motor</t>
  </si>
  <si>
    <t>EC motor with fan cycling control, WI cooler, 1/3HP motor</t>
  </si>
  <si>
    <t>EC motor with fan cycling control, WI cooler, 1/2HP motor</t>
  </si>
  <si>
    <t>EC motor with fan cycling control, WI cooler, 3/4HP motor</t>
  </si>
  <si>
    <t>EC motor for display case evaporator</t>
  </si>
  <si>
    <t>Strip curtain infiltration barrier for refrigerated space</t>
  </si>
  <si>
    <t>2014 TRM, IOU Workpaper</t>
  </si>
  <si>
    <t>Refrigeration - Sit-Down Restaurant</t>
  </si>
  <si>
    <t>Reach-in display case with doors, MT</t>
  </si>
  <si>
    <t>Reach-in display case with doors, LT</t>
  </si>
  <si>
    <t>Auto-closer for main cooler door</t>
  </si>
  <si>
    <t>Auto-closer for main freezer door</t>
  </si>
  <si>
    <t>Anti-sweat heater controls, LT</t>
  </si>
  <si>
    <t>Anti-sweat heater controls, MT</t>
  </si>
  <si>
    <t xml:space="preserve"> Vending machine controller - non-refrigerated</t>
  </si>
  <si>
    <t>Energy Star UPS</t>
  </si>
  <si>
    <t>Commercial dishwasher, low temp. undercounter, gas heat</t>
  </si>
  <si>
    <t>ENERGY STAR</t>
  </si>
  <si>
    <t>Commercial dishwasher, low temp. undercounter, elec. heat</t>
  </si>
  <si>
    <t>Commercial dishwasher, high temp. undercounter, gas heat, gas booster</t>
  </si>
  <si>
    <t>Commercial dishwasher, high temp. undercounter, gas heat, electric booster</t>
  </si>
  <si>
    <t>Commercial dishwasher, high temp. undercounter, electric heat, gas booster</t>
  </si>
  <si>
    <t>Commercial dishwasher, high temp. undercounter, electric heat, electric booster</t>
  </si>
  <si>
    <t>Commercial dishwasher, low temp. door-type, gas heat</t>
  </si>
  <si>
    <t>Commercial dishwasher, low temp. door-type, electric heat</t>
  </si>
  <si>
    <t>Commercial dishwasher, high temp. door-type, gas heat, gas booster</t>
  </si>
  <si>
    <t>Commercial dishwasher, high temp. door-type, gas heat, electric booster</t>
  </si>
  <si>
    <t>Commercial dishwasher, high temp. door-type, electric heat, gas booster</t>
  </si>
  <si>
    <t>Commercial dishwasher, high temp. door-type, electric heat, electric booster</t>
  </si>
  <si>
    <t>Commercial dishwasher, low temp. single-tank conveyor, gas heat</t>
  </si>
  <si>
    <t>Commercial dishwasher, low temp. single-tank conveyor, electric heat</t>
  </si>
  <si>
    <t>Commercial dishwasher, high temp. single-tank conveyor, gas heat, gas booster</t>
  </si>
  <si>
    <t>Commercial dishwasher, high temp. single-tank conveyor, gas heat, electric booster</t>
  </si>
  <si>
    <t>Commercial dishwasher, high temp. single-tank conveyor, electric heat, gas booster</t>
  </si>
  <si>
    <t>Commercial dishwasher, high temp. single-tank conveyor, electric heat, electric booster</t>
  </si>
  <si>
    <t>Commercial dishwasher, low temp. multi-tank conveyor, gas heat</t>
  </si>
  <si>
    <t>Commercial dishwasher, low temp. multi-tank conveyor, electric heat</t>
  </si>
  <si>
    <t>Commercial dishwasher, high temp. multi-tank conveyor, gas heat, gas booster</t>
  </si>
  <si>
    <t>Commercial dishwasher, high temp. multi-tank conveyor, gas heat, electric booster</t>
  </si>
  <si>
    <t>Commercial dishwasher, high temp. multi-tank conveyor, electric heat, gas booster</t>
  </si>
  <si>
    <t>Commercial dishwasher, high temp. multi-tank conveyor, electric heat, electric booster</t>
  </si>
  <si>
    <t>Heat pump, 15 SEER, 8.4 HSPF</t>
  </si>
  <si>
    <t>2014 TRM, 2014 DEER</t>
  </si>
  <si>
    <t>Heat pump, 16 SEER, 8.4 HSPF</t>
  </si>
  <si>
    <t>Split-system air conditioner, 15 SEER, 12.5 EER</t>
  </si>
  <si>
    <t>Split-system air conditioner, 16 SEER, 13 EER</t>
  </si>
  <si>
    <t>Split-system air conditioner, 17 SEER, 13 EER</t>
  </si>
  <si>
    <t>Split-system air conditioner, 18 SEER, 13 EER</t>
  </si>
  <si>
    <t>Split-system air conditioner, 19 SEER, 14 EER</t>
  </si>
  <si>
    <t>Split-system air conditioner, 20 SEER, 14 EER</t>
  </si>
  <si>
    <t>Split-system air conditioner, 21 SEER, 15 EER</t>
  </si>
  <si>
    <t>Evap-cooled split-system air conditioner, 15 EER</t>
  </si>
  <si>
    <t>Ductless mini-split heat pump, 15 SEER</t>
  </si>
  <si>
    <t>Ductless mini-split heat pump, 16 SEER</t>
  </si>
  <si>
    <t>Ductless mini-split air conditioner, 15 SEER</t>
  </si>
  <si>
    <t>Ductless mini-split air conditioner, 16 SEER</t>
  </si>
  <si>
    <t>Ductless mini-split air conditioner, 17 SEER</t>
  </si>
  <si>
    <t>Ductless mini-split air conditioner, 18 SEER</t>
  </si>
  <si>
    <t>Ductless mini-split air conditioner, 19 SEER</t>
  </si>
  <si>
    <t>Ductless mini-split air conditioner, 20 SEER</t>
  </si>
  <si>
    <t>Ductless mini-split air conditioner, 21 SEER</t>
  </si>
  <si>
    <t>ENERGY STAR room air conditioner, 6,000 to 7,999 Btuh</t>
  </si>
  <si>
    <t>2014 TRM, ENERGY STAR</t>
  </si>
  <si>
    <t>ENERGY STAR room air conditioner, 8,000 to 13,999 Btuh</t>
  </si>
  <si>
    <t>ENERGY STAR room air conditioner, 14,000 to 19,999 Btuh</t>
  </si>
  <si>
    <t>ENERGY STAR room air conditioner, 20,000 to 27,999 Btuh</t>
  </si>
  <si>
    <t>Whole house fan</t>
  </si>
  <si>
    <t>CEC Case Study</t>
  </si>
  <si>
    <t>Reduced building leakage, single story, 15% reduction</t>
  </si>
  <si>
    <t>Reduced building leakage, single story, 30% reduction</t>
  </si>
  <si>
    <t>Reduced building leakage, two story, 15% reduction</t>
  </si>
  <si>
    <t>Reduced building leakage, two story, 30% reduction</t>
  </si>
  <si>
    <t>LED 7-9 W replacing 35 W halogen downlight - Exterior</t>
  </si>
  <si>
    <t>LED 7-9 W replacing 35 W halogen downlight - Interior</t>
  </si>
  <si>
    <t>LED 10-13 W replacing 50 W halogen downlight - Exterior</t>
  </si>
  <si>
    <t>LED 10-13 W replacing 50 W halogen downlight - Interior</t>
  </si>
  <si>
    <t>LED 14-18 W replacing 75 W halogen downlight - Exterior</t>
  </si>
  <si>
    <t>LED 14-18 W replacing 75 W halogen downlight - Interior</t>
  </si>
  <si>
    <t>LED 19-21 W replacing 90 W halogen downlight - Exterior</t>
  </si>
  <si>
    <t>LED 19-21 W replacing 90 W halogen downlight - Interior</t>
  </si>
  <si>
    <t>LED 6-9 W replacing 29 W halogen (40 W equivalent) - Exterior</t>
  </si>
  <si>
    <t>LED 6-9 W replacing 29 W halogen (40 W equivalent) - Interior</t>
  </si>
  <si>
    <t>LED 10-13 W replacing 43 W halogen (60 W equivalent) - Exterior</t>
  </si>
  <si>
    <t>LED 10-13 W replacing 43 W halogen (60 W equivalent) - Interior</t>
  </si>
  <si>
    <t>LED 15-21 W replacing 53 W halogen (75 W equivalent) - Exterior</t>
  </si>
  <si>
    <t>LED 15-21 W replacing 53 W halogen (75 W equivalent) - Interior</t>
  </si>
  <si>
    <t>LED 22 W replacing 72 W halogen (100 W equivalent) - Exterior</t>
  </si>
  <si>
    <t>LED 22 W replacing 72 W halogen (100 W equivalent) - Interior</t>
  </si>
  <si>
    <t>LED 6-9 W replacing 9-13 W CFL - Exterior</t>
  </si>
  <si>
    <t>LED 6-9 W replacing 9-13 W CFL - Interior</t>
  </si>
  <si>
    <t>LED 10-13 W replacing 13-15 W CFL - Exterior</t>
  </si>
  <si>
    <t>LED 10-13 W replacing 13-15 W CFL - Interior</t>
  </si>
  <si>
    <t>LED 22 W replacing 23-30 W CFL - Exterior</t>
  </si>
  <si>
    <t>LED 22 W replacing 23-30 W CFL - Interior</t>
  </si>
  <si>
    <t>LED 4 W replacing 20 W MR16 - Exterior</t>
  </si>
  <si>
    <t>LED 4 W replacing 20 W MR16 - Interior</t>
  </si>
  <si>
    <t>LED 6 W replacing 20 W MR16 - Exterior</t>
  </si>
  <si>
    <t>LED 6 W replacing 20 W MR16 - Interior</t>
  </si>
  <si>
    <t>LED 7 W replacing 35 W MR16 - Exterior</t>
  </si>
  <si>
    <t>LED 7 W replacing 35 W MR16 - Interior</t>
  </si>
  <si>
    <t>LED 7 W replacing 50 W MR16 - Exterior</t>
  </si>
  <si>
    <t>LED 7 W replacing 50 W MR16 - Interior</t>
  </si>
  <si>
    <t>ENERGY STAR ceiling fan</t>
  </si>
  <si>
    <t>Appliances</t>
  </si>
  <si>
    <t>Refrigerator recycling</t>
  </si>
  <si>
    <t>2014 TRM, 2011 DEER</t>
  </si>
  <si>
    <t>Freezer recycling</t>
  </si>
  <si>
    <t>ENERGY STAR refrigerator: Bottom freezer without ice&gt;=16.5 cu-ft.</t>
  </si>
  <si>
    <t>ENERGY STAR refrigerator: Bottom freezer with ice &gt;=16.5 cu-ft.</t>
  </si>
  <si>
    <t>ENERGY STAR refrigerator: Bottom freezer without ice &lt;16.5 cu-ft.</t>
  </si>
  <si>
    <t>ENERGY STAR refrigerator: Side freezer without ice &gt;=23 cu-ft.</t>
  </si>
  <si>
    <t>ENERGY STAR refrigerator: Side freezer with ice &gt;=23 cu-ft.</t>
  </si>
  <si>
    <t>ENERGY STAR refrigerator: Side freezer without ice &lt;23 cu-ft.</t>
  </si>
  <si>
    <t>ENERGY STAR refrigerator: Side freezer with ice &lt;23 cu-ft.</t>
  </si>
  <si>
    <t>ENERGY STAR refrigerator: Top freezer without ice &gt;20 cu-ft.</t>
  </si>
  <si>
    <t>ENERGY STAR refrigerator: Top freezer without ice 15-20 cu-ft.</t>
  </si>
  <si>
    <t>ENERGY STAR refrigerator: Top freezer without ice &lt;15 cu-ft.</t>
  </si>
  <si>
    <t>ENERGY STAR compact refrigerator, &lt;7.75 cu-ft.</t>
  </si>
  <si>
    <t>ENERGY STAR refrigerator: &gt;7.75 cu-ft., average savings</t>
  </si>
  <si>
    <t>CEE Tier II Refrigerator: Bottom freezer with ice &gt;=16.5 cu-ft.</t>
  </si>
  <si>
    <t>CEE Tier II Refrigerator: Bottom freezer without ice &lt;16.5 cu-ft.</t>
  </si>
  <si>
    <t>CEE Tier II Refrigerator: Side freezer without ice &gt;=23 cu-ft.</t>
  </si>
  <si>
    <t>CEE Tier II Refrigerator: Side freezer with ice &gt;=23 cu-ft.</t>
  </si>
  <si>
    <t>CEE Tier II Refrigerator: Side freezer without ice &lt;23 cu-ft.</t>
  </si>
  <si>
    <t>CEE Tier II Refrigerator: Side freezer with ice &lt;23 cu-ft.</t>
  </si>
  <si>
    <t>CEE Tier II Refrigerator: Top freezer without ice &gt;20 cu-ft.</t>
  </si>
  <si>
    <t>CEE Tier II Refrigerator: Top freezer without ice 15-20 cu-ft.</t>
  </si>
  <si>
    <t>CEE Tier II Refrigerator: Top freezer without ice &lt;15 cu-ft.</t>
  </si>
  <si>
    <t>CEE Tier III Refrigerator: &gt;7.75 cu-ft., average savings</t>
  </si>
  <si>
    <t>CEE Tier III Refrigerator: Bottom freezer without ice&gt;=16.5 cu-ft.</t>
  </si>
  <si>
    <t>CEE Tier III Refrigerator: Bottom freezer with ice &gt;=16.5 cu-ft.</t>
  </si>
  <si>
    <t>CEE Tier III Refrigerator: Bottom freezer without ice &lt;16.5 cu-ft.</t>
  </si>
  <si>
    <t>CEE Tier III Refrigerator: Side freezer without ice &gt;=23 cu-ft.</t>
  </si>
  <si>
    <t>CEE Tier III Refrigerator: Side freezer with ice &gt;=23 cu-ft.</t>
  </si>
  <si>
    <t>CEE Tier III Refrigerator: Side freezer without ice &lt;23 cu-ft.</t>
  </si>
  <si>
    <t>CEE Tier III Refrigerator: Side freezer with ice &lt;23 cu-ft.</t>
  </si>
  <si>
    <t>CEE Tier III Refrigerator: Top freezer without ice &gt;20 cu-ft.</t>
  </si>
  <si>
    <t>CEE Tier III Refrigerator: Top freezer without ice 15-20 cu-ft.</t>
  </si>
  <si>
    <t>CEE Tier III Refrigerator: Top freezer without ice &lt;15 cu-ft.</t>
  </si>
  <si>
    <r>
      <t xml:space="preserve">Electric hot water storage, 40-80 gallons, </t>
    </r>
    <r>
      <rPr>
        <sz val="10"/>
        <color theme="1"/>
        <rFont val="Calibri"/>
        <family val="2"/>
      </rPr>
      <t>≥ 0</t>
    </r>
    <r>
      <rPr>
        <sz val="10"/>
        <color theme="1"/>
        <rFont val="Arial"/>
        <family val="2"/>
      </rPr>
      <t>.93 EF</t>
    </r>
  </si>
  <si>
    <t>Gas hot water storage, 40-80 gallons, 0.67-0.80 EF</t>
  </si>
  <si>
    <t>Gas hot water storage, 40-80 gallons, 0.80-0.90 EF</t>
  </si>
  <si>
    <t>Gas hot water storage, 40-80 gallons, &gt; 0.90 EF</t>
  </si>
  <si>
    <t>Gas instantaneous water heater, &gt;0.83 EF</t>
  </si>
  <si>
    <t>Building Shell</t>
  </si>
  <si>
    <t>Ceiling insulation, increase to R-30</t>
  </si>
  <si>
    <t>2014 TRM, DEER 2014</t>
  </si>
  <si>
    <t>Ceiling insulation, increase to R-38</t>
  </si>
  <si>
    <t>Ceiling insulation, R-11 addition</t>
  </si>
  <si>
    <t>Ceiling insulation, R-19 addition</t>
  </si>
  <si>
    <t>Ceiling insulation, R-30 addition</t>
  </si>
  <si>
    <t>Wall insulation - R-13 - Multi Family</t>
  </si>
  <si>
    <t>2014 TRM, DEER 2011</t>
  </si>
  <si>
    <t>Wall insulation - R-13 - Single Family</t>
  </si>
  <si>
    <t>Solar attic fan</t>
  </si>
  <si>
    <t>ELECTRIC STORAGE WATER HEATER</t>
  </si>
  <si>
    <t>ENERGY STAR clothes washer, electric hot water, electric dryer</t>
  </si>
  <si>
    <t>ENERGY STAR, IOU Workpaper</t>
  </si>
  <si>
    <t>ENERGY STAR clothes washer, electric hot water, gas dryer</t>
  </si>
  <si>
    <t>ENERGY STAR clothes washer, gas hot water, electric dryer</t>
  </si>
  <si>
    <t>ENERGY STAR clothes washer, gas hot water, gas dryer</t>
  </si>
  <si>
    <t>CEE Tier 2 clothes washer, electric hot water, electric dryer</t>
  </si>
  <si>
    <t>CEE Tier 2 clothes washer, electric hot water, gas dryer</t>
  </si>
  <si>
    <t>CEE Tier 2 clothes washer, gas hot water, electric dryer</t>
  </si>
  <si>
    <t>CEE Tier 2 clothes washer, gas hot water, gas dryer</t>
  </si>
  <si>
    <t>CEE Tier 3 clothes washer, electric hot water, electric dryer</t>
  </si>
  <si>
    <t>CEE Tier 3 clothes washer, electric hot water, gas dryer</t>
  </si>
  <si>
    <t>CEE Tier 3 clothes washer, gas hot water, electric dryer</t>
  </si>
  <si>
    <t>CEE Tier 3 clothes washer, gas hot water, gas dryer</t>
  </si>
  <si>
    <t>Clotheswasher, multi-family, in-unit</t>
  </si>
  <si>
    <t>Clotheswasher, multi-family, coin-operated</t>
  </si>
  <si>
    <t>Reflective window film, 0.39 SHGC</t>
  </si>
  <si>
    <t>Residential solar screen</t>
  </si>
  <si>
    <t>Hot water pipe insulation &gt;1" diamter pipe</t>
  </si>
  <si>
    <t>Low pressure steam pipe insulation ≤1" diameter pipe</t>
  </si>
  <si>
    <t xml:space="preserve">Ozone Laundry </t>
  </si>
  <si>
    <t>1" Tank insulation, 120oF - 170oF liquid</t>
  </si>
  <si>
    <t>1" Tank insulation, 170oF - 200oF liquid</t>
  </si>
  <si>
    <t>2" Tank insulation, 120oF - 120oF liquid</t>
  </si>
  <si>
    <t>2" Tank insulation, 170oF - 200oF liquid</t>
  </si>
  <si>
    <t>Hot water heater, Instantaneous, 0.80 EF</t>
  </si>
  <si>
    <t>Hot water heater, Instantaneous, 0.82 EF</t>
  </si>
  <si>
    <t>Hot water heater, Instantaneous, 0.85 EF</t>
  </si>
  <si>
    <t xml:space="preserve">Hot water heater, 30 gallon storage, 0.65 EF </t>
  </si>
  <si>
    <t xml:space="preserve">Hot water heater, 30 gallon storage, 0.70 EF </t>
  </si>
  <si>
    <t xml:space="preserve">Hot water heater, 40 gallon storage, 0.67 EF </t>
  </si>
  <si>
    <t xml:space="preserve">Hot water heater, 40 gallon storage, 0.70 EF </t>
  </si>
  <si>
    <t xml:space="preserve">Hot water heater, 50 gallon storage, 0.67 EF </t>
  </si>
  <si>
    <t xml:space="preserve">Hot water heater, 50 gallon storage, 0.70 EF </t>
  </si>
  <si>
    <t xml:space="preserve">Hot water heater, 60 gallon storage, 0.66 EF </t>
  </si>
  <si>
    <t xml:space="preserve">Hot water heater, 60 gallon storage, 0.70 EF </t>
  </si>
  <si>
    <t xml:space="preserve">Hot water heater, 75 gallon storage, 0.66 EF </t>
  </si>
  <si>
    <t xml:space="preserve">Hot water heater, 75 gallon storage, 0.70 EF </t>
  </si>
  <si>
    <t>Residential Furnace - 90% AFUE - Single Family</t>
  </si>
  <si>
    <t>Residential Furnace - 90% AFUE - Multi Family</t>
  </si>
  <si>
    <t>Residential Furnace - 92% AFUE - Single Family</t>
  </si>
  <si>
    <t>Residential Furnace - 92% AFUE - Multi Family</t>
  </si>
  <si>
    <t>Residential Furnace - 94% AFUE - Single Family</t>
  </si>
  <si>
    <t>Residential Furnace - 94% AFUE - Multi Family</t>
  </si>
  <si>
    <t>Residential Furnace - 96% AFUE - Single Family</t>
  </si>
  <si>
    <t>Residential Furnace - 96% AFUE - Multi Family</t>
  </si>
  <si>
    <t>Residential Hot Water Boiler - 85% AFUE - Single Family</t>
  </si>
  <si>
    <t>Residential Hot Water Boiler - 85% AFUE - Multi Family</t>
  </si>
  <si>
    <t>Low Flow Showerhead - 2.0 GPM Electric - Multifamily</t>
  </si>
  <si>
    <t>DEER 2011, IOU Workpaper</t>
  </si>
  <si>
    <t>Low Flow Showerhead - 2.0 GPM Gas - Single Family</t>
  </si>
  <si>
    <t>ENERGY STAR HP water heater, 50 gal., space htg-heat pump</t>
  </si>
  <si>
    <t>2014 TRM, NREL</t>
  </si>
  <si>
    <t>ENERGY STAR HP water heater, 50 gal., space htg-gas</t>
  </si>
  <si>
    <t>ENERGY STAR HP water heater, 50 gal., space htg-elec</t>
  </si>
  <si>
    <t>ENERGY STAR HP water heater, 50 gal., located in garage/basement</t>
  </si>
  <si>
    <t>ENERGY STAR HP water heater, 80 gal., space htg-HP</t>
  </si>
  <si>
    <t>ENERGY STAR HP water heater, 80 gal., space htg-gas</t>
  </si>
  <si>
    <t>ENERGY STAR HP water heater, 80 gal., space htg-elec</t>
  </si>
  <si>
    <t>ENERGY STAR HP water heater, 80 gal., located in garage/basement</t>
  </si>
  <si>
    <t>ENERGY STAR HP water heater, 50 gal., space htg-HP</t>
  </si>
  <si>
    <t>Faucet Aerators - 0.5 GPM Electric - Single Family Home</t>
  </si>
  <si>
    <t>Faucet Aerators - 0.5 GPM Electric - Multifamily Home</t>
  </si>
  <si>
    <t>Faucet Aerators - 1.0 GPM Electric - Single Family Home</t>
  </si>
  <si>
    <t>Faucet Aerators - 1.0 GPM Electric - Multifamily Home</t>
  </si>
  <si>
    <t>Faucet Aerators - 1.5 GPM Electric - Single Family Home</t>
  </si>
  <si>
    <t>Faucet Aerators - 1.5 GPM Electric - Multifamily Home</t>
  </si>
  <si>
    <t>Faucet Aerators - 0.5 GPM Gas - Single Family Home</t>
  </si>
  <si>
    <t>Faucet Aerators - 0.5 GPM Gas - Multifamily Home</t>
  </si>
  <si>
    <t>Faucet Aerators - 1.0 GPM Gas - Single Family Home</t>
  </si>
  <si>
    <t>Faucet Aerators - 1.0 GPM Gas - Multifamily Home</t>
  </si>
  <si>
    <t>Faucet Aerators - 1.5 GPM Gas - Single Family Home</t>
  </si>
  <si>
    <t>Faucet Aerators - 1.5 GPM Gas - Multifamily Home</t>
  </si>
  <si>
    <t>solar attic fan</t>
  </si>
  <si>
    <t>Ceiling fan</t>
  </si>
  <si>
    <t>LED Parking lot fixture</t>
  </si>
  <si>
    <t>LED Wallpack</t>
  </si>
  <si>
    <t>LED Parking garage</t>
  </si>
  <si>
    <t>LED Fuel Pump Canopy</t>
  </si>
  <si>
    <t>LED Outdoor Pole Decorative Fixture</t>
  </si>
  <si>
    <t>Exterior LED Downlights</t>
  </si>
  <si>
    <t>Refrigeration Strip Curtains</t>
  </si>
  <si>
    <t>WP</t>
  </si>
  <si>
    <t>yes</t>
  </si>
  <si>
    <t>LED Vanity and Sconce Fixtures</t>
  </si>
  <si>
    <t>TRM</t>
  </si>
  <si>
    <t>Measure Name</t>
  </si>
  <si>
    <t>Measure Category</t>
  </si>
  <si>
    <t>Match
(WP/DEER)</t>
  </si>
  <si>
    <t>Measure Source</t>
  </si>
  <si>
    <t>(All)</t>
  </si>
  <si>
    <t xml:space="preserve">WP </t>
  </si>
  <si>
    <t>x</t>
  </si>
  <si>
    <t>Measure Count</t>
  </si>
  <si>
    <t xml:space="preserve">READi is downloadable from http://deeresources.com/index.php/deer-versions/readi </t>
  </si>
  <si>
    <t>Measures in IOU Workpapers, DEER (READI v.2.1.0), and the CMUA Technical Reference Manual</t>
  </si>
  <si>
    <t>Last updated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</si>
</sst>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&quot;$&quot;#,##0"/>
    <numFmt numFmtId="167" formatCode="0.0000000000"/>
    <numFmt numFmtId="168" formatCode="&quot;$&quot;#,##0_)&quot;   &quot;;\(&quot;$&quot;#,##0\)&quot;   &quot;"/>
    <numFmt numFmtId="169" formatCode="[$-409]h:mm:ss\ AM/PM"/>
    <numFmt numFmtId="170" formatCode="_(* #,##0.0_);_(* \-#,##0.0_);_(* &quot;-&quot;??_);_(@_)"/>
    <numFmt numFmtId="171" formatCode="&quot;Equipment &quot;0.0&quot; W/sqft Typical&quot;"/>
    <numFmt numFmtId="172" formatCode="_-* #,##0.0_-;\-* #,##0.0_-;_-* &quot;-&quot;??_-;_-@_-"/>
    <numFmt numFmtId="173" formatCode="0&quot; gal&quot;"/>
    <numFmt numFmtId="174" formatCode="#,##0.00&quot; $&quot;;\-#,##0.00&quot; $&quot;"/>
    <numFmt numFmtId="175" formatCode="General&quot; hp&quot;"/>
    <numFmt numFmtId="176" formatCode="#,##0&quot; kBtuh&quot;"/>
    <numFmt numFmtId="177" formatCode="#,##0&quot; kW&quot;"/>
    <numFmt numFmtId="178" formatCode="#,##0&quot; kWh&quot;"/>
    <numFmt numFmtId="179" formatCode="0.00_)"/>
    <numFmt numFmtId="180" formatCode="#,##0&quot; rpm&quot;"/>
    <numFmt numFmtId="181" formatCode="#,##0&quot; therms&quot;"/>
    <numFmt numFmtId="182" formatCode="#,##0&quot; tons&quot;"/>
    <numFmt numFmtId="183" formatCode="#,##0\V"/>
    <numFmt numFmtId="184" formatCode="#,##0&quot;W   &quot;"/>
  </numFmts>
  <fonts count="12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rgb="FF7F7F7F"/>
      <name val="Calibri"/>
      <family val="2"/>
      <scheme val="minor"/>
    </font>
    <font>
      <b/>
      <sz val="10"/>
      <color theme="1"/>
      <name val="Arial"/>
      <family val="2"/>
    </font>
    <font>
      <sz val="11"/>
      <name val="돋움"/>
      <family val="3"/>
    </font>
    <font>
      <sz val="9"/>
      <color indexed="10"/>
      <name val="Geneva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9"/>
      <name val="宋体"/>
      <charset val="134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9"/>
      <name val="Geneva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sz val="10"/>
      <name val="Tahoma"/>
      <family val="2"/>
    </font>
    <font>
      <sz val="10"/>
      <color indexed="0"/>
      <name val="Arial"/>
      <family val="2"/>
    </font>
    <font>
      <sz val="10"/>
      <name val="Times New Roman"/>
      <family val="1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sz val="11"/>
      <name val="__ _____"/>
      <family val="3"/>
      <charset val="128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Geneva"/>
    </font>
    <font>
      <sz val="12"/>
      <name val="Times New Roman"/>
      <family val="1"/>
    </font>
    <font>
      <sz val="11"/>
      <name val="??"/>
      <family val="3"/>
      <charset val="129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u/>
      <sz val="11"/>
      <color indexed="37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u/>
      <sz val="12"/>
      <color indexed="12"/>
      <name val="Times New Roman"/>
      <family val="1"/>
    </font>
    <font>
      <sz val="11"/>
      <color theme="3"/>
      <name val="Calibri"/>
      <family val="2"/>
      <scheme val="minor"/>
    </font>
    <font>
      <b/>
      <i/>
      <sz val="12"/>
      <name val="Arial"/>
      <family val="2"/>
    </font>
    <font>
      <b/>
      <i/>
      <sz val="16"/>
      <name val="Helv"/>
    </font>
    <font>
      <b/>
      <sz val="11"/>
      <color theme="1"/>
      <name val="Arial"/>
      <family val="2"/>
    </font>
    <font>
      <sz val="8"/>
      <color indexed="12"/>
      <name val="Arial"/>
      <family val="2"/>
    </font>
    <font>
      <sz val="10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4"/>
      <color theme="4"/>
      <name val="Arial"/>
      <family val="2"/>
    </font>
    <font>
      <i/>
      <sz val="10"/>
      <color rgb="FF0000FF"/>
      <name val="Arial"/>
      <family val="2"/>
    </font>
    <font>
      <sz val="10"/>
      <color rgb="FF0000FF"/>
      <name val="Arial"/>
      <family val="2"/>
    </font>
    <font>
      <b/>
      <sz val="12"/>
      <color theme="1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4BD"/>
        <bgColor indexed="64"/>
      </patternFill>
    </fill>
    <fill>
      <patternFill patternType="solid">
        <fgColor rgb="FFD0C8BA"/>
        <bgColor indexed="64"/>
      </patternFill>
    </fill>
    <fill>
      <patternFill patternType="solid">
        <fgColor rgb="FFF4F1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E8D6F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</borders>
  <cellStyleXfs count="15436">
    <xf numFmtId="0" fontId="0" fillId="0" borderId="0"/>
    <xf numFmtId="0" fontId="4" fillId="0" borderId="0"/>
    <xf numFmtId="0" fontId="6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164" fontId="12" fillId="33" borderId="0" applyNumberFormat="0" applyBorder="0" applyAlignment="0" applyProtection="0"/>
    <xf numFmtId="0" fontId="12" fillId="33" borderId="0" applyNumberFormat="0" applyBorder="0" applyAlignment="0" applyProtection="0"/>
    <xf numFmtId="164" fontId="12" fillId="33" borderId="0" applyNumberFormat="0" applyBorder="0" applyAlignment="0" applyProtection="0"/>
    <xf numFmtId="0" fontId="12" fillId="33" borderId="0" applyNumberFormat="0" applyBorder="0" applyAlignment="0" applyProtection="0"/>
    <xf numFmtId="164" fontId="12" fillId="33" borderId="0" applyNumberFormat="0" applyBorder="0" applyAlignment="0" applyProtection="0"/>
    <xf numFmtId="164" fontId="12" fillId="33" borderId="0" applyNumberFormat="0" applyBorder="0" applyAlignment="0" applyProtection="0"/>
    <xf numFmtId="0" fontId="12" fillId="33" borderId="0" applyNumberFormat="0" applyBorder="0" applyAlignment="0" applyProtection="0"/>
    <xf numFmtId="164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164" fontId="12" fillId="34" borderId="0" applyNumberFormat="0" applyBorder="0" applyAlignment="0" applyProtection="0"/>
    <xf numFmtId="0" fontId="12" fillId="34" borderId="0" applyNumberFormat="0" applyBorder="0" applyAlignment="0" applyProtection="0"/>
    <xf numFmtId="164" fontId="12" fillId="34" borderId="0" applyNumberFormat="0" applyBorder="0" applyAlignment="0" applyProtection="0"/>
    <xf numFmtId="0" fontId="12" fillId="34" borderId="0" applyNumberFormat="0" applyBorder="0" applyAlignment="0" applyProtection="0"/>
    <xf numFmtId="164" fontId="12" fillId="34" borderId="0" applyNumberFormat="0" applyBorder="0" applyAlignment="0" applyProtection="0"/>
    <xf numFmtId="164" fontId="12" fillId="34" borderId="0" applyNumberFormat="0" applyBorder="0" applyAlignment="0" applyProtection="0"/>
    <xf numFmtId="0" fontId="12" fillId="34" borderId="0" applyNumberFormat="0" applyBorder="0" applyAlignment="0" applyProtection="0"/>
    <xf numFmtId="164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3" fillId="14" borderId="0" applyNumberFormat="0" applyBorder="0" applyAlignment="0" applyProtection="0"/>
    <xf numFmtId="0" fontId="7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164" fontId="12" fillId="35" borderId="0" applyNumberFormat="0" applyBorder="0" applyAlignment="0" applyProtection="0"/>
    <xf numFmtId="0" fontId="12" fillId="35" borderId="0" applyNumberFormat="0" applyBorder="0" applyAlignment="0" applyProtection="0"/>
    <xf numFmtId="164" fontId="12" fillId="35" borderId="0" applyNumberFormat="0" applyBorder="0" applyAlignment="0" applyProtection="0"/>
    <xf numFmtId="0" fontId="12" fillId="35" borderId="0" applyNumberFormat="0" applyBorder="0" applyAlignment="0" applyProtection="0"/>
    <xf numFmtId="164" fontId="12" fillId="35" borderId="0" applyNumberFormat="0" applyBorder="0" applyAlignment="0" applyProtection="0"/>
    <xf numFmtId="164" fontId="12" fillId="35" borderId="0" applyNumberFormat="0" applyBorder="0" applyAlignment="0" applyProtection="0"/>
    <xf numFmtId="0" fontId="12" fillId="35" borderId="0" applyNumberFormat="0" applyBorder="0" applyAlignment="0" applyProtection="0"/>
    <xf numFmtId="164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" fillId="18" borderId="0" applyNumberFormat="0" applyBorder="0" applyAlignment="0" applyProtection="0"/>
    <xf numFmtId="0" fontId="7" fillId="18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164" fontId="12" fillId="36" borderId="0" applyNumberFormat="0" applyBorder="0" applyAlignment="0" applyProtection="0"/>
    <xf numFmtId="0" fontId="12" fillId="36" borderId="0" applyNumberFormat="0" applyBorder="0" applyAlignment="0" applyProtection="0"/>
    <xf numFmtId="164" fontId="12" fillId="36" borderId="0" applyNumberFormat="0" applyBorder="0" applyAlignment="0" applyProtection="0"/>
    <xf numFmtId="0" fontId="12" fillId="36" borderId="0" applyNumberFormat="0" applyBorder="0" applyAlignment="0" applyProtection="0"/>
    <xf numFmtId="164" fontId="12" fillId="36" borderId="0" applyNumberFormat="0" applyBorder="0" applyAlignment="0" applyProtection="0"/>
    <xf numFmtId="164" fontId="12" fillId="36" borderId="0" applyNumberFormat="0" applyBorder="0" applyAlignment="0" applyProtection="0"/>
    <xf numFmtId="0" fontId="12" fillId="36" borderId="0" applyNumberFormat="0" applyBorder="0" applyAlignment="0" applyProtection="0"/>
    <xf numFmtId="164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3" fillId="22" borderId="0" applyNumberFormat="0" applyBorder="0" applyAlignment="0" applyProtection="0"/>
    <xf numFmtId="0" fontId="7" fillId="22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164" fontId="12" fillId="37" borderId="0" applyNumberFormat="0" applyBorder="0" applyAlignment="0" applyProtection="0"/>
    <xf numFmtId="0" fontId="12" fillId="37" borderId="0" applyNumberFormat="0" applyBorder="0" applyAlignment="0" applyProtection="0"/>
    <xf numFmtId="164" fontId="12" fillId="37" borderId="0" applyNumberFormat="0" applyBorder="0" applyAlignment="0" applyProtection="0"/>
    <xf numFmtId="0" fontId="12" fillId="37" borderId="0" applyNumberFormat="0" applyBorder="0" applyAlignment="0" applyProtection="0"/>
    <xf numFmtId="164" fontId="12" fillId="37" borderId="0" applyNumberFormat="0" applyBorder="0" applyAlignment="0" applyProtection="0"/>
    <xf numFmtId="164" fontId="12" fillId="37" borderId="0" applyNumberFormat="0" applyBorder="0" applyAlignment="0" applyProtection="0"/>
    <xf numFmtId="0" fontId="12" fillId="37" borderId="0" applyNumberFormat="0" applyBorder="0" applyAlignment="0" applyProtection="0"/>
    <xf numFmtId="164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3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164" fontId="12" fillId="38" borderId="0" applyNumberFormat="0" applyBorder="0" applyAlignment="0" applyProtection="0"/>
    <xf numFmtId="0" fontId="12" fillId="38" borderId="0" applyNumberFormat="0" applyBorder="0" applyAlignment="0" applyProtection="0"/>
    <xf numFmtId="164" fontId="12" fillId="38" borderId="0" applyNumberFormat="0" applyBorder="0" applyAlignment="0" applyProtection="0"/>
    <xf numFmtId="0" fontId="12" fillId="38" borderId="0" applyNumberFormat="0" applyBorder="0" applyAlignment="0" applyProtection="0"/>
    <xf numFmtId="164" fontId="12" fillId="38" borderId="0" applyNumberFormat="0" applyBorder="0" applyAlignment="0" applyProtection="0"/>
    <xf numFmtId="164" fontId="12" fillId="38" borderId="0" applyNumberFormat="0" applyBorder="0" applyAlignment="0" applyProtection="0"/>
    <xf numFmtId="0" fontId="12" fillId="38" borderId="0" applyNumberFormat="0" applyBorder="0" applyAlignment="0" applyProtection="0"/>
    <xf numFmtId="164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3" fillId="30" borderId="0" applyNumberFormat="0" applyBorder="0" applyAlignment="0" applyProtection="0"/>
    <xf numFmtId="0" fontId="7" fillId="30" borderId="0" applyNumberFormat="0" applyBorder="0" applyAlignment="0" applyProtection="0"/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164" fontId="12" fillId="39" borderId="0" applyNumberFormat="0" applyBorder="0" applyAlignment="0" applyProtection="0"/>
    <xf numFmtId="0" fontId="12" fillId="39" borderId="0" applyNumberFormat="0" applyBorder="0" applyAlignment="0" applyProtection="0"/>
    <xf numFmtId="164" fontId="12" fillId="39" borderId="0" applyNumberFormat="0" applyBorder="0" applyAlignment="0" applyProtection="0"/>
    <xf numFmtId="0" fontId="12" fillId="39" borderId="0" applyNumberFormat="0" applyBorder="0" applyAlignment="0" applyProtection="0"/>
    <xf numFmtId="164" fontId="12" fillId="39" borderId="0" applyNumberFormat="0" applyBorder="0" applyAlignment="0" applyProtection="0"/>
    <xf numFmtId="164" fontId="12" fillId="39" borderId="0" applyNumberFormat="0" applyBorder="0" applyAlignment="0" applyProtection="0"/>
    <xf numFmtId="0" fontId="12" fillId="39" borderId="0" applyNumberFormat="0" applyBorder="0" applyAlignment="0" applyProtection="0"/>
    <xf numFmtId="164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164" fontId="12" fillId="40" borderId="0" applyNumberFormat="0" applyBorder="0" applyAlignment="0" applyProtection="0"/>
    <xf numFmtId="0" fontId="12" fillId="40" borderId="0" applyNumberFormat="0" applyBorder="0" applyAlignment="0" applyProtection="0"/>
    <xf numFmtId="164" fontId="12" fillId="40" borderId="0" applyNumberFormat="0" applyBorder="0" applyAlignment="0" applyProtection="0"/>
    <xf numFmtId="0" fontId="12" fillId="40" borderId="0" applyNumberFormat="0" applyBorder="0" applyAlignment="0" applyProtection="0"/>
    <xf numFmtId="164" fontId="12" fillId="40" borderId="0" applyNumberFormat="0" applyBorder="0" applyAlignment="0" applyProtection="0"/>
    <xf numFmtId="164" fontId="12" fillId="40" borderId="0" applyNumberFormat="0" applyBorder="0" applyAlignment="0" applyProtection="0"/>
    <xf numFmtId="0" fontId="12" fillId="40" borderId="0" applyNumberFormat="0" applyBorder="0" applyAlignment="0" applyProtection="0"/>
    <xf numFmtId="164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3" fillId="15" borderId="0" applyNumberFormat="0" applyBorder="0" applyAlignment="0" applyProtection="0"/>
    <xf numFmtId="0" fontId="7" fillId="15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164" fontId="12" fillId="41" borderId="0" applyNumberFormat="0" applyBorder="0" applyAlignment="0" applyProtection="0"/>
    <xf numFmtId="0" fontId="12" fillId="41" borderId="0" applyNumberFormat="0" applyBorder="0" applyAlignment="0" applyProtection="0"/>
    <xf numFmtId="164" fontId="12" fillId="41" borderId="0" applyNumberFormat="0" applyBorder="0" applyAlignment="0" applyProtection="0"/>
    <xf numFmtId="0" fontId="12" fillId="41" borderId="0" applyNumberFormat="0" applyBorder="0" applyAlignment="0" applyProtection="0"/>
    <xf numFmtId="164" fontId="12" fillId="41" borderId="0" applyNumberFormat="0" applyBorder="0" applyAlignment="0" applyProtection="0"/>
    <xf numFmtId="164" fontId="12" fillId="41" borderId="0" applyNumberFormat="0" applyBorder="0" applyAlignment="0" applyProtection="0"/>
    <xf numFmtId="0" fontId="12" fillId="41" borderId="0" applyNumberFormat="0" applyBorder="0" applyAlignment="0" applyProtection="0"/>
    <xf numFmtId="164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3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164" fontId="12" fillId="36" borderId="0" applyNumberFormat="0" applyBorder="0" applyAlignment="0" applyProtection="0"/>
    <xf numFmtId="0" fontId="12" fillId="36" borderId="0" applyNumberFormat="0" applyBorder="0" applyAlignment="0" applyProtection="0"/>
    <xf numFmtId="164" fontId="12" fillId="36" borderId="0" applyNumberFormat="0" applyBorder="0" applyAlignment="0" applyProtection="0"/>
    <xf numFmtId="0" fontId="12" fillId="36" borderId="0" applyNumberFormat="0" applyBorder="0" applyAlignment="0" applyProtection="0"/>
    <xf numFmtId="164" fontId="12" fillId="36" borderId="0" applyNumberFormat="0" applyBorder="0" applyAlignment="0" applyProtection="0"/>
    <xf numFmtId="164" fontId="12" fillId="36" borderId="0" applyNumberFormat="0" applyBorder="0" applyAlignment="0" applyProtection="0"/>
    <xf numFmtId="0" fontId="12" fillId="36" borderId="0" applyNumberFormat="0" applyBorder="0" applyAlignment="0" applyProtection="0"/>
    <xf numFmtId="164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3" fillId="23" borderId="0" applyNumberFormat="0" applyBorder="0" applyAlignment="0" applyProtection="0"/>
    <xf numFmtId="0" fontId="7" fillId="23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164" fontId="12" fillId="39" borderId="0" applyNumberFormat="0" applyBorder="0" applyAlignment="0" applyProtection="0"/>
    <xf numFmtId="0" fontId="12" fillId="39" borderId="0" applyNumberFormat="0" applyBorder="0" applyAlignment="0" applyProtection="0"/>
    <xf numFmtId="164" fontId="12" fillId="39" borderId="0" applyNumberFormat="0" applyBorder="0" applyAlignment="0" applyProtection="0"/>
    <xf numFmtId="0" fontId="12" fillId="39" borderId="0" applyNumberFormat="0" applyBorder="0" applyAlignment="0" applyProtection="0"/>
    <xf numFmtId="164" fontId="12" fillId="39" borderId="0" applyNumberFormat="0" applyBorder="0" applyAlignment="0" applyProtection="0"/>
    <xf numFmtId="164" fontId="12" fillId="39" borderId="0" applyNumberFormat="0" applyBorder="0" applyAlignment="0" applyProtection="0"/>
    <xf numFmtId="0" fontId="12" fillId="39" borderId="0" applyNumberFormat="0" applyBorder="0" applyAlignment="0" applyProtection="0"/>
    <xf numFmtId="164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3" fillId="27" borderId="0" applyNumberFormat="0" applyBorder="0" applyAlignment="0" applyProtection="0"/>
    <xf numFmtId="0" fontId="7" fillId="27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164" fontId="12" fillId="42" borderId="0" applyNumberFormat="0" applyBorder="0" applyAlignment="0" applyProtection="0"/>
    <xf numFmtId="0" fontId="12" fillId="42" borderId="0" applyNumberFormat="0" applyBorder="0" applyAlignment="0" applyProtection="0"/>
    <xf numFmtId="164" fontId="12" fillId="42" borderId="0" applyNumberFormat="0" applyBorder="0" applyAlignment="0" applyProtection="0"/>
    <xf numFmtId="0" fontId="12" fillId="42" borderId="0" applyNumberFormat="0" applyBorder="0" applyAlignment="0" applyProtection="0"/>
    <xf numFmtId="164" fontId="12" fillId="42" borderId="0" applyNumberFormat="0" applyBorder="0" applyAlignment="0" applyProtection="0"/>
    <xf numFmtId="164" fontId="12" fillId="42" borderId="0" applyNumberFormat="0" applyBorder="0" applyAlignment="0" applyProtection="0"/>
    <xf numFmtId="0" fontId="12" fillId="42" borderId="0" applyNumberFormat="0" applyBorder="0" applyAlignment="0" applyProtection="0"/>
    <xf numFmtId="164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3" fillId="31" borderId="0" applyNumberFormat="0" applyBorder="0" applyAlignment="0" applyProtection="0"/>
    <xf numFmtId="0" fontId="7" fillId="31" borderId="0" applyNumberFormat="0" applyBorder="0" applyAlignment="0" applyProtection="0"/>
    <xf numFmtId="0" fontId="13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164" fontId="14" fillId="43" borderId="0" applyNumberFormat="0" applyBorder="0" applyAlignment="0" applyProtection="0"/>
    <xf numFmtId="0" fontId="14" fillId="43" borderId="0" applyNumberFormat="0" applyBorder="0" applyAlignment="0" applyProtection="0"/>
    <xf numFmtId="164" fontId="14" fillId="43" borderId="0" applyNumberFormat="0" applyBorder="0" applyAlignment="0" applyProtection="0"/>
    <xf numFmtId="0" fontId="14" fillId="43" borderId="0" applyNumberFormat="0" applyBorder="0" applyAlignment="0" applyProtection="0"/>
    <xf numFmtId="164" fontId="14" fillId="43" borderId="0" applyNumberFormat="0" applyBorder="0" applyAlignment="0" applyProtection="0"/>
    <xf numFmtId="164" fontId="14" fillId="43" borderId="0" applyNumberFormat="0" applyBorder="0" applyAlignment="0" applyProtection="0"/>
    <xf numFmtId="0" fontId="14" fillId="43" borderId="0" applyNumberFormat="0" applyBorder="0" applyAlignment="0" applyProtection="0"/>
    <xf numFmtId="164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5" fillId="12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164" fontId="14" fillId="40" borderId="0" applyNumberFormat="0" applyBorder="0" applyAlignment="0" applyProtection="0"/>
    <xf numFmtId="0" fontId="14" fillId="40" borderId="0" applyNumberFormat="0" applyBorder="0" applyAlignment="0" applyProtection="0"/>
    <xf numFmtId="164" fontId="14" fillId="40" borderId="0" applyNumberFormat="0" applyBorder="0" applyAlignment="0" applyProtection="0"/>
    <xf numFmtId="0" fontId="14" fillId="40" borderId="0" applyNumberFormat="0" applyBorder="0" applyAlignment="0" applyProtection="0"/>
    <xf numFmtId="164" fontId="14" fillId="40" borderId="0" applyNumberFormat="0" applyBorder="0" applyAlignment="0" applyProtection="0"/>
    <xf numFmtId="164" fontId="14" fillId="40" borderId="0" applyNumberFormat="0" applyBorder="0" applyAlignment="0" applyProtection="0"/>
    <xf numFmtId="0" fontId="14" fillId="40" borderId="0" applyNumberFormat="0" applyBorder="0" applyAlignment="0" applyProtection="0"/>
    <xf numFmtId="164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16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164" fontId="14" fillId="41" borderId="0" applyNumberFormat="0" applyBorder="0" applyAlignment="0" applyProtection="0"/>
    <xf numFmtId="0" fontId="14" fillId="41" borderId="0" applyNumberFormat="0" applyBorder="0" applyAlignment="0" applyProtection="0"/>
    <xf numFmtId="164" fontId="14" fillId="41" borderId="0" applyNumberFormat="0" applyBorder="0" applyAlignment="0" applyProtection="0"/>
    <xf numFmtId="0" fontId="14" fillId="41" borderId="0" applyNumberFormat="0" applyBorder="0" applyAlignment="0" applyProtection="0"/>
    <xf numFmtId="164" fontId="14" fillId="41" borderId="0" applyNumberFormat="0" applyBorder="0" applyAlignment="0" applyProtection="0"/>
    <xf numFmtId="164" fontId="14" fillId="41" borderId="0" applyNumberFormat="0" applyBorder="0" applyAlignment="0" applyProtection="0"/>
    <xf numFmtId="0" fontId="14" fillId="41" borderId="0" applyNumberFormat="0" applyBorder="0" applyAlignment="0" applyProtection="0"/>
    <xf numFmtId="164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2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164" fontId="14" fillId="44" borderId="0" applyNumberFormat="0" applyBorder="0" applyAlignment="0" applyProtection="0"/>
    <xf numFmtId="0" fontId="14" fillId="44" borderId="0" applyNumberFormat="0" applyBorder="0" applyAlignment="0" applyProtection="0"/>
    <xf numFmtId="164" fontId="14" fillId="44" borderId="0" applyNumberFormat="0" applyBorder="0" applyAlignment="0" applyProtection="0"/>
    <xf numFmtId="0" fontId="14" fillId="44" borderId="0" applyNumberFormat="0" applyBorder="0" applyAlignment="0" applyProtection="0"/>
    <xf numFmtId="164" fontId="14" fillId="44" borderId="0" applyNumberFormat="0" applyBorder="0" applyAlignment="0" applyProtection="0"/>
    <xf numFmtId="164" fontId="14" fillId="44" borderId="0" applyNumberFormat="0" applyBorder="0" applyAlignment="0" applyProtection="0"/>
    <xf numFmtId="0" fontId="14" fillId="44" borderId="0" applyNumberFormat="0" applyBorder="0" applyAlignment="0" applyProtection="0"/>
    <xf numFmtId="164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5" fillId="2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164" fontId="14" fillId="45" borderId="0" applyNumberFormat="0" applyBorder="0" applyAlignment="0" applyProtection="0"/>
    <xf numFmtId="0" fontId="14" fillId="45" borderId="0" applyNumberFormat="0" applyBorder="0" applyAlignment="0" applyProtection="0"/>
    <xf numFmtId="164" fontId="14" fillId="45" borderId="0" applyNumberFormat="0" applyBorder="0" applyAlignment="0" applyProtection="0"/>
    <xf numFmtId="0" fontId="14" fillId="45" borderId="0" applyNumberFormat="0" applyBorder="0" applyAlignment="0" applyProtection="0"/>
    <xf numFmtId="164" fontId="14" fillId="45" borderId="0" applyNumberFormat="0" applyBorder="0" applyAlignment="0" applyProtection="0"/>
    <xf numFmtId="164" fontId="14" fillId="45" borderId="0" applyNumberFormat="0" applyBorder="0" applyAlignment="0" applyProtection="0"/>
    <xf numFmtId="0" fontId="14" fillId="45" borderId="0" applyNumberFormat="0" applyBorder="0" applyAlignment="0" applyProtection="0"/>
    <xf numFmtId="164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5" fillId="28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164" fontId="14" fillId="46" borderId="0" applyNumberFormat="0" applyBorder="0" applyAlignment="0" applyProtection="0"/>
    <xf numFmtId="0" fontId="14" fillId="46" borderId="0" applyNumberFormat="0" applyBorder="0" applyAlignment="0" applyProtection="0"/>
    <xf numFmtId="164" fontId="14" fillId="46" borderId="0" applyNumberFormat="0" applyBorder="0" applyAlignment="0" applyProtection="0"/>
    <xf numFmtId="0" fontId="14" fillId="46" borderId="0" applyNumberFormat="0" applyBorder="0" applyAlignment="0" applyProtection="0"/>
    <xf numFmtId="164" fontId="14" fillId="46" borderId="0" applyNumberFormat="0" applyBorder="0" applyAlignment="0" applyProtection="0"/>
    <xf numFmtId="164" fontId="14" fillId="46" borderId="0" applyNumberFormat="0" applyBorder="0" applyAlignment="0" applyProtection="0"/>
    <xf numFmtId="0" fontId="14" fillId="46" borderId="0" applyNumberFormat="0" applyBorder="0" applyAlignment="0" applyProtection="0"/>
    <xf numFmtId="164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32" borderId="0" applyNumberFormat="0" applyBorder="0" applyAlignment="0" applyProtection="0"/>
    <xf numFmtId="0" fontId="16" fillId="43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164" fontId="14" fillId="47" borderId="0" applyNumberFormat="0" applyBorder="0" applyAlignment="0" applyProtection="0"/>
    <xf numFmtId="0" fontId="14" fillId="47" borderId="0" applyNumberFormat="0" applyBorder="0" applyAlignment="0" applyProtection="0"/>
    <xf numFmtId="164" fontId="14" fillId="47" borderId="0" applyNumberFormat="0" applyBorder="0" applyAlignment="0" applyProtection="0"/>
    <xf numFmtId="0" fontId="14" fillId="47" borderId="0" applyNumberFormat="0" applyBorder="0" applyAlignment="0" applyProtection="0"/>
    <xf numFmtId="164" fontId="14" fillId="47" borderId="0" applyNumberFormat="0" applyBorder="0" applyAlignment="0" applyProtection="0"/>
    <xf numFmtId="164" fontId="14" fillId="47" borderId="0" applyNumberFormat="0" applyBorder="0" applyAlignment="0" applyProtection="0"/>
    <xf numFmtId="0" fontId="14" fillId="47" borderId="0" applyNumberFormat="0" applyBorder="0" applyAlignment="0" applyProtection="0"/>
    <xf numFmtId="164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9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164" fontId="14" fillId="48" borderId="0" applyNumberFormat="0" applyBorder="0" applyAlignment="0" applyProtection="0"/>
    <xf numFmtId="0" fontId="14" fillId="48" borderId="0" applyNumberFormat="0" applyBorder="0" applyAlignment="0" applyProtection="0"/>
    <xf numFmtId="164" fontId="14" fillId="48" borderId="0" applyNumberFormat="0" applyBorder="0" applyAlignment="0" applyProtection="0"/>
    <xf numFmtId="0" fontId="14" fillId="48" borderId="0" applyNumberFormat="0" applyBorder="0" applyAlignment="0" applyProtection="0"/>
    <xf numFmtId="164" fontId="14" fillId="48" borderId="0" applyNumberFormat="0" applyBorder="0" applyAlignment="0" applyProtection="0"/>
    <xf numFmtId="164" fontId="14" fillId="48" borderId="0" applyNumberFormat="0" applyBorder="0" applyAlignment="0" applyProtection="0"/>
    <xf numFmtId="0" fontId="14" fillId="48" borderId="0" applyNumberFormat="0" applyBorder="0" applyAlignment="0" applyProtection="0"/>
    <xf numFmtId="164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5" fillId="13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164" fontId="14" fillId="49" borderId="0" applyNumberFormat="0" applyBorder="0" applyAlignment="0" applyProtection="0"/>
    <xf numFmtId="0" fontId="14" fillId="49" borderId="0" applyNumberFormat="0" applyBorder="0" applyAlignment="0" applyProtection="0"/>
    <xf numFmtId="164" fontId="14" fillId="49" borderId="0" applyNumberFormat="0" applyBorder="0" applyAlignment="0" applyProtection="0"/>
    <xf numFmtId="0" fontId="14" fillId="49" borderId="0" applyNumberFormat="0" applyBorder="0" applyAlignment="0" applyProtection="0"/>
    <xf numFmtId="164" fontId="14" fillId="49" borderId="0" applyNumberFormat="0" applyBorder="0" applyAlignment="0" applyProtection="0"/>
    <xf numFmtId="164" fontId="14" fillId="49" borderId="0" applyNumberFormat="0" applyBorder="0" applyAlignment="0" applyProtection="0"/>
    <xf numFmtId="0" fontId="14" fillId="49" borderId="0" applyNumberFormat="0" applyBorder="0" applyAlignment="0" applyProtection="0"/>
    <xf numFmtId="164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17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164" fontId="14" fillId="44" borderId="0" applyNumberFormat="0" applyBorder="0" applyAlignment="0" applyProtection="0"/>
    <xf numFmtId="0" fontId="14" fillId="44" borderId="0" applyNumberFormat="0" applyBorder="0" applyAlignment="0" applyProtection="0"/>
    <xf numFmtId="164" fontId="14" fillId="44" borderId="0" applyNumberFormat="0" applyBorder="0" applyAlignment="0" applyProtection="0"/>
    <xf numFmtId="0" fontId="14" fillId="44" borderId="0" applyNumberFormat="0" applyBorder="0" applyAlignment="0" applyProtection="0"/>
    <xf numFmtId="164" fontId="14" fillId="44" borderId="0" applyNumberFormat="0" applyBorder="0" applyAlignment="0" applyProtection="0"/>
    <xf numFmtId="164" fontId="14" fillId="44" borderId="0" applyNumberFormat="0" applyBorder="0" applyAlignment="0" applyProtection="0"/>
    <xf numFmtId="0" fontId="14" fillId="44" borderId="0" applyNumberFormat="0" applyBorder="0" applyAlignment="0" applyProtection="0"/>
    <xf numFmtId="164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5" fillId="21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164" fontId="14" fillId="45" borderId="0" applyNumberFormat="0" applyBorder="0" applyAlignment="0" applyProtection="0"/>
    <xf numFmtId="0" fontId="14" fillId="45" borderId="0" applyNumberFormat="0" applyBorder="0" applyAlignment="0" applyProtection="0"/>
    <xf numFmtId="164" fontId="14" fillId="45" borderId="0" applyNumberFormat="0" applyBorder="0" applyAlignment="0" applyProtection="0"/>
    <xf numFmtId="0" fontId="14" fillId="45" borderId="0" applyNumberFormat="0" applyBorder="0" applyAlignment="0" applyProtection="0"/>
    <xf numFmtId="164" fontId="14" fillId="45" borderId="0" applyNumberFormat="0" applyBorder="0" applyAlignment="0" applyProtection="0"/>
    <xf numFmtId="164" fontId="14" fillId="45" borderId="0" applyNumberFormat="0" applyBorder="0" applyAlignment="0" applyProtection="0"/>
    <xf numFmtId="0" fontId="14" fillId="45" borderId="0" applyNumberFormat="0" applyBorder="0" applyAlignment="0" applyProtection="0"/>
    <xf numFmtId="164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5" fillId="25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164" fontId="14" fillId="50" borderId="0" applyNumberFormat="0" applyBorder="0" applyAlignment="0" applyProtection="0"/>
    <xf numFmtId="0" fontId="14" fillId="50" borderId="0" applyNumberFormat="0" applyBorder="0" applyAlignment="0" applyProtection="0"/>
    <xf numFmtId="164" fontId="14" fillId="50" borderId="0" applyNumberFormat="0" applyBorder="0" applyAlignment="0" applyProtection="0"/>
    <xf numFmtId="0" fontId="14" fillId="50" borderId="0" applyNumberFormat="0" applyBorder="0" applyAlignment="0" applyProtection="0"/>
    <xf numFmtId="164" fontId="14" fillId="50" borderId="0" applyNumberFormat="0" applyBorder="0" applyAlignment="0" applyProtection="0"/>
    <xf numFmtId="164" fontId="14" fillId="50" borderId="0" applyNumberFormat="0" applyBorder="0" applyAlignment="0" applyProtection="0"/>
    <xf numFmtId="0" fontId="14" fillId="50" borderId="0" applyNumberFormat="0" applyBorder="0" applyAlignment="0" applyProtection="0"/>
    <xf numFmtId="164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5" fillId="29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4" fontId="17" fillId="34" borderId="0" applyNumberFormat="0" applyBorder="0" applyAlignment="0" applyProtection="0"/>
    <xf numFmtId="0" fontId="17" fillId="34" borderId="0" applyNumberFormat="0" applyBorder="0" applyAlignment="0" applyProtection="0"/>
    <xf numFmtId="164" fontId="17" fillId="34" borderId="0" applyNumberFormat="0" applyBorder="0" applyAlignment="0" applyProtection="0"/>
    <xf numFmtId="0" fontId="17" fillId="34" borderId="0" applyNumberFormat="0" applyBorder="0" applyAlignment="0" applyProtection="0"/>
    <xf numFmtId="164" fontId="17" fillId="34" borderId="0" applyNumberFormat="0" applyBorder="0" applyAlignment="0" applyProtection="0"/>
    <xf numFmtId="164" fontId="17" fillId="34" borderId="0" applyNumberFormat="0" applyBorder="0" applyAlignment="0" applyProtection="0"/>
    <xf numFmtId="0" fontId="17" fillId="34" borderId="0" applyNumberFormat="0" applyBorder="0" applyAlignment="0" applyProtection="0"/>
    <xf numFmtId="164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3" borderId="0" applyNumberFormat="0" applyBorder="0" applyAlignment="0" applyProtection="0"/>
    <xf numFmtId="0" fontId="19" fillId="51" borderId="10" applyNumberFormat="0" applyAlignment="0" applyProtection="0"/>
    <xf numFmtId="0" fontId="19" fillId="51" borderId="10" applyNumberFormat="0" applyAlignment="0" applyProtection="0"/>
    <xf numFmtId="0" fontId="19" fillId="51" borderId="10" applyNumberFormat="0" applyAlignment="0" applyProtection="0"/>
    <xf numFmtId="0" fontId="19" fillId="51" borderId="10" applyNumberFormat="0" applyAlignment="0" applyProtection="0"/>
    <xf numFmtId="164" fontId="19" fillId="51" borderId="10" applyNumberFormat="0" applyAlignment="0" applyProtection="0"/>
    <xf numFmtId="0" fontId="19" fillId="51" borderId="10" applyNumberFormat="0" applyAlignment="0" applyProtection="0"/>
    <xf numFmtId="164" fontId="19" fillId="51" borderId="10" applyNumberFormat="0" applyAlignment="0" applyProtection="0"/>
    <xf numFmtId="0" fontId="19" fillId="51" borderId="10" applyNumberFormat="0" applyAlignment="0" applyProtection="0"/>
    <xf numFmtId="0" fontId="19" fillId="51" borderId="10" applyNumberFormat="0" applyAlignment="0" applyProtection="0"/>
    <xf numFmtId="164" fontId="19" fillId="51" borderId="10" applyNumberFormat="0" applyAlignment="0" applyProtection="0"/>
    <xf numFmtId="164" fontId="19" fillId="51" borderId="10" applyNumberFormat="0" applyAlignment="0" applyProtection="0"/>
    <xf numFmtId="0" fontId="19" fillId="51" borderId="10" applyNumberFormat="0" applyAlignment="0" applyProtection="0"/>
    <xf numFmtId="164" fontId="19" fillId="51" borderId="10" applyNumberFormat="0" applyAlignment="0" applyProtection="0"/>
    <xf numFmtId="0" fontId="19" fillId="51" borderId="10" applyNumberFormat="0" applyAlignment="0" applyProtection="0"/>
    <xf numFmtId="0" fontId="19" fillId="51" borderId="10" applyNumberFormat="0" applyAlignment="0" applyProtection="0"/>
    <xf numFmtId="0" fontId="19" fillId="51" borderId="10" applyNumberFormat="0" applyAlignment="0" applyProtection="0"/>
    <xf numFmtId="0" fontId="19" fillId="51" borderId="10" applyNumberFormat="0" applyAlignment="0" applyProtection="0"/>
    <xf numFmtId="0" fontId="19" fillId="51" borderId="10" applyNumberFormat="0" applyAlignment="0" applyProtection="0"/>
    <xf numFmtId="0" fontId="19" fillId="51" borderId="10" applyNumberFormat="0" applyAlignment="0" applyProtection="0"/>
    <xf numFmtId="0" fontId="20" fillId="6" borderId="4" applyNumberFormat="0" applyAlignment="0" applyProtection="0"/>
    <xf numFmtId="0" fontId="21" fillId="52" borderId="11" applyNumberFormat="0" applyAlignment="0" applyProtection="0"/>
    <xf numFmtId="0" fontId="21" fillId="52" borderId="11" applyNumberFormat="0" applyAlignment="0" applyProtection="0"/>
    <xf numFmtId="164" fontId="21" fillId="52" borderId="11" applyNumberFormat="0" applyAlignment="0" applyProtection="0"/>
    <xf numFmtId="0" fontId="21" fillId="52" borderId="11" applyNumberFormat="0" applyAlignment="0" applyProtection="0"/>
    <xf numFmtId="164" fontId="21" fillId="52" borderId="11" applyNumberFormat="0" applyAlignment="0" applyProtection="0"/>
    <xf numFmtId="0" fontId="21" fillId="52" borderId="11" applyNumberFormat="0" applyAlignment="0" applyProtection="0"/>
    <xf numFmtId="164" fontId="21" fillId="52" borderId="11" applyNumberFormat="0" applyAlignment="0" applyProtection="0"/>
    <xf numFmtId="164" fontId="21" fillId="52" borderId="11" applyNumberFormat="0" applyAlignment="0" applyProtection="0"/>
    <xf numFmtId="0" fontId="21" fillId="52" borderId="11" applyNumberFormat="0" applyAlignment="0" applyProtection="0"/>
    <xf numFmtId="164" fontId="21" fillId="52" borderId="11" applyNumberFormat="0" applyAlignment="0" applyProtection="0"/>
    <xf numFmtId="0" fontId="21" fillId="52" borderId="11" applyNumberFormat="0" applyAlignment="0" applyProtection="0"/>
    <xf numFmtId="0" fontId="21" fillId="52" borderId="11" applyNumberFormat="0" applyAlignment="0" applyProtection="0"/>
    <xf numFmtId="0" fontId="21" fillId="52" borderId="11" applyNumberFormat="0" applyAlignment="0" applyProtection="0"/>
    <xf numFmtId="0" fontId="22" fillId="7" borderId="7" applyNumberFormat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2" borderId="0" applyNumberFormat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164" fontId="30" fillId="0" borderId="12" applyNumberFormat="0" applyFill="0" applyAlignment="0" applyProtection="0"/>
    <xf numFmtId="0" fontId="30" fillId="0" borderId="12" applyNumberFormat="0" applyFill="0" applyAlignment="0" applyProtection="0"/>
    <xf numFmtId="164" fontId="30" fillId="0" borderId="12" applyNumberFormat="0" applyFill="0" applyAlignment="0" applyProtection="0"/>
    <xf numFmtId="0" fontId="30" fillId="0" borderId="12" applyNumberFormat="0" applyFill="0" applyAlignment="0" applyProtection="0"/>
    <xf numFmtId="164" fontId="30" fillId="0" borderId="12" applyNumberFormat="0" applyFill="0" applyAlignment="0" applyProtection="0"/>
    <xf numFmtId="164" fontId="30" fillId="0" borderId="12" applyNumberFormat="0" applyFill="0" applyAlignment="0" applyProtection="0"/>
    <xf numFmtId="0" fontId="30" fillId="0" borderId="12" applyNumberFormat="0" applyFill="0" applyAlignment="0" applyProtection="0"/>
    <xf numFmtId="164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1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164" fontId="32" fillId="0" borderId="13" applyNumberFormat="0" applyFill="0" applyAlignment="0" applyProtection="0"/>
    <xf numFmtId="0" fontId="32" fillId="0" borderId="13" applyNumberFormat="0" applyFill="0" applyAlignment="0" applyProtection="0"/>
    <xf numFmtId="164" fontId="32" fillId="0" borderId="13" applyNumberFormat="0" applyFill="0" applyAlignment="0" applyProtection="0"/>
    <xf numFmtId="0" fontId="32" fillId="0" borderId="13" applyNumberFormat="0" applyFill="0" applyAlignment="0" applyProtection="0"/>
    <xf numFmtId="164" fontId="32" fillId="0" borderId="13" applyNumberFormat="0" applyFill="0" applyAlignment="0" applyProtection="0"/>
    <xf numFmtId="164" fontId="32" fillId="0" borderId="13" applyNumberFormat="0" applyFill="0" applyAlignment="0" applyProtection="0"/>
    <xf numFmtId="0" fontId="32" fillId="0" borderId="13" applyNumberFormat="0" applyFill="0" applyAlignment="0" applyProtection="0"/>
    <xf numFmtId="164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2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8" borderId="10" applyNumberFormat="0" applyAlignment="0" applyProtection="0"/>
    <xf numFmtId="0" fontId="37" fillId="38" borderId="10" applyNumberFormat="0" applyAlignment="0" applyProtection="0"/>
    <xf numFmtId="0" fontId="37" fillId="38" borderId="10" applyNumberFormat="0" applyAlignment="0" applyProtection="0"/>
    <xf numFmtId="0" fontId="37" fillId="38" borderId="10" applyNumberFormat="0" applyAlignment="0" applyProtection="0"/>
    <xf numFmtId="164" fontId="37" fillId="38" borderId="10" applyNumberFormat="0" applyAlignment="0" applyProtection="0"/>
    <xf numFmtId="0" fontId="37" fillId="38" borderId="10" applyNumberFormat="0" applyAlignment="0" applyProtection="0"/>
    <xf numFmtId="164" fontId="37" fillId="38" borderId="10" applyNumberFormat="0" applyAlignment="0" applyProtection="0"/>
    <xf numFmtId="0" fontId="37" fillId="38" borderId="10" applyNumberFormat="0" applyAlignment="0" applyProtection="0"/>
    <xf numFmtId="0" fontId="37" fillId="38" borderId="10" applyNumberFormat="0" applyAlignment="0" applyProtection="0"/>
    <xf numFmtId="164" fontId="37" fillId="38" borderId="10" applyNumberFormat="0" applyAlignment="0" applyProtection="0"/>
    <xf numFmtId="164" fontId="37" fillId="38" borderId="10" applyNumberFormat="0" applyAlignment="0" applyProtection="0"/>
    <xf numFmtId="0" fontId="37" fillId="38" borderId="10" applyNumberFormat="0" applyAlignment="0" applyProtection="0"/>
    <xf numFmtId="164" fontId="37" fillId="38" borderId="10" applyNumberFormat="0" applyAlignment="0" applyProtection="0"/>
    <xf numFmtId="0" fontId="37" fillId="38" borderId="10" applyNumberFormat="0" applyAlignment="0" applyProtection="0"/>
    <xf numFmtId="0" fontId="37" fillId="38" borderId="10" applyNumberFormat="0" applyAlignment="0" applyProtection="0"/>
    <xf numFmtId="0" fontId="37" fillId="38" borderId="10" applyNumberFormat="0" applyAlignment="0" applyProtection="0"/>
    <xf numFmtId="0" fontId="37" fillId="38" borderId="10" applyNumberFormat="0" applyAlignment="0" applyProtection="0"/>
    <xf numFmtId="0" fontId="37" fillId="38" borderId="10" applyNumberFormat="0" applyAlignment="0" applyProtection="0"/>
    <xf numFmtId="0" fontId="37" fillId="38" borderId="10" applyNumberFormat="0" applyAlignment="0" applyProtection="0"/>
    <xf numFmtId="0" fontId="38" fillId="5" borderId="4" applyNumberFormat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164" fontId="39" fillId="0" borderId="15" applyNumberFormat="0" applyFill="0" applyAlignment="0" applyProtection="0"/>
    <xf numFmtId="0" fontId="39" fillId="0" borderId="15" applyNumberFormat="0" applyFill="0" applyAlignment="0" applyProtection="0"/>
    <xf numFmtId="164" fontId="39" fillId="0" borderId="15" applyNumberFormat="0" applyFill="0" applyAlignment="0" applyProtection="0"/>
    <xf numFmtId="0" fontId="39" fillId="0" borderId="15" applyNumberFormat="0" applyFill="0" applyAlignment="0" applyProtection="0"/>
    <xf numFmtId="164" fontId="39" fillId="0" borderId="15" applyNumberFormat="0" applyFill="0" applyAlignment="0" applyProtection="0"/>
    <xf numFmtId="164" fontId="39" fillId="0" borderId="15" applyNumberFormat="0" applyFill="0" applyAlignment="0" applyProtection="0"/>
    <xf numFmtId="0" fontId="39" fillId="0" borderId="15" applyNumberFormat="0" applyFill="0" applyAlignment="0" applyProtection="0"/>
    <xf numFmtId="164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6" applyNumberFormat="0" applyFill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164" fontId="41" fillId="53" borderId="0" applyNumberFormat="0" applyBorder="0" applyAlignment="0" applyProtection="0"/>
    <xf numFmtId="0" fontId="41" fillId="53" borderId="0" applyNumberFormat="0" applyBorder="0" applyAlignment="0" applyProtection="0"/>
    <xf numFmtId="164" fontId="41" fillId="53" borderId="0" applyNumberFormat="0" applyBorder="0" applyAlignment="0" applyProtection="0"/>
    <xf numFmtId="0" fontId="41" fillId="53" borderId="0" applyNumberFormat="0" applyBorder="0" applyAlignment="0" applyProtection="0"/>
    <xf numFmtId="164" fontId="41" fillId="53" borderId="0" applyNumberFormat="0" applyBorder="0" applyAlignment="0" applyProtection="0"/>
    <xf numFmtId="164" fontId="41" fillId="53" borderId="0" applyNumberFormat="0" applyBorder="0" applyAlignment="0" applyProtection="0"/>
    <xf numFmtId="0" fontId="41" fillId="53" borderId="0" applyNumberFormat="0" applyBorder="0" applyAlignment="0" applyProtection="0"/>
    <xf numFmtId="164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2" fillId="4" borderId="0" applyNumberFormat="0" applyBorder="0" applyAlignment="0" applyProtection="0"/>
    <xf numFmtId="37" fontId="43" fillId="0" borderId="0"/>
    <xf numFmtId="0" fontId="23" fillId="0" borderId="0"/>
    <xf numFmtId="164" fontId="23" fillId="0" borderId="0"/>
    <xf numFmtId="0" fontId="23" fillId="0" borderId="0"/>
    <xf numFmtId="164" fontId="3" fillId="0" borderId="0"/>
    <xf numFmtId="0" fontId="44" fillId="0" borderId="0"/>
    <xf numFmtId="0" fontId="23" fillId="0" borderId="0"/>
    <xf numFmtId="0" fontId="23" fillId="0" borderId="0"/>
    <xf numFmtId="0" fontId="12" fillId="0" borderId="0"/>
    <xf numFmtId="164" fontId="7" fillId="0" borderId="0"/>
    <xf numFmtId="0" fontId="25" fillId="0" borderId="0"/>
    <xf numFmtId="0" fontId="23" fillId="0" borderId="0"/>
    <xf numFmtId="164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44" fillId="0" borderId="0"/>
    <xf numFmtId="0" fontId="2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3" fillId="0" borderId="0"/>
    <xf numFmtId="164" fontId="3" fillId="0" borderId="0"/>
    <xf numFmtId="164" fontId="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4" fillId="0" borderId="0"/>
    <xf numFmtId="164" fontId="23" fillId="0" borderId="0"/>
    <xf numFmtId="0" fontId="23" fillId="0" borderId="0"/>
    <xf numFmtId="164" fontId="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45" fillId="0" borderId="0" applyNumberFormat="0" applyFill="0" applyBorder="0" applyProtection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3" fillId="0" borderId="0"/>
    <xf numFmtId="164" fontId="7" fillId="0" borderId="0"/>
    <xf numFmtId="164" fontId="7" fillId="0" borderId="0"/>
    <xf numFmtId="0" fontId="7" fillId="0" borderId="0"/>
    <xf numFmtId="0" fontId="23" fillId="0" borderId="0"/>
    <xf numFmtId="0" fontId="7" fillId="0" borderId="0"/>
    <xf numFmtId="164" fontId="23" fillId="0" borderId="0"/>
    <xf numFmtId="0" fontId="23" fillId="0" borderId="0"/>
    <xf numFmtId="164" fontId="7" fillId="0" borderId="0"/>
    <xf numFmtId="0" fontId="7" fillId="0" borderId="0"/>
    <xf numFmtId="164" fontId="23" fillId="0" borderId="0"/>
    <xf numFmtId="0" fontId="23" fillId="0" borderId="0"/>
    <xf numFmtId="0" fontId="7" fillId="0" borderId="0"/>
    <xf numFmtId="164" fontId="7" fillId="0" borderId="0"/>
    <xf numFmtId="0" fontId="3" fillId="0" borderId="0"/>
    <xf numFmtId="0" fontId="2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3" fillId="0" borderId="0"/>
    <xf numFmtId="0" fontId="3" fillId="0" borderId="0"/>
    <xf numFmtId="164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23" fillId="0" borderId="0"/>
    <xf numFmtId="0" fontId="3" fillId="0" borderId="0"/>
    <xf numFmtId="164" fontId="7" fillId="0" borderId="0"/>
    <xf numFmtId="0" fontId="7" fillId="0" borderId="0"/>
    <xf numFmtId="164" fontId="7" fillId="0" borderId="0"/>
    <xf numFmtId="0" fontId="12" fillId="0" borderId="0"/>
    <xf numFmtId="0" fontId="7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3" fillId="0" borderId="0"/>
    <xf numFmtId="164" fontId="23" fillId="0" borderId="0"/>
    <xf numFmtId="0" fontId="23" fillId="0" borderId="0"/>
    <xf numFmtId="164" fontId="24" fillId="0" borderId="0"/>
    <xf numFmtId="0" fontId="44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7" fillId="0" borderId="0"/>
    <xf numFmtId="0" fontId="7" fillId="0" borderId="0"/>
    <xf numFmtId="0" fontId="23" fillId="0" borderId="0"/>
    <xf numFmtId="0" fontId="3" fillId="0" borderId="0"/>
    <xf numFmtId="164" fontId="7" fillId="0" borderId="0"/>
    <xf numFmtId="0" fontId="7" fillId="0" borderId="0"/>
    <xf numFmtId="0" fontId="7" fillId="0" borderId="0"/>
    <xf numFmtId="0" fontId="23" fillId="0" borderId="0"/>
    <xf numFmtId="164" fontId="24" fillId="0" borderId="0"/>
    <xf numFmtId="0" fontId="3" fillId="0" borderId="0"/>
    <xf numFmtId="164" fontId="7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7" fillId="0" borderId="0"/>
    <xf numFmtId="0" fontId="12" fillId="0" borderId="0"/>
    <xf numFmtId="0" fontId="7" fillId="0" borderId="0"/>
    <xf numFmtId="0" fontId="23" fillId="0" borderId="0"/>
    <xf numFmtId="0" fontId="3" fillId="0" borderId="0"/>
    <xf numFmtId="164" fontId="7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47" fillId="0" borderId="0"/>
    <xf numFmtId="164" fontId="12" fillId="0" borderId="0"/>
    <xf numFmtId="0" fontId="12" fillId="0" borderId="0"/>
    <xf numFmtId="0" fontId="3" fillId="0" borderId="0"/>
    <xf numFmtId="0" fontId="23" fillId="0" borderId="0"/>
    <xf numFmtId="164" fontId="23" fillId="0" borderId="0"/>
    <xf numFmtId="0" fontId="23" fillId="0" borderId="0"/>
    <xf numFmtId="0" fontId="12" fillId="0" borderId="0"/>
    <xf numFmtId="164" fontId="23" fillId="0" borderId="0"/>
    <xf numFmtId="0" fontId="23" fillId="0" borderId="0"/>
    <xf numFmtId="164" fontId="5" fillId="0" borderId="0"/>
    <xf numFmtId="0" fontId="44" fillId="0" borderId="0"/>
    <xf numFmtId="0" fontId="47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7" fillId="0" borderId="0"/>
    <xf numFmtId="0" fontId="3" fillId="0" borderId="0"/>
    <xf numFmtId="0" fontId="3" fillId="0" borderId="0"/>
    <xf numFmtId="0" fontId="7" fillId="0" borderId="0"/>
    <xf numFmtId="164" fontId="7" fillId="0" borderId="0"/>
    <xf numFmtId="0" fontId="3" fillId="0" borderId="0"/>
    <xf numFmtId="164" fontId="7" fillId="0" borderId="0"/>
    <xf numFmtId="0" fontId="7" fillId="0" borderId="0"/>
    <xf numFmtId="0" fontId="7" fillId="0" borderId="0"/>
    <xf numFmtId="0" fontId="3" fillId="0" borderId="0"/>
    <xf numFmtId="164" fontId="7" fillId="0" borderId="0"/>
    <xf numFmtId="0" fontId="3" fillId="0" borderId="0"/>
    <xf numFmtId="164" fontId="7" fillId="0" borderId="0"/>
    <xf numFmtId="0" fontId="7" fillId="0" borderId="0"/>
    <xf numFmtId="0" fontId="12" fillId="0" borderId="0"/>
    <xf numFmtId="0" fontId="3" fillId="0" borderId="0"/>
    <xf numFmtId="0" fontId="7" fillId="0" borderId="0"/>
    <xf numFmtId="164" fontId="7" fillId="0" borderId="0"/>
    <xf numFmtId="0" fontId="3" fillId="0" borderId="0"/>
    <xf numFmtId="164" fontId="7" fillId="0" borderId="0"/>
    <xf numFmtId="0" fontId="7" fillId="0" borderId="0"/>
    <xf numFmtId="0" fontId="7" fillId="0" borderId="0"/>
    <xf numFmtId="0" fontId="3" fillId="0" borderId="0"/>
    <xf numFmtId="164" fontId="7" fillId="0" borderId="0"/>
    <xf numFmtId="0" fontId="3" fillId="0" borderId="0"/>
    <xf numFmtId="164" fontId="7" fillId="0" borderId="0"/>
    <xf numFmtId="164" fontId="7" fillId="0" borderId="0"/>
    <xf numFmtId="0" fontId="12" fillId="0" borderId="0"/>
    <xf numFmtId="0" fontId="3" fillId="0" borderId="0"/>
    <xf numFmtId="0" fontId="7" fillId="0" borderId="0"/>
    <xf numFmtId="164" fontId="7" fillId="0" borderId="0"/>
    <xf numFmtId="0" fontId="3" fillId="0" borderId="0"/>
    <xf numFmtId="164" fontId="7" fillId="0" borderId="0"/>
    <xf numFmtId="0" fontId="7" fillId="0" borderId="0"/>
    <xf numFmtId="0" fontId="3" fillId="0" borderId="0"/>
    <xf numFmtId="164" fontId="7" fillId="0" borderId="0"/>
    <xf numFmtId="0" fontId="3" fillId="0" borderId="0"/>
    <xf numFmtId="164" fontId="7" fillId="0" borderId="0"/>
    <xf numFmtId="0" fontId="7" fillId="0" borderId="0"/>
    <xf numFmtId="0" fontId="3" fillId="0" borderId="0"/>
    <xf numFmtId="164" fontId="7" fillId="0" borderId="0"/>
    <xf numFmtId="0" fontId="3" fillId="0" borderId="0"/>
    <xf numFmtId="0" fontId="12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164" fontId="12" fillId="0" borderId="0"/>
    <xf numFmtId="0" fontId="12" fillId="0" borderId="0"/>
    <xf numFmtId="0" fontId="23" fillId="0" borderId="0"/>
    <xf numFmtId="164" fontId="23" fillId="0" borderId="0"/>
    <xf numFmtId="0" fontId="23" fillId="0" borderId="0"/>
    <xf numFmtId="0" fontId="12" fillId="0" borderId="0"/>
    <xf numFmtId="164" fontId="23" fillId="0" borderId="0"/>
    <xf numFmtId="0" fontId="23" fillId="0" borderId="0"/>
    <xf numFmtId="164" fontId="23" fillId="0" borderId="0"/>
    <xf numFmtId="0" fontId="44" fillId="0" borderId="0"/>
    <xf numFmtId="0" fontId="47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164" fontId="7" fillId="0" borderId="0"/>
    <xf numFmtId="0" fontId="12" fillId="0" borderId="0"/>
    <xf numFmtId="0" fontId="3" fillId="0" borderId="0"/>
    <xf numFmtId="0" fontId="7" fillId="0" borderId="0"/>
    <xf numFmtId="164" fontId="7" fillId="0" borderId="0"/>
    <xf numFmtId="0" fontId="3" fillId="0" borderId="0"/>
    <xf numFmtId="164" fontId="7" fillId="0" borderId="0"/>
    <xf numFmtId="0" fontId="7" fillId="0" borderId="0"/>
    <xf numFmtId="0" fontId="3" fillId="0" borderId="0"/>
    <xf numFmtId="164" fontId="7" fillId="0" borderId="0"/>
    <xf numFmtId="0" fontId="3" fillId="0" borderId="0"/>
    <xf numFmtId="164" fontId="7" fillId="0" borderId="0"/>
    <xf numFmtId="0" fontId="7" fillId="0" borderId="0"/>
    <xf numFmtId="0" fontId="3" fillId="0" borderId="0"/>
    <xf numFmtId="164" fontId="7" fillId="0" borderId="0"/>
    <xf numFmtId="0" fontId="3" fillId="0" borderId="0"/>
    <xf numFmtId="164" fontId="7" fillId="0" borderId="0"/>
    <xf numFmtId="0" fontId="12" fillId="0" borderId="0"/>
    <xf numFmtId="0" fontId="3" fillId="0" borderId="0"/>
    <xf numFmtId="0" fontId="7" fillId="0" borderId="0"/>
    <xf numFmtId="164" fontId="7" fillId="0" borderId="0"/>
    <xf numFmtId="0" fontId="3" fillId="0" borderId="0"/>
    <xf numFmtId="164" fontId="7" fillId="0" borderId="0"/>
    <xf numFmtId="0" fontId="7" fillId="0" borderId="0"/>
    <xf numFmtId="0" fontId="3" fillId="0" borderId="0"/>
    <xf numFmtId="164" fontId="7" fillId="0" borderId="0"/>
    <xf numFmtId="0" fontId="3" fillId="0" borderId="0"/>
    <xf numFmtId="164" fontId="7" fillId="0" borderId="0"/>
    <xf numFmtId="0" fontId="7" fillId="0" borderId="0"/>
    <xf numFmtId="0" fontId="3" fillId="0" borderId="0"/>
    <xf numFmtId="164" fontId="7" fillId="0" borderId="0"/>
    <xf numFmtId="0" fontId="3" fillId="0" borderId="0"/>
    <xf numFmtId="164" fontId="7" fillId="0" borderId="0"/>
    <xf numFmtId="0" fontId="7" fillId="0" borderId="0"/>
    <xf numFmtId="0" fontId="3" fillId="0" borderId="0"/>
    <xf numFmtId="164" fontId="7" fillId="0" borderId="0"/>
    <xf numFmtId="0" fontId="3" fillId="0" borderId="0"/>
    <xf numFmtId="164" fontId="7" fillId="0" borderId="0"/>
    <xf numFmtId="0" fontId="12" fillId="0" borderId="0"/>
    <xf numFmtId="0" fontId="3" fillId="0" borderId="0"/>
    <xf numFmtId="0" fontId="7" fillId="0" borderId="0"/>
    <xf numFmtId="164" fontId="7" fillId="0" borderId="0"/>
    <xf numFmtId="0" fontId="3" fillId="0" borderId="0"/>
    <xf numFmtId="164" fontId="7" fillId="0" borderId="0"/>
    <xf numFmtId="0" fontId="7" fillId="0" borderId="0"/>
    <xf numFmtId="0" fontId="3" fillId="0" borderId="0"/>
    <xf numFmtId="164" fontId="7" fillId="0" borderId="0"/>
    <xf numFmtId="0" fontId="3" fillId="0" borderId="0"/>
    <xf numFmtId="164" fontId="7" fillId="0" borderId="0"/>
    <xf numFmtId="0" fontId="12" fillId="0" borderId="0"/>
    <xf numFmtId="0" fontId="3" fillId="0" borderId="0"/>
    <xf numFmtId="0" fontId="7" fillId="0" borderId="0"/>
    <xf numFmtId="164" fontId="7" fillId="0" borderId="0"/>
    <xf numFmtId="0" fontId="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44" fillId="0" borderId="0"/>
    <xf numFmtId="0" fontId="47" fillId="0" borderId="0"/>
    <xf numFmtId="164" fontId="7" fillId="0" borderId="0"/>
    <xf numFmtId="0" fontId="7" fillId="0" borderId="0"/>
    <xf numFmtId="0" fontId="3" fillId="0" borderId="0"/>
    <xf numFmtId="164" fontId="7" fillId="0" borderId="0"/>
    <xf numFmtId="0" fontId="3" fillId="0" borderId="0"/>
    <xf numFmtId="164" fontId="7" fillId="0" borderId="0"/>
    <xf numFmtId="0" fontId="7" fillId="0" borderId="0"/>
    <xf numFmtId="0" fontId="3" fillId="0" borderId="0"/>
    <xf numFmtId="164" fontId="7" fillId="0" borderId="0"/>
    <xf numFmtId="0" fontId="3" fillId="0" borderId="0"/>
    <xf numFmtId="164" fontId="7" fillId="0" borderId="0"/>
    <xf numFmtId="0" fontId="12" fillId="0" borderId="0"/>
    <xf numFmtId="0" fontId="3" fillId="0" borderId="0"/>
    <xf numFmtId="0" fontId="7" fillId="0" borderId="0"/>
    <xf numFmtId="164" fontId="7" fillId="0" borderId="0"/>
    <xf numFmtId="0" fontId="3" fillId="0" borderId="0"/>
    <xf numFmtId="164" fontId="7" fillId="0" borderId="0"/>
    <xf numFmtId="0" fontId="7" fillId="0" borderId="0"/>
    <xf numFmtId="0" fontId="3" fillId="0" borderId="0"/>
    <xf numFmtId="164" fontId="7" fillId="0" borderId="0"/>
    <xf numFmtId="0" fontId="3" fillId="0" borderId="0"/>
    <xf numFmtId="164" fontId="7" fillId="0" borderId="0"/>
    <xf numFmtId="0" fontId="12" fillId="0" borderId="0"/>
    <xf numFmtId="0" fontId="3" fillId="0" borderId="0"/>
    <xf numFmtId="0" fontId="7" fillId="0" borderId="0"/>
    <xf numFmtId="164" fontId="7" fillId="0" borderId="0"/>
    <xf numFmtId="0" fontId="3" fillId="0" borderId="0"/>
    <xf numFmtId="164" fontId="7" fillId="0" borderId="0"/>
    <xf numFmtId="0" fontId="7" fillId="0" borderId="0"/>
    <xf numFmtId="0" fontId="3" fillId="0" borderId="0"/>
    <xf numFmtId="164" fontId="23" fillId="0" borderId="0"/>
    <xf numFmtId="164" fontId="7" fillId="0" borderId="0"/>
    <xf numFmtId="0" fontId="3" fillId="0" borderId="0"/>
    <xf numFmtId="164" fontId="7" fillId="0" borderId="0"/>
    <xf numFmtId="0" fontId="7" fillId="0" borderId="0"/>
    <xf numFmtId="0" fontId="3" fillId="0" borderId="0"/>
    <xf numFmtId="164" fontId="7" fillId="0" borderId="0"/>
    <xf numFmtId="0" fontId="3" fillId="0" borderId="0"/>
    <xf numFmtId="164" fontId="7" fillId="0" borderId="0"/>
    <xf numFmtId="0" fontId="12" fillId="0" borderId="0"/>
    <xf numFmtId="0" fontId="3" fillId="0" borderId="0"/>
    <xf numFmtId="0" fontId="7" fillId="0" borderId="0"/>
    <xf numFmtId="164" fontId="7" fillId="0" borderId="0"/>
    <xf numFmtId="0" fontId="3" fillId="0" borderId="0"/>
    <xf numFmtId="164" fontId="7" fillId="0" borderId="0"/>
    <xf numFmtId="0" fontId="7" fillId="0" borderId="0"/>
    <xf numFmtId="164" fontId="7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44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164" fontId="7" fillId="0" borderId="0"/>
    <xf numFmtId="0" fontId="12" fillId="0" borderId="0"/>
    <xf numFmtId="0" fontId="7" fillId="0" borderId="0"/>
    <xf numFmtId="164" fontId="7" fillId="0" borderId="0"/>
    <xf numFmtId="0" fontId="7" fillId="0" borderId="0"/>
    <xf numFmtId="0" fontId="3" fillId="0" borderId="0"/>
    <xf numFmtId="164" fontId="7" fillId="0" borderId="0"/>
    <xf numFmtId="0" fontId="12" fillId="0" borderId="0"/>
    <xf numFmtId="0" fontId="7" fillId="0" borderId="0"/>
    <xf numFmtId="0" fontId="3" fillId="0" borderId="0"/>
    <xf numFmtId="164" fontId="7" fillId="0" borderId="0"/>
    <xf numFmtId="0" fontId="3" fillId="0" borderId="0"/>
    <xf numFmtId="164" fontId="7" fillId="0" borderId="0"/>
    <xf numFmtId="0" fontId="12" fillId="0" borderId="0"/>
    <xf numFmtId="0" fontId="3" fillId="0" borderId="0"/>
    <xf numFmtId="164" fontId="7" fillId="0" borderId="0"/>
    <xf numFmtId="164" fontId="7" fillId="0" borderId="0"/>
    <xf numFmtId="164" fontId="7" fillId="0" borderId="0"/>
    <xf numFmtId="0" fontId="12" fillId="0" borderId="0"/>
    <xf numFmtId="164" fontId="7" fillId="0" borderId="0"/>
    <xf numFmtId="164" fontId="7" fillId="0" borderId="0"/>
    <xf numFmtId="0" fontId="12" fillId="0" borderId="0"/>
    <xf numFmtId="0" fontId="3" fillId="0" borderId="0"/>
    <xf numFmtId="164" fontId="12" fillId="0" borderId="0"/>
    <xf numFmtId="0" fontId="12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12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164" fontId="12" fillId="0" borderId="0"/>
    <xf numFmtId="0" fontId="12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12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164" fontId="12" fillId="0" borderId="0"/>
    <xf numFmtId="0" fontId="12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12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164" fontId="12" fillId="0" borderId="0"/>
    <xf numFmtId="0" fontId="12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12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164" fontId="12" fillId="0" borderId="0"/>
    <xf numFmtId="0" fontId="12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164" fontId="12" fillId="0" borderId="0"/>
    <xf numFmtId="0" fontId="12" fillId="0" borderId="0"/>
    <xf numFmtId="164" fontId="3" fillId="0" borderId="0"/>
    <xf numFmtId="0" fontId="3" fillId="0" borderId="0"/>
    <xf numFmtId="164" fontId="12" fillId="0" borderId="0"/>
    <xf numFmtId="0" fontId="12" fillId="0" borderId="0"/>
    <xf numFmtId="164" fontId="3" fillId="0" borderId="0"/>
    <xf numFmtId="0" fontId="3" fillId="0" borderId="0"/>
    <xf numFmtId="0" fontId="44" fillId="0" borderId="0"/>
    <xf numFmtId="164" fontId="7" fillId="0" borderId="0"/>
    <xf numFmtId="164" fontId="7" fillId="0" borderId="0"/>
    <xf numFmtId="164" fontId="7" fillId="0" borderId="0"/>
    <xf numFmtId="0" fontId="12" fillId="0" borderId="0"/>
    <xf numFmtId="164" fontId="7" fillId="0" borderId="0"/>
    <xf numFmtId="0" fontId="12" fillId="0" borderId="0"/>
    <xf numFmtId="164" fontId="7" fillId="0" borderId="0"/>
    <xf numFmtId="0" fontId="12" fillId="0" borderId="0"/>
    <xf numFmtId="164" fontId="7" fillId="0" borderId="0"/>
    <xf numFmtId="0" fontId="12" fillId="0" borderId="0"/>
    <xf numFmtId="164" fontId="7" fillId="0" borderId="0"/>
    <xf numFmtId="0" fontId="12" fillId="0" borderId="0"/>
    <xf numFmtId="164" fontId="7" fillId="0" borderId="0"/>
    <xf numFmtId="0" fontId="12" fillId="0" borderId="0"/>
    <xf numFmtId="164" fontId="7" fillId="0" borderId="0"/>
    <xf numFmtId="0" fontId="12" fillId="0" borderId="0"/>
    <xf numFmtId="164" fontId="7" fillId="0" borderId="0"/>
    <xf numFmtId="0" fontId="12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3" fillId="0" borderId="0"/>
    <xf numFmtId="164" fontId="23" fillId="0" borderId="0"/>
    <xf numFmtId="0" fontId="23" fillId="0" borderId="0"/>
    <xf numFmtId="0" fontId="44" fillId="0" borderId="0"/>
    <xf numFmtId="164" fontId="7" fillId="0" borderId="0"/>
    <xf numFmtId="0" fontId="12" fillId="0" borderId="0"/>
    <xf numFmtId="164" fontId="7" fillId="0" borderId="0"/>
    <xf numFmtId="0" fontId="12" fillId="0" borderId="0"/>
    <xf numFmtId="164" fontId="7" fillId="0" borderId="0"/>
    <xf numFmtId="0" fontId="12" fillId="0" borderId="0"/>
    <xf numFmtId="164" fontId="7" fillId="0" borderId="0"/>
    <xf numFmtId="0" fontId="12" fillId="0" borderId="0"/>
    <xf numFmtId="164" fontId="7" fillId="0" borderId="0"/>
    <xf numFmtId="0" fontId="12" fillId="0" borderId="0"/>
    <xf numFmtId="164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164" fontId="23" fillId="54" borderId="16" applyNumberFormat="0" applyFont="0" applyAlignment="0" applyProtection="0"/>
    <xf numFmtId="0" fontId="23" fillId="54" borderId="16" applyNumberFormat="0" applyFont="0" applyAlignment="0" applyProtection="0"/>
    <xf numFmtId="164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164" fontId="23" fillId="54" borderId="16" applyNumberFormat="0" applyFont="0" applyAlignment="0" applyProtection="0"/>
    <xf numFmtId="164" fontId="12" fillId="54" borderId="16" applyNumberFormat="0" applyFont="0" applyAlignment="0" applyProtection="0"/>
    <xf numFmtId="0" fontId="12" fillId="54" borderId="16" applyNumberFormat="0" applyFont="0" applyAlignment="0" applyProtection="0"/>
    <xf numFmtId="164" fontId="12" fillId="54" borderId="16" applyNumberFormat="0" applyFont="0" applyAlignment="0" applyProtection="0"/>
    <xf numFmtId="0" fontId="12" fillId="54" borderId="16" applyNumberFormat="0" applyFont="0" applyAlignment="0" applyProtection="0"/>
    <xf numFmtId="0" fontId="12" fillId="8" borderId="8" applyNumberFormat="0" applyFont="0" applyAlignment="0" applyProtection="0"/>
    <xf numFmtId="0" fontId="12" fillId="54" borderId="16" applyNumberFormat="0" applyFont="0" applyAlignment="0" applyProtection="0"/>
    <xf numFmtId="0" fontId="12" fillId="54" borderId="16" applyNumberFormat="0" applyFont="0" applyAlignment="0" applyProtection="0"/>
    <xf numFmtId="0" fontId="23" fillId="54" borderId="16" applyNumberFormat="0" applyFont="0" applyAlignment="0" applyProtection="0"/>
    <xf numFmtId="164" fontId="12" fillId="54" borderId="16" applyNumberFormat="0" applyFont="0" applyAlignment="0" applyProtection="0"/>
    <xf numFmtId="0" fontId="12" fillId="54" borderId="16" applyNumberFormat="0" applyFont="0" applyAlignment="0" applyProtection="0"/>
    <xf numFmtId="0" fontId="12" fillId="54" borderId="16" applyNumberFormat="0" applyFont="0" applyAlignment="0" applyProtection="0"/>
    <xf numFmtId="0" fontId="12" fillId="54" borderId="16" applyNumberFormat="0" applyFont="0" applyAlignment="0" applyProtection="0"/>
    <xf numFmtId="0" fontId="3" fillId="8" borderId="8" applyNumberFormat="0" applyFont="0" applyAlignment="0" applyProtection="0"/>
    <xf numFmtId="0" fontId="12" fillId="54" borderId="16" applyNumberFormat="0" applyFont="0" applyAlignment="0" applyProtection="0"/>
    <xf numFmtId="0" fontId="7" fillId="8" borderId="8" applyNumberFormat="0" applyFont="0" applyAlignment="0" applyProtection="0"/>
    <xf numFmtId="0" fontId="3" fillId="8" borderId="8" applyNumberFormat="0" applyFont="0" applyAlignment="0" applyProtection="0"/>
    <xf numFmtId="0" fontId="48" fillId="51" borderId="17" applyNumberFormat="0" applyAlignment="0" applyProtection="0"/>
    <xf numFmtId="0" fontId="48" fillId="51" borderId="17" applyNumberFormat="0" applyAlignment="0" applyProtection="0"/>
    <xf numFmtId="0" fontId="48" fillId="51" borderId="17" applyNumberFormat="0" applyAlignment="0" applyProtection="0"/>
    <xf numFmtId="0" fontId="48" fillId="51" borderId="17" applyNumberFormat="0" applyAlignment="0" applyProtection="0"/>
    <xf numFmtId="164" fontId="48" fillId="51" borderId="17" applyNumberFormat="0" applyAlignment="0" applyProtection="0"/>
    <xf numFmtId="0" fontId="48" fillId="51" borderId="17" applyNumberFormat="0" applyAlignment="0" applyProtection="0"/>
    <xf numFmtId="164" fontId="48" fillId="51" borderId="17" applyNumberFormat="0" applyAlignment="0" applyProtection="0"/>
    <xf numFmtId="0" fontId="48" fillId="51" borderId="17" applyNumberFormat="0" applyAlignment="0" applyProtection="0"/>
    <xf numFmtId="0" fontId="48" fillId="51" borderId="17" applyNumberFormat="0" applyAlignment="0" applyProtection="0"/>
    <xf numFmtId="164" fontId="48" fillId="51" borderId="17" applyNumberFormat="0" applyAlignment="0" applyProtection="0"/>
    <xf numFmtId="164" fontId="48" fillId="51" borderId="17" applyNumberFormat="0" applyAlignment="0" applyProtection="0"/>
    <xf numFmtId="0" fontId="48" fillId="51" borderId="17" applyNumberFormat="0" applyAlignment="0" applyProtection="0"/>
    <xf numFmtId="164" fontId="48" fillId="51" borderId="17" applyNumberFormat="0" applyAlignment="0" applyProtection="0"/>
    <xf numFmtId="0" fontId="48" fillId="51" borderId="17" applyNumberFormat="0" applyAlignment="0" applyProtection="0"/>
    <xf numFmtId="0" fontId="48" fillId="51" borderId="17" applyNumberFormat="0" applyAlignment="0" applyProtection="0"/>
    <xf numFmtId="0" fontId="48" fillId="51" borderId="17" applyNumberFormat="0" applyAlignment="0" applyProtection="0"/>
    <xf numFmtId="0" fontId="48" fillId="51" borderId="17" applyNumberFormat="0" applyAlignment="0" applyProtection="0"/>
    <xf numFmtId="0" fontId="48" fillId="51" borderId="17" applyNumberFormat="0" applyAlignment="0" applyProtection="0"/>
    <xf numFmtId="0" fontId="48" fillId="51" borderId="17" applyNumberFormat="0" applyAlignment="0" applyProtection="0"/>
    <xf numFmtId="0" fontId="49" fillId="6" borderId="5" applyNumberFormat="0" applyAlignment="0" applyProtection="0"/>
    <xf numFmtId="9" fontId="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164" fontId="52" fillId="0" borderId="18" applyNumberFormat="0" applyFill="0" applyAlignment="0" applyProtection="0"/>
    <xf numFmtId="0" fontId="52" fillId="0" borderId="18" applyNumberFormat="0" applyFill="0" applyAlignment="0" applyProtection="0"/>
    <xf numFmtId="164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164" fontId="52" fillId="0" borderId="18" applyNumberFormat="0" applyFill="0" applyAlignment="0" applyProtection="0"/>
    <xf numFmtId="164" fontId="52" fillId="0" borderId="18" applyNumberFormat="0" applyFill="0" applyAlignment="0" applyProtection="0"/>
    <xf numFmtId="0" fontId="52" fillId="0" borderId="18" applyNumberFormat="0" applyFill="0" applyAlignment="0" applyProtection="0"/>
    <xf numFmtId="164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9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5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52" borderId="11" applyNumberFormat="0" applyAlignment="0" applyProtection="0">
      <alignment vertical="center"/>
    </xf>
    <xf numFmtId="0" fontId="62" fillId="0" borderId="0"/>
    <xf numFmtId="0" fontId="63" fillId="0" borderId="18" applyNumberFormat="0" applyFill="0" applyAlignment="0" applyProtection="0">
      <alignment vertical="center"/>
    </xf>
    <xf numFmtId="0" fontId="23" fillId="54" borderId="16" applyNumberFormat="0" applyFon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51" borderId="10" applyNumberFormat="0" applyAlignment="0" applyProtection="0">
      <alignment vertical="center"/>
    </xf>
    <xf numFmtId="0" fontId="67" fillId="38" borderId="10" applyNumberFormat="0" applyAlignment="0" applyProtection="0">
      <alignment vertical="center"/>
    </xf>
    <xf numFmtId="0" fontId="68" fillId="51" borderId="17" applyNumberFormat="0" applyAlignment="0" applyProtection="0">
      <alignment vertical="center"/>
    </xf>
    <xf numFmtId="0" fontId="69" fillId="53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2" fillId="0" borderId="1" applyNumberFormat="0" applyFill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6" fillId="3" borderId="0" applyNumberFormat="0" applyBorder="0" applyAlignment="0" applyProtection="0"/>
    <xf numFmtId="0" fontId="87" fillId="4" borderId="0" applyNumberFormat="0" applyBorder="0" applyAlignment="0" applyProtection="0"/>
    <xf numFmtId="0" fontId="88" fillId="5" borderId="4" applyNumberFormat="0" applyAlignment="0" applyProtection="0"/>
    <xf numFmtId="0" fontId="89" fillId="6" borderId="5" applyNumberFormat="0" applyAlignment="0" applyProtection="0"/>
    <xf numFmtId="0" fontId="90" fillId="6" borderId="4" applyNumberFormat="0" applyAlignment="0" applyProtection="0"/>
    <xf numFmtId="0" fontId="91" fillId="0" borderId="6" applyNumberFormat="0" applyFill="0" applyAlignment="0" applyProtection="0"/>
    <xf numFmtId="0" fontId="92" fillId="7" borderId="7" applyNumberFormat="0" applyAlignment="0" applyProtection="0"/>
    <xf numFmtId="0" fontId="9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5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37" borderId="0" applyNumberFormat="0" applyBorder="0" applyAlignment="0" applyProtection="0"/>
    <xf numFmtId="167" fontId="99" fillId="63" borderId="27">
      <alignment horizontal="center" vertical="center"/>
    </xf>
    <xf numFmtId="0" fontId="7" fillId="65" borderId="24">
      <alignment vertical="center"/>
      <protection locked="0" hidden="1"/>
    </xf>
    <xf numFmtId="166" fontId="7" fillId="66" borderId="24">
      <alignment vertical="center"/>
    </xf>
    <xf numFmtId="0" fontId="90" fillId="51" borderId="10" applyNumberFormat="0" applyAlignment="0" applyProtection="0"/>
    <xf numFmtId="0" fontId="90" fillId="51" borderId="10" applyNumberFormat="0" applyAlignment="0" applyProtection="0"/>
    <xf numFmtId="168" fontId="23" fillId="0" borderId="0" applyFont="0" applyFill="0" applyBorder="0" applyAlignment="0" applyProtection="0"/>
    <xf numFmtId="43" fontId="100" fillId="0" borderId="0" applyFont="0" applyFill="0" applyBorder="0" applyAlignment="0" applyProtection="0"/>
    <xf numFmtId="37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" fillId="67" borderId="24">
      <alignment vertical="center"/>
      <protection locked="0"/>
    </xf>
    <xf numFmtId="165" fontId="7" fillId="0" borderId="24">
      <alignment vertical="center"/>
      <protection locked="0"/>
    </xf>
    <xf numFmtId="0" fontId="79" fillId="0" borderId="24">
      <alignment vertical="center"/>
      <protection locked="0"/>
    </xf>
    <xf numFmtId="0" fontId="4" fillId="68" borderId="24">
      <alignment vertical="center"/>
      <protection locked="0"/>
    </xf>
    <xf numFmtId="6" fontId="101" fillId="0" borderId="0">
      <protection locked="0"/>
    </xf>
    <xf numFmtId="169" fontId="100" fillId="0" borderId="0"/>
    <xf numFmtId="2" fontId="100" fillId="0" borderId="0">
      <alignment horizontal="center"/>
    </xf>
    <xf numFmtId="170" fontId="23" fillId="0" borderId="25" applyBorder="0" applyAlignment="0">
      <alignment vertical="center"/>
    </xf>
    <xf numFmtId="171" fontId="23" fillId="0" borderId="0" applyFont="0" applyFill="0" applyBorder="0" applyAlignment="0" applyProtection="0">
      <alignment horizontal="left"/>
    </xf>
    <xf numFmtId="0" fontId="102" fillId="69" borderId="24"/>
    <xf numFmtId="0" fontId="96" fillId="69" borderId="24">
      <alignment horizontal="center" wrapText="1"/>
      <protection hidden="1"/>
    </xf>
    <xf numFmtId="0" fontId="103" fillId="70" borderId="24"/>
    <xf numFmtId="172" fontId="23" fillId="0" borderId="0">
      <protection locked="0"/>
    </xf>
    <xf numFmtId="173" fontId="23" fillId="0" borderId="0" applyFont="0" applyFill="0" applyBorder="0" applyAlignment="0" applyProtection="0">
      <alignment horizontal="right"/>
    </xf>
    <xf numFmtId="38" fontId="97" fillId="62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>
      <alignment horizontal="center" wrapText="1"/>
    </xf>
    <xf numFmtId="174" fontId="23" fillId="0" borderId="0">
      <protection locked="0"/>
    </xf>
    <xf numFmtId="174" fontId="23" fillId="0" borderId="0">
      <protection locked="0"/>
    </xf>
    <xf numFmtId="0" fontId="106" fillId="0" borderId="28" applyNumberFormat="0" applyFill="0" applyAlignment="0" applyProtection="0"/>
    <xf numFmtId="175" fontId="23" fillId="0" borderId="26">
      <alignment horizontal="center"/>
    </xf>
    <xf numFmtId="0" fontId="107" fillId="0" borderId="0" applyNumberFormat="0" applyFill="0" applyBorder="0" applyAlignment="0" applyProtection="0">
      <alignment vertical="top"/>
      <protection locked="0"/>
    </xf>
    <xf numFmtId="10" fontId="97" fillId="71" borderId="24" applyNumberFormat="0" applyBorder="0" applyAlignment="0" applyProtection="0"/>
    <xf numFmtId="0" fontId="108" fillId="72" borderId="10" applyNumberFormat="0" applyAlignment="0" applyProtection="0"/>
    <xf numFmtId="1" fontId="100" fillId="0" borderId="0">
      <alignment horizontal="center"/>
    </xf>
    <xf numFmtId="176" fontId="23" fillId="0" borderId="0" applyFont="0" applyFill="0" applyBorder="0" applyAlignment="0" applyProtection="0">
      <alignment horizontal="right"/>
    </xf>
    <xf numFmtId="177" fontId="109" fillId="0" borderId="0" applyFont="0" applyFill="0" applyBorder="0" applyAlignment="0" applyProtection="0">
      <alignment horizontal="right"/>
    </xf>
    <xf numFmtId="178" fontId="23" fillId="0" borderId="0" applyFont="0" applyFill="0" applyBorder="0" applyAlignment="0" applyProtection="0">
      <alignment horizontal="right"/>
    </xf>
    <xf numFmtId="179" fontId="110" fillId="0" borderId="0"/>
    <xf numFmtId="0" fontId="1" fillId="0" borderId="0"/>
    <xf numFmtId="0" fontId="79" fillId="61" borderId="0"/>
    <xf numFmtId="0" fontId="100" fillId="0" borderId="0"/>
    <xf numFmtId="0" fontId="98" fillId="61" borderId="0"/>
    <xf numFmtId="0" fontId="23" fillId="0" borderId="0"/>
    <xf numFmtId="0" fontId="24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79" fillId="61" borderId="0"/>
    <xf numFmtId="0" fontId="12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2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8" borderId="8" applyNumberFormat="0" applyFont="0" applyAlignment="0" applyProtection="0"/>
    <xf numFmtId="10" fontId="23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80" fontId="23" fillId="0" borderId="0" applyFont="0" applyFill="0" applyBorder="0" applyAlignment="0" applyProtection="0">
      <alignment horizontal="right"/>
    </xf>
    <xf numFmtId="0" fontId="111" fillId="0" borderId="29"/>
    <xf numFmtId="181" fontId="109" fillId="0" borderId="0" applyFont="0" applyBorder="0" applyAlignment="0">
      <alignment horizontal="center"/>
    </xf>
    <xf numFmtId="0" fontId="1" fillId="0" borderId="0"/>
    <xf numFmtId="182" fontId="23" fillId="0" borderId="0" applyFont="0" applyFill="0" applyBorder="0" applyAlignment="0" applyProtection="0">
      <alignment horizontal="right"/>
    </xf>
    <xf numFmtId="37" fontId="97" fillId="64" borderId="0" applyNumberFormat="0" applyBorder="0" applyAlignment="0" applyProtection="0"/>
    <xf numFmtId="37" fontId="97" fillId="0" borderId="0"/>
    <xf numFmtId="3" fontId="112" fillId="0" borderId="28" applyProtection="0"/>
    <xf numFmtId="183" fontId="23" fillId="0" borderId="0" applyFont="0" applyFill="0" applyBorder="0" applyAlignment="0" applyProtection="0">
      <alignment horizontal="right"/>
    </xf>
    <xf numFmtId="184" fontId="23" fillId="0" borderId="0" applyFont="0" applyFill="0" applyBorder="0" applyAlignment="0" applyProtection="0">
      <alignment horizontal="right"/>
    </xf>
    <xf numFmtId="0" fontId="3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1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left"/>
    </xf>
    <xf numFmtId="0" fontId="73" fillId="0" borderId="19" xfId="0" applyFont="1" applyFill="1" applyBorder="1" applyAlignment="1">
      <alignment horizontal="left"/>
    </xf>
    <xf numFmtId="0" fontId="73" fillId="58" borderId="20" xfId="0" applyFont="1" applyFill="1" applyBorder="1" applyAlignment="1">
      <alignment horizontal="center" vertical="center" wrapText="1"/>
    </xf>
    <xf numFmtId="0" fontId="74" fillId="55" borderId="20" xfId="0" applyFont="1" applyFill="1" applyBorder="1" applyAlignment="1">
      <alignment horizontal="center" vertical="center" wrapText="1"/>
    </xf>
    <xf numFmtId="0" fontId="74" fillId="58" borderId="20" xfId="0" applyFont="1" applyFill="1" applyBorder="1" applyAlignment="1">
      <alignment horizontal="center" vertical="center" wrapText="1"/>
    </xf>
    <xf numFmtId="0" fontId="74" fillId="56" borderId="20" xfId="0" applyFont="1" applyFill="1" applyBorder="1" applyAlignment="1">
      <alignment horizontal="center" vertical="center" wrapText="1"/>
    </xf>
    <xf numFmtId="0" fontId="75" fillId="56" borderId="20" xfId="1" applyFont="1" applyFill="1" applyBorder="1" applyAlignment="1">
      <alignment horizontal="center" vertical="center" wrapText="1"/>
    </xf>
    <xf numFmtId="0" fontId="74" fillId="57" borderId="20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/>
    <xf numFmtId="0" fontId="5" fillId="0" borderId="20" xfId="0" applyFont="1" applyFill="1" applyBorder="1" applyAlignment="1">
      <alignment horizontal="left"/>
    </xf>
    <xf numFmtId="0" fontId="73" fillId="0" borderId="20" xfId="0" applyFont="1" applyFill="1" applyBorder="1"/>
    <xf numFmtId="9" fontId="76" fillId="0" borderId="20" xfId="14425" applyFont="1" applyFill="1" applyBorder="1" applyAlignment="1">
      <alignment horizontal="left"/>
    </xf>
    <xf numFmtId="9" fontId="76" fillId="0" borderId="20" xfId="14425" applyFont="1" applyFill="1" applyBorder="1" applyAlignment="1"/>
    <xf numFmtId="0" fontId="5" fillId="0" borderId="20" xfId="0" applyFont="1" applyFill="1" applyBorder="1"/>
    <xf numFmtId="0" fontId="76" fillId="0" borderId="20" xfId="14379" applyNumberFormat="1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20" xfId="0" applyBorder="1"/>
    <xf numFmtId="0" fontId="0" fillId="0" borderId="20" xfId="0" applyFill="1" applyBorder="1"/>
    <xf numFmtId="165" fontId="5" fillId="0" borderId="20" xfId="0" applyNumberFormat="1" applyFont="1" applyFill="1" applyBorder="1" applyAlignment="1">
      <alignment horizontal="left"/>
    </xf>
    <xf numFmtId="0" fontId="73" fillId="0" borderId="20" xfId="0" applyFont="1" applyFill="1" applyBorder="1" applyAlignment="1">
      <alignment vertical="center" wrapText="1"/>
    </xf>
    <xf numFmtId="0" fontId="73" fillId="0" borderId="20" xfId="0" applyFont="1" applyFill="1" applyBorder="1" applyAlignment="1">
      <alignment horizontal="center"/>
    </xf>
    <xf numFmtId="0" fontId="76" fillId="0" borderId="20" xfId="1" applyFont="1" applyFill="1" applyBorder="1" applyAlignment="1">
      <alignment horizontal="center"/>
    </xf>
    <xf numFmtId="165" fontId="5" fillId="0" borderId="20" xfId="14514" applyNumberFormat="1" applyFont="1" applyBorder="1" applyAlignment="1">
      <alignment horizontal="center"/>
    </xf>
    <xf numFmtId="0" fontId="77" fillId="0" borderId="20" xfId="1" applyFont="1" applyFill="1" applyBorder="1" applyAlignment="1">
      <alignment horizontal="left"/>
    </xf>
    <xf numFmtId="0" fontId="73" fillId="0" borderId="20" xfId="0" applyFont="1" applyFill="1" applyBorder="1" applyAlignment="1">
      <alignment wrapText="1"/>
    </xf>
    <xf numFmtId="0" fontId="79" fillId="0" borderId="20" xfId="0" applyFont="1" applyFill="1" applyBorder="1"/>
    <xf numFmtId="0" fontId="73" fillId="0" borderId="19" xfId="0" applyFont="1" applyFill="1" applyBorder="1"/>
    <xf numFmtId="0" fontId="73" fillId="0" borderId="20" xfId="0" applyFont="1" applyFill="1" applyBorder="1" applyAlignment="1">
      <alignment horizontal="left"/>
    </xf>
    <xf numFmtId="0" fontId="76" fillId="0" borderId="20" xfId="1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0" fillId="0" borderId="20" xfId="0" applyBorder="1"/>
    <xf numFmtId="0" fontId="0" fillId="0" borderId="20" xfId="0" applyFill="1" applyBorder="1"/>
    <xf numFmtId="165" fontId="5" fillId="0" borderId="20" xfId="0" applyNumberFormat="1" applyFont="1" applyFill="1" applyBorder="1" applyAlignment="1">
      <alignment horizontal="left"/>
    </xf>
    <xf numFmtId="165" fontId="73" fillId="0" borderId="20" xfId="14514" applyNumberFormat="1" applyFont="1" applyFill="1" applyBorder="1" applyAlignment="1">
      <alignment horizontal="center"/>
    </xf>
    <xf numFmtId="0" fontId="73" fillId="0" borderId="19" xfId="0" applyFont="1" applyFill="1" applyBorder="1" applyAlignment="1">
      <alignment horizontal="center"/>
    </xf>
    <xf numFmtId="0" fontId="0" fillId="0" borderId="20" xfId="0" applyFill="1" applyBorder="1" applyAlignment="1"/>
    <xf numFmtId="0" fontId="78" fillId="0" borderId="20" xfId="0" applyFont="1" applyFill="1" applyBorder="1"/>
    <xf numFmtId="0" fontId="77" fillId="0" borderId="2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left"/>
    </xf>
    <xf numFmtId="0" fontId="73" fillId="0" borderId="0" xfId="0" applyFont="1" applyFill="1" applyBorder="1"/>
    <xf numFmtId="0" fontId="73" fillId="0" borderId="19" xfId="0" applyFont="1" applyFill="1" applyBorder="1" applyAlignment="1"/>
    <xf numFmtId="0" fontId="73" fillId="0" borderId="0" xfId="0" applyFont="1" applyFill="1" applyBorder="1" applyAlignment="1"/>
    <xf numFmtId="0" fontId="5" fillId="0" borderId="19" xfId="0" applyFont="1" applyFill="1" applyBorder="1" applyAlignment="1">
      <alignment horizontal="left"/>
    </xf>
    <xf numFmtId="0" fontId="0" fillId="0" borderId="19" xfId="0" applyFill="1" applyBorder="1"/>
    <xf numFmtId="165" fontId="5" fillId="0" borderId="19" xfId="0" applyNumberFormat="1" applyFont="1" applyFill="1" applyBorder="1" applyAlignment="1">
      <alignment horizontal="left"/>
    </xf>
    <xf numFmtId="0" fontId="73" fillId="57" borderId="21" xfId="0" applyFont="1" applyFill="1" applyBorder="1" applyAlignment="1">
      <alignment horizontal="center" vertical="center" wrapText="1"/>
    </xf>
    <xf numFmtId="165" fontId="5" fillId="0" borderId="20" xfId="14514" applyNumberFormat="1" applyFont="1" applyFill="1" applyBorder="1" applyAlignment="1">
      <alignment horizontal="center"/>
    </xf>
    <xf numFmtId="0" fontId="73" fillId="59" borderId="20" xfId="0" applyFont="1" applyFill="1" applyBorder="1" applyAlignment="1"/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applyFill="1"/>
    <xf numFmtId="0" fontId="77" fillId="60" borderId="20" xfId="1" applyFont="1" applyFill="1" applyBorder="1" applyAlignment="1">
      <alignment horizontal="left"/>
    </xf>
    <xf numFmtId="0" fontId="0" fillId="60" borderId="0" xfId="0" applyFill="1" applyAlignment="1">
      <alignment horizontal="center"/>
    </xf>
    <xf numFmtId="9" fontId="76" fillId="60" borderId="20" xfId="14425" applyFont="1" applyFill="1" applyBorder="1" applyAlignment="1">
      <alignment horizontal="left"/>
    </xf>
    <xf numFmtId="0" fontId="76" fillId="60" borderId="20" xfId="14379" applyNumberFormat="1" applyFont="1" applyFill="1" applyBorder="1" applyAlignment="1">
      <alignment horizontal="left"/>
    </xf>
    <xf numFmtId="0" fontId="73" fillId="60" borderId="20" xfId="0" applyFont="1" applyFill="1" applyBorder="1" applyAlignment="1">
      <alignment horizontal="left"/>
    </xf>
    <xf numFmtId="9" fontId="76" fillId="55" borderId="20" xfId="14425" applyFont="1" applyFill="1" applyBorder="1" applyAlignment="1">
      <alignment horizontal="left"/>
    </xf>
    <xf numFmtId="0" fontId="77" fillId="55" borderId="20" xfId="0" applyFont="1" applyFill="1" applyBorder="1"/>
    <xf numFmtId="0" fontId="0" fillId="55" borderId="0" xfId="0" applyFill="1" applyAlignment="1">
      <alignment horizontal="center"/>
    </xf>
    <xf numFmtId="0" fontId="77" fillId="55" borderId="0" xfId="1" applyFont="1" applyFill="1" applyBorder="1" applyAlignment="1">
      <alignment horizontal="left"/>
    </xf>
    <xf numFmtId="0" fontId="77" fillId="55" borderId="20" xfId="1" applyFont="1" applyFill="1" applyBorder="1" applyAlignment="1">
      <alignment horizontal="left"/>
    </xf>
    <xf numFmtId="0" fontId="73" fillId="55" borderId="20" xfId="0" applyFont="1" applyFill="1" applyBorder="1"/>
    <xf numFmtId="9" fontId="77" fillId="55" borderId="20" xfId="14425" applyFont="1" applyFill="1" applyBorder="1" applyAlignment="1">
      <alignment horizontal="left"/>
    </xf>
    <xf numFmtId="9" fontId="77" fillId="55" borderId="0" xfId="14425" applyFont="1" applyFill="1" applyBorder="1" applyAlignment="1">
      <alignment horizontal="left"/>
    </xf>
    <xf numFmtId="0" fontId="77" fillId="55" borderId="0" xfId="0" applyFont="1" applyFill="1" applyBorder="1"/>
    <xf numFmtId="22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0" fontId="80" fillId="0" borderId="0" xfId="0" applyFont="1"/>
    <xf numFmtId="0" fontId="75" fillId="59" borderId="20" xfId="1" applyFont="1" applyFill="1" applyBorder="1" applyAlignment="1">
      <alignment horizontal="center" vertical="center" wrapText="1"/>
    </xf>
    <xf numFmtId="9" fontId="76" fillId="59" borderId="20" xfId="14425" applyFont="1" applyFill="1" applyBorder="1" applyAlignment="1">
      <alignment horizontal="left"/>
    </xf>
    <xf numFmtId="0" fontId="73" fillId="59" borderId="20" xfId="0" applyFont="1" applyFill="1" applyBorder="1"/>
    <xf numFmtId="0" fontId="76" fillId="59" borderId="20" xfId="1" applyFont="1" applyFill="1" applyBorder="1" applyAlignment="1">
      <alignment horizontal="left"/>
    </xf>
    <xf numFmtId="0" fontId="77" fillId="59" borderId="20" xfId="1" applyFont="1" applyFill="1" applyBorder="1" applyAlignment="1">
      <alignment horizontal="left"/>
    </xf>
    <xf numFmtId="0" fontId="76" fillId="59" borderId="20" xfId="14379" applyNumberFormat="1" applyFont="1" applyFill="1" applyBorder="1" applyAlignment="1">
      <alignment horizontal="left"/>
    </xf>
    <xf numFmtId="0" fontId="73" fillId="59" borderId="20" xfId="0" applyFont="1" applyFill="1" applyBorder="1" applyAlignment="1">
      <alignment horizontal="left"/>
    </xf>
    <xf numFmtId="0" fontId="9" fillId="73" borderId="0" xfId="14713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14713"/>
    <xf numFmtId="0" fontId="23" fillId="0" borderId="0" xfId="14713" applyFont="1" applyFill="1" applyBorder="1"/>
    <xf numFmtId="0" fontId="7" fillId="0" borderId="0" xfId="14717" applyFont="1" applyFill="1" applyBorder="1" applyAlignment="1">
      <alignment wrapText="1"/>
    </xf>
    <xf numFmtId="0" fontId="79" fillId="0" borderId="0" xfId="14713" applyFont="1" applyFill="1" applyBorder="1" applyAlignment="1">
      <alignment horizontal="center" vertical="center"/>
    </xf>
    <xf numFmtId="0" fontId="7" fillId="0" borderId="0" xfId="14713" applyFont="1" applyFill="1" applyBorder="1" applyAlignment="1">
      <alignment horizontal="left"/>
    </xf>
    <xf numFmtId="0" fontId="7" fillId="0" borderId="0" xfId="14713" applyFont="1" applyFill="1" applyBorder="1" applyAlignment="1">
      <alignment horizontal="left" vertical="center"/>
    </xf>
    <xf numFmtId="0" fontId="7" fillId="0" borderId="0" xfId="14713" applyFont="1" applyFill="1" applyBorder="1" applyAlignment="1">
      <alignment wrapText="1"/>
    </xf>
    <xf numFmtId="0" fontId="7" fillId="0" borderId="0" xfId="14713" applyFont="1" applyFill="1" applyBorder="1"/>
    <xf numFmtId="0" fontId="36" fillId="0" borderId="0" xfId="14838" applyFont="1" applyFill="1" applyBorder="1" applyAlignment="1" applyProtection="1">
      <alignment horizontal="left"/>
    </xf>
    <xf numFmtId="0" fontId="116" fillId="0" borderId="0" xfId="14713" applyFont="1" applyFill="1" applyBorder="1"/>
    <xf numFmtId="7" fontId="7" fillId="0" borderId="0" xfId="14713" applyNumberFormat="1" applyFont="1" applyFill="1" applyBorder="1"/>
    <xf numFmtId="0" fontId="7" fillId="0" borderId="0" xfId="14713" applyFont="1" applyFill="1" applyBorder="1" applyAlignment="1">
      <alignment vertical="center"/>
    </xf>
    <xf numFmtId="0" fontId="115" fillId="0" borderId="0" xfId="14713" applyFont="1" applyFill="1" applyBorder="1"/>
    <xf numFmtId="0" fontId="1" fillId="0" borderId="0" xfId="14713" applyFill="1" applyBorder="1"/>
    <xf numFmtId="0" fontId="76" fillId="55" borderId="20" xfId="1" applyFont="1" applyFill="1" applyBorder="1" applyAlignment="1">
      <alignment horizontal="left"/>
    </xf>
    <xf numFmtId="0" fontId="73" fillId="55" borderId="20" xfId="0" applyFont="1" applyFill="1" applyBorder="1" applyAlignment="1"/>
    <xf numFmtId="0" fontId="73" fillId="60" borderId="20" xfId="0" applyFont="1" applyFill="1" applyBorder="1"/>
    <xf numFmtId="0" fontId="73" fillId="60" borderId="20" xfId="0" applyFont="1" applyFill="1" applyBorder="1" applyAlignment="1"/>
    <xf numFmtId="0" fontId="76" fillId="60" borderId="20" xfId="1" applyFont="1" applyFill="1" applyBorder="1" applyAlignment="1">
      <alignment horizontal="left"/>
    </xf>
    <xf numFmtId="9" fontId="76" fillId="57" borderId="0" xfId="14821" applyFont="1" applyFill="1" applyBorder="1" applyAlignment="1">
      <alignment horizontal="left"/>
    </xf>
    <xf numFmtId="0" fontId="0" fillId="57" borderId="0" xfId="0" applyFill="1"/>
    <xf numFmtId="0" fontId="73" fillId="57" borderId="0" xfId="0" applyFont="1" applyFill="1" applyBorder="1"/>
    <xf numFmtId="0" fontId="76" fillId="57" borderId="0" xfId="1" applyFont="1" applyFill="1" applyBorder="1" applyAlignment="1">
      <alignment horizontal="left"/>
    </xf>
    <xf numFmtId="9" fontId="76" fillId="57" borderId="0" xfId="15110" applyFont="1" applyFill="1" applyBorder="1" applyAlignment="1">
      <alignment horizontal="left"/>
    </xf>
    <xf numFmtId="0" fontId="76" fillId="57" borderId="20" xfId="1" applyFont="1" applyFill="1" applyBorder="1" applyAlignment="1">
      <alignment horizontal="left"/>
    </xf>
    <xf numFmtId="0" fontId="73" fillId="57" borderId="20" xfId="0" applyFont="1" applyFill="1" applyBorder="1" applyAlignment="1"/>
    <xf numFmtId="9" fontId="76" fillId="57" borderId="20" xfId="15110" applyFont="1" applyFill="1" applyBorder="1" applyAlignment="1">
      <alignment horizontal="left"/>
    </xf>
    <xf numFmtId="0" fontId="76" fillId="57" borderId="30" xfId="1" applyFont="1" applyFill="1" applyBorder="1" applyAlignment="1">
      <alignment horizontal="left"/>
    </xf>
    <xf numFmtId="0" fontId="0" fillId="57" borderId="20" xfId="0" applyFill="1" applyBorder="1"/>
    <xf numFmtId="0" fontId="73" fillId="57" borderId="0" xfId="0" applyFont="1" applyFill="1" applyBorder="1" applyAlignment="1"/>
    <xf numFmtId="0" fontId="7" fillId="57" borderId="0" xfId="14713" applyFont="1" applyFill="1" applyBorder="1"/>
    <xf numFmtId="0" fontId="76" fillId="0" borderId="30" xfId="1" applyFont="1" applyFill="1" applyBorder="1" applyAlignment="1">
      <alignment horizontal="left"/>
    </xf>
    <xf numFmtId="9" fontId="76" fillId="0" borderId="20" xfId="15110" applyFont="1" applyFill="1" applyBorder="1" applyAlignment="1">
      <alignment horizontal="left"/>
    </xf>
    <xf numFmtId="9" fontId="76" fillId="0" borderId="20" xfId="14821" applyFont="1" applyFill="1" applyBorder="1" applyAlignment="1">
      <alignment horizontal="left"/>
    </xf>
    <xf numFmtId="0" fontId="0" fillId="60" borderId="0" xfId="0" applyFill="1"/>
    <xf numFmtId="0" fontId="0" fillId="55" borderId="0" xfId="0" applyFill="1"/>
    <xf numFmtId="0" fontId="0" fillId="57" borderId="0" xfId="0" applyFill="1" applyAlignment="1">
      <alignment horizontal="center"/>
    </xf>
    <xf numFmtId="0" fontId="0" fillId="73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57" borderId="0" xfId="0" applyFill="1" applyBorder="1"/>
    <xf numFmtId="0" fontId="117" fillId="0" borderId="0" xfId="0" applyFont="1" applyAlignment="1">
      <alignment horizontal="right"/>
    </xf>
    <xf numFmtId="0" fontId="117" fillId="0" borderId="0" xfId="0" applyFont="1" applyAlignment="1">
      <alignment horizontal="center"/>
    </xf>
    <xf numFmtId="0" fontId="0" fillId="73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118" fillId="0" borderId="0" xfId="0" applyFont="1" applyAlignment="1">
      <alignment horizontal="center"/>
    </xf>
    <xf numFmtId="0" fontId="0" fillId="0" borderId="0" xfId="0" applyFill="1" applyAlignment="1">
      <alignment vertical="center" wrapText="1"/>
    </xf>
    <xf numFmtId="0" fontId="119" fillId="0" borderId="0" xfId="0" applyFont="1"/>
    <xf numFmtId="0" fontId="119" fillId="0" borderId="0" xfId="0" applyFont="1" applyAlignment="1">
      <alignment horizontal="center"/>
    </xf>
    <xf numFmtId="0" fontId="79" fillId="0" borderId="0" xfId="0" applyFont="1"/>
    <xf numFmtId="0" fontId="73" fillId="55" borderId="20" xfId="0" applyFont="1" applyFill="1" applyBorder="1" applyAlignment="1">
      <alignment horizontal="center" vertical="center" wrapText="1"/>
    </xf>
    <xf numFmtId="0" fontId="73" fillId="56" borderId="21" xfId="0" applyFont="1" applyFill="1" applyBorder="1" applyAlignment="1">
      <alignment horizontal="center" vertical="center" wrapText="1"/>
    </xf>
    <xf numFmtId="0" fontId="73" fillId="56" borderId="22" xfId="0" applyFont="1" applyFill="1" applyBorder="1" applyAlignment="1">
      <alignment horizontal="center" vertical="center" wrapText="1"/>
    </xf>
    <xf numFmtId="0" fontId="73" fillId="56" borderId="23" xfId="0" applyFont="1" applyFill="1" applyBorder="1" applyAlignment="1">
      <alignment horizontal="center" vertical="center" wrapText="1"/>
    </xf>
  </cellXfs>
  <cellStyles count="15436">
    <cellStyle name="_BCE Qualifying Products_EXTERNAL_10_December_2009" xfId="4"/>
    <cellStyle name="_BCE Qualifying Products_INTERNAL_10_December_2009" xfId="5"/>
    <cellStyle name="_BCE Qualifying Products_INTERNAL_12_January2010" xfId="6"/>
    <cellStyle name="_Consumer Reports TV analysis_v2" xfId="7"/>
    <cellStyle name="_x0010_“+ˆÉ•?pý¤" xfId="14719"/>
    <cellStyle name="20% - Accent1" xfId="14690" builtinId="30" customBuiltin="1"/>
    <cellStyle name="20% - Accent1 2" xfId="8"/>
    <cellStyle name="20% - Accent1 2 2" xfId="9"/>
    <cellStyle name="20% - Accent1 2 2 2" xfId="10"/>
    <cellStyle name="20% - Accent1 2 2 2 2" xfId="11"/>
    <cellStyle name="20% - Accent1 2 3" xfId="12"/>
    <cellStyle name="20% - Accent1 2 3 2" xfId="13"/>
    <cellStyle name="20% - Accent1 2 3 2 2" xfId="14"/>
    <cellStyle name="20% - Accent1 3" xfId="15"/>
    <cellStyle name="20% - Accent1 3 2" xfId="16"/>
    <cellStyle name="20% - Accent1 3 2 2" xfId="17"/>
    <cellStyle name="20% - Accent1 3 2 2 2" xfId="18"/>
    <cellStyle name="20% - Accent1 3 3" xfId="19"/>
    <cellStyle name="20% - Accent1 4" xfId="20"/>
    <cellStyle name="20% - Accent1 4 2" xfId="21"/>
    <cellStyle name="20% - Accent1 4 2 2" xfId="14517"/>
    <cellStyle name="20% - Accent1 4 2 2 2" xfId="14961"/>
    <cellStyle name="20% - Accent1 4 2 2 3" xfId="15279"/>
    <cellStyle name="20% - Accent1 4 2 3" xfId="14810"/>
    <cellStyle name="20% - Accent1 4 2 4" xfId="15120"/>
    <cellStyle name="20% - Accent1 5" xfId="22"/>
    <cellStyle name="20% - Accent2" xfId="14694" builtinId="34" customBuiltin="1"/>
    <cellStyle name="20% - Accent2 2" xfId="23"/>
    <cellStyle name="20% - Accent2 2 2" xfId="24"/>
    <cellStyle name="20% - Accent2 2 2 2" xfId="25"/>
    <cellStyle name="20% - Accent2 2 2 2 2" xfId="26"/>
    <cellStyle name="20% - Accent2 2 3" xfId="27"/>
    <cellStyle name="20% - Accent2 2 3 2" xfId="28"/>
    <cellStyle name="20% - Accent2 2 3 2 2" xfId="29"/>
    <cellStyle name="20% - Accent2 3" xfId="30"/>
    <cellStyle name="20% - Accent2 3 2" xfId="31"/>
    <cellStyle name="20% - Accent2 3 2 2" xfId="32"/>
    <cellStyle name="20% - Accent2 3 2 2 2" xfId="33"/>
    <cellStyle name="20% - Accent2 3 3" xfId="34"/>
    <cellStyle name="20% - Accent2 4" xfId="35"/>
    <cellStyle name="20% - Accent2 4 2" xfId="36"/>
    <cellStyle name="20% - Accent2 4 2 2" xfId="14518"/>
    <cellStyle name="20% - Accent2 4 2 2 2" xfId="14962"/>
    <cellStyle name="20% - Accent2 4 2 2 3" xfId="15280"/>
    <cellStyle name="20% - Accent2 4 2 3" xfId="14809"/>
    <cellStyle name="20% - Accent2 4 2 4" xfId="15121"/>
    <cellStyle name="20% - Accent2 5" xfId="37"/>
    <cellStyle name="20% - Accent3" xfId="14698" builtinId="38" customBuiltin="1"/>
    <cellStyle name="20% - Accent3 2" xfId="38"/>
    <cellStyle name="20% - Accent3 2 2" xfId="39"/>
    <cellStyle name="20% - Accent3 2 2 2" xfId="40"/>
    <cellStyle name="20% - Accent3 2 2 2 2" xfId="41"/>
    <cellStyle name="20% - Accent3 2 3" xfId="42"/>
    <cellStyle name="20% - Accent3 2 3 2" xfId="43"/>
    <cellStyle name="20% - Accent3 2 3 2 2" xfId="44"/>
    <cellStyle name="20% - Accent3 3" xfId="45"/>
    <cellStyle name="20% - Accent3 3 2" xfId="46"/>
    <cellStyle name="20% - Accent3 3 2 2" xfId="47"/>
    <cellStyle name="20% - Accent3 3 2 2 2" xfId="48"/>
    <cellStyle name="20% - Accent3 3 3" xfId="49"/>
    <cellStyle name="20% - Accent3 4" xfId="50"/>
    <cellStyle name="20% - Accent3 4 2" xfId="51"/>
    <cellStyle name="20% - Accent3 4 2 2" xfId="14519"/>
    <cellStyle name="20% - Accent3 4 2 2 2" xfId="14963"/>
    <cellStyle name="20% - Accent3 4 2 2 3" xfId="15281"/>
    <cellStyle name="20% - Accent3 4 2 3" xfId="14808"/>
    <cellStyle name="20% - Accent3 4 2 4" xfId="15122"/>
    <cellStyle name="20% - Accent3 5" xfId="52"/>
    <cellStyle name="20% - Accent4" xfId="14702" builtinId="42" customBuiltin="1"/>
    <cellStyle name="20% - Accent4 2" xfId="53"/>
    <cellStyle name="20% - Accent4 2 2" xfId="54"/>
    <cellStyle name="20% - Accent4 2 2 2" xfId="55"/>
    <cellStyle name="20% - Accent4 2 2 2 2" xfId="56"/>
    <cellStyle name="20% - Accent4 2 3" xfId="57"/>
    <cellStyle name="20% - Accent4 2 3 2" xfId="58"/>
    <cellStyle name="20% - Accent4 2 3 2 2" xfId="59"/>
    <cellStyle name="20% - Accent4 3" xfId="60"/>
    <cellStyle name="20% - Accent4 3 2" xfId="61"/>
    <cellStyle name="20% - Accent4 3 2 2" xfId="62"/>
    <cellStyle name="20% - Accent4 3 2 2 2" xfId="63"/>
    <cellStyle name="20% - Accent4 3 3" xfId="64"/>
    <cellStyle name="20% - Accent4 4" xfId="65"/>
    <cellStyle name="20% - Accent4 4 2" xfId="66"/>
    <cellStyle name="20% - Accent4 4 2 2" xfId="14520"/>
    <cellStyle name="20% - Accent4 4 2 2 2" xfId="14964"/>
    <cellStyle name="20% - Accent4 4 2 2 3" xfId="15282"/>
    <cellStyle name="20% - Accent4 4 2 3" xfId="14807"/>
    <cellStyle name="20% - Accent4 4 2 4" xfId="15123"/>
    <cellStyle name="20% - Accent4 5" xfId="67"/>
    <cellStyle name="20% - Accent5" xfId="14706" builtinId="46" customBuiltin="1"/>
    <cellStyle name="20% - Accent5 2" xfId="68"/>
    <cellStyle name="20% - Accent5 2 2" xfId="69"/>
    <cellStyle name="20% - Accent5 2 2 2" xfId="70"/>
    <cellStyle name="20% - Accent5 2 2 2 2" xfId="71"/>
    <cellStyle name="20% - Accent5 2 3" xfId="72"/>
    <cellStyle name="20% - Accent5 2 3 2" xfId="73"/>
    <cellStyle name="20% - Accent5 2 3 2 2" xfId="74"/>
    <cellStyle name="20% - Accent5 2 4" xfId="14720"/>
    <cellStyle name="20% - Accent5 3" xfId="75"/>
    <cellStyle name="20% - Accent5 3 2" xfId="76"/>
    <cellStyle name="20% - Accent5 3 2 2" xfId="77"/>
    <cellStyle name="20% - Accent5 3 2 2 2" xfId="78"/>
    <cellStyle name="20% - Accent5 3 3" xfId="79"/>
    <cellStyle name="20% - Accent5 4" xfId="80"/>
    <cellStyle name="20% - Accent5 4 2" xfId="81"/>
    <cellStyle name="20% - Accent5 4 2 2" xfId="14521"/>
    <cellStyle name="20% - Accent5 4 2 2 2" xfId="14965"/>
    <cellStyle name="20% - Accent5 4 2 2 3" xfId="15283"/>
    <cellStyle name="20% - Accent5 4 2 3" xfId="14805"/>
    <cellStyle name="20% - Accent5 4 2 4" xfId="15124"/>
    <cellStyle name="20% - Accent5 5" xfId="82"/>
    <cellStyle name="20% - Accent6" xfId="14710" builtinId="50" customBuiltin="1"/>
    <cellStyle name="20% - Accent6 2" xfId="83"/>
    <cellStyle name="20% - Accent6 2 2" xfId="84"/>
    <cellStyle name="20% - Accent6 2 2 2" xfId="85"/>
    <cellStyle name="20% - Accent6 2 2 2 2" xfId="86"/>
    <cellStyle name="20% - Accent6 2 3" xfId="87"/>
    <cellStyle name="20% - Accent6 2 3 2" xfId="88"/>
    <cellStyle name="20% - Accent6 2 3 2 2" xfId="89"/>
    <cellStyle name="20% - Accent6 3" xfId="90"/>
    <cellStyle name="20% - Accent6 3 2" xfId="91"/>
    <cellStyle name="20% - Accent6 3 2 2" xfId="92"/>
    <cellStyle name="20% - Accent6 3 2 2 2" xfId="93"/>
    <cellStyle name="20% - Accent6 3 3" xfId="94"/>
    <cellStyle name="20% - Accent6 4" xfId="95"/>
    <cellStyle name="20% - Accent6 4 2" xfId="96"/>
    <cellStyle name="20% - Accent6 4 2 2" xfId="14522"/>
    <cellStyle name="20% - Accent6 4 2 2 2" xfId="14966"/>
    <cellStyle name="20% - Accent6 4 2 2 3" xfId="15284"/>
    <cellStyle name="20% - Accent6 4 2 3" xfId="14804"/>
    <cellStyle name="20% - Accent6 4 2 4" xfId="15125"/>
    <cellStyle name="20% - Accent6 5" xfId="97"/>
    <cellStyle name="20% - 强调文字颜色 1" xfId="98"/>
    <cellStyle name="20% - 强调文字颜色 2" xfId="99"/>
    <cellStyle name="20% - 强调文字颜色 3" xfId="100"/>
    <cellStyle name="20% - 强调文字颜色 4" xfId="101"/>
    <cellStyle name="20% - 强调文字颜色 5" xfId="102"/>
    <cellStyle name="20% - 强调文字颜色 6" xfId="103"/>
    <cellStyle name="40% - Accent1" xfId="14691" builtinId="31" customBuiltin="1"/>
    <cellStyle name="40% - Accent1 2" xfId="104"/>
    <cellStyle name="40% - Accent1 2 2" xfId="105"/>
    <cellStyle name="40% - Accent1 2 2 2" xfId="106"/>
    <cellStyle name="40% - Accent1 2 2 2 2" xfId="107"/>
    <cellStyle name="40% - Accent1 2 3" xfId="108"/>
    <cellStyle name="40% - Accent1 2 3 2" xfId="109"/>
    <cellStyle name="40% - Accent1 2 3 2 2" xfId="110"/>
    <cellStyle name="40% - Accent1 3" xfId="111"/>
    <cellStyle name="40% - Accent1 3 2" xfId="112"/>
    <cellStyle name="40% - Accent1 3 2 2" xfId="113"/>
    <cellStyle name="40% - Accent1 3 2 2 2" xfId="114"/>
    <cellStyle name="40% - Accent1 3 3" xfId="115"/>
    <cellStyle name="40% - Accent1 4" xfId="116"/>
    <cellStyle name="40% - Accent1 4 2" xfId="117"/>
    <cellStyle name="40% - Accent1 4 2 2" xfId="14523"/>
    <cellStyle name="40% - Accent1 4 2 2 2" xfId="14967"/>
    <cellStyle name="40% - Accent1 4 2 2 3" xfId="15285"/>
    <cellStyle name="40% - Accent1 4 2 3" xfId="14801"/>
    <cellStyle name="40% - Accent1 4 2 4" xfId="15126"/>
    <cellStyle name="40% - Accent1 5" xfId="118"/>
    <cellStyle name="40% - Accent2" xfId="14695" builtinId="35" customBuiltin="1"/>
    <cellStyle name="40% - Accent2 2" xfId="119"/>
    <cellStyle name="40% - Accent2 2 2" xfId="120"/>
    <cellStyle name="40% - Accent2 2 2 2" xfId="121"/>
    <cellStyle name="40% - Accent2 2 2 2 2" xfId="122"/>
    <cellStyle name="40% - Accent2 2 3" xfId="123"/>
    <cellStyle name="40% - Accent2 2 3 2" xfId="124"/>
    <cellStyle name="40% - Accent2 2 3 2 2" xfId="125"/>
    <cellStyle name="40% - Accent2 3" xfId="126"/>
    <cellStyle name="40% - Accent2 3 2" xfId="127"/>
    <cellStyle name="40% - Accent2 3 2 2" xfId="128"/>
    <cellStyle name="40% - Accent2 3 2 2 2" xfId="129"/>
    <cellStyle name="40% - Accent2 3 3" xfId="130"/>
    <cellStyle name="40% - Accent2 4" xfId="131"/>
    <cellStyle name="40% - Accent2 4 2" xfId="132"/>
    <cellStyle name="40% - Accent2 4 2 2" xfId="14524"/>
    <cellStyle name="40% - Accent2 4 2 2 2" xfId="14968"/>
    <cellStyle name="40% - Accent2 4 2 2 3" xfId="15286"/>
    <cellStyle name="40% - Accent2 4 2 3" xfId="14798"/>
    <cellStyle name="40% - Accent2 4 2 4" xfId="15127"/>
    <cellStyle name="40% - Accent2 5" xfId="133"/>
    <cellStyle name="40% - Accent3" xfId="14699" builtinId="39" customBuiltin="1"/>
    <cellStyle name="40% - Accent3 2" xfId="134"/>
    <cellStyle name="40% - Accent3 2 2" xfId="135"/>
    <cellStyle name="40% - Accent3 2 2 2" xfId="136"/>
    <cellStyle name="40% - Accent3 2 2 2 2" xfId="137"/>
    <cellStyle name="40% - Accent3 2 3" xfId="138"/>
    <cellStyle name="40% - Accent3 2 3 2" xfId="139"/>
    <cellStyle name="40% - Accent3 2 3 2 2" xfId="140"/>
    <cellStyle name="40% - Accent3 3" xfId="141"/>
    <cellStyle name="40% - Accent3 3 2" xfId="142"/>
    <cellStyle name="40% - Accent3 3 2 2" xfId="143"/>
    <cellStyle name="40% - Accent3 3 2 2 2" xfId="144"/>
    <cellStyle name="40% - Accent3 3 3" xfId="145"/>
    <cellStyle name="40% - Accent3 4" xfId="146"/>
    <cellStyle name="40% - Accent3 4 2" xfId="147"/>
    <cellStyle name="40% - Accent3 4 2 2" xfId="14525"/>
    <cellStyle name="40% - Accent3 4 2 2 2" xfId="14969"/>
    <cellStyle name="40% - Accent3 4 2 2 3" xfId="15287"/>
    <cellStyle name="40% - Accent3 4 2 3" xfId="14797"/>
    <cellStyle name="40% - Accent3 4 2 4" xfId="15128"/>
    <cellStyle name="40% - Accent3 5" xfId="148"/>
    <cellStyle name="40% - Accent4" xfId="14703" builtinId="43" customBuiltin="1"/>
    <cellStyle name="40% - Accent4 2" xfId="149"/>
    <cellStyle name="40% - Accent4 2 2" xfId="150"/>
    <cellStyle name="40% - Accent4 2 2 2" xfId="151"/>
    <cellStyle name="40% - Accent4 2 2 2 2" xfId="152"/>
    <cellStyle name="40% - Accent4 2 3" xfId="153"/>
    <cellStyle name="40% - Accent4 2 3 2" xfId="154"/>
    <cellStyle name="40% - Accent4 2 3 2 2" xfId="155"/>
    <cellStyle name="40% - Accent4 3" xfId="156"/>
    <cellStyle name="40% - Accent4 3 2" xfId="157"/>
    <cellStyle name="40% - Accent4 3 2 2" xfId="158"/>
    <cellStyle name="40% - Accent4 3 2 2 2" xfId="159"/>
    <cellStyle name="40% - Accent4 3 3" xfId="160"/>
    <cellStyle name="40% - Accent4 4" xfId="161"/>
    <cellStyle name="40% - Accent4 4 2" xfId="162"/>
    <cellStyle name="40% - Accent4 4 2 2" xfId="14526"/>
    <cellStyle name="40% - Accent4 4 2 2 2" xfId="14970"/>
    <cellStyle name="40% - Accent4 4 2 2 3" xfId="15288"/>
    <cellStyle name="40% - Accent4 4 2 3" xfId="14796"/>
    <cellStyle name="40% - Accent4 4 2 4" xfId="15129"/>
    <cellStyle name="40% - Accent4 5" xfId="163"/>
    <cellStyle name="40% - Accent5" xfId="14707" builtinId="47" customBuiltin="1"/>
    <cellStyle name="40% - Accent5 2" xfId="164"/>
    <cellStyle name="40% - Accent5 2 2" xfId="165"/>
    <cellStyle name="40% - Accent5 2 2 2" xfId="166"/>
    <cellStyle name="40% - Accent5 2 2 2 2" xfId="167"/>
    <cellStyle name="40% - Accent5 2 3" xfId="168"/>
    <cellStyle name="40% - Accent5 2 3 2" xfId="169"/>
    <cellStyle name="40% - Accent5 2 3 2 2" xfId="170"/>
    <cellStyle name="40% - Accent5 3" xfId="171"/>
    <cellStyle name="40% - Accent5 3 2" xfId="172"/>
    <cellStyle name="40% - Accent5 3 2 2" xfId="173"/>
    <cellStyle name="40% - Accent5 3 2 2 2" xfId="174"/>
    <cellStyle name="40% - Accent5 3 3" xfId="175"/>
    <cellStyle name="40% - Accent5 4" xfId="176"/>
    <cellStyle name="40% - Accent5 4 2" xfId="177"/>
    <cellStyle name="40% - Accent5 4 2 2" xfId="14527"/>
    <cellStyle name="40% - Accent5 4 2 2 2" xfId="14971"/>
    <cellStyle name="40% - Accent5 4 2 2 3" xfId="15289"/>
    <cellStyle name="40% - Accent5 4 2 3" xfId="14795"/>
    <cellStyle name="40% - Accent5 4 2 4" xfId="15130"/>
    <cellStyle name="40% - Accent5 5" xfId="178"/>
    <cellStyle name="40% - Accent6" xfId="14711" builtinId="51" customBuiltin="1"/>
    <cellStyle name="40% - Accent6 2" xfId="179"/>
    <cellStyle name="40% - Accent6 2 2" xfId="180"/>
    <cellStyle name="40% - Accent6 2 2 2" xfId="181"/>
    <cellStyle name="40% - Accent6 2 2 2 2" xfId="182"/>
    <cellStyle name="40% - Accent6 2 3" xfId="183"/>
    <cellStyle name="40% - Accent6 2 3 2" xfId="184"/>
    <cellStyle name="40% - Accent6 2 3 2 2" xfId="185"/>
    <cellStyle name="40% - Accent6 3" xfId="186"/>
    <cellStyle name="40% - Accent6 3 2" xfId="187"/>
    <cellStyle name="40% - Accent6 3 2 2" xfId="188"/>
    <cellStyle name="40% - Accent6 3 2 2 2" xfId="189"/>
    <cellStyle name="40% - Accent6 3 3" xfId="190"/>
    <cellStyle name="40% - Accent6 4" xfId="191"/>
    <cellStyle name="40% - Accent6 4 2" xfId="192"/>
    <cellStyle name="40% - Accent6 4 2 2" xfId="14528"/>
    <cellStyle name="40% - Accent6 4 2 2 2" xfId="14972"/>
    <cellStyle name="40% - Accent6 4 2 2 3" xfId="15290"/>
    <cellStyle name="40% - Accent6 4 2 3" xfId="14794"/>
    <cellStyle name="40% - Accent6 4 2 4" xfId="15131"/>
    <cellStyle name="40% - Accent6 5" xfId="193"/>
    <cellStyle name="40% - 强调文字颜色 1" xfId="194"/>
    <cellStyle name="40% - 强调文字颜色 2" xfId="195"/>
    <cellStyle name="40% - 强调文字颜色 3" xfId="196"/>
    <cellStyle name="40% - 强调文字颜色 4" xfId="197"/>
    <cellStyle name="40% - 强调文字颜色 5" xfId="198"/>
    <cellStyle name="40% - 强调文字颜色 6" xfId="199"/>
    <cellStyle name="60% - Accent1" xfId="14692" builtinId="32" customBuiltin="1"/>
    <cellStyle name="60% - Accent1 2" xfId="200"/>
    <cellStyle name="60% - Accent1 2 2" xfId="201"/>
    <cellStyle name="60% - Accent1 2 2 2" xfId="202"/>
    <cellStyle name="60% - Accent1 2 2 2 2" xfId="203"/>
    <cellStyle name="60% - Accent1 2 3" xfId="204"/>
    <cellStyle name="60% - Accent1 2 3 2" xfId="205"/>
    <cellStyle name="60% - Accent1 2 3 2 2" xfId="206"/>
    <cellStyle name="60% - Accent1 3" xfId="207"/>
    <cellStyle name="60% - Accent1 3 2" xfId="208"/>
    <cellStyle name="60% - Accent1 3 2 2" xfId="209"/>
    <cellStyle name="60% - Accent1 3 2 2 2" xfId="210"/>
    <cellStyle name="60% - Accent1 3 3" xfId="211"/>
    <cellStyle name="60% - Accent1 4" xfId="212"/>
    <cellStyle name="60% - Accent1 5" xfId="213"/>
    <cellStyle name="60% - Accent2" xfId="14696" builtinId="36" customBuiltin="1"/>
    <cellStyle name="60% - Accent2 2" xfId="214"/>
    <cellStyle name="60% - Accent2 2 2" xfId="215"/>
    <cellStyle name="60% - Accent2 2 2 2" xfId="216"/>
    <cellStyle name="60% - Accent2 2 2 2 2" xfId="217"/>
    <cellStyle name="60% - Accent2 2 3" xfId="218"/>
    <cellStyle name="60% - Accent2 2 3 2" xfId="219"/>
    <cellStyle name="60% - Accent2 2 3 2 2" xfId="220"/>
    <cellStyle name="60% - Accent2 3" xfId="221"/>
    <cellStyle name="60% - Accent2 3 2" xfId="222"/>
    <cellStyle name="60% - Accent2 3 2 2" xfId="223"/>
    <cellStyle name="60% - Accent2 3 2 2 2" xfId="224"/>
    <cellStyle name="60% - Accent2 3 3" xfId="225"/>
    <cellStyle name="60% - Accent2 4" xfId="226"/>
    <cellStyle name="60% - Accent2 5" xfId="227"/>
    <cellStyle name="60% - Accent3" xfId="14700" builtinId="40" customBuiltin="1"/>
    <cellStyle name="60% - Accent3 2" xfId="228"/>
    <cellStyle name="60% - Accent3 2 2" xfId="229"/>
    <cellStyle name="60% - Accent3 2 2 2" xfId="230"/>
    <cellStyle name="60% - Accent3 2 2 2 2" xfId="231"/>
    <cellStyle name="60% - Accent3 2 3" xfId="232"/>
    <cellStyle name="60% - Accent3 2 3 2" xfId="233"/>
    <cellStyle name="60% - Accent3 2 3 2 2" xfId="234"/>
    <cellStyle name="60% - Accent3 3" xfId="235"/>
    <cellStyle name="60% - Accent3 3 2" xfId="236"/>
    <cellStyle name="60% - Accent3 3 2 2" xfId="237"/>
    <cellStyle name="60% - Accent3 3 2 2 2" xfId="238"/>
    <cellStyle name="60% - Accent3 3 3" xfId="239"/>
    <cellStyle name="60% - Accent3 4" xfId="240"/>
    <cellStyle name="60% - Accent3 5" xfId="241"/>
    <cellStyle name="60% - Accent4" xfId="14704" builtinId="44" customBuiltin="1"/>
    <cellStyle name="60% - Accent4 2" xfId="242"/>
    <cellStyle name="60% - Accent4 2 2" xfId="243"/>
    <cellStyle name="60% - Accent4 2 2 2" xfId="244"/>
    <cellStyle name="60% - Accent4 2 2 2 2" xfId="245"/>
    <cellStyle name="60% - Accent4 2 3" xfId="246"/>
    <cellStyle name="60% - Accent4 2 3 2" xfId="247"/>
    <cellStyle name="60% - Accent4 2 3 2 2" xfId="248"/>
    <cellStyle name="60% - Accent4 3" xfId="249"/>
    <cellStyle name="60% - Accent4 3 2" xfId="250"/>
    <cellStyle name="60% - Accent4 3 2 2" xfId="251"/>
    <cellStyle name="60% - Accent4 3 2 2 2" xfId="252"/>
    <cellStyle name="60% - Accent4 3 3" xfId="253"/>
    <cellStyle name="60% - Accent4 4" xfId="254"/>
    <cellStyle name="60% - Accent4 5" xfId="255"/>
    <cellStyle name="60% - Accent5" xfId="14708" builtinId="48" customBuiltin="1"/>
    <cellStyle name="60% - Accent5 2" xfId="256"/>
    <cellStyle name="60% - Accent5 2 2" xfId="257"/>
    <cellStyle name="60% - Accent5 2 2 2" xfId="258"/>
    <cellStyle name="60% - Accent5 2 2 2 2" xfId="259"/>
    <cellStyle name="60% - Accent5 2 3" xfId="260"/>
    <cellStyle name="60% - Accent5 2 3 2" xfId="261"/>
    <cellStyle name="60% - Accent5 2 3 2 2" xfId="262"/>
    <cellStyle name="60% - Accent5 3" xfId="263"/>
    <cellStyle name="60% - Accent5 3 2" xfId="264"/>
    <cellStyle name="60% - Accent5 3 2 2" xfId="265"/>
    <cellStyle name="60% - Accent5 3 2 2 2" xfId="266"/>
    <cellStyle name="60% - Accent5 3 3" xfId="267"/>
    <cellStyle name="60% - Accent5 4" xfId="268"/>
    <cellStyle name="60% - Accent5 5" xfId="269"/>
    <cellStyle name="60% - Accent6" xfId="14712" builtinId="52" customBuiltin="1"/>
    <cellStyle name="60% - Accent6 2" xfId="270"/>
    <cellStyle name="60% - Accent6 2 2" xfId="271"/>
    <cellStyle name="60% - Accent6 2 2 2" xfId="272"/>
    <cellStyle name="60% - Accent6 2 2 2 2" xfId="273"/>
    <cellStyle name="60% - Accent6 2 3" xfId="274"/>
    <cellStyle name="60% - Accent6 2 3 2" xfId="275"/>
    <cellStyle name="60% - Accent6 2 3 2 2" xfId="276"/>
    <cellStyle name="60% - Accent6 3" xfId="277"/>
    <cellStyle name="60% - Accent6 3 2" xfId="278"/>
    <cellStyle name="60% - Accent6 3 2 2" xfId="279"/>
    <cellStyle name="60% - Accent6 3 2 2 2" xfId="280"/>
    <cellStyle name="60% - Accent6 3 3" xfId="281"/>
    <cellStyle name="60% - Accent6 4" xfId="282"/>
    <cellStyle name="60% - Accent6 5" xfId="283"/>
    <cellStyle name="60% - 强调文字颜色 1" xfId="284"/>
    <cellStyle name="60% - 强调文字颜色 2" xfId="285"/>
    <cellStyle name="60% - 强调文字颜色 3" xfId="286"/>
    <cellStyle name="60% - 强调文字颜色 4" xfId="287"/>
    <cellStyle name="60% - 强调文字颜色 5" xfId="288"/>
    <cellStyle name="60% - 强调文字颜色 6" xfId="289"/>
    <cellStyle name="Accent1" xfId="14689" builtinId="29" customBuiltin="1"/>
    <cellStyle name="Accent1 2" xfId="290"/>
    <cellStyle name="Accent1 2 2" xfId="291"/>
    <cellStyle name="Accent1 2 2 2" xfId="292"/>
    <cellStyle name="Accent1 2 2 2 2" xfId="293"/>
    <cellStyle name="Accent1 2 3" xfId="294"/>
    <cellStyle name="Accent1 2 3 2" xfId="295"/>
    <cellStyle name="Accent1 2 3 2 2" xfId="296"/>
    <cellStyle name="Accent1 3" xfId="297"/>
    <cellStyle name="Accent1 3 2" xfId="298"/>
    <cellStyle name="Accent1 3 2 2" xfId="299"/>
    <cellStyle name="Accent1 3 2 2 2" xfId="300"/>
    <cellStyle name="Accent1 3 3" xfId="301"/>
    <cellStyle name="Accent1 4" xfId="302"/>
    <cellStyle name="Accent1 5" xfId="303"/>
    <cellStyle name="Accent2" xfId="14693" builtinId="33" customBuiltin="1"/>
    <cellStyle name="Accent2 2" xfId="304"/>
    <cellStyle name="Accent2 2 2" xfId="305"/>
    <cellStyle name="Accent2 2 2 2" xfId="306"/>
    <cellStyle name="Accent2 2 2 2 2" xfId="307"/>
    <cellStyle name="Accent2 2 3" xfId="308"/>
    <cellStyle name="Accent2 2 3 2" xfId="309"/>
    <cellStyle name="Accent2 2 3 2 2" xfId="310"/>
    <cellStyle name="Accent2 3" xfId="311"/>
    <cellStyle name="Accent2 3 2" xfId="312"/>
    <cellStyle name="Accent2 3 2 2" xfId="313"/>
    <cellStyle name="Accent2 3 2 2 2" xfId="314"/>
    <cellStyle name="Accent2 3 3" xfId="315"/>
    <cellStyle name="Accent2 4" xfId="316"/>
    <cellStyle name="Accent2 5" xfId="317"/>
    <cellStyle name="Accent3" xfId="14697" builtinId="37" customBuiltin="1"/>
    <cellStyle name="Accent3 2" xfId="318"/>
    <cellStyle name="Accent3 2 2" xfId="319"/>
    <cellStyle name="Accent3 2 2 2" xfId="320"/>
    <cellStyle name="Accent3 2 2 2 2" xfId="321"/>
    <cellStyle name="Accent3 2 3" xfId="322"/>
    <cellStyle name="Accent3 2 3 2" xfId="323"/>
    <cellStyle name="Accent3 2 3 2 2" xfId="324"/>
    <cellStyle name="Accent3 3" xfId="325"/>
    <cellStyle name="Accent3 3 2" xfId="326"/>
    <cellStyle name="Accent3 3 2 2" xfId="327"/>
    <cellStyle name="Accent3 3 2 2 2" xfId="328"/>
    <cellStyle name="Accent3 3 3" xfId="329"/>
    <cellStyle name="Accent3 4" xfId="330"/>
    <cellStyle name="Accent3 5" xfId="331"/>
    <cellStyle name="Accent4" xfId="14701" builtinId="41" customBuiltin="1"/>
    <cellStyle name="Accent4 2" xfId="332"/>
    <cellStyle name="Accent4 2 2" xfId="333"/>
    <cellStyle name="Accent4 2 2 2" xfId="334"/>
    <cellStyle name="Accent4 2 2 2 2" xfId="335"/>
    <cellStyle name="Accent4 2 3" xfId="336"/>
    <cellStyle name="Accent4 2 3 2" xfId="337"/>
    <cellStyle name="Accent4 2 3 2 2" xfId="338"/>
    <cellStyle name="Accent4 3" xfId="339"/>
    <cellStyle name="Accent4 3 2" xfId="340"/>
    <cellStyle name="Accent4 3 2 2" xfId="341"/>
    <cellStyle name="Accent4 3 2 2 2" xfId="342"/>
    <cellStyle name="Accent4 3 3" xfId="343"/>
    <cellStyle name="Accent4 4" xfId="344"/>
    <cellStyle name="Accent4 5" xfId="345"/>
    <cellStyle name="Accent5" xfId="14705" builtinId="45" customBuiltin="1"/>
    <cellStyle name="Accent5 2" xfId="346"/>
    <cellStyle name="Accent5 2 2" xfId="347"/>
    <cellStyle name="Accent5 2 2 2" xfId="348"/>
    <cellStyle name="Accent5 2 2 2 2" xfId="349"/>
    <cellStyle name="Accent5 2 3" xfId="350"/>
    <cellStyle name="Accent5 2 3 2" xfId="351"/>
    <cellStyle name="Accent5 2 3 2 2" xfId="352"/>
    <cellStyle name="Accent5 3" xfId="353"/>
    <cellStyle name="Accent5 3 2" xfId="354"/>
    <cellStyle name="Accent5 3 2 2" xfId="355"/>
    <cellStyle name="Accent5 3 2 2 2" xfId="356"/>
    <cellStyle name="Accent5 3 3" xfId="357"/>
    <cellStyle name="Accent5 4" xfId="358"/>
    <cellStyle name="Accent5 5" xfId="359"/>
    <cellStyle name="Accent6" xfId="14709" builtinId="49" customBuiltin="1"/>
    <cellStyle name="Accent6 2" xfId="360"/>
    <cellStyle name="Accent6 2 2" xfId="361"/>
    <cellStyle name="Accent6 2 2 2" xfId="362"/>
    <cellStyle name="Accent6 2 2 2 2" xfId="363"/>
    <cellStyle name="Accent6 2 3" xfId="364"/>
    <cellStyle name="Accent6 2 3 2" xfId="365"/>
    <cellStyle name="Accent6 2 3 2 2" xfId="366"/>
    <cellStyle name="Accent6 3" xfId="367"/>
    <cellStyle name="Accent6 3 2" xfId="368"/>
    <cellStyle name="Accent6 3 2 2" xfId="369"/>
    <cellStyle name="Accent6 3 2 2 2" xfId="370"/>
    <cellStyle name="Accent6 3 3" xfId="371"/>
    <cellStyle name="Accent6 4" xfId="372"/>
    <cellStyle name="Accent6 5" xfId="373"/>
    <cellStyle name="Actual Date" xfId="14721"/>
    <cellStyle name="Bad" xfId="14679" builtinId="27" customBuiltin="1"/>
    <cellStyle name="Bad 2" xfId="374"/>
    <cellStyle name="Bad 2 2" xfId="375"/>
    <cellStyle name="Bad 2 2 2" xfId="376"/>
    <cellStyle name="Bad 2 2 2 2" xfId="377"/>
    <cellStyle name="Bad 2 3" xfId="378"/>
    <cellStyle name="Bad 2 3 2" xfId="379"/>
    <cellStyle name="Bad 2 3 2 2" xfId="380"/>
    <cellStyle name="Bad 3" xfId="381"/>
    <cellStyle name="Bad 3 2" xfId="382"/>
    <cellStyle name="Bad 3 2 2" xfId="383"/>
    <cellStyle name="Bad 3 2 2 2" xfId="384"/>
    <cellStyle name="Bad 3 3" xfId="385"/>
    <cellStyle name="Bad 4" xfId="386"/>
    <cellStyle name="Bad 5" xfId="387"/>
    <cellStyle name="Calculated but Overridable" xfId="14722"/>
    <cellStyle name="Calculated Cell" xfId="14723"/>
    <cellStyle name="Calculation" xfId="14683" builtinId="22" customBuiltin="1"/>
    <cellStyle name="Calculation 2" xfId="388"/>
    <cellStyle name="Calculation 2 2" xfId="389"/>
    <cellStyle name="Calculation 2 2 2" xfId="390"/>
    <cellStyle name="Calculation 2 2 3" xfId="391"/>
    <cellStyle name="Calculation 2 2 4" xfId="392"/>
    <cellStyle name="Calculation 2 3" xfId="393"/>
    <cellStyle name="Calculation 2 3 2" xfId="394"/>
    <cellStyle name="Calculation 2 4" xfId="395"/>
    <cellStyle name="Calculation 2 5" xfId="396"/>
    <cellStyle name="Calculation 2 6" xfId="397"/>
    <cellStyle name="Calculation 2 7" xfId="14724"/>
    <cellStyle name="Calculation 3" xfId="398"/>
    <cellStyle name="Calculation 3 2" xfId="399"/>
    <cellStyle name="Calculation 3 2 2" xfId="400"/>
    <cellStyle name="Calculation 3 2 2 2" xfId="401"/>
    <cellStyle name="Calculation 3 3" xfId="402"/>
    <cellStyle name="Calculation 3 4" xfId="403"/>
    <cellStyle name="Calculation 3 5" xfId="14725"/>
    <cellStyle name="Calculation 4" xfId="404"/>
    <cellStyle name="Calculation 4 2" xfId="405"/>
    <cellStyle name="Calculation 4 3" xfId="406"/>
    <cellStyle name="Calculation 5" xfId="407"/>
    <cellStyle name="Center" xfId="14726"/>
    <cellStyle name="Check Cell" xfId="14685" builtinId="23" customBuiltin="1"/>
    <cellStyle name="Check Cell 2" xfId="408"/>
    <cellStyle name="Check Cell 2 2" xfId="409"/>
    <cellStyle name="Check Cell 2 2 2" xfId="410"/>
    <cellStyle name="Check Cell 2 2 2 2" xfId="411"/>
    <cellStyle name="Check Cell 2 3" xfId="412"/>
    <cellStyle name="Check Cell 2 3 2" xfId="413"/>
    <cellStyle name="Check Cell 2 3 2 2" xfId="414"/>
    <cellStyle name="Check Cell 3" xfId="415"/>
    <cellStyle name="Check Cell 3 2" xfId="416"/>
    <cellStyle name="Check Cell 3 2 2" xfId="417"/>
    <cellStyle name="Check Cell 3 2 2 2" xfId="418"/>
    <cellStyle name="Check Cell 3 3" xfId="419"/>
    <cellStyle name="Check Cell 4" xfId="420"/>
    <cellStyle name="Check Cell 5" xfId="421"/>
    <cellStyle name="Comma 2" xfId="422"/>
    <cellStyle name="Comma 2 2" xfId="423"/>
    <cellStyle name="Comma 2 2 2" xfId="424"/>
    <cellStyle name="Comma 2 2 2 2" xfId="425"/>
    <cellStyle name="Comma 2 2 2 2 2" xfId="14531"/>
    <cellStyle name="Comma 2 2 2 2 2 2" xfId="14975"/>
    <cellStyle name="Comma 2 2 2 2 2 3" xfId="15293"/>
    <cellStyle name="Comma 2 2 2 2 3" xfId="14791"/>
    <cellStyle name="Comma 2 2 2 2 4" xfId="15134"/>
    <cellStyle name="Comma 2 2 2 3" xfId="426"/>
    <cellStyle name="Comma 2 2 2 4" xfId="14530"/>
    <cellStyle name="Comma 2 2 2 4 2" xfId="14974"/>
    <cellStyle name="Comma 2 2 2 4 3" xfId="15292"/>
    <cellStyle name="Comma 2 2 2 5" xfId="14792"/>
    <cellStyle name="Comma 2 2 2 6" xfId="15133"/>
    <cellStyle name="Comma 2 2 3" xfId="427"/>
    <cellStyle name="Comma 2 2 4" xfId="428"/>
    <cellStyle name="Comma 2 2 5" xfId="14727"/>
    <cellStyle name="Comma 2 3" xfId="429"/>
    <cellStyle name="Comma 2 3 2" xfId="430"/>
    <cellStyle name="Comma 2 3 3" xfId="431"/>
    <cellStyle name="Comma 2 3 3 2" xfId="14532"/>
    <cellStyle name="Comma 2 3 3 2 2" xfId="14976"/>
    <cellStyle name="Comma 2 3 3 2 3" xfId="15294"/>
    <cellStyle name="Comma 2 3 3 3" xfId="14790"/>
    <cellStyle name="Comma 2 3 3 4" xfId="15135"/>
    <cellStyle name="Comma 2 3 4" xfId="432"/>
    <cellStyle name="Comma 2 4" xfId="433"/>
    <cellStyle name="Comma 2 4 2" xfId="434"/>
    <cellStyle name="Comma 2 4 2 2" xfId="14533"/>
    <cellStyle name="Comma 2 4 2 2 2" xfId="14977"/>
    <cellStyle name="Comma 2 4 2 2 3" xfId="15295"/>
    <cellStyle name="Comma 2 4 2 3" xfId="14789"/>
    <cellStyle name="Comma 2 4 2 4" xfId="15136"/>
    <cellStyle name="Comma 2 5" xfId="14529"/>
    <cellStyle name="Comma 2 5 2" xfId="14973"/>
    <cellStyle name="Comma 2 5 3" xfId="15291"/>
    <cellStyle name="Comma 2 6" xfId="14793"/>
    <cellStyle name="Comma 2 7" xfId="15132"/>
    <cellStyle name="Comma 3" xfId="435"/>
    <cellStyle name="Comma 3 2" xfId="436"/>
    <cellStyle name="Comma 3 2 2" xfId="437"/>
    <cellStyle name="Comma 3 2 2 2" xfId="14730"/>
    <cellStyle name="Comma 3 2 3" xfId="14534"/>
    <cellStyle name="Comma 3 2 3 2" xfId="14978"/>
    <cellStyle name="Comma 3 2 3 3" xfId="15296"/>
    <cellStyle name="Comma 3 2 4" xfId="14729"/>
    <cellStyle name="Comma 3 2 5" xfId="14788"/>
    <cellStyle name="Comma 3 2 6" xfId="15137"/>
    <cellStyle name="Comma 3 3" xfId="438"/>
    <cellStyle name="Comma 3 3 2" xfId="439"/>
    <cellStyle name="Comma 3 3 3" xfId="14731"/>
    <cellStyle name="Comma 3 4" xfId="14728"/>
    <cellStyle name="Comma 4" xfId="440"/>
    <cellStyle name="Comma 4 2" xfId="441"/>
    <cellStyle name="Comma 4 2 2" xfId="14535"/>
    <cellStyle name="Comma 4 2 2 2" xfId="14979"/>
    <cellStyle name="Comma 4 2 2 3" xfId="15297"/>
    <cellStyle name="Comma 4 2 3" xfId="14733"/>
    <cellStyle name="Comma 4 2 4" xfId="14787"/>
    <cellStyle name="Comma 4 2 5" xfId="15138"/>
    <cellStyle name="Comma 4 3" xfId="14732"/>
    <cellStyle name="Comma 5" xfId="14734"/>
    <cellStyle name="Comma 6" xfId="14735"/>
    <cellStyle name="Currency" xfId="14514" builtinId="4"/>
    <cellStyle name="Currency 2" xfId="442"/>
    <cellStyle name="Currency 2 2" xfId="443"/>
    <cellStyle name="Currency 2 2 2" xfId="14737"/>
    <cellStyle name="Currency 2 2 3" xfId="14736"/>
    <cellStyle name="Currency 2 3" xfId="444"/>
    <cellStyle name="Currency 2 3 2" xfId="445"/>
    <cellStyle name="Currency 2 3 3" xfId="14537"/>
    <cellStyle name="Currency 2 3 3 2" xfId="14981"/>
    <cellStyle name="Currency 2 3 3 3" xfId="15299"/>
    <cellStyle name="Currency 2 3 4" xfId="14738"/>
    <cellStyle name="Currency 2 3 5" xfId="15140"/>
    <cellStyle name="Currency 2 4" xfId="14536"/>
    <cellStyle name="Currency 2 4 2" xfId="14980"/>
    <cellStyle name="Currency 2 4 3" xfId="15298"/>
    <cellStyle name="Currency 2 5" xfId="15139"/>
    <cellStyle name="Currency 3" xfId="446"/>
    <cellStyle name="Currency 3 2" xfId="447"/>
    <cellStyle name="Currency 3 2 2" xfId="448"/>
    <cellStyle name="Currency 3 5" xfId="449"/>
    <cellStyle name="Currency 4" xfId="450"/>
    <cellStyle name="Currency 4 2" xfId="14739"/>
    <cellStyle name="Currency 5" xfId="451"/>
    <cellStyle name="Currency 5 2" xfId="452"/>
    <cellStyle name="Currency 5 3" xfId="14538"/>
    <cellStyle name="Currency 5 3 2" xfId="14982"/>
    <cellStyle name="Currency 5 3 3" xfId="15300"/>
    <cellStyle name="Currency 5 4" xfId="14786"/>
    <cellStyle name="Currency 5 5" xfId="15141"/>
    <cellStyle name="Currency 6" xfId="453"/>
    <cellStyle name="Currency 6 2" xfId="454"/>
    <cellStyle name="Currency 6 2 2" xfId="14539"/>
    <cellStyle name="Currency 6 2 2 2" xfId="14983"/>
    <cellStyle name="Currency 6 2 2 3" xfId="15301"/>
    <cellStyle name="Currency 6 2 3" xfId="14785"/>
    <cellStyle name="Currency 6 2 4" xfId="15142"/>
    <cellStyle name="Currency 7" xfId="455"/>
    <cellStyle name="Currency 7 2" xfId="14540"/>
    <cellStyle name="Currency 7 2 2" xfId="14984"/>
    <cellStyle name="Currency 7 2 3" xfId="15302"/>
    <cellStyle name="Currency 7 3" xfId="14784"/>
    <cellStyle name="Currency 7 4" xfId="15143"/>
    <cellStyle name="Currency 8" xfId="456"/>
    <cellStyle name="Data Entry" xfId="14740"/>
    <cellStyle name="Data Entry $$$" xfId="14741"/>
    <cellStyle name="Data Entry Smaller" xfId="14742"/>
    <cellStyle name="Data Entry_BPAControls" xfId="14743"/>
    <cellStyle name="Date" xfId="14744"/>
    <cellStyle name="Date/Time" xfId="14745"/>
    <cellStyle name="Decimal" xfId="14746"/>
    <cellStyle name="eemdata" xfId="14747"/>
    <cellStyle name="eqptdensity" xfId="14748"/>
    <cellStyle name="Explanatory Text" xfId="14687" builtinId="53" customBuiltin="1"/>
    <cellStyle name="Explanatory Text 2" xfId="457"/>
    <cellStyle name="Explanatory Text 2 2" xfId="458"/>
    <cellStyle name="Explanatory Text 2 2 2" xfId="459"/>
    <cellStyle name="Explanatory Text 2 2 2 2" xfId="460"/>
    <cellStyle name="Explanatory Text 2 3" xfId="461"/>
    <cellStyle name="Explanatory Text 2 3 2" xfId="462"/>
    <cellStyle name="Explanatory Text 2 3 2 2" xfId="463"/>
    <cellStyle name="Explanatory Text 3" xfId="464"/>
    <cellStyle name="Explanatory Text 3 2" xfId="465"/>
    <cellStyle name="Explanatory Text 3 2 2" xfId="466"/>
    <cellStyle name="Explanatory Text 3 2 2 2" xfId="467"/>
    <cellStyle name="Explanatory Text 3 3" xfId="468"/>
    <cellStyle name="Explanatory Text 4" xfId="469"/>
    <cellStyle name="Explanatory Text 4 2" xfId="470"/>
    <cellStyle name="Explanatory Text 5" xfId="471"/>
    <cellStyle name="Explanatory Text 6" xfId="472"/>
    <cellStyle name="Field Name" xfId="14749"/>
    <cellStyle name="Field Name - Lighting Details" xfId="14750"/>
    <cellStyle name="Field Name_BPAControls" xfId="14751"/>
    <cellStyle name="Fixed" xfId="14752"/>
    <cellStyle name="gal" xfId="14753"/>
    <cellStyle name="Good" xfId="14678" builtinId="26" customBuiltin="1"/>
    <cellStyle name="Good 2" xfId="473"/>
    <cellStyle name="Good 2 2" xfId="474"/>
    <cellStyle name="Good 2 2 2" xfId="475"/>
    <cellStyle name="Good 2 2 2 2" xfId="476"/>
    <cellStyle name="Good 2 3" xfId="477"/>
    <cellStyle name="Good 2 3 2" xfId="478"/>
    <cellStyle name="Good 2 3 2 2" xfId="479"/>
    <cellStyle name="Good 3" xfId="480"/>
    <cellStyle name="Good 3 2" xfId="481"/>
    <cellStyle name="Good 3 2 2" xfId="482"/>
    <cellStyle name="Good 3 2 2 2" xfId="483"/>
    <cellStyle name="Good 3 3" xfId="484"/>
    <cellStyle name="Good 4" xfId="485"/>
    <cellStyle name="Good 5" xfId="486"/>
    <cellStyle name="Grey" xfId="14754"/>
    <cellStyle name="HEADER" xfId="14755"/>
    <cellStyle name="Heading" xfId="14756"/>
    <cellStyle name="Heading 1" xfId="14674" builtinId="16" customBuiltin="1"/>
    <cellStyle name="Heading 1 2" xfId="487"/>
    <cellStyle name="Heading 1 2 2" xfId="488"/>
    <cellStyle name="Heading 1 2 2 2" xfId="489"/>
    <cellStyle name="Heading 1 2 2 2 2" xfId="490"/>
    <cellStyle name="Heading 1 2 3" xfId="491"/>
    <cellStyle name="Heading 1 2 3 2" xfId="492"/>
    <cellStyle name="Heading 1 2 3 2 2" xfId="493"/>
    <cellStyle name="Heading 1 3" xfId="494"/>
    <cellStyle name="Heading 1 3 2" xfId="495"/>
    <cellStyle name="Heading 1 3 2 2" xfId="496"/>
    <cellStyle name="Heading 1 3 2 2 2" xfId="497"/>
    <cellStyle name="Heading 1 3 3" xfId="498"/>
    <cellStyle name="Heading 1 4" xfId="499"/>
    <cellStyle name="Heading 1 5" xfId="500"/>
    <cellStyle name="Heading 2" xfId="14675" builtinId="17" customBuiltin="1"/>
    <cellStyle name="Heading 2 2" xfId="501"/>
    <cellStyle name="Heading 2 2 2" xfId="502"/>
    <cellStyle name="Heading 2 2 2 2" xfId="503"/>
    <cellStyle name="Heading 2 2 2 2 2" xfId="504"/>
    <cellStyle name="Heading 2 2 3" xfId="505"/>
    <cellStyle name="Heading 2 2 3 2" xfId="506"/>
    <cellStyle name="Heading 2 2 3 2 2" xfId="507"/>
    <cellStyle name="Heading 2 3" xfId="508"/>
    <cellStyle name="Heading 2 3 2" xfId="509"/>
    <cellStyle name="Heading 2 3 2 2" xfId="510"/>
    <cellStyle name="Heading 2 3 2 2 2" xfId="511"/>
    <cellStyle name="Heading 2 3 3" xfId="512"/>
    <cellStyle name="Heading 2 4" xfId="513"/>
    <cellStyle name="Heading 2 5" xfId="514"/>
    <cellStyle name="Heading 3" xfId="14676" builtinId="18" customBuiltin="1"/>
    <cellStyle name="Heading 3 2" xfId="515"/>
    <cellStyle name="Heading 3 2 2" xfId="516"/>
    <cellStyle name="Heading 3 2 2 2" xfId="517"/>
    <cellStyle name="Heading 3 2 2 2 2" xfId="518"/>
    <cellStyle name="Heading 3 2 3" xfId="519"/>
    <cellStyle name="Heading 3 2 3 2" xfId="520"/>
    <cellStyle name="Heading 3 2 3 2 2" xfId="521"/>
    <cellStyle name="Heading 3 3" xfId="522"/>
    <cellStyle name="Heading 3 3 2" xfId="523"/>
    <cellStyle name="Heading 3 3 2 2" xfId="524"/>
    <cellStyle name="Heading 3 3 2 2 2" xfId="525"/>
    <cellStyle name="Heading 3 3 3" xfId="526"/>
    <cellStyle name="Heading 3 4" xfId="527"/>
    <cellStyle name="Heading 3 5" xfId="528"/>
    <cellStyle name="Heading 4" xfId="14677" builtinId="19" customBuiltin="1"/>
    <cellStyle name="Heading 4 2" xfId="529"/>
    <cellStyle name="Heading 4 2 2" xfId="530"/>
    <cellStyle name="Heading 4 2 2 2" xfId="531"/>
    <cellStyle name="Heading 4 2 2 2 2" xfId="532"/>
    <cellStyle name="Heading 4 2 3" xfId="533"/>
    <cellStyle name="Heading 4 2 3 2" xfId="534"/>
    <cellStyle name="Heading 4 2 3 2 2" xfId="535"/>
    <cellStyle name="Heading 4 3" xfId="536"/>
    <cellStyle name="Heading 4 3 2" xfId="537"/>
    <cellStyle name="Heading 4 3 2 2" xfId="538"/>
    <cellStyle name="Heading 4 3 2 2 2" xfId="539"/>
    <cellStyle name="Heading 4 3 3" xfId="540"/>
    <cellStyle name="Heading 4 4" xfId="541"/>
    <cellStyle name="Heading 4 5" xfId="542"/>
    <cellStyle name="Heading1" xfId="14757"/>
    <cellStyle name="Heading2" xfId="14758"/>
    <cellStyle name="HIGHLIGHT" xfId="14759"/>
    <cellStyle name="HP" xfId="14760"/>
    <cellStyle name="Hyperlink" xfId="14838" builtinId="8"/>
    <cellStyle name="Hyperlink 2" xfId="543"/>
    <cellStyle name="Hyperlink 2 2" xfId="14761"/>
    <cellStyle name="Input" xfId="14681" builtinId="20" customBuiltin="1"/>
    <cellStyle name="Input [yellow]" xfId="14762"/>
    <cellStyle name="Input 2" xfId="544"/>
    <cellStyle name="Input 2 2" xfId="545"/>
    <cellStyle name="Input 2 2 2" xfId="546"/>
    <cellStyle name="Input 2 2 3" xfId="547"/>
    <cellStyle name="Input 2 2 4" xfId="548"/>
    <cellStyle name="Input 2 3" xfId="549"/>
    <cellStyle name="Input 2 3 2" xfId="550"/>
    <cellStyle name="Input 2 4" xfId="551"/>
    <cellStyle name="Input 2 5" xfId="552"/>
    <cellStyle name="Input 2 6" xfId="553"/>
    <cellStyle name="Input 2 7" xfId="14763"/>
    <cellStyle name="Input 3" xfId="554"/>
    <cellStyle name="Input 3 2" xfId="555"/>
    <cellStyle name="Input 3 2 2" xfId="556"/>
    <cellStyle name="Input 3 2 2 2" xfId="557"/>
    <cellStyle name="Input 3 3" xfId="558"/>
    <cellStyle name="Input 3 4" xfId="559"/>
    <cellStyle name="Input 4" xfId="560"/>
    <cellStyle name="Input 4 2" xfId="561"/>
    <cellStyle name="Input 4 3" xfId="562"/>
    <cellStyle name="Input 5" xfId="563"/>
    <cellStyle name="Integer" xfId="14764"/>
    <cellStyle name="kBtuh" xfId="14765"/>
    <cellStyle name="kW" xfId="14766"/>
    <cellStyle name="kWh" xfId="14767"/>
    <cellStyle name="Linked Cell" xfId="14684" builtinId="24" customBuiltin="1"/>
    <cellStyle name="Linked Cell 2" xfId="564"/>
    <cellStyle name="Linked Cell 2 2" xfId="565"/>
    <cellStyle name="Linked Cell 2 2 2" xfId="566"/>
    <cellStyle name="Linked Cell 2 2 2 2" xfId="567"/>
    <cellStyle name="Linked Cell 2 3" xfId="568"/>
    <cellStyle name="Linked Cell 2 3 2" xfId="569"/>
    <cellStyle name="Linked Cell 2 3 2 2" xfId="570"/>
    <cellStyle name="Linked Cell 3" xfId="571"/>
    <cellStyle name="Linked Cell 3 2" xfId="572"/>
    <cellStyle name="Linked Cell 3 2 2" xfId="573"/>
    <cellStyle name="Linked Cell 3 2 2 2" xfId="574"/>
    <cellStyle name="Linked Cell 3 3" xfId="575"/>
    <cellStyle name="Linked Cell 4" xfId="576"/>
    <cellStyle name="Linked Cell 5" xfId="577"/>
    <cellStyle name="Neutral" xfId="14680" builtinId="28" customBuiltin="1"/>
    <cellStyle name="Neutral 2" xfId="578"/>
    <cellStyle name="Neutral 2 2" xfId="579"/>
    <cellStyle name="Neutral 2 2 2" xfId="580"/>
    <cellStyle name="Neutral 2 2 2 2" xfId="581"/>
    <cellStyle name="Neutral 2 3" xfId="582"/>
    <cellStyle name="Neutral 2 3 2" xfId="583"/>
    <cellStyle name="Neutral 2 3 2 2" xfId="584"/>
    <cellStyle name="Neutral 3" xfId="585"/>
    <cellStyle name="Neutral 3 2" xfId="586"/>
    <cellStyle name="Neutral 3 2 2" xfId="587"/>
    <cellStyle name="Neutral 3 2 2 2" xfId="588"/>
    <cellStyle name="Neutral 3 3" xfId="589"/>
    <cellStyle name="Neutral 4" xfId="590"/>
    <cellStyle name="Neutral 5" xfId="591"/>
    <cellStyle name="no dec" xfId="592"/>
    <cellStyle name="Normal" xfId="0" builtinId="0"/>
    <cellStyle name="Normal - Style1" xfId="14768"/>
    <cellStyle name="Normal 10" xfId="593"/>
    <cellStyle name="Normal 10 2" xfId="594"/>
    <cellStyle name="Normal 10 2 2" xfId="595"/>
    <cellStyle name="Normal 10 2 3" xfId="596"/>
    <cellStyle name="Normal 10 2 3 2" xfId="14541"/>
    <cellStyle name="Normal 10 2 3 2 2" xfId="14985"/>
    <cellStyle name="Normal 10 2 3 2 3" xfId="15303"/>
    <cellStyle name="Normal 10 2 3 3" xfId="14783"/>
    <cellStyle name="Normal 10 2 3 4" xfId="15144"/>
    <cellStyle name="Normal 10 3" xfId="597"/>
    <cellStyle name="Normal 10 3 2" xfId="598"/>
    <cellStyle name="Normal 10 4" xfId="599"/>
    <cellStyle name="Normal 100" xfId="600"/>
    <cellStyle name="Normal 101" xfId="601"/>
    <cellStyle name="Normal 102" xfId="602"/>
    <cellStyle name="Normal 103" xfId="14713"/>
    <cellStyle name="Normal 11" xfId="603"/>
    <cellStyle name="Normal 11 2" xfId="604"/>
    <cellStyle name="Normal 11 2 2" xfId="605"/>
    <cellStyle name="Normal 11 3" xfId="606"/>
    <cellStyle name="Normal 11 3 2" xfId="607"/>
    <cellStyle name="Normal 12" xfId="608"/>
    <cellStyle name="Normal 12 2" xfId="609"/>
    <cellStyle name="Normal 12 2 2" xfId="610"/>
    <cellStyle name="Normal 12 3" xfId="611"/>
    <cellStyle name="Normal 12 3 2" xfId="612"/>
    <cellStyle name="Normal 13" xfId="613"/>
    <cellStyle name="Normal 13 2" xfId="614"/>
    <cellStyle name="Normal 13 2 2" xfId="615"/>
    <cellStyle name="Normal 13 3" xfId="616"/>
    <cellStyle name="Normal 13 3 2" xfId="617"/>
    <cellStyle name="Normal 14" xfId="618"/>
    <cellStyle name="Normal 14 2" xfId="619"/>
    <cellStyle name="Normal 14 2 2" xfId="620"/>
    <cellStyle name="Normal 14 3" xfId="621"/>
    <cellStyle name="Normal 14 3 2" xfId="622"/>
    <cellStyle name="Normal 15" xfId="623"/>
    <cellStyle name="Normal 15 2" xfId="624"/>
    <cellStyle name="Normal 15 2 2" xfId="625"/>
    <cellStyle name="Normal 15 3" xfId="626"/>
    <cellStyle name="Normal 15 3 2" xfId="627"/>
    <cellStyle name="Normal 16" xfId="628"/>
    <cellStyle name="Normal 16 2" xfId="629"/>
    <cellStyle name="Normal 16 2 2" xfId="630"/>
    <cellStyle name="Normal 16 2 2 2" xfId="631"/>
    <cellStyle name="Normal 16 2 2 2 2" xfId="14545"/>
    <cellStyle name="Normal 16 2 2 2 2 2" xfId="14989"/>
    <cellStyle name="Normal 16 2 2 2 2 3" xfId="15307"/>
    <cellStyle name="Normal 16 2 2 2 3" xfId="14780"/>
    <cellStyle name="Normal 16 2 2 2 4" xfId="15148"/>
    <cellStyle name="Normal 16 2 2 3" xfId="14544"/>
    <cellStyle name="Normal 16 2 2 3 2" xfId="14988"/>
    <cellStyle name="Normal 16 2 2 3 3" xfId="15306"/>
    <cellStyle name="Normal 16 2 2 4" xfId="14781"/>
    <cellStyle name="Normal 16 2 2 5" xfId="15147"/>
    <cellStyle name="Normal 16 2 3" xfId="14543"/>
    <cellStyle name="Normal 16 2 3 2" xfId="14987"/>
    <cellStyle name="Normal 16 2 3 3" xfId="15305"/>
    <cellStyle name="Normal 16 2 4" xfId="14782"/>
    <cellStyle name="Normal 16 2 5" xfId="15146"/>
    <cellStyle name="Normal 16 3" xfId="632"/>
    <cellStyle name="Normal 16 3 2" xfId="633"/>
    <cellStyle name="Normal 16 3 2 2" xfId="14546"/>
    <cellStyle name="Normal 16 3 2 2 2" xfId="14990"/>
    <cellStyle name="Normal 16 3 2 2 3" xfId="15308"/>
    <cellStyle name="Normal 16 3 2 3" xfId="14779"/>
    <cellStyle name="Normal 16 3 2 4" xfId="15149"/>
    <cellStyle name="Normal 16 4" xfId="634"/>
    <cellStyle name="Normal 16 4 2" xfId="14547"/>
    <cellStyle name="Normal 16 4 2 2" xfId="14991"/>
    <cellStyle name="Normal 16 4 2 3" xfId="15309"/>
    <cellStyle name="Normal 16 4 3" xfId="14778"/>
    <cellStyle name="Normal 16 4 4" xfId="15150"/>
    <cellStyle name="Normal 16 5" xfId="14542"/>
    <cellStyle name="Normal 16 5 2" xfId="14986"/>
    <cellStyle name="Normal 16 5 3" xfId="15304"/>
    <cellStyle name="Normal 16 6" xfId="14769"/>
    <cellStyle name="Normal 16 7" xfId="15145"/>
    <cellStyle name="Normal 17" xfId="635"/>
    <cellStyle name="Normal 17 2" xfId="636"/>
    <cellStyle name="Normal 17 2 2" xfId="637"/>
    <cellStyle name="Normal 17 3" xfId="638"/>
    <cellStyle name="Normal 18" xfId="639"/>
    <cellStyle name="Normal 18 2" xfId="640"/>
    <cellStyle name="Normal 18 2 2" xfId="641"/>
    <cellStyle name="Normal 18 3" xfId="642"/>
    <cellStyle name="Normal 19" xfId="643"/>
    <cellStyle name="Normal 19 2" xfId="644"/>
    <cellStyle name="Normal 19 2 2" xfId="645"/>
    <cellStyle name="Normal 19 3" xfId="646"/>
    <cellStyle name="Normal 2" xfId="2"/>
    <cellStyle name="Normal 2 10" xfId="647"/>
    <cellStyle name="Normal 2 10 10" xfId="648"/>
    <cellStyle name="Normal 2 10 10 2" xfId="649"/>
    <cellStyle name="Normal 2 10 10 2 2" xfId="650"/>
    <cellStyle name="Normal 2 10 10 2 2 2" xfId="651"/>
    <cellStyle name="Normal 2 10 10 3" xfId="652"/>
    <cellStyle name="Normal 2 10 10 3 2" xfId="653"/>
    <cellStyle name="Normal 2 10 10 3 2 2" xfId="654"/>
    <cellStyle name="Normal 2 10 11" xfId="655"/>
    <cellStyle name="Normal 2 10 11 2" xfId="656"/>
    <cellStyle name="Normal 2 10 11 2 2" xfId="657"/>
    <cellStyle name="Normal 2 10 11 2 2 2" xfId="658"/>
    <cellStyle name="Normal 2 10 11 3" xfId="659"/>
    <cellStyle name="Normal 2 10 11 3 2" xfId="660"/>
    <cellStyle name="Normal 2 10 11 3 2 2" xfId="661"/>
    <cellStyle name="Normal 2 10 12" xfId="662"/>
    <cellStyle name="Normal 2 10 12 2" xfId="663"/>
    <cellStyle name="Normal 2 10 12 2 2" xfId="664"/>
    <cellStyle name="Normal 2 10 12 2 2 2" xfId="665"/>
    <cellStyle name="Normal 2 10 12 3" xfId="666"/>
    <cellStyle name="Normal 2 10 12 3 2" xfId="667"/>
    <cellStyle name="Normal 2 10 12 3 2 2" xfId="668"/>
    <cellStyle name="Normal 2 10 13" xfId="669"/>
    <cellStyle name="Normal 2 10 13 2" xfId="670"/>
    <cellStyle name="Normal 2 10 13 2 2" xfId="671"/>
    <cellStyle name="Normal 2 10 13 2 2 2" xfId="672"/>
    <cellStyle name="Normal 2 10 13 3" xfId="673"/>
    <cellStyle name="Normal 2 10 13 3 2" xfId="674"/>
    <cellStyle name="Normal 2 10 13 3 2 2" xfId="675"/>
    <cellStyle name="Normal 2 10 14" xfId="676"/>
    <cellStyle name="Normal 2 10 14 2" xfId="677"/>
    <cellStyle name="Normal 2 10 14 2 2" xfId="678"/>
    <cellStyle name="Normal 2 10 14 2 2 2" xfId="679"/>
    <cellStyle name="Normal 2 10 14 3" xfId="680"/>
    <cellStyle name="Normal 2 10 14 3 2" xfId="681"/>
    <cellStyle name="Normal 2 10 14 3 2 2" xfId="682"/>
    <cellStyle name="Normal 2 10 15" xfId="683"/>
    <cellStyle name="Normal 2 10 15 2" xfId="684"/>
    <cellStyle name="Normal 2 10 15 2 2" xfId="685"/>
    <cellStyle name="Normal 2 10 15 2 2 2" xfId="686"/>
    <cellStyle name="Normal 2 10 15 3" xfId="687"/>
    <cellStyle name="Normal 2 10 15 3 2" xfId="688"/>
    <cellStyle name="Normal 2 10 15 3 2 2" xfId="689"/>
    <cellStyle name="Normal 2 10 16" xfId="690"/>
    <cellStyle name="Normal 2 10 16 2" xfId="691"/>
    <cellStyle name="Normal 2 10 16 2 2" xfId="692"/>
    <cellStyle name="Normal 2 10 16 2 2 2" xfId="693"/>
    <cellStyle name="Normal 2 10 16 3" xfId="694"/>
    <cellStyle name="Normal 2 10 16 3 2" xfId="695"/>
    <cellStyle name="Normal 2 10 16 3 2 2" xfId="696"/>
    <cellStyle name="Normal 2 10 17" xfId="697"/>
    <cellStyle name="Normal 2 10 17 2" xfId="698"/>
    <cellStyle name="Normal 2 10 17 2 2" xfId="699"/>
    <cellStyle name="Normal 2 10 17 2 2 2" xfId="700"/>
    <cellStyle name="Normal 2 10 17 3" xfId="701"/>
    <cellStyle name="Normal 2 10 17 3 2" xfId="702"/>
    <cellStyle name="Normal 2 10 17 3 2 2" xfId="703"/>
    <cellStyle name="Normal 2 10 18" xfId="704"/>
    <cellStyle name="Normal 2 10 18 2" xfId="705"/>
    <cellStyle name="Normal 2 10 18 2 2" xfId="706"/>
    <cellStyle name="Normal 2 10 18 2 2 2" xfId="707"/>
    <cellStyle name="Normal 2 10 18 3" xfId="708"/>
    <cellStyle name="Normal 2 10 18 3 2" xfId="709"/>
    <cellStyle name="Normal 2 10 18 3 2 2" xfId="710"/>
    <cellStyle name="Normal 2 10 19" xfId="711"/>
    <cellStyle name="Normal 2 10 19 2" xfId="712"/>
    <cellStyle name="Normal 2 10 19 2 2" xfId="713"/>
    <cellStyle name="Normal 2 10 19 2 2 2" xfId="714"/>
    <cellStyle name="Normal 2 10 19 3" xfId="715"/>
    <cellStyle name="Normal 2 10 19 3 2" xfId="716"/>
    <cellStyle name="Normal 2 10 19 3 2 2" xfId="717"/>
    <cellStyle name="Normal 2 10 2" xfId="718"/>
    <cellStyle name="Normal 2 10 2 2" xfId="719"/>
    <cellStyle name="Normal 2 10 2 2 2" xfId="720"/>
    <cellStyle name="Normal 2 10 2 2 2 2" xfId="721"/>
    <cellStyle name="Normal 2 10 2 3" xfId="722"/>
    <cellStyle name="Normal 2 10 2 3 2" xfId="723"/>
    <cellStyle name="Normal 2 10 2 3 2 2" xfId="724"/>
    <cellStyle name="Normal 2 10 20" xfId="725"/>
    <cellStyle name="Normal 2 10 20 2" xfId="726"/>
    <cellStyle name="Normal 2 10 20 2 2" xfId="727"/>
    <cellStyle name="Normal 2 10 20 2 2 2" xfId="728"/>
    <cellStyle name="Normal 2 10 20 3" xfId="729"/>
    <cellStyle name="Normal 2 10 20 3 2" xfId="730"/>
    <cellStyle name="Normal 2 10 20 3 2 2" xfId="731"/>
    <cellStyle name="Normal 2 10 21" xfId="732"/>
    <cellStyle name="Normal 2 10 21 2" xfId="733"/>
    <cellStyle name="Normal 2 10 21 2 2" xfId="734"/>
    <cellStyle name="Normal 2 10 21 2 2 2" xfId="735"/>
    <cellStyle name="Normal 2 10 21 3" xfId="736"/>
    <cellStyle name="Normal 2 10 21 3 2" xfId="737"/>
    <cellStyle name="Normal 2 10 21 3 2 2" xfId="738"/>
    <cellStyle name="Normal 2 10 22" xfId="739"/>
    <cellStyle name="Normal 2 10 22 2" xfId="740"/>
    <cellStyle name="Normal 2 10 22 2 2" xfId="741"/>
    <cellStyle name="Normal 2 10 22 2 2 2" xfId="742"/>
    <cellStyle name="Normal 2 10 22 3" xfId="743"/>
    <cellStyle name="Normal 2 10 22 3 2" xfId="744"/>
    <cellStyle name="Normal 2 10 22 3 2 2" xfId="745"/>
    <cellStyle name="Normal 2 10 23" xfId="746"/>
    <cellStyle name="Normal 2 10 23 2" xfId="747"/>
    <cellStyle name="Normal 2 10 23 2 2" xfId="748"/>
    <cellStyle name="Normal 2 10 23 2 2 2" xfId="749"/>
    <cellStyle name="Normal 2 10 23 3" xfId="750"/>
    <cellStyle name="Normal 2 10 23 3 2" xfId="751"/>
    <cellStyle name="Normal 2 10 23 3 2 2" xfId="752"/>
    <cellStyle name="Normal 2 10 24" xfId="753"/>
    <cellStyle name="Normal 2 10 24 2" xfId="754"/>
    <cellStyle name="Normal 2 10 24 2 2" xfId="755"/>
    <cellStyle name="Normal 2 10 25" xfId="756"/>
    <cellStyle name="Normal 2 10 25 2" xfId="757"/>
    <cellStyle name="Normal 2 10 25 2 2" xfId="758"/>
    <cellStyle name="Normal 2 10 3" xfId="759"/>
    <cellStyle name="Normal 2 10 3 2" xfId="760"/>
    <cellStyle name="Normal 2 10 3 2 2" xfId="761"/>
    <cellStyle name="Normal 2 10 3 2 2 2" xfId="762"/>
    <cellStyle name="Normal 2 10 3 3" xfId="763"/>
    <cellStyle name="Normal 2 10 3 3 2" xfId="764"/>
    <cellStyle name="Normal 2 10 3 3 2 2" xfId="765"/>
    <cellStyle name="Normal 2 10 4" xfId="766"/>
    <cellStyle name="Normal 2 10 4 2" xfId="767"/>
    <cellStyle name="Normal 2 10 4 2 2" xfId="768"/>
    <cellStyle name="Normal 2 10 4 2 2 2" xfId="769"/>
    <cellStyle name="Normal 2 10 4 3" xfId="770"/>
    <cellStyle name="Normal 2 10 4 3 2" xfId="771"/>
    <cellStyle name="Normal 2 10 4 3 2 2" xfId="772"/>
    <cellStyle name="Normal 2 10 5" xfId="773"/>
    <cellStyle name="Normal 2 10 5 2" xfId="774"/>
    <cellStyle name="Normal 2 10 5 2 2" xfId="775"/>
    <cellStyle name="Normal 2 10 5 2 2 2" xfId="776"/>
    <cellStyle name="Normal 2 10 5 3" xfId="777"/>
    <cellStyle name="Normal 2 10 5 3 2" xfId="778"/>
    <cellStyle name="Normal 2 10 5 3 2 2" xfId="779"/>
    <cellStyle name="Normal 2 10 6" xfId="780"/>
    <cellStyle name="Normal 2 10 6 2" xfId="781"/>
    <cellStyle name="Normal 2 10 6 2 2" xfId="782"/>
    <cellStyle name="Normal 2 10 6 2 2 2" xfId="783"/>
    <cellStyle name="Normal 2 10 6 3" xfId="784"/>
    <cellStyle name="Normal 2 10 6 3 2" xfId="785"/>
    <cellStyle name="Normal 2 10 6 3 2 2" xfId="786"/>
    <cellStyle name="Normal 2 10 7" xfId="787"/>
    <cellStyle name="Normal 2 10 7 2" xfId="788"/>
    <cellStyle name="Normal 2 10 7 2 2" xfId="789"/>
    <cellStyle name="Normal 2 10 7 2 2 2" xfId="790"/>
    <cellStyle name="Normal 2 10 7 3" xfId="791"/>
    <cellStyle name="Normal 2 10 7 3 2" xfId="792"/>
    <cellStyle name="Normal 2 10 7 3 2 2" xfId="793"/>
    <cellStyle name="Normal 2 10 8" xfId="794"/>
    <cellStyle name="Normal 2 10 8 2" xfId="795"/>
    <cellStyle name="Normal 2 10 8 2 2" xfId="796"/>
    <cellStyle name="Normal 2 10 8 2 2 2" xfId="797"/>
    <cellStyle name="Normal 2 10 8 3" xfId="798"/>
    <cellStyle name="Normal 2 10 8 3 2" xfId="799"/>
    <cellStyle name="Normal 2 10 8 3 2 2" xfId="800"/>
    <cellStyle name="Normal 2 10 9" xfId="801"/>
    <cellStyle name="Normal 2 10 9 2" xfId="802"/>
    <cellStyle name="Normal 2 10 9 2 2" xfId="803"/>
    <cellStyle name="Normal 2 10 9 2 2 2" xfId="804"/>
    <cellStyle name="Normal 2 10 9 3" xfId="805"/>
    <cellStyle name="Normal 2 10 9 3 2" xfId="806"/>
    <cellStyle name="Normal 2 10 9 3 2 2" xfId="807"/>
    <cellStyle name="Normal 2 100" xfId="808"/>
    <cellStyle name="Normal 2 100 2" xfId="809"/>
    <cellStyle name="Normal 2 100 2 2" xfId="810"/>
    <cellStyle name="Normal 2 100 3" xfId="811"/>
    <cellStyle name="Normal 2 101" xfId="812"/>
    <cellStyle name="Normal 2 101 2" xfId="813"/>
    <cellStyle name="Normal 2 101 2 2" xfId="814"/>
    <cellStyle name="Normal 2 101 3" xfId="815"/>
    <cellStyle name="Normal 2 102" xfId="816"/>
    <cellStyle name="Normal 2 102 2" xfId="817"/>
    <cellStyle name="Normal 2 102 2 2" xfId="818"/>
    <cellStyle name="Normal 2 102 3" xfId="819"/>
    <cellStyle name="Normal 2 103" xfId="820"/>
    <cellStyle name="Normal 2 103 2" xfId="821"/>
    <cellStyle name="Normal 2 103 2 2" xfId="822"/>
    <cellStyle name="Normal 2 103 3" xfId="823"/>
    <cellStyle name="Normal 2 104" xfId="824"/>
    <cellStyle name="Normal 2 104 2" xfId="825"/>
    <cellStyle name="Normal 2 104 2 2" xfId="826"/>
    <cellStyle name="Normal 2 104 3" xfId="827"/>
    <cellStyle name="Normal 2 104 4" xfId="14840"/>
    <cellStyle name="Normal 2 105" xfId="828"/>
    <cellStyle name="Normal 2 105 2" xfId="829"/>
    <cellStyle name="Normal 2 105 3" xfId="830"/>
    <cellStyle name="Normal 2 105 3 2" xfId="14548"/>
    <cellStyle name="Normal 2 105 3 2 2" xfId="14992"/>
    <cellStyle name="Normal 2 105 3 2 3" xfId="15310"/>
    <cellStyle name="Normal 2 105 3 3" xfId="14777"/>
    <cellStyle name="Normal 2 105 3 4" xfId="15151"/>
    <cellStyle name="Normal 2 105 4" xfId="831"/>
    <cellStyle name="Normal 2 106" xfId="14515"/>
    <cellStyle name="Normal 2 106 2" xfId="14959"/>
    <cellStyle name="Normal 2 106 3" xfId="15277"/>
    <cellStyle name="Normal 2 107" xfId="14831"/>
    <cellStyle name="Normal 2 108" xfId="15118"/>
    <cellStyle name="Normal 2 11" xfId="832"/>
    <cellStyle name="Normal 2 11 10" xfId="833"/>
    <cellStyle name="Normal 2 11 10 2" xfId="834"/>
    <cellStyle name="Normal 2 11 10 2 2" xfId="835"/>
    <cellStyle name="Normal 2 11 10 2 2 2" xfId="836"/>
    <cellStyle name="Normal 2 11 10 3" xfId="837"/>
    <cellStyle name="Normal 2 11 10 3 2" xfId="838"/>
    <cellStyle name="Normal 2 11 10 3 2 2" xfId="839"/>
    <cellStyle name="Normal 2 11 11" xfId="840"/>
    <cellStyle name="Normal 2 11 11 2" xfId="841"/>
    <cellStyle name="Normal 2 11 11 2 2" xfId="842"/>
    <cellStyle name="Normal 2 11 11 2 2 2" xfId="843"/>
    <cellStyle name="Normal 2 11 11 3" xfId="844"/>
    <cellStyle name="Normal 2 11 11 3 2" xfId="845"/>
    <cellStyle name="Normal 2 11 11 3 2 2" xfId="846"/>
    <cellStyle name="Normal 2 11 12" xfId="847"/>
    <cellStyle name="Normal 2 11 12 2" xfId="848"/>
    <cellStyle name="Normal 2 11 12 2 2" xfId="849"/>
    <cellStyle name="Normal 2 11 12 2 2 2" xfId="850"/>
    <cellStyle name="Normal 2 11 12 3" xfId="851"/>
    <cellStyle name="Normal 2 11 12 3 2" xfId="852"/>
    <cellStyle name="Normal 2 11 12 3 2 2" xfId="853"/>
    <cellStyle name="Normal 2 11 13" xfId="854"/>
    <cellStyle name="Normal 2 11 13 2" xfId="855"/>
    <cellStyle name="Normal 2 11 13 2 2" xfId="856"/>
    <cellStyle name="Normal 2 11 13 2 2 2" xfId="857"/>
    <cellStyle name="Normal 2 11 13 3" xfId="858"/>
    <cellStyle name="Normal 2 11 13 3 2" xfId="859"/>
    <cellStyle name="Normal 2 11 13 3 2 2" xfId="860"/>
    <cellStyle name="Normal 2 11 14" xfId="861"/>
    <cellStyle name="Normal 2 11 14 2" xfId="862"/>
    <cellStyle name="Normal 2 11 14 2 2" xfId="863"/>
    <cellStyle name="Normal 2 11 14 2 2 2" xfId="864"/>
    <cellStyle name="Normal 2 11 14 3" xfId="865"/>
    <cellStyle name="Normal 2 11 14 3 2" xfId="866"/>
    <cellStyle name="Normal 2 11 14 3 2 2" xfId="867"/>
    <cellStyle name="Normal 2 11 15" xfId="868"/>
    <cellStyle name="Normal 2 11 15 2" xfId="869"/>
    <cellStyle name="Normal 2 11 15 2 2" xfId="870"/>
    <cellStyle name="Normal 2 11 15 2 2 2" xfId="871"/>
    <cellStyle name="Normal 2 11 15 3" xfId="872"/>
    <cellStyle name="Normal 2 11 15 3 2" xfId="873"/>
    <cellStyle name="Normal 2 11 15 3 2 2" xfId="874"/>
    <cellStyle name="Normal 2 11 16" xfId="875"/>
    <cellStyle name="Normal 2 11 16 2" xfId="876"/>
    <cellStyle name="Normal 2 11 16 2 2" xfId="877"/>
    <cellStyle name="Normal 2 11 16 2 2 2" xfId="878"/>
    <cellStyle name="Normal 2 11 16 3" xfId="879"/>
    <cellStyle name="Normal 2 11 16 3 2" xfId="880"/>
    <cellStyle name="Normal 2 11 16 3 2 2" xfId="881"/>
    <cellStyle name="Normal 2 11 17" xfId="882"/>
    <cellStyle name="Normal 2 11 17 2" xfId="883"/>
    <cellStyle name="Normal 2 11 17 2 2" xfId="884"/>
    <cellStyle name="Normal 2 11 17 2 2 2" xfId="885"/>
    <cellStyle name="Normal 2 11 17 3" xfId="886"/>
    <cellStyle name="Normal 2 11 17 3 2" xfId="887"/>
    <cellStyle name="Normal 2 11 17 3 2 2" xfId="888"/>
    <cellStyle name="Normal 2 11 18" xfId="889"/>
    <cellStyle name="Normal 2 11 18 2" xfId="890"/>
    <cellStyle name="Normal 2 11 18 2 2" xfId="891"/>
    <cellStyle name="Normal 2 11 18 2 2 2" xfId="892"/>
    <cellStyle name="Normal 2 11 18 3" xfId="893"/>
    <cellStyle name="Normal 2 11 18 3 2" xfId="894"/>
    <cellStyle name="Normal 2 11 18 3 2 2" xfId="895"/>
    <cellStyle name="Normal 2 11 19" xfId="896"/>
    <cellStyle name="Normal 2 11 19 2" xfId="897"/>
    <cellStyle name="Normal 2 11 19 2 2" xfId="898"/>
    <cellStyle name="Normal 2 11 19 2 2 2" xfId="899"/>
    <cellStyle name="Normal 2 11 19 3" xfId="900"/>
    <cellStyle name="Normal 2 11 19 3 2" xfId="901"/>
    <cellStyle name="Normal 2 11 19 3 2 2" xfId="902"/>
    <cellStyle name="Normal 2 11 2" xfId="903"/>
    <cellStyle name="Normal 2 11 2 2" xfId="904"/>
    <cellStyle name="Normal 2 11 2 2 2" xfId="905"/>
    <cellStyle name="Normal 2 11 2 2 2 2" xfId="906"/>
    <cellStyle name="Normal 2 11 2 3" xfId="907"/>
    <cellStyle name="Normal 2 11 2 3 2" xfId="908"/>
    <cellStyle name="Normal 2 11 2 3 2 2" xfId="909"/>
    <cellStyle name="Normal 2 11 20" xfId="910"/>
    <cellStyle name="Normal 2 11 20 2" xfId="911"/>
    <cellStyle name="Normal 2 11 20 2 2" xfId="912"/>
    <cellStyle name="Normal 2 11 20 2 2 2" xfId="913"/>
    <cellStyle name="Normal 2 11 20 3" xfId="914"/>
    <cellStyle name="Normal 2 11 20 3 2" xfId="915"/>
    <cellStyle name="Normal 2 11 20 3 2 2" xfId="916"/>
    <cellStyle name="Normal 2 11 21" xfId="917"/>
    <cellStyle name="Normal 2 11 21 2" xfId="918"/>
    <cellStyle name="Normal 2 11 21 2 2" xfId="919"/>
    <cellStyle name="Normal 2 11 21 2 2 2" xfId="920"/>
    <cellStyle name="Normal 2 11 21 3" xfId="921"/>
    <cellStyle name="Normal 2 11 21 3 2" xfId="922"/>
    <cellStyle name="Normal 2 11 21 3 2 2" xfId="923"/>
    <cellStyle name="Normal 2 11 22" xfId="924"/>
    <cellStyle name="Normal 2 11 22 2" xfId="925"/>
    <cellStyle name="Normal 2 11 22 2 2" xfId="926"/>
    <cellStyle name="Normal 2 11 22 2 2 2" xfId="927"/>
    <cellStyle name="Normal 2 11 22 3" xfId="928"/>
    <cellStyle name="Normal 2 11 22 3 2" xfId="929"/>
    <cellStyle name="Normal 2 11 22 3 2 2" xfId="930"/>
    <cellStyle name="Normal 2 11 23" xfId="931"/>
    <cellStyle name="Normal 2 11 23 2" xfId="932"/>
    <cellStyle name="Normal 2 11 23 2 2" xfId="933"/>
    <cellStyle name="Normal 2 11 23 2 2 2" xfId="934"/>
    <cellStyle name="Normal 2 11 23 3" xfId="935"/>
    <cellStyle name="Normal 2 11 23 3 2" xfId="936"/>
    <cellStyle name="Normal 2 11 23 3 2 2" xfId="937"/>
    <cellStyle name="Normal 2 11 24" xfId="938"/>
    <cellStyle name="Normal 2 11 24 2" xfId="939"/>
    <cellStyle name="Normal 2 11 24 2 2" xfId="940"/>
    <cellStyle name="Normal 2 11 25" xfId="941"/>
    <cellStyle name="Normal 2 11 25 2" xfId="942"/>
    <cellStyle name="Normal 2 11 25 2 2" xfId="943"/>
    <cellStyle name="Normal 2 11 3" xfId="944"/>
    <cellStyle name="Normal 2 11 3 2" xfId="945"/>
    <cellStyle name="Normal 2 11 3 2 2" xfId="946"/>
    <cellStyle name="Normal 2 11 3 2 2 2" xfId="947"/>
    <cellStyle name="Normal 2 11 3 3" xfId="948"/>
    <cellStyle name="Normal 2 11 3 3 2" xfId="949"/>
    <cellStyle name="Normal 2 11 3 3 2 2" xfId="950"/>
    <cellStyle name="Normal 2 11 4" xfId="951"/>
    <cellStyle name="Normal 2 11 4 2" xfId="952"/>
    <cellStyle name="Normal 2 11 4 2 2" xfId="953"/>
    <cellStyle name="Normal 2 11 4 2 2 2" xfId="954"/>
    <cellStyle name="Normal 2 11 4 3" xfId="955"/>
    <cellStyle name="Normal 2 11 4 3 2" xfId="956"/>
    <cellStyle name="Normal 2 11 4 3 2 2" xfId="957"/>
    <cellStyle name="Normal 2 11 5" xfId="958"/>
    <cellStyle name="Normal 2 11 5 2" xfId="959"/>
    <cellStyle name="Normal 2 11 5 2 2" xfId="960"/>
    <cellStyle name="Normal 2 11 5 2 2 2" xfId="961"/>
    <cellStyle name="Normal 2 11 5 3" xfId="962"/>
    <cellStyle name="Normal 2 11 5 3 2" xfId="963"/>
    <cellStyle name="Normal 2 11 5 3 2 2" xfId="964"/>
    <cellStyle name="Normal 2 11 6" xfId="965"/>
    <cellStyle name="Normal 2 11 6 2" xfId="966"/>
    <cellStyle name="Normal 2 11 6 2 2" xfId="967"/>
    <cellStyle name="Normal 2 11 6 2 2 2" xfId="968"/>
    <cellStyle name="Normal 2 11 6 3" xfId="969"/>
    <cellStyle name="Normal 2 11 6 3 2" xfId="970"/>
    <cellStyle name="Normal 2 11 6 3 2 2" xfId="971"/>
    <cellStyle name="Normal 2 11 7" xfId="972"/>
    <cellStyle name="Normal 2 11 7 2" xfId="973"/>
    <cellStyle name="Normal 2 11 7 2 2" xfId="974"/>
    <cellStyle name="Normal 2 11 7 2 2 2" xfId="975"/>
    <cellStyle name="Normal 2 11 7 3" xfId="976"/>
    <cellStyle name="Normal 2 11 7 3 2" xfId="977"/>
    <cellStyle name="Normal 2 11 7 3 2 2" xfId="978"/>
    <cellStyle name="Normal 2 11 8" xfId="979"/>
    <cellStyle name="Normal 2 11 8 2" xfId="980"/>
    <cellStyle name="Normal 2 11 8 2 2" xfId="981"/>
    <cellStyle name="Normal 2 11 8 2 2 2" xfId="982"/>
    <cellStyle name="Normal 2 11 8 3" xfId="983"/>
    <cellStyle name="Normal 2 11 8 3 2" xfId="984"/>
    <cellStyle name="Normal 2 11 8 3 2 2" xfId="985"/>
    <cellStyle name="Normal 2 11 9" xfId="986"/>
    <cellStyle name="Normal 2 11 9 2" xfId="987"/>
    <cellStyle name="Normal 2 11 9 2 2" xfId="988"/>
    <cellStyle name="Normal 2 11 9 2 2 2" xfId="989"/>
    <cellStyle name="Normal 2 11 9 3" xfId="990"/>
    <cellStyle name="Normal 2 11 9 3 2" xfId="991"/>
    <cellStyle name="Normal 2 11 9 3 2 2" xfId="992"/>
    <cellStyle name="Normal 2 12" xfId="993"/>
    <cellStyle name="Normal 2 12 10" xfId="994"/>
    <cellStyle name="Normal 2 12 10 2" xfId="995"/>
    <cellStyle name="Normal 2 12 10 2 2" xfId="996"/>
    <cellStyle name="Normal 2 12 10 2 2 2" xfId="997"/>
    <cellStyle name="Normal 2 12 10 3" xfId="998"/>
    <cellStyle name="Normal 2 12 10 3 2" xfId="999"/>
    <cellStyle name="Normal 2 12 10 3 2 2" xfId="1000"/>
    <cellStyle name="Normal 2 12 11" xfId="1001"/>
    <cellStyle name="Normal 2 12 11 2" xfId="1002"/>
    <cellStyle name="Normal 2 12 11 2 2" xfId="1003"/>
    <cellStyle name="Normal 2 12 11 2 2 2" xfId="1004"/>
    <cellStyle name="Normal 2 12 11 3" xfId="1005"/>
    <cellStyle name="Normal 2 12 11 3 2" xfId="1006"/>
    <cellStyle name="Normal 2 12 11 3 2 2" xfId="1007"/>
    <cellStyle name="Normal 2 12 12" xfId="1008"/>
    <cellStyle name="Normal 2 12 12 2" xfId="1009"/>
    <cellStyle name="Normal 2 12 12 2 2" xfId="1010"/>
    <cellStyle name="Normal 2 12 12 2 2 2" xfId="1011"/>
    <cellStyle name="Normal 2 12 12 3" xfId="1012"/>
    <cellStyle name="Normal 2 12 12 3 2" xfId="1013"/>
    <cellStyle name="Normal 2 12 12 3 2 2" xfId="1014"/>
    <cellStyle name="Normal 2 12 13" xfId="1015"/>
    <cellStyle name="Normal 2 12 13 2" xfId="1016"/>
    <cellStyle name="Normal 2 12 13 2 2" xfId="1017"/>
    <cellStyle name="Normal 2 12 13 2 2 2" xfId="1018"/>
    <cellStyle name="Normal 2 12 13 3" xfId="1019"/>
    <cellStyle name="Normal 2 12 13 3 2" xfId="1020"/>
    <cellStyle name="Normal 2 12 13 3 2 2" xfId="1021"/>
    <cellStyle name="Normal 2 12 14" xfId="1022"/>
    <cellStyle name="Normal 2 12 14 2" xfId="1023"/>
    <cellStyle name="Normal 2 12 14 2 2" xfId="1024"/>
    <cellStyle name="Normal 2 12 14 2 2 2" xfId="1025"/>
    <cellStyle name="Normal 2 12 14 3" xfId="1026"/>
    <cellStyle name="Normal 2 12 14 3 2" xfId="1027"/>
    <cellStyle name="Normal 2 12 14 3 2 2" xfId="1028"/>
    <cellStyle name="Normal 2 12 15" xfId="1029"/>
    <cellStyle name="Normal 2 12 15 2" xfId="1030"/>
    <cellStyle name="Normal 2 12 15 2 2" xfId="1031"/>
    <cellStyle name="Normal 2 12 15 2 2 2" xfId="1032"/>
    <cellStyle name="Normal 2 12 15 3" xfId="1033"/>
    <cellStyle name="Normal 2 12 15 3 2" xfId="1034"/>
    <cellStyle name="Normal 2 12 15 3 2 2" xfId="1035"/>
    <cellStyle name="Normal 2 12 16" xfId="1036"/>
    <cellStyle name="Normal 2 12 16 2" xfId="1037"/>
    <cellStyle name="Normal 2 12 16 2 2" xfId="1038"/>
    <cellStyle name="Normal 2 12 16 2 2 2" xfId="1039"/>
    <cellStyle name="Normal 2 12 16 3" xfId="1040"/>
    <cellStyle name="Normal 2 12 16 3 2" xfId="1041"/>
    <cellStyle name="Normal 2 12 16 3 2 2" xfId="1042"/>
    <cellStyle name="Normal 2 12 17" xfId="1043"/>
    <cellStyle name="Normal 2 12 17 2" xfId="1044"/>
    <cellStyle name="Normal 2 12 17 2 2" xfId="1045"/>
    <cellStyle name="Normal 2 12 17 2 2 2" xfId="1046"/>
    <cellStyle name="Normal 2 12 17 3" xfId="1047"/>
    <cellStyle name="Normal 2 12 17 3 2" xfId="1048"/>
    <cellStyle name="Normal 2 12 17 3 2 2" xfId="1049"/>
    <cellStyle name="Normal 2 12 18" xfId="1050"/>
    <cellStyle name="Normal 2 12 18 2" xfId="1051"/>
    <cellStyle name="Normal 2 12 18 2 2" xfId="1052"/>
    <cellStyle name="Normal 2 12 18 2 2 2" xfId="1053"/>
    <cellStyle name="Normal 2 12 18 3" xfId="1054"/>
    <cellStyle name="Normal 2 12 18 3 2" xfId="1055"/>
    <cellStyle name="Normal 2 12 18 3 2 2" xfId="1056"/>
    <cellStyle name="Normal 2 12 19" xfId="1057"/>
    <cellStyle name="Normal 2 12 19 2" xfId="1058"/>
    <cellStyle name="Normal 2 12 19 2 2" xfId="1059"/>
    <cellStyle name="Normal 2 12 19 2 2 2" xfId="1060"/>
    <cellStyle name="Normal 2 12 19 3" xfId="1061"/>
    <cellStyle name="Normal 2 12 19 3 2" xfId="1062"/>
    <cellStyle name="Normal 2 12 19 3 2 2" xfId="1063"/>
    <cellStyle name="Normal 2 12 2" xfId="1064"/>
    <cellStyle name="Normal 2 12 2 2" xfId="1065"/>
    <cellStyle name="Normal 2 12 2 2 2" xfId="1066"/>
    <cellStyle name="Normal 2 12 2 2 2 2" xfId="1067"/>
    <cellStyle name="Normal 2 12 2 3" xfId="1068"/>
    <cellStyle name="Normal 2 12 2 3 2" xfId="1069"/>
    <cellStyle name="Normal 2 12 2 3 2 2" xfId="1070"/>
    <cellStyle name="Normal 2 12 20" xfId="1071"/>
    <cellStyle name="Normal 2 12 20 2" xfId="1072"/>
    <cellStyle name="Normal 2 12 20 2 2" xfId="1073"/>
    <cellStyle name="Normal 2 12 20 2 2 2" xfId="1074"/>
    <cellStyle name="Normal 2 12 20 3" xfId="1075"/>
    <cellStyle name="Normal 2 12 20 3 2" xfId="1076"/>
    <cellStyle name="Normal 2 12 20 3 2 2" xfId="1077"/>
    <cellStyle name="Normal 2 12 21" xfId="1078"/>
    <cellStyle name="Normal 2 12 21 2" xfId="1079"/>
    <cellStyle name="Normal 2 12 21 2 2" xfId="1080"/>
    <cellStyle name="Normal 2 12 21 2 2 2" xfId="1081"/>
    <cellStyle name="Normal 2 12 21 3" xfId="1082"/>
    <cellStyle name="Normal 2 12 21 3 2" xfId="1083"/>
    <cellStyle name="Normal 2 12 21 3 2 2" xfId="1084"/>
    <cellStyle name="Normal 2 12 22" xfId="1085"/>
    <cellStyle name="Normal 2 12 22 2" xfId="1086"/>
    <cellStyle name="Normal 2 12 22 2 2" xfId="1087"/>
    <cellStyle name="Normal 2 12 22 2 2 2" xfId="1088"/>
    <cellStyle name="Normal 2 12 22 3" xfId="1089"/>
    <cellStyle name="Normal 2 12 22 3 2" xfId="1090"/>
    <cellStyle name="Normal 2 12 22 3 2 2" xfId="1091"/>
    <cellStyle name="Normal 2 12 23" xfId="1092"/>
    <cellStyle name="Normal 2 12 23 2" xfId="1093"/>
    <cellStyle name="Normal 2 12 23 2 2" xfId="1094"/>
    <cellStyle name="Normal 2 12 23 2 2 2" xfId="1095"/>
    <cellStyle name="Normal 2 12 23 3" xfId="1096"/>
    <cellStyle name="Normal 2 12 23 3 2" xfId="1097"/>
    <cellStyle name="Normal 2 12 23 3 2 2" xfId="1098"/>
    <cellStyle name="Normal 2 12 24" xfId="1099"/>
    <cellStyle name="Normal 2 12 24 2" xfId="1100"/>
    <cellStyle name="Normal 2 12 24 2 2" xfId="1101"/>
    <cellStyle name="Normal 2 12 25" xfId="1102"/>
    <cellStyle name="Normal 2 12 25 2" xfId="1103"/>
    <cellStyle name="Normal 2 12 25 2 2" xfId="1104"/>
    <cellStyle name="Normal 2 12 3" xfId="1105"/>
    <cellStyle name="Normal 2 12 3 2" xfId="1106"/>
    <cellStyle name="Normal 2 12 3 2 2" xfId="1107"/>
    <cellStyle name="Normal 2 12 3 2 2 2" xfId="1108"/>
    <cellStyle name="Normal 2 12 3 3" xfId="1109"/>
    <cellStyle name="Normal 2 12 3 3 2" xfId="1110"/>
    <cellStyle name="Normal 2 12 3 3 2 2" xfId="1111"/>
    <cellStyle name="Normal 2 12 4" xfId="1112"/>
    <cellStyle name="Normal 2 12 4 2" xfId="1113"/>
    <cellStyle name="Normal 2 12 4 2 2" xfId="1114"/>
    <cellStyle name="Normal 2 12 4 2 2 2" xfId="1115"/>
    <cellStyle name="Normal 2 12 4 3" xfId="1116"/>
    <cellStyle name="Normal 2 12 4 3 2" xfId="1117"/>
    <cellStyle name="Normal 2 12 4 3 2 2" xfId="1118"/>
    <cellStyle name="Normal 2 12 5" xfId="1119"/>
    <cellStyle name="Normal 2 12 5 2" xfId="1120"/>
    <cellStyle name="Normal 2 12 5 2 2" xfId="1121"/>
    <cellStyle name="Normal 2 12 5 2 2 2" xfId="1122"/>
    <cellStyle name="Normal 2 12 5 3" xfId="1123"/>
    <cellStyle name="Normal 2 12 5 3 2" xfId="1124"/>
    <cellStyle name="Normal 2 12 5 3 2 2" xfId="1125"/>
    <cellStyle name="Normal 2 12 6" xfId="1126"/>
    <cellStyle name="Normal 2 12 6 2" xfId="1127"/>
    <cellStyle name="Normal 2 12 6 2 2" xfId="1128"/>
    <cellStyle name="Normal 2 12 6 2 2 2" xfId="1129"/>
    <cellStyle name="Normal 2 12 6 3" xfId="1130"/>
    <cellStyle name="Normal 2 12 6 3 2" xfId="1131"/>
    <cellStyle name="Normal 2 12 6 3 2 2" xfId="1132"/>
    <cellStyle name="Normal 2 12 7" xfId="1133"/>
    <cellStyle name="Normal 2 12 7 2" xfId="1134"/>
    <cellStyle name="Normal 2 12 7 2 2" xfId="1135"/>
    <cellStyle name="Normal 2 12 7 2 2 2" xfId="1136"/>
    <cellStyle name="Normal 2 12 7 3" xfId="1137"/>
    <cellStyle name="Normal 2 12 7 3 2" xfId="1138"/>
    <cellStyle name="Normal 2 12 7 3 2 2" xfId="1139"/>
    <cellStyle name="Normal 2 12 8" xfId="1140"/>
    <cellStyle name="Normal 2 12 8 2" xfId="1141"/>
    <cellStyle name="Normal 2 12 8 2 2" xfId="1142"/>
    <cellStyle name="Normal 2 12 8 2 2 2" xfId="1143"/>
    <cellStyle name="Normal 2 12 8 3" xfId="1144"/>
    <cellStyle name="Normal 2 12 8 3 2" xfId="1145"/>
    <cellStyle name="Normal 2 12 8 3 2 2" xfId="1146"/>
    <cellStyle name="Normal 2 12 9" xfId="1147"/>
    <cellStyle name="Normal 2 12 9 2" xfId="1148"/>
    <cellStyle name="Normal 2 12 9 2 2" xfId="1149"/>
    <cellStyle name="Normal 2 12 9 2 2 2" xfId="1150"/>
    <cellStyle name="Normal 2 12 9 3" xfId="1151"/>
    <cellStyle name="Normal 2 12 9 3 2" xfId="1152"/>
    <cellStyle name="Normal 2 12 9 3 2 2" xfId="1153"/>
    <cellStyle name="Normal 2 13" xfId="1154"/>
    <cellStyle name="Normal 2 13 10" xfId="1155"/>
    <cellStyle name="Normal 2 13 10 2" xfId="1156"/>
    <cellStyle name="Normal 2 13 10 2 2" xfId="1157"/>
    <cellStyle name="Normal 2 13 10 2 2 2" xfId="1158"/>
    <cellStyle name="Normal 2 13 10 3" xfId="1159"/>
    <cellStyle name="Normal 2 13 10 3 2" xfId="1160"/>
    <cellStyle name="Normal 2 13 10 3 2 2" xfId="1161"/>
    <cellStyle name="Normal 2 13 11" xfId="1162"/>
    <cellStyle name="Normal 2 13 11 2" xfId="1163"/>
    <cellStyle name="Normal 2 13 11 2 2" xfId="1164"/>
    <cellStyle name="Normal 2 13 11 2 2 2" xfId="1165"/>
    <cellStyle name="Normal 2 13 11 3" xfId="1166"/>
    <cellStyle name="Normal 2 13 11 3 2" xfId="1167"/>
    <cellStyle name="Normal 2 13 11 3 2 2" xfId="1168"/>
    <cellStyle name="Normal 2 13 12" xfId="1169"/>
    <cellStyle name="Normal 2 13 12 2" xfId="1170"/>
    <cellStyle name="Normal 2 13 12 2 2" xfId="1171"/>
    <cellStyle name="Normal 2 13 12 2 2 2" xfId="1172"/>
    <cellStyle name="Normal 2 13 12 3" xfId="1173"/>
    <cellStyle name="Normal 2 13 12 3 2" xfId="1174"/>
    <cellStyle name="Normal 2 13 12 3 2 2" xfId="1175"/>
    <cellStyle name="Normal 2 13 13" xfId="1176"/>
    <cellStyle name="Normal 2 13 13 2" xfId="1177"/>
    <cellStyle name="Normal 2 13 13 2 2" xfId="1178"/>
    <cellStyle name="Normal 2 13 13 2 2 2" xfId="1179"/>
    <cellStyle name="Normal 2 13 13 3" xfId="1180"/>
    <cellStyle name="Normal 2 13 13 3 2" xfId="1181"/>
    <cellStyle name="Normal 2 13 13 3 2 2" xfId="1182"/>
    <cellStyle name="Normal 2 13 14" xfId="1183"/>
    <cellStyle name="Normal 2 13 14 2" xfId="1184"/>
    <cellStyle name="Normal 2 13 14 2 2" xfId="1185"/>
    <cellStyle name="Normal 2 13 14 2 2 2" xfId="1186"/>
    <cellStyle name="Normal 2 13 14 3" xfId="1187"/>
    <cellStyle name="Normal 2 13 14 3 2" xfId="1188"/>
    <cellStyle name="Normal 2 13 14 3 2 2" xfId="1189"/>
    <cellStyle name="Normal 2 13 15" xfId="1190"/>
    <cellStyle name="Normal 2 13 15 2" xfId="1191"/>
    <cellStyle name="Normal 2 13 15 2 2" xfId="1192"/>
    <cellStyle name="Normal 2 13 15 2 2 2" xfId="1193"/>
    <cellStyle name="Normal 2 13 15 3" xfId="1194"/>
    <cellStyle name="Normal 2 13 15 3 2" xfId="1195"/>
    <cellStyle name="Normal 2 13 15 3 2 2" xfId="1196"/>
    <cellStyle name="Normal 2 13 16" xfId="1197"/>
    <cellStyle name="Normal 2 13 16 2" xfId="1198"/>
    <cellStyle name="Normal 2 13 16 2 2" xfId="1199"/>
    <cellStyle name="Normal 2 13 16 2 2 2" xfId="1200"/>
    <cellStyle name="Normal 2 13 16 3" xfId="1201"/>
    <cellStyle name="Normal 2 13 16 3 2" xfId="1202"/>
    <cellStyle name="Normal 2 13 16 3 2 2" xfId="1203"/>
    <cellStyle name="Normal 2 13 17" xfId="1204"/>
    <cellStyle name="Normal 2 13 17 2" xfId="1205"/>
    <cellStyle name="Normal 2 13 17 2 2" xfId="1206"/>
    <cellStyle name="Normal 2 13 17 2 2 2" xfId="1207"/>
    <cellStyle name="Normal 2 13 17 3" xfId="1208"/>
    <cellStyle name="Normal 2 13 17 3 2" xfId="1209"/>
    <cellStyle name="Normal 2 13 17 3 2 2" xfId="1210"/>
    <cellStyle name="Normal 2 13 18" xfId="1211"/>
    <cellStyle name="Normal 2 13 18 2" xfId="1212"/>
    <cellStyle name="Normal 2 13 18 2 2" xfId="1213"/>
    <cellStyle name="Normal 2 13 18 2 2 2" xfId="1214"/>
    <cellStyle name="Normal 2 13 18 3" xfId="1215"/>
    <cellStyle name="Normal 2 13 18 3 2" xfId="1216"/>
    <cellStyle name="Normal 2 13 18 3 2 2" xfId="1217"/>
    <cellStyle name="Normal 2 13 19" xfId="1218"/>
    <cellStyle name="Normal 2 13 19 2" xfId="1219"/>
    <cellStyle name="Normal 2 13 19 2 2" xfId="1220"/>
    <cellStyle name="Normal 2 13 19 2 2 2" xfId="1221"/>
    <cellStyle name="Normal 2 13 19 3" xfId="1222"/>
    <cellStyle name="Normal 2 13 19 3 2" xfId="1223"/>
    <cellStyle name="Normal 2 13 19 3 2 2" xfId="1224"/>
    <cellStyle name="Normal 2 13 2" xfId="1225"/>
    <cellStyle name="Normal 2 13 2 2" xfId="1226"/>
    <cellStyle name="Normal 2 13 2 2 2" xfId="1227"/>
    <cellStyle name="Normal 2 13 2 2 2 2" xfId="1228"/>
    <cellStyle name="Normal 2 13 2 3" xfId="1229"/>
    <cellStyle name="Normal 2 13 2 3 2" xfId="1230"/>
    <cellStyle name="Normal 2 13 2 3 2 2" xfId="1231"/>
    <cellStyle name="Normal 2 13 20" xfId="1232"/>
    <cellStyle name="Normal 2 13 20 2" xfId="1233"/>
    <cellStyle name="Normal 2 13 20 2 2" xfId="1234"/>
    <cellStyle name="Normal 2 13 20 2 2 2" xfId="1235"/>
    <cellStyle name="Normal 2 13 20 3" xfId="1236"/>
    <cellStyle name="Normal 2 13 20 3 2" xfId="1237"/>
    <cellStyle name="Normal 2 13 20 3 2 2" xfId="1238"/>
    <cellStyle name="Normal 2 13 21" xfId="1239"/>
    <cellStyle name="Normal 2 13 21 2" xfId="1240"/>
    <cellStyle name="Normal 2 13 21 2 2" xfId="1241"/>
    <cellStyle name="Normal 2 13 21 2 2 2" xfId="1242"/>
    <cellStyle name="Normal 2 13 21 3" xfId="1243"/>
    <cellStyle name="Normal 2 13 21 3 2" xfId="1244"/>
    <cellStyle name="Normal 2 13 21 3 2 2" xfId="1245"/>
    <cellStyle name="Normal 2 13 22" xfId="1246"/>
    <cellStyle name="Normal 2 13 22 2" xfId="1247"/>
    <cellStyle name="Normal 2 13 22 2 2" xfId="1248"/>
    <cellStyle name="Normal 2 13 22 2 2 2" xfId="1249"/>
    <cellStyle name="Normal 2 13 22 3" xfId="1250"/>
    <cellStyle name="Normal 2 13 22 3 2" xfId="1251"/>
    <cellStyle name="Normal 2 13 22 3 2 2" xfId="1252"/>
    <cellStyle name="Normal 2 13 23" xfId="1253"/>
    <cellStyle name="Normal 2 13 23 2" xfId="1254"/>
    <cellStyle name="Normal 2 13 23 2 2" xfId="1255"/>
    <cellStyle name="Normal 2 13 23 2 2 2" xfId="1256"/>
    <cellStyle name="Normal 2 13 23 3" xfId="1257"/>
    <cellStyle name="Normal 2 13 23 3 2" xfId="1258"/>
    <cellStyle name="Normal 2 13 23 3 2 2" xfId="1259"/>
    <cellStyle name="Normal 2 13 24" xfId="1260"/>
    <cellStyle name="Normal 2 13 24 2" xfId="1261"/>
    <cellStyle name="Normal 2 13 24 2 2" xfId="1262"/>
    <cellStyle name="Normal 2 13 25" xfId="1263"/>
    <cellStyle name="Normal 2 13 25 2" xfId="1264"/>
    <cellStyle name="Normal 2 13 25 2 2" xfId="1265"/>
    <cellStyle name="Normal 2 13 3" xfId="1266"/>
    <cellStyle name="Normal 2 13 3 2" xfId="1267"/>
    <cellStyle name="Normal 2 13 3 2 2" xfId="1268"/>
    <cellStyle name="Normal 2 13 3 2 2 2" xfId="1269"/>
    <cellStyle name="Normal 2 13 3 3" xfId="1270"/>
    <cellStyle name="Normal 2 13 3 3 2" xfId="1271"/>
    <cellStyle name="Normal 2 13 3 3 2 2" xfId="1272"/>
    <cellStyle name="Normal 2 13 4" xfId="1273"/>
    <cellStyle name="Normal 2 13 4 2" xfId="1274"/>
    <cellStyle name="Normal 2 13 4 2 2" xfId="1275"/>
    <cellStyle name="Normal 2 13 4 2 2 2" xfId="1276"/>
    <cellStyle name="Normal 2 13 4 3" xfId="1277"/>
    <cellStyle name="Normal 2 13 4 3 2" xfId="1278"/>
    <cellStyle name="Normal 2 13 4 3 2 2" xfId="1279"/>
    <cellStyle name="Normal 2 13 5" xfId="1280"/>
    <cellStyle name="Normal 2 13 5 2" xfId="1281"/>
    <cellStyle name="Normal 2 13 5 2 2" xfId="1282"/>
    <cellStyle name="Normal 2 13 5 2 2 2" xfId="1283"/>
    <cellStyle name="Normal 2 13 5 3" xfId="1284"/>
    <cellStyle name="Normal 2 13 5 3 2" xfId="1285"/>
    <cellStyle name="Normal 2 13 5 3 2 2" xfId="1286"/>
    <cellStyle name="Normal 2 13 6" xfId="1287"/>
    <cellStyle name="Normal 2 13 6 2" xfId="1288"/>
    <cellStyle name="Normal 2 13 6 2 2" xfId="1289"/>
    <cellStyle name="Normal 2 13 6 2 2 2" xfId="1290"/>
    <cellStyle name="Normal 2 13 6 3" xfId="1291"/>
    <cellStyle name="Normal 2 13 6 3 2" xfId="1292"/>
    <cellStyle name="Normal 2 13 6 3 2 2" xfId="1293"/>
    <cellStyle name="Normal 2 13 7" xfId="1294"/>
    <cellStyle name="Normal 2 13 7 2" xfId="1295"/>
    <cellStyle name="Normal 2 13 7 2 2" xfId="1296"/>
    <cellStyle name="Normal 2 13 7 2 2 2" xfId="1297"/>
    <cellStyle name="Normal 2 13 7 3" xfId="1298"/>
    <cellStyle name="Normal 2 13 7 3 2" xfId="1299"/>
    <cellStyle name="Normal 2 13 7 3 2 2" xfId="1300"/>
    <cellStyle name="Normal 2 13 8" xfId="1301"/>
    <cellStyle name="Normal 2 13 8 2" xfId="1302"/>
    <cellStyle name="Normal 2 13 8 2 2" xfId="1303"/>
    <cellStyle name="Normal 2 13 8 2 2 2" xfId="1304"/>
    <cellStyle name="Normal 2 13 8 3" xfId="1305"/>
    <cellStyle name="Normal 2 13 8 3 2" xfId="1306"/>
    <cellStyle name="Normal 2 13 8 3 2 2" xfId="1307"/>
    <cellStyle name="Normal 2 13 9" xfId="1308"/>
    <cellStyle name="Normal 2 13 9 2" xfId="1309"/>
    <cellStyle name="Normal 2 13 9 2 2" xfId="1310"/>
    <cellStyle name="Normal 2 13 9 2 2 2" xfId="1311"/>
    <cellStyle name="Normal 2 13 9 3" xfId="1312"/>
    <cellStyle name="Normal 2 13 9 3 2" xfId="1313"/>
    <cellStyle name="Normal 2 13 9 3 2 2" xfId="1314"/>
    <cellStyle name="Normal 2 14" xfId="1315"/>
    <cellStyle name="Normal 2 14 10" xfId="1316"/>
    <cellStyle name="Normal 2 14 10 2" xfId="1317"/>
    <cellStyle name="Normal 2 14 10 2 2" xfId="1318"/>
    <cellStyle name="Normal 2 14 10 2 2 2" xfId="1319"/>
    <cellStyle name="Normal 2 14 10 3" xfId="1320"/>
    <cellStyle name="Normal 2 14 10 3 2" xfId="1321"/>
    <cellStyle name="Normal 2 14 10 3 2 2" xfId="1322"/>
    <cellStyle name="Normal 2 14 11" xfId="1323"/>
    <cellStyle name="Normal 2 14 11 2" xfId="1324"/>
    <cellStyle name="Normal 2 14 11 2 2" xfId="1325"/>
    <cellStyle name="Normal 2 14 11 2 2 2" xfId="1326"/>
    <cellStyle name="Normal 2 14 11 3" xfId="1327"/>
    <cellStyle name="Normal 2 14 11 3 2" xfId="1328"/>
    <cellStyle name="Normal 2 14 11 3 2 2" xfId="1329"/>
    <cellStyle name="Normal 2 14 12" xfId="1330"/>
    <cellStyle name="Normal 2 14 12 2" xfId="1331"/>
    <cellStyle name="Normal 2 14 12 2 2" xfId="1332"/>
    <cellStyle name="Normal 2 14 12 2 2 2" xfId="1333"/>
    <cellStyle name="Normal 2 14 12 3" xfId="1334"/>
    <cellStyle name="Normal 2 14 12 3 2" xfId="1335"/>
    <cellStyle name="Normal 2 14 12 3 2 2" xfId="1336"/>
    <cellStyle name="Normal 2 14 13" xfId="1337"/>
    <cellStyle name="Normal 2 14 13 2" xfId="1338"/>
    <cellStyle name="Normal 2 14 13 2 2" xfId="1339"/>
    <cellStyle name="Normal 2 14 13 2 2 2" xfId="1340"/>
    <cellStyle name="Normal 2 14 13 3" xfId="1341"/>
    <cellStyle name="Normal 2 14 13 3 2" xfId="1342"/>
    <cellStyle name="Normal 2 14 13 3 2 2" xfId="1343"/>
    <cellStyle name="Normal 2 14 14" xfId="1344"/>
    <cellStyle name="Normal 2 14 14 2" xfId="1345"/>
    <cellStyle name="Normal 2 14 14 2 2" xfId="1346"/>
    <cellStyle name="Normal 2 14 14 2 2 2" xfId="1347"/>
    <cellStyle name="Normal 2 14 14 3" xfId="1348"/>
    <cellStyle name="Normal 2 14 14 3 2" xfId="1349"/>
    <cellStyle name="Normal 2 14 14 3 2 2" xfId="1350"/>
    <cellStyle name="Normal 2 14 15" xfId="1351"/>
    <cellStyle name="Normal 2 14 15 2" xfId="1352"/>
    <cellStyle name="Normal 2 14 15 2 2" xfId="1353"/>
    <cellStyle name="Normal 2 14 15 2 2 2" xfId="1354"/>
    <cellStyle name="Normal 2 14 15 3" xfId="1355"/>
    <cellStyle name="Normal 2 14 15 3 2" xfId="1356"/>
    <cellStyle name="Normal 2 14 15 3 2 2" xfId="1357"/>
    <cellStyle name="Normal 2 14 16" xfId="1358"/>
    <cellStyle name="Normal 2 14 16 2" xfId="1359"/>
    <cellStyle name="Normal 2 14 16 2 2" xfId="1360"/>
    <cellStyle name="Normal 2 14 16 2 2 2" xfId="1361"/>
    <cellStyle name="Normal 2 14 16 3" xfId="1362"/>
    <cellStyle name="Normal 2 14 16 3 2" xfId="1363"/>
    <cellStyle name="Normal 2 14 16 3 2 2" xfId="1364"/>
    <cellStyle name="Normal 2 14 17" xfId="1365"/>
    <cellStyle name="Normal 2 14 17 2" xfId="1366"/>
    <cellStyle name="Normal 2 14 17 2 2" xfId="1367"/>
    <cellStyle name="Normal 2 14 17 2 2 2" xfId="1368"/>
    <cellStyle name="Normal 2 14 17 3" xfId="1369"/>
    <cellStyle name="Normal 2 14 17 3 2" xfId="1370"/>
    <cellStyle name="Normal 2 14 17 3 2 2" xfId="1371"/>
    <cellStyle name="Normal 2 14 18" xfId="1372"/>
    <cellStyle name="Normal 2 14 18 2" xfId="1373"/>
    <cellStyle name="Normal 2 14 18 2 2" xfId="1374"/>
    <cellStyle name="Normal 2 14 18 2 2 2" xfId="1375"/>
    <cellStyle name="Normal 2 14 18 3" xfId="1376"/>
    <cellStyle name="Normal 2 14 18 3 2" xfId="1377"/>
    <cellStyle name="Normal 2 14 18 3 2 2" xfId="1378"/>
    <cellStyle name="Normal 2 14 19" xfId="1379"/>
    <cellStyle name="Normal 2 14 19 2" xfId="1380"/>
    <cellStyle name="Normal 2 14 19 2 2" xfId="1381"/>
    <cellStyle name="Normal 2 14 19 2 2 2" xfId="1382"/>
    <cellStyle name="Normal 2 14 19 3" xfId="1383"/>
    <cellStyle name="Normal 2 14 19 3 2" xfId="1384"/>
    <cellStyle name="Normal 2 14 19 3 2 2" xfId="1385"/>
    <cellStyle name="Normal 2 14 2" xfId="1386"/>
    <cellStyle name="Normal 2 14 2 2" xfId="1387"/>
    <cellStyle name="Normal 2 14 2 2 2" xfId="1388"/>
    <cellStyle name="Normal 2 14 2 2 2 2" xfId="1389"/>
    <cellStyle name="Normal 2 14 2 3" xfId="1390"/>
    <cellStyle name="Normal 2 14 2 3 2" xfId="1391"/>
    <cellStyle name="Normal 2 14 2 3 2 2" xfId="1392"/>
    <cellStyle name="Normal 2 14 20" xfId="1393"/>
    <cellStyle name="Normal 2 14 20 2" xfId="1394"/>
    <cellStyle name="Normal 2 14 20 2 2" xfId="1395"/>
    <cellStyle name="Normal 2 14 20 2 2 2" xfId="1396"/>
    <cellStyle name="Normal 2 14 20 3" xfId="1397"/>
    <cellStyle name="Normal 2 14 20 3 2" xfId="1398"/>
    <cellStyle name="Normal 2 14 20 3 2 2" xfId="1399"/>
    <cellStyle name="Normal 2 14 21" xfId="1400"/>
    <cellStyle name="Normal 2 14 21 2" xfId="1401"/>
    <cellStyle name="Normal 2 14 21 2 2" xfId="1402"/>
    <cellStyle name="Normal 2 14 21 2 2 2" xfId="1403"/>
    <cellStyle name="Normal 2 14 21 3" xfId="1404"/>
    <cellStyle name="Normal 2 14 21 3 2" xfId="1405"/>
    <cellStyle name="Normal 2 14 21 3 2 2" xfId="1406"/>
    <cellStyle name="Normal 2 14 22" xfId="1407"/>
    <cellStyle name="Normal 2 14 22 2" xfId="1408"/>
    <cellStyle name="Normal 2 14 22 2 2" xfId="1409"/>
    <cellStyle name="Normal 2 14 22 2 2 2" xfId="1410"/>
    <cellStyle name="Normal 2 14 22 3" xfId="1411"/>
    <cellStyle name="Normal 2 14 22 3 2" xfId="1412"/>
    <cellStyle name="Normal 2 14 22 3 2 2" xfId="1413"/>
    <cellStyle name="Normal 2 14 23" xfId="1414"/>
    <cellStyle name="Normal 2 14 23 2" xfId="1415"/>
    <cellStyle name="Normal 2 14 23 2 2" xfId="1416"/>
    <cellStyle name="Normal 2 14 23 2 2 2" xfId="1417"/>
    <cellStyle name="Normal 2 14 23 3" xfId="1418"/>
    <cellStyle name="Normal 2 14 23 3 2" xfId="1419"/>
    <cellStyle name="Normal 2 14 23 3 2 2" xfId="1420"/>
    <cellStyle name="Normal 2 14 24" xfId="1421"/>
    <cellStyle name="Normal 2 14 24 2" xfId="1422"/>
    <cellStyle name="Normal 2 14 24 2 2" xfId="1423"/>
    <cellStyle name="Normal 2 14 25" xfId="1424"/>
    <cellStyle name="Normal 2 14 25 2" xfId="1425"/>
    <cellStyle name="Normal 2 14 25 2 2" xfId="1426"/>
    <cellStyle name="Normal 2 14 3" xfId="1427"/>
    <cellStyle name="Normal 2 14 3 2" xfId="1428"/>
    <cellStyle name="Normal 2 14 3 2 2" xfId="1429"/>
    <cellStyle name="Normal 2 14 3 2 2 2" xfId="1430"/>
    <cellStyle name="Normal 2 14 3 3" xfId="1431"/>
    <cellStyle name="Normal 2 14 3 3 2" xfId="1432"/>
    <cellStyle name="Normal 2 14 3 3 2 2" xfId="1433"/>
    <cellStyle name="Normal 2 14 4" xfId="1434"/>
    <cellStyle name="Normal 2 14 4 2" xfId="1435"/>
    <cellStyle name="Normal 2 14 4 2 2" xfId="1436"/>
    <cellStyle name="Normal 2 14 4 2 2 2" xfId="1437"/>
    <cellStyle name="Normal 2 14 4 3" xfId="1438"/>
    <cellStyle name="Normal 2 14 4 3 2" xfId="1439"/>
    <cellStyle name="Normal 2 14 4 3 2 2" xfId="1440"/>
    <cellStyle name="Normal 2 14 5" xfId="1441"/>
    <cellStyle name="Normal 2 14 5 2" xfId="1442"/>
    <cellStyle name="Normal 2 14 5 2 2" xfId="1443"/>
    <cellStyle name="Normal 2 14 5 2 2 2" xfId="1444"/>
    <cellStyle name="Normal 2 14 5 3" xfId="1445"/>
    <cellStyle name="Normal 2 14 5 3 2" xfId="1446"/>
    <cellStyle name="Normal 2 14 5 3 2 2" xfId="1447"/>
    <cellStyle name="Normal 2 14 6" xfId="1448"/>
    <cellStyle name="Normal 2 14 6 2" xfId="1449"/>
    <cellStyle name="Normal 2 14 6 2 2" xfId="1450"/>
    <cellStyle name="Normal 2 14 6 2 2 2" xfId="1451"/>
    <cellStyle name="Normal 2 14 6 3" xfId="1452"/>
    <cellStyle name="Normal 2 14 6 3 2" xfId="1453"/>
    <cellStyle name="Normal 2 14 6 3 2 2" xfId="1454"/>
    <cellStyle name="Normal 2 14 7" xfId="1455"/>
    <cellStyle name="Normal 2 14 7 2" xfId="1456"/>
    <cellStyle name="Normal 2 14 7 2 2" xfId="1457"/>
    <cellStyle name="Normal 2 14 7 2 2 2" xfId="1458"/>
    <cellStyle name="Normal 2 14 7 3" xfId="1459"/>
    <cellStyle name="Normal 2 14 7 3 2" xfId="1460"/>
    <cellStyle name="Normal 2 14 7 3 2 2" xfId="1461"/>
    <cellStyle name="Normal 2 14 8" xfId="1462"/>
    <cellStyle name="Normal 2 14 8 2" xfId="1463"/>
    <cellStyle name="Normal 2 14 8 2 2" xfId="1464"/>
    <cellStyle name="Normal 2 14 8 2 2 2" xfId="1465"/>
    <cellStyle name="Normal 2 14 8 3" xfId="1466"/>
    <cellStyle name="Normal 2 14 8 3 2" xfId="1467"/>
    <cellStyle name="Normal 2 14 8 3 2 2" xfId="1468"/>
    <cellStyle name="Normal 2 14 9" xfId="1469"/>
    <cellStyle name="Normal 2 14 9 2" xfId="1470"/>
    <cellStyle name="Normal 2 14 9 2 2" xfId="1471"/>
    <cellStyle name="Normal 2 14 9 2 2 2" xfId="1472"/>
    <cellStyle name="Normal 2 14 9 3" xfId="1473"/>
    <cellStyle name="Normal 2 14 9 3 2" xfId="1474"/>
    <cellStyle name="Normal 2 14 9 3 2 2" xfId="1475"/>
    <cellStyle name="Normal 2 15" xfId="1476"/>
    <cellStyle name="Normal 2 15 10" xfId="1477"/>
    <cellStyle name="Normal 2 15 10 2" xfId="1478"/>
    <cellStyle name="Normal 2 15 10 2 2" xfId="1479"/>
    <cellStyle name="Normal 2 15 10 2 2 2" xfId="1480"/>
    <cellStyle name="Normal 2 15 10 3" xfId="1481"/>
    <cellStyle name="Normal 2 15 10 3 2" xfId="1482"/>
    <cellStyle name="Normal 2 15 10 3 2 2" xfId="1483"/>
    <cellStyle name="Normal 2 15 11" xfId="1484"/>
    <cellStyle name="Normal 2 15 11 2" xfId="1485"/>
    <cellStyle name="Normal 2 15 11 2 2" xfId="1486"/>
    <cellStyle name="Normal 2 15 11 2 2 2" xfId="1487"/>
    <cellStyle name="Normal 2 15 11 3" xfId="1488"/>
    <cellStyle name="Normal 2 15 11 3 2" xfId="1489"/>
    <cellStyle name="Normal 2 15 11 3 2 2" xfId="1490"/>
    <cellStyle name="Normal 2 15 12" xfId="1491"/>
    <cellStyle name="Normal 2 15 12 2" xfId="1492"/>
    <cellStyle name="Normal 2 15 12 2 2" xfId="1493"/>
    <cellStyle name="Normal 2 15 12 2 2 2" xfId="1494"/>
    <cellStyle name="Normal 2 15 12 3" xfId="1495"/>
    <cellStyle name="Normal 2 15 12 3 2" xfId="1496"/>
    <cellStyle name="Normal 2 15 12 3 2 2" xfId="1497"/>
    <cellStyle name="Normal 2 15 13" xfId="1498"/>
    <cellStyle name="Normal 2 15 13 2" xfId="1499"/>
    <cellStyle name="Normal 2 15 13 2 2" xfId="1500"/>
    <cellStyle name="Normal 2 15 13 2 2 2" xfId="1501"/>
    <cellStyle name="Normal 2 15 13 3" xfId="1502"/>
    <cellStyle name="Normal 2 15 13 3 2" xfId="1503"/>
    <cellStyle name="Normal 2 15 13 3 2 2" xfId="1504"/>
    <cellStyle name="Normal 2 15 14" xfId="1505"/>
    <cellStyle name="Normal 2 15 14 2" xfId="1506"/>
    <cellStyle name="Normal 2 15 14 2 2" xfId="1507"/>
    <cellStyle name="Normal 2 15 14 2 2 2" xfId="1508"/>
    <cellStyle name="Normal 2 15 14 3" xfId="1509"/>
    <cellStyle name="Normal 2 15 14 3 2" xfId="1510"/>
    <cellStyle name="Normal 2 15 14 3 2 2" xfId="1511"/>
    <cellStyle name="Normal 2 15 15" xfId="1512"/>
    <cellStyle name="Normal 2 15 15 2" xfId="1513"/>
    <cellStyle name="Normal 2 15 15 2 2" xfId="1514"/>
    <cellStyle name="Normal 2 15 15 2 2 2" xfId="1515"/>
    <cellStyle name="Normal 2 15 15 3" xfId="1516"/>
    <cellStyle name="Normal 2 15 15 3 2" xfId="1517"/>
    <cellStyle name="Normal 2 15 15 3 2 2" xfId="1518"/>
    <cellStyle name="Normal 2 15 16" xfId="1519"/>
    <cellStyle name="Normal 2 15 16 2" xfId="1520"/>
    <cellStyle name="Normal 2 15 16 2 2" xfId="1521"/>
    <cellStyle name="Normal 2 15 16 2 2 2" xfId="1522"/>
    <cellStyle name="Normal 2 15 16 3" xfId="1523"/>
    <cellStyle name="Normal 2 15 16 3 2" xfId="1524"/>
    <cellStyle name="Normal 2 15 16 3 2 2" xfId="1525"/>
    <cellStyle name="Normal 2 15 17" xfId="1526"/>
    <cellStyle name="Normal 2 15 17 2" xfId="1527"/>
    <cellStyle name="Normal 2 15 17 2 2" xfId="1528"/>
    <cellStyle name="Normal 2 15 17 2 2 2" xfId="1529"/>
    <cellStyle name="Normal 2 15 17 3" xfId="1530"/>
    <cellStyle name="Normal 2 15 17 3 2" xfId="1531"/>
    <cellStyle name="Normal 2 15 17 3 2 2" xfId="1532"/>
    <cellStyle name="Normal 2 15 18" xfId="1533"/>
    <cellStyle name="Normal 2 15 18 2" xfId="1534"/>
    <cellStyle name="Normal 2 15 18 2 2" xfId="1535"/>
    <cellStyle name="Normal 2 15 18 2 2 2" xfId="1536"/>
    <cellStyle name="Normal 2 15 18 3" xfId="1537"/>
    <cellStyle name="Normal 2 15 18 3 2" xfId="1538"/>
    <cellStyle name="Normal 2 15 18 3 2 2" xfId="1539"/>
    <cellStyle name="Normal 2 15 19" xfId="1540"/>
    <cellStyle name="Normal 2 15 19 2" xfId="1541"/>
    <cellStyle name="Normal 2 15 19 2 2" xfId="1542"/>
    <cellStyle name="Normal 2 15 19 2 2 2" xfId="1543"/>
    <cellStyle name="Normal 2 15 19 3" xfId="1544"/>
    <cellStyle name="Normal 2 15 19 3 2" xfId="1545"/>
    <cellStyle name="Normal 2 15 19 3 2 2" xfId="1546"/>
    <cellStyle name="Normal 2 15 2" xfId="1547"/>
    <cellStyle name="Normal 2 15 2 2" xfId="1548"/>
    <cellStyle name="Normal 2 15 2 2 2" xfId="1549"/>
    <cellStyle name="Normal 2 15 2 2 2 2" xfId="1550"/>
    <cellStyle name="Normal 2 15 2 3" xfId="1551"/>
    <cellStyle name="Normal 2 15 2 3 2" xfId="1552"/>
    <cellStyle name="Normal 2 15 2 3 2 2" xfId="1553"/>
    <cellStyle name="Normal 2 15 20" xfId="1554"/>
    <cellStyle name="Normal 2 15 20 2" xfId="1555"/>
    <cellStyle name="Normal 2 15 20 2 2" xfId="1556"/>
    <cellStyle name="Normal 2 15 20 2 2 2" xfId="1557"/>
    <cellStyle name="Normal 2 15 20 3" xfId="1558"/>
    <cellStyle name="Normal 2 15 20 3 2" xfId="1559"/>
    <cellStyle name="Normal 2 15 20 3 2 2" xfId="1560"/>
    <cellStyle name="Normal 2 15 21" xfId="1561"/>
    <cellStyle name="Normal 2 15 21 2" xfId="1562"/>
    <cellStyle name="Normal 2 15 21 2 2" xfId="1563"/>
    <cellStyle name="Normal 2 15 21 2 2 2" xfId="1564"/>
    <cellStyle name="Normal 2 15 21 3" xfId="1565"/>
    <cellStyle name="Normal 2 15 21 3 2" xfId="1566"/>
    <cellStyle name="Normal 2 15 21 3 2 2" xfId="1567"/>
    <cellStyle name="Normal 2 15 22" xfId="1568"/>
    <cellStyle name="Normal 2 15 22 2" xfId="1569"/>
    <cellStyle name="Normal 2 15 22 2 2" xfId="1570"/>
    <cellStyle name="Normal 2 15 22 2 2 2" xfId="1571"/>
    <cellStyle name="Normal 2 15 22 3" xfId="1572"/>
    <cellStyle name="Normal 2 15 22 3 2" xfId="1573"/>
    <cellStyle name="Normal 2 15 22 3 2 2" xfId="1574"/>
    <cellStyle name="Normal 2 15 23" xfId="1575"/>
    <cellStyle name="Normal 2 15 23 2" xfId="1576"/>
    <cellStyle name="Normal 2 15 23 2 2" xfId="1577"/>
    <cellStyle name="Normal 2 15 23 2 2 2" xfId="1578"/>
    <cellStyle name="Normal 2 15 23 3" xfId="1579"/>
    <cellStyle name="Normal 2 15 23 3 2" xfId="1580"/>
    <cellStyle name="Normal 2 15 23 3 2 2" xfId="1581"/>
    <cellStyle name="Normal 2 15 24" xfId="1582"/>
    <cellStyle name="Normal 2 15 24 2" xfId="1583"/>
    <cellStyle name="Normal 2 15 24 2 2" xfId="1584"/>
    <cellStyle name="Normal 2 15 25" xfId="1585"/>
    <cellStyle name="Normal 2 15 25 2" xfId="1586"/>
    <cellStyle name="Normal 2 15 25 2 2" xfId="1587"/>
    <cellStyle name="Normal 2 15 3" xfId="1588"/>
    <cellStyle name="Normal 2 15 3 2" xfId="1589"/>
    <cellStyle name="Normal 2 15 3 2 2" xfId="1590"/>
    <cellStyle name="Normal 2 15 3 2 2 2" xfId="1591"/>
    <cellStyle name="Normal 2 15 3 3" xfId="1592"/>
    <cellStyle name="Normal 2 15 3 3 2" xfId="1593"/>
    <cellStyle name="Normal 2 15 3 3 2 2" xfId="1594"/>
    <cellStyle name="Normal 2 15 4" xfId="1595"/>
    <cellStyle name="Normal 2 15 4 2" xfId="1596"/>
    <cellStyle name="Normal 2 15 4 2 2" xfId="1597"/>
    <cellStyle name="Normal 2 15 4 2 2 2" xfId="1598"/>
    <cellStyle name="Normal 2 15 4 3" xfId="1599"/>
    <cellStyle name="Normal 2 15 4 3 2" xfId="1600"/>
    <cellStyle name="Normal 2 15 4 3 2 2" xfId="1601"/>
    <cellStyle name="Normal 2 15 5" xfId="1602"/>
    <cellStyle name="Normal 2 15 5 2" xfId="1603"/>
    <cellStyle name="Normal 2 15 5 2 2" xfId="1604"/>
    <cellStyle name="Normal 2 15 5 2 2 2" xfId="1605"/>
    <cellStyle name="Normal 2 15 5 3" xfId="1606"/>
    <cellStyle name="Normal 2 15 5 3 2" xfId="1607"/>
    <cellStyle name="Normal 2 15 5 3 2 2" xfId="1608"/>
    <cellStyle name="Normal 2 15 6" xfId="1609"/>
    <cellStyle name="Normal 2 15 6 2" xfId="1610"/>
    <cellStyle name="Normal 2 15 6 2 2" xfId="1611"/>
    <cellStyle name="Normal 2 15 6 2 2 2" xfId="1612"/>
    <cellStyle name="Normal 2 15 6 3" xfId="1613"/>
    <cellStyle name="Normal 2 15 6 3 2" xfId="1614"/>
    <cellStyle name="Normal 2 15 6 3 2 2" xfId="1615"/>
    <cellStyle name="Normal 2 15 7" xfId="1616"/>
    <cellStyle name="Normal 2 15 7 2" xfId="1617"/>
    <cellStyle name="Normal 2 15 7 2 2" xfId="1618"/>
    <cellStyle name="Normal 2 15 7 2 2 2" xfId="1619"/>
    <cellStyle name="Normal 2 15 7 3" xfId="1620"/>
    <cellStyle name="Normal 2 15 7 3 2" xfId="1621"/>
    <cellStyle name="Normal 2 15 7 3 2 2" xfId="1622"/>
    <cellStyle name="Normal 2 15 8" xfId="1623"/>
    <cellStyle name="Normal 2 15 8 2" xfId="1624"/>
    <cellStyle name="Normal 2 15 8 2 2" xfId="1625"/>
    <cellStyle name="Normal 2 15 8 2 2 2" xfId="1626"/>
    <cellStyle name="Normal 2 15 8 3" xfId="1627"/>
    <cellStyle name="Normal 2 15 8 3 2" xfId="1628"/>
    <cellStyle name="Normal 2 15 8 3 2 2" xfId="1629"/>
    <cellStyle name="Normal 2 15 9" xfId="1630"/>
    <cellStyle name="Normal 2 15 9 2" xfId="1631"/>
    <cellStyle name="Normal 2 15 9 2 2" xfId="1632"/>
    <cellStyle name="Normal 2 15 9 2 2 2" xfId="1633"/>
    <cellStyle name="Normal 2 15 9 3" xfId="1634"/>
    <cellStyle name="Normal 2 15 9 3 2" xfId="1635"/>
    <cellStyle name="Normal 2 15 9 3 2 2" xfId="1636"/>
    <cellStyle name="Normal 2 16" xfId="1637"/>
    <cellStyle name="Normal 2 16 10" xfId="1638"/>
    <cellStyle name="Normal 2 16 10 2" xfId="1639"/>
    <cellStyle name="Normal 2 16 10 2 2" xfId="1640"/>
    <cellStyle name="Normal 2 16 10 2 2 2" xfId="1641"/>
    <cellStyle name="Normal 2 16 10 3" xfId="1642"/>
    <cellStyle name="Normal 2 16 10 3 2" xfId="1643"/>
    <cellStyle name="Normal 2 16 10 3 2 2" xfId="1644"/>
    <cellStyle name="Normal 2 16 11" xfId="1645"/>
    <cellStyle name="Normal 2 16 11 2" xfId="1646"/>
    <cellStyle name="Normal 2 16 11 2 2" xfId="1647"/>
    <cellStyle name="Normal 2 16 11 2 2 2" xfId="1648"/>
    <cellStyle name="Normal 2 16 11 3" xfId="1649"/>
    <cellStyle name="Normal 2 16 11 3 2" xfId="1650"/>
    <cellStyle name="Normal 2 16 11 3 2 2" xfId="1651"/>
    <cellStyle name="Normal 2 16 12" xfId="1652"/>
    <cellStyle name="Normal 2 16 12 2" xfId="1653"/>
    <cellStyle name="Normal 2 16 12 2 2" xfId="1654"/>
    <cellStyle name="Normal 2 16 12 2 2 2" xfId="1655"/>
    <cellStyle name="Normal 2 16 12 3" xfId="1656"/>
    <cellStyle name="Normal 2 16 12 3 2" xfId="1657"/>
    <cellStyle name="Normal 2 16 12 3 2 2" xfId="1658"/>
    <cellStyle name="Normal 2 16 13" xfId="1659"/>
    <cellStyle name="Normal 2 16 13 2" xfId="1660"/>
    <cellStyle name="Normal 2 16 13 2 2" xfId="1661"/>
    <cellStyle name="Normal 2 16 13 2 2 2" xfId="1662"/>
    <cellStyle name="Normal 2 16 13 3" xfId="1663"/>
    <cellStyle name="Normal 2 16 13 3 2" xfId="1664"/>
    <cellStyle name="Normal 2 16 13 3 2 2" xfId="1665"/>
    <cellStyle name="Normal 2 16 14" xfId="1666"/>
    <cellStyle name="Normal 2 16 14 2" xfId="1667"/>
    <cellStyle name="Normal 2 16 14 2 2" xfId="1668"/>
    <cellStyle name="Normal 2 16 14 2 2 2" xfId="1669"/>
    <cellStyle name="Normal 2 16 14 3" xfId="1670"/>
    <cellStyle name="Normal 2 16 14 3 2" xfId="1671"/>
    <cellStyle name="Normal 2 16 14 3 2 2" xfId="1672"/>
    <cellStyle name="Normal 2 16 15" xfId="1673"/>
    <cellStyle name="Normal 2 16 15 2" xfId="1674"/>
    <cellStyle name="Normal 2 16 15 2 2" xfId="1675"/>
    <cellStyle name="Normal 2 16 15 2 2 2" xfId="1676"/>
    <cellStyle name="Normal 2 16 15 3" xfId="1677"/>
    <cellStyle name="Normal 2 16 15 3 2" xfId="1678"/>
    <cellStyle name="Normal 2 16 15 3 2 2" xfId="1679"/>
    <cellStyle name="Normal 2 16 16" xfId="1680"/>
    <cellStyle name="Normal 2 16 16 2" xfId="1681"/>
    <cellStyle name="Normal 2 16 16 2 2" xfId="1682"/>
    <cellStyle name="Normal 2 16 16 2 2 2" xfId="1683"/>
    <cellStyle name="Normal 2 16 16 3" xfId="1684"/>
    <cellStyle name="Normal 2 16 16 3 2" xfId="1685"/>
    <cellStyle name="Normal 2 16 16 3 2 2" xfId="1686"/>
    <cellStyle name="Normal 2 16 17" xfId="1687"/>
    <cellStyle name="Normal 2 16 17 2" xfId="1688"/>
    <cellStyle name="Normal 2 16 17 2 2" xfId="1689"/>
    <cellStyle name="Normal 2 16 17 2 2 2" xfId="1690"/>
    <cellStyle name="Normal 2 16 17 3" xfId="1691"/>
    <cellStyle name="Normal 2 16 17 3 2" xfId="1692"/>
    <cellStyle name="Normal 2 16 17 3 2 2" xfId="1693"/>
    <cellStyle name="Normal 2 16 18" xfId="1694"/>
    <cellStyle name="Normal 2 16 18 2" xfId="1695"/>
    <cellStyle name="Normal 2 16 18 2 2" xfId="1696"/>
    <cellStyle name="Normal 2 16 18 2 2 2" xfId="1697"/>
    <cellStyle name="Normal 2 16 18 3" xfId="1698"/>
    <cellStyle name="Normal 2 16 18 3 2" xfId="1699"/>
    <cellStyle name="Normal 2 16 18 3 2 2" xfId="1700"/>
    <cellStyle name="Normal 2 16 19" xfId="1701"/>
    <cellStyle name="Normal 2 16 19 2" xfId="1702"/>
    <cellStyle name="Normal 2 16 19 2 2" xfId="1703"/>
    <cellStyle name="Normal 2 16 19 2 2 2" xfId="1704"/>
    <cellStyle name="Normal 2 16 19 3" xfId="1705"/>
    <cellStyle name="Normal 2 16 19 3 2" xfId="1706"/>
    <cellStyle name="Normal 2 16 19 3 2 2" xfId="1707"/>
    <cellStyle name="Normal 2 16 2" xfId="1708"/>
    <cellStyle name="Normal 2 16 2 2" xfId="1709"/>
    <cellStyle name="Normal 2 16 2 2 2" xfId="1710"/>
    <cellStyle name="Normal 2 16 2 2 2 2" xfId="1711"/>
    <cellStyle name="Normal 2 16 2 3" xfId="1712"/>
    <cellStyle name="Normal 2 16 2 3 2" xfId="1713"/>
    <cellStyle name="Normal 2 16 2 3 2 2" xfId="1714"/>
    <cellStyle name="Normal 2 16 20" xfId="1715"/>
    <cellStyle name="Normal 2 16 20 2" xfId="1716"/>
    <cellStyle name="Normal 2 16 20 2 2" xfId="1717"/>
    <cellStyle name="Normal 2 16 20 2 2 2" xfId="1718"/>
    <cellStyle name="Normal 2 16 20 3" xfId="1719"/>
    <cellStyle name="Normal 2 16 20 3 2" xfId="1720"/>
    <cellStyle name="Normal 2 16 20 3 2 2" xfId="1721"/>
    <cellStyle name="Normal 2 16 21" xfId="1722"/>
    <cellStyle name="Normal 2 16 21 2" xfId="1723"/>
    <cellStyle name="Normal 2 16 21 2 2" xfId="1724"/>
    <cellStyle name="Normal 2 16 21 2 2 2" xfId="1725"/>
    <cellStyle name="Normal 2 16 21 3" xfId="1726"/>
    <cellStyle name="Normal 2 16 21 3 2" xfId="1727"/>
    <cellStyle name="Normal 2 16 21 3 2 2" xfId="1728"/>
    <cellStyle name="Normal 2 16 22" xfId="1729"/>
    <cellStyle name="Normal 2 16 22 2" xfId="1730"/>
    <cellStyle name="Normal 2 16 22 2 2" xfId="1731"/>
    <cellStyle name="Normal 2 16 22 2 2 2" xfId="1732"/>
    <cellStyle name="Normal 2 16 22 3" xfId="1733"/>
    <cellStyle name="Normal 2 16 22 3 2" xfId="1734"/>
    <cellStyle name="Normal 2 16 22 3 2 2" xfId="1735"/>
    <cellStyle name="Normal 2 16 23" xfId="1736"/>
    <cellStyle name="Normal 2 16 23 2" xfId="1737"/>
    <cellStyle name="Normal 2 16 23 2 2" xfId="1738"/>
    <cellStyle name="Normal 2 16 23 2 2 2" xfId="1739"/>
    <cellStyle name="Normal 2 16 23 3" xfId="1740"/>
    <cellStyle name="Normal 2 16 23 3 2" xfId="1741"/>
    <cellStyle name="Normal 2 16 23 3 2 2" xfId="1742"/>
    <cellStyle name="Normal 2 16 24" xfId="1743"/>
    <cellStyle name="Normal 2 16 24 2" xfId="1744"/>
    <cellStyle name="Normal 2 16 24 2 2" xfId="1745"/>
    <cellStyle name="Normal 2 16 25" xfId="1746"/>
    <cellStyle name="Normal 2 16 25 2" xfId="1747"/>
    <cellStyle name="Normal 2 16 25 2 2" xfId="1748"/>
    <cellStyle name="Normal 2 16 3" xfId="1749"/>
    <cellStyle name="Normal 2 16 3 2" xfId="1750"/>
    <cellStyle name="Normal 2 16 3 2 2" xfId="1751"/>
    <cellStyle name="Normal 2 16 3 2 2 2" xfId="1752"/>
    <cellStyle name="Normal 2 16 3 3" xfId="1753"/>
    <cellStyle name="Normal 2 16 3 3 2" xfId="1754"/>
    <cellStyle name="Normal 2 16 3 3 2 2" xfId="1755"/>
    <cellStyle name="Normal 2 16 4" xfId="1756"/>
    <cellStyle name="Normal 2 16 4 2" xfId="1757"/>
    <cellStyle name="Normal 2 16 4 2 2" xfId="1758"/>
    <cellStyle name="Normal 2 16 4 2 2 2" xfId="1759"/>
    <cellStyle name="Normal 2 16 4 3" xfId="1760"/>
    <cellStyle name="Normal 2 16 4 3 2" xfId="1761"/>
    <cellStyle name="Normal 2 16 4 3 2 2" xfId="1762"/>
    <cellStyle name="Normal 2 16 5" xfId="1763"/>
    <cellStyle name="Normal 2 16 5 2" xfId="1764"/>
    <cellStyle name="Normal 2 16 5 2 2" xfId="1765"/>
    <cellStyle name="Normal 2 16 5 2 2 2" xfId="1766"/>
    <cellStyle name="Normal 2 16 5 3" xfId="1767"/>
    <cellStyle name="Normal 2 16 5 3 2" xfId="1768"/>
    <cellStyle name="Normal 2 16 5 3 2 2" xfId="1769"/>
    <cellStyle name="Normal 2 16 6" xfId="1770"/>
    <cellStyle name="Normal 2 16 6 2" xfId="1771"/>
    <cellStyle name="Normal 2 16 6 2 2" xfId="1772"/>
    <cellStyle name="Normal 2 16 6 2 2 2" xfId="1773"/>
    <cellStyle name="Normal 2 16 6 3" xfId="1774"/>
    <cellStyle name="Normal 2 16 6 3 2" xfId="1775"/>
    <cellStyle name="Normal 2 16 6 3 2 2" xfId="1776"/>
    <cellStyle name="Normal 2 16 7" xfId="1777"/>
    <cellStyle name="Normal 2 16 7 2" xfId="1778"/>
    <cellStyle name="Normal 2 16 7 2 2" xfId="1779"/>
    <cellStyle name="Normal 2 16 7 2 2 2" xfId="1780"/>
    <cellStyle name="Normal 2 16 7 3" xfId="1781"/>
    <cellStyle name="Normal 2 16 7 3 2" xfId="1782"/>
    <cellStyle name="Normal 2 16 7 3 2 2" xfId="1783"/>
    <cellStyle name="Normal 2 16 8" xfId="1784"/>
    <cellStyle name="Normal 2 16 8 2" xfId="1785"/>
    <cellStyle name="Normal 2 16 8 2 2" xfId="1786"/>
    <cellStyle name="Normal 2 16 8 2 2 2" xfId="1787"/>
    <cellStyle name="Normal 2 16 8 3" xfId="1788"/>
    <cellStyle name="Normal 2 16 8 3 2" xfId="1789"/>
    <cellStyle name="Normal 2 16 8 3 2 2" xfId="1790"/>
    <cellStyle name="Normal 2 16 9" xfId="1791"/>
    <cellStyle name="Normal 2 16 9 2" xfId="1792"/>
    <cellStyle name="Normal 2 16 9 2 2" xfId="1793"/>
    <cellStyle name="Normal 2 16 9 2 2 2" xfId="1794"/>
    <cellStyle name="Normal 2 16 9 3" xfId="1795"/>
    <cellStyle name="Normal 2 16 9 3 2" xfId="1796"/>
    <cellStyle name="Normal 2 16 9 3 2 2" xfId="1797"/>
    <cellStyle name="Normal 2 17" xfId="1798"/>
    <cellStyle name="Normal 2 17 10" xfId="1799"/>
    <cellStyle name="Normal 2 17 10 2" xfId="1800"/>
    <cellStyle name="Normal 2 17 10 2 2" xfId="1801"/>
    <cellStyle name="Normal 2 17 10 2 2 2" xfId="1802"/>
    <cellStyle name="Normal 2 17 10 3" xfId="1803"/>
    <cellStyle name="Normal 2 17 10 3 2" xfId="1804"/>
    <cellStyle name="Normal 2 17 10 3 2 2" xfId="1805"/>
    <cellStyle name="Normal 2 17 11" xfId="1806"/>
    <cellStyle name="Normal 2 17 11 2" xfId="1807"/>
    <cellStyle name="Normal 2 17 11 2 2" xfId="1808"/>
    <cellStyle name="Normal 2 17 11 2 2 2" xfId="1809"/>
    <cellStyle name="Normal 2 17 11 3" xfId="1810"/>
    <cellStyle name="Normal 2 17 11 3 2" xfId="1811"/>
    <cellStyle name="Normal 2 17 11 3 2 2" xfId="1812"/>
    <cellStyle name="Normal 2 17 12" xfId="1813"/>
    <cellStyle name="Normal 2 17 12 2" xfId="1814"/>
    <cellStyle name="Normal 2 17 12 2 2" xfId="1815"/>
    <cellStyle name="Normal 2 17 12 2 2 2" xfId="1816"/>
    <cellStyle name="Normal 2 17 12 3" xfId="1817"/>
    <cellStyle name="Normal 2 17 12 3 2" xfId="1818"/>
    <cellStyle name="Normal 2 17 12 3 2 2" xfId="1819"/>
    <cellStyle name="Normal 2 17 13" xfId="1820"/>
    <cellStyle name="Normal 2 17 13 2" xfId="1821"/>
    <cellStyle name="Normal 2 17 13 2 2" xfId="1822"/>
    <cellStyle name="Normal 2 17 13 2 2 2" xfId="1823"/>
    <cellStyle name="Normal 2 17 13 3" xfId="1824"/>
    <cellStyle name="Normal 2 17 13 3 2" xfId="1825"/>
    <cellStyle name="Normal 2 17 13 3 2 2" xfId="1826"/>
    <cellStyle name="Normal 2 17 14" xfId="1827"/>
    <cellStyle name="Normal 2 17 14 2" xfId="1828"/>
    <cellStyle name="Normal 2 17 14 2 2" xfId="1829"/>
    <cellStyle name="Normal 2 17 14 2 2 2" xfId="1830"/>
    <cellStyle name="Normal 2 17 14 3" xfId="1831"/>
    <cellStyle name="Normal 2 17 14 3 2" xfId="1832"/>
    <cellStyle name="Normal 2 17 14 3 2 2" xfId="1833"/>
    <cellStyle name="Normal 2 17 15" xfId="1834"/>
    <cellStyle name="Normal 2 17 15 2" xfId="1835"/>
    <cellStyle name="Normal 2 17 15 2 2" xfId="1836"/>
    <cellStyle name="Normal 2 17 15 2 2 2" xfId="1837"/>
    <cellStyle name="Normal 2 17 15 3" xfId="1838"/>
    <cellStyle name="Normal 2 17 15 3 2" xfId="1839"/>
    <cellStyle name="Normal 2 17 15 3 2 2" xfId="1840"/>
    <cellStyle name="Normal 2 17 16" xfId="1841"/>
    <cellStyle name="Normal 2 17 16 2" xfId="1842"/>
    <cellStyle name="Normal 2 17 16 2 2" xfId="1843"/>
    <cellStyle name="Normal 2 17 16 2 2 2" xfId="1844"/>
    <cellStyle name="Normal 2 17 16 3" xfId="1845"/>
    <cellStyle name="Normal 2 17 16 3 2" xfId="1846"/>
    <cellStyle name="Normal 2 17 16 3 2 2" xfId="1847"/>
    <cellStyle name="Normal 2 17 17" xfId="1848"/>
    <cellStyle name="Normal 2 17 17 2" xfId="1849"/>
    <cellStyle name="Normal 2 17 17 2 2" xfId="1850"/>
    <cellStyle name="Normal 2 17 17 2 2 2" xfId="1851"/>
    <cellStyle name="Normal 2 17 17 3" xfId="1852"/>
    <cellStyle name="Normal 2 17 17 3 2" xfId="1853"/>
    <cellStyle name="Normal 2 17 17 3 2 2" xfId="1854"/>
    <cellStyle name="Normal 2 17 18" xfId="1855"/>
    <cellStyle name="Normal 2 17 18 2" xfId="1856"/>
    <cellStyle name="Normal 2 17 18 2 2" xfId="1857"/>
    <cellStyle name="Normal 2 17 18 2 2 2" xfId="1858"/>
    <cellStyle name="Normal 2 17 18 3" xfId="1859"/>
    <cellStyle name="Normal 2 17 18 3 2" xfId="1860"/>
    <cellStyle name="Normal 2 17 18 3 2 2" xfId="1861"/>
    <cellStyle name="Normal 2 17 19" xfId="1862"/>
    <cellStyle name="Normal 2 17 19 2" xfId="1863"/>
    <cellStyle name="Normal 2 17 19 2 2" xfId="1864"/>
    <cellStyle name="Normal 2 17 19 2 2 2" xfId="1865"/>
    <cellStyle name="Normal 2 17 19 3" xfId="1866"/>
    <cellStyle name="Normal 2 17 19 3 2" xfId="1867"/>
    <cellStyle name="Normal 2 17 19 3 2 2" xfId="1868"/>
    <cellStyle name="Normal 2 17 2" xfId="1869"/>
    <cellStyle name="Normal 2 17 2 2" xfId="1870"/>
    <cellStyle name="Normal 2 17 2 2 2" xfId="1871"/>
    <cellStyle name="Normal 2 17 2 2 2 2" xfId="1872"/>
    <cellStyle name="Normal 2 17 2 3" xfId="1873"/>
    <cellStyle name="Normal 2 17 2 3 2" xfId="1874"/>
    <cellStyle name="Normal 2 17 2 3 2 2" xfId="1875"/>
    <cellStyle name="Normal 2 17 20" xfId="1876"/>
    <cellStyle name="Normal 2 17 20 2" xfId="1877"/>
    <cellStyle name="Normal 2 17 20 2 2" xfId="1878"/>
    <cellStyle name="Normal 2 17 20 2 2 2" xfId="1879"/>
    <cellStyle name="Normal 2 17 20 3" xfId="1880"/>
    <cellStyle name="Normal 2 17 20 3 2" xfId="1881"/>
    <cellStyle name="Normal 2 17 20 3 2 2" xfId="1882"/>
    <cellStyle name="Normal 2 17 21" xfId="1883"/>
    <cellStyle name="Normal 2 17 21 2" xfId="1884"/>
    <cellStyle name="Normal 2 17 21 2 2" xfId="1885"/>
    <cellStyle name="Normal 2 17 21 2 2 2" xfId="1886"/>
    <cellStyle name="Normal 2 17 21 3" xfId="1887"/>
    <cellStyle name="Normal 2 17 21 3 2" xfId="1888"/>
    <cellStyle name="Normal 2 17 21 3 2 2" xfId="1889"/>
    <cellStyle name="Normal 2 17 22" xfId="1890"/>
    <cellStyle name="Normal 2 17 22 2" xfId="1891"/>
    <cellStyle name="Normal 2 17 22 2 2" xfId="1892"/>
    <cellStyle name="Normal 2 17 22 2 2 2" xfId="1893"/>
    <cellStyle name="Normal 2 17 22 3" xfId="1894"/>
    <cellStyle name="Normal 2 17 22 3 2" xfId="1895"/>
    <cellStyle name="Normal 2 17 22 3 2 2" xfId="1896"/>
    <cellStyle name="Normal 2 17 23" xfId="1897"/>
    <cellStyle name="Normal 2 17 23 2" xfId="1898"/>
    <cellStyle name="Normal 2 17 23 2 2" xfId="1899"/>
    <cellStyle name="Normal 2 17 23 2 2 2" xfId="1900"/>
    <cellStyle name="Normal 2 17 23 3" xfId="1901"/>
    <cellStyle name="Normal 2 17 23 3 2" xfId="1902"/>
    <cellStyle name="Normal 2 17 23 3 2 2" xfId="1903"/>
    <cellStyle name="Normal 2 17 24" xfId="1904"/>
    <cellStyle name="Normal 2 17 24 2" xfId="1905"/>
    <cellStyle name="Normal 2 17 24 2 2" xfId="1906"/>
    <cellStyle name="Normal 2 17 25" xfId="1907"/>
    <cellStyle name="Normal 2 17 25 2" xfId="1908"/>
    <cellStyle name="Normal 2 17 25 2 2" xfId="1909"/>
    <cellStyle name="Normal 2 17 3" xfId="1910"/>
    <cellStyle name="Normal 2 17 3 2" xfId="1911"/>
    <cellStyle name="Normal 2 17 3 2 2" xfId="1912"/>
    <cellStyle name="Normal 2 17 3 2 2 2" xfId="1913"/>
    <cellStyle name="Normal 2 17 3 3" xfId="1914"/>
    <cellStyle name="Normal 2 17 3 3 2" xfId="1915"/>
    <cellStyle name="Normal 2 17 3 3 2 2" xfId="1916"/>
    <cellStyle name="Normal 2 17 4" xfId="1917"/>
    <cellStyle name="Normal 2 17 4 2" xfId="1918"/>
    <cellStyle name="Normal 2 17 4 2 2" xfId="1919"/>
    <cellStyle name="Normal 2 17 4 2 2 2" xfId="1920"/>
    <cellStyle name="Normal 2 17 4 3" xfId="1921"/>
    <cellStyle name="Normal 2 17 4 3 2" xfId="1922"/>
    <cellStyle name="Normal 2 17 4 3 2 2" xfId="1923"/>
    <cellStyle name="Normal 2 17 5" xfId="1924"/>
    <cellStyle name="Normal 2 17 5 2" xfId="1925"/>
    <cellStyle name="Normal 2 17 5 2 2" xfId="1926"/>
    <cellStyle name="Normal 2 17 5 2 2 2" xfId="1927"/>
    <cellStyle name="Normal 2 17 5 3" xfId="1928"/>
    <cellStyle name="Normal 2 17 5 3 2" xfId="1929"/>
    <cellStyle name="Normal 2 17 5 3 2 2" xfId="1930"/>
    <cellStyle name="Normal 2 17 6" xfId="1931"/>
    <cellStyle name="Normal 2 17 6 2" xfId="1932"/>
    <cellStyle name="Normal 2 17 6 2 2" xfId="1933"/>
    <cellStyle name="Normal 2 17 6 2 2 2" xfId="1934"/>
    <cellStyle name="Normal 2 17 6 3" xfId="1935"/>
    <cellStyle name="Normal 2 17 6 3 2" xfId="1936"/>
    <cellStyle name="Normal 2 17 6 3 2 2" xfId="1937"/>
    <cellStyle name="Normal 2 17 7" xfId="1938"/>
    <cellStyle name="Normal 2 17 7 2" xfId="1939"/>
    <cellStyle name="Normal 2 17 7 2 2" xfId="1940"/>
    <cellStyle name="Normal 2 17 7 2 2 2" xfId="1941"/>
    <cellStyle name="Normal 2 17 7 3" xfId="1942"/>
    <cellStyle name="Normal 2 17 7 3 2" xfId="1943"/>
    <cellStyle name="Normal 2 17 7 3 2 2" xfId="1944"/>
    <cellStyle name="Normal 2 17 8" xfId="1945"/>
    <cellStyle name="Normal 2 17 8 2" xfId="1946"/>
    <cellStyle name="Normal 2 17 8 2 2" xfId="1947"/>
    <cellStyle name="Normal 2 17 8 2 2 2" xfId="1948"/>
    <cellStyle name="Normal 2 17 8 3" xfId="1949"/>
    <cellStyle name="Normal 2 17 8 3 2" xfId="1950"/>
    <cellStyle name="Normal 2 17 8 3 2 2" xfId="1951"/>
    <cellStyle name="Normal 2 17 9" xfId="1952"/>
    <cellStyle name="Normal 2 17 9 2" xfId="1953"/>
    <cellStyle name="Normal 2 17 9 2 2" xfId="1954"/>
    <cellStyle name="Normal 2 17 9 2 2 2" xfId="1955"/>
    <cellStyle name="Normal 2 17 9 3" xfId="1956"/>
    <cellStyle name="Normal 2 17 9 3 2" xfId="1957"/>
    <cellStyle name="Normal 2 17 9 3 2 2" xfId="1958"/>
    <cellStyle name="Normal 2 18" xfId="1959"/>
    <cellStyle name="Normal 2 18 10" xfId="1960"/>
    <cellStyle name="Normal 2 18 10 2" xfId="1961"/>
    <cellStyle name="Normal 2 18 10 2 2" xfId="1962"/>
    <cellStyle name="Normal 2 18 10 2 2 2" xfId="1963"/>
    <cellStyle name="Normal 2 18 10 3" xfId="1964"/>
    <cellStyle name="Normal 2 18 10 3 2" xfId="1965"/>
    <cellStyle name="Normal 2 18 10 3 2 2" xfId="1966"/>
    <cellStyle name="Normal 2 18 11" xfId="1967"/>
    <cellStyle name="Normal 2 18 11 2" xfId="1968"/>
    <cellStyle name="Normal 2 18 11 2 2" xfId="1969"/>
    <cellStyle name="Normal 2 18 11 2 2 2" xfId="1970"/>
    <cellStyle name="Normal 2 18 11 3" xfId="1971"/>
    <cellStyle name="Normal 2 18 11 3 2" xfId="1972"/>
    <cellStyle name="Normal 2 18 11 3 2 2" xfId="1973"/>
    <cellStyle name="Normal 2 18 12" xfId="1974"/>
    <cellStyle name="Normal 2 18 12 2" xfId="1975"/>
    <cellStyle name="Normal 2 18 12 2 2" xfId="1976"/>
    <cellStyle name="Normal 2 18 12 2 2 2" xfId="1977"/>
    <cellStyle name="Normal 2 18 12 3" xfId="1978"/>
    <cellStyle name="Normal 2 18 12 3 2" xfId="1979"/>
    <cellStyle name="Normal 2 18 12 3 2 2" xfId="1980"/>
    <cellStyle name="Normal 2 18 13" xfId="1981"/>
    <cellStyle name="Normal 2 18 13 2" xfId="1982"/>
    <cellStyle name="Normal 2 18 13 2 2" xfId="1983"/>
    <cellStyle name="Normal 2 18 13 2 2 2" xfId="1984"/>
    <cellStyle name="Normal 2 18 13 3" xfId="1985"/>
    <cellStyle name="Normal 2 18 13 3 2" xfId="1986"/>
    <cellStyle name="Normal 2 18 13 3 2 2" xfId="1987"/>
    <cellStyle name="Normal 2 18 14" xfId="1988"/>
    <cellStyle name="Normal 2 18 14 2" xfId="1989"/>
    <cellStyle name="Normal 2 18 14 2 2" xfId="1990"/>
    <cellStyle name="Normal 2 18 14 2 2 2" xfId="1991"/>
    <cellStyle name="Normal 2 18 14 3" xfId="1992"/>
    <cellStyle name="Normal 2 18 14 3 2" xfId="1993"/>
    <cellStyle name="Normal 2 18 14 3 2 2" xfId="1994"/>
    <cellStyle name="Normal 2 18 15" xfId="1995"/>
    <cellStyle name="Normal 2 18 15 2" xfId="1996"/>
    <cellStyle name="Normal 2 18 15 2 2" xfId="1997"/>
    <cellStyle name="Normal 2 18 15 2 2 2" xfId="1998"/>
    <cellStyle name="Normal 2 18 15 3" xfId="1999"/>
    <cellStyle name="Normal 2 18 15 3 2" xfId="2000"/>
    <cellStyle name="Normal 2 18 15 3 2 2" xfId="2001"/>
    <cellStyle name="Normal 2 18 16" xfId="2002"/>
    <cellStyle name="Normal 2 18 16 2" xfId="2003"/>
    <cellStyle name="Normal 2 18 16 2 2" xfId="2004"/>
    <cellStyle name="Normal 2 18 16 2 2 2" xfId="2005"/>
    <cellStyle name="Normal 2 18 16 3" xfId="2006"/>
    <cellStyle name="Normal 2 18 16 3 2" xfId="2007"/>
    <cellStyle name="Normal 2 18 16 3 2 2" xfId="2008"/>
    <cellStyle name="Normal 2 18 17" xfId="2009"/>
    <cellStyle name="Normal 2 18 17 2" xfId="2010"/>
    <cellStyle name="Normal 2 18 17 2 2" xfId="2011"/>
    <cellStyle name="Normal 2 18 17 2 2 2" xfId="2012"/>
    <cellStyle name="Normal 2 18 17 3" xfId="2013"/>
    <cellStyle name="Normal 2 18 17 3 2" xfId="2014"/>
    <cellStyle name="Normal 2 18 17 3 2 2" xfId="2015"/>
    <cellStyle name="Normal 2 18 18" xfId="2016"/>
    <cellStyle name="Normal 2 18 18 2" xfId="2017"/>
    <cellStyle name="Normal 2 18 18 2 2" xfId="2018"/>
    <cellStyle name="Normal 2 18 18 2 2 2" xfId="2019"/>
    <cellStyle name="Normal 2 18 18 3" xfId="2020"/>
    <cellStyle name="Normal 2 18 18 3 2" xfId="2021"/>
    <cellStyle name="Normal 2 18 18 3 2 2" xfId="2022"/>
    <cellStyle name="Normal 2 18 19" xfId="2023"/>
    <cellStyle name="Normal 2 18 19 2" xfId="2024"/>
    <cellStyle name="Normal 2 18 19 2 2" xfId="2025"/>
    <cellStyle name="Normal 2 18 19 2 2 2" xfId="2026"/>
    <cellStyle name="Normal 2 18 19 3" xfId="2027"/>
    <cellStyle name="Normal 2 18 19 3 2" xfId="2028"/>
    <cellStyle name="Normal 2 18 19 3 2 2" xfId="2029"/>
    <cellStyle name="Normal 2 18 2" xfId="2030"/>
    <cellStyle name="Normal 2 18 2 2" xfId="2031"/>
    <cellStyle name="Normal 2 18 2 2 2" xfId="2032"/>
    <cellStyle name="Normal 2 18 2 2 2 2" xfId="2033"/>
    <cellStyle name="Normal 2 18 2 3" xfId="2034"/>
    <cellStyle name="Normal 2 18 2 3 2" xfId="2035"/>
    <cellStyle name="Normal 2 18 2 3 2 2" xfId="2036"/>
    <cellStyle name="Normal 2 18 20" xfId="2037"/>
    <cellStyle name="Normal 2 18 20 2" xfId="2038"/>
    <cellStyle name="Normal 2 18 20 2 2" xfId="2039"/>
    <cellStyle name="Normal 2 18 20 2 2 2" xfId="2040"/>
    <cellStyle name="Normal 2 18 20 3" xfId="2041"/>
    <cellStyle name="Normal 2 18 20 3 2" xfId="2042"/>
    <cellStyle name="Normal 2 18 20 3 2 2" xfId="2043"/>
    <cellStyle name="Normal 2 18 21" xfId="2044"/>
    <cellStyle name="Normal 2 18 21 2" xfId="2045"/>
    <cellStyle name="Normal 2 18 21 2 2" xfId="2046"/>
    <cellStyle name="Normal 2 18 21 2 2 2" xfId="2047"/>
    <cellStyle name="Normal 2 18 21 3" xfId="2048"/>
    <cellStyle name="Normal 2 18 21 3 2" xfId="2049"/>
    <cellStyle name="Normal 2 18 21 3 2 2" xfId="2050"/>
    <cellStyle name="Normal 2 18 22" xfId="2051"/>
    <cellStyle name="Normal 2 18 22 2" xfId="2052"/>
    <cellStyle name="Normal 2 18 22 2 2" xfId="2053"/>
    <cellStyle name="Normal 2 18 22 2 2 2" xfId="2054"/>
    <cellStyle name="Normal 2 18 22 3" xfId="2055"/>
    <cellStyle name="Normal 2 18 22 3 2" xfId="2056"/>
    <cellStyle name="Normal 2 18 22 3 2 2" xfId="2057"/>
    <cellStyle name="Normal 2 18 23" xfId="2058"/>
    <cellStyle name="Normal 2 18 23 2" xfId="2059"/>
    <cellStyle name="Normal 2 18 23 2 2" xfId="2060"/>
    <cellStyle name="Normal 2 18 23 2 2 2" xfId="2061"/>
    <cellStyle name="Normal 2 18 23 3" xfId="2062"/>
    <cellStyle name="Normal 2 18 23 3 2" xfId="2063"/>
    <cellStyle name="Normal 2 18 23 3 2 2" xfId="2064"/>
    <cellStyle name="Normal 2 18 24" xfId="2065"/>
    <cellStyle name="Normal 2 18 24 2" xfId="2066"/>
    <cellStyle name="Normal 2 18 24 2 2" xfId="2067"/>
    <cellStyle name="Normal 2 18 25" xfId="2068"/>
    <cellStyle name="Normal 2 18 25 2" xfId="2069"/>
    <cellStyle name="Normal 2 18 25 2 2" xfId="2070"/>
    <cellStyle name="Normal 2 18 3" xfId="2071"/>
    <cellStyle name="Normal 2 18 3 2" xfId="2072"/>
    <cellStyle name="Normal 2 18 3 2 2" xfId="2073"/>
    <cellStyle name="Normal 2 18 3 2 2 2" xfId="2074"/>
    <cellStyle name="Normal 2 18 3 3" xfId="2075"/>
    <cellStyle name="Normal 2 18 3 3 2" xfId="2076"/>
    <cellStyle name="Normal 2 18 3 3 2 2" xfId="2077"/>
    <cellStyle name="Normal 2 18 4" xfId="2078"/>
    <cellStyle name="Normal 2 18 4 2" xfId="2079"/>
    <cellStyle name="Normal 2 18 4 2 2" xfId="2080"/>
    <cellStyle name="Normal 2 18 4 2 2 2" xfId="2081"/>
    <cellStyle name="Normal 2 18 4 3" xfId="2082"/>
    <cellStyle name="Normal 2 18 4 3 2" xfId="2083"/>
    <cellStyle name="Normal 2 18 4 3 2 2" xfId="2084"/>
    <cellStyle name="Normal 2 18 5" xfId="2085"/>
    <cellStyle name="Normal 2 18 5 2" xfId="2086"/>
    <cellStyle name="Normal 2 18 5 2 2" xfId="2087"/>
    <cellStyle name="Normal 2 18 5 2 2 2" xfId="2088"/>
    <cellStyle name="Normal 2 18 5 3" xfId="2089"/>
    <cellStyle name="Normal 2 18 5 3 2" xfId="2090"/>
    <cellStyle name="Normal 2 18 5 3 2 2" xfId="2091"/>
    <cellStyle name="Normal 2 18 6" xfId="2092"/>
    <cellStyle name="Normal 2 18 6 2" xfId="2093"/>
    <cellStyle name="Normal 2 18 6 2 2" xfId="2094"/>
    <cellStyle name="Normal 2 18 6 2 2 2" xfId="2095"/>
    <cellStyle name="Normal 2 18 6 3" xfId="2096"/>
    <cellStyle name="Normal 2 18 6 3 2" xfId="2097"/>
    <cellStyle name="Normal 2 18 6 3 2 2" xfId="2098"/>
    <cellStyle name="Normal 2 18 7" xfId="2099"/>
    <cellStyle name="Normal 2 18 7 2" xfId="2100"/>
    <cellStyle name="Normal 2 18 7 2 2" xfId="2101"/>
    <cellStyle name="Normal 2 18 7 2 2 2" xfId="2102"/>
    <cellStyle name="Normal 2 18 7 3" xfId="2103"/>
    <cellStyle name="Normal 2 18 7 3 2" xfId="2104"/>
    <cellStyle name="Normal 2 18 7 3 2 2" xfId="2105"/>
    <cellStyle name="Normal 2 18 8" xfId="2106"/>
    <cellStyle name="Normal 2 18 8 2" xfId="2107"/>
    <cellStyle name="Normal 2 18 8 2 2" xfId="2108"/>
    <cellStyle name="Normal 2 18 8 2 2 2" xfId="2109"/>
    <cellStyle name="Normal 2 18 8 3" xfId="2110"/>
    <cellStyle name="Normal 2 18 8 3 2" xfId="2111"/>
    <cellStyle name="Normal 2 18 8 3 2 2" xfId="2112"/>
    <cellStyle name="Normal 2 18 9" xfId="2113"/>
    <cellStyle name="Normal 2 18 9 2" xfId="2114"/>
    <cellStyle name="Normal 2 18 9 2 2" xfId="2115"/>
    <cellStyle name="Normal 2 18 9 2 2 2" xfId="2116"/>
    <cellStyle name="Normal 2 18 9 3" xfId="2117"/>
    <cellStyle name="Normal 2 18 9 3 2" xfId="2118"/>
    <cellStyle name="Normal 2 18 9 3 2 2" xfId="2119"/>
    <cellStyle name="Normal 2 19" xfId="2120"/>
    <cellStyle name="Normal 2 19 10" xfId="2121"/>
    <cellStyle name="Normal 2 19 10 2" xfId="2122"/>
    <cellStyle name="Normal 2 19 10 2 2" xfId="2123"/>
    <cellStyle name="Normal 2 19 10 2 2 2" xfId="2124"/>
    <cellStyle name="Normal 2 19 10 3" xfId="2125"/>
    <cellStyle name="Normal 2 19 10 3 2" xfId="2126"/>
    <cellStyle name="Normal 2 19 10 3 2 2" xfId="2127"/>
    <cellStyle name="Normal 2 19 11" xfId="2128"/>
    <cellStyle name="Normal 2 19 11 2" xfId="2129"/>
    <cellStyle name="Normal 2 19 11 2 2" xfId="2130"/>
    <cellStyle name="Normal 2 19 11 2 2 2" xfId="2131"/>
    <cellStyle name="Normal 2 19 11 3" xfId="2132"/>
    <cellStyle name="Normal 2 19 11 3 2" xfId="2133"/>
    <cellStyle name="Normal 2 19 11 3 2 2" xfId="2134"/>
    <cellStyle name="Normal 2 19 12" xfId="2135"/>
    <cellStyle name="Normal 2 19 12 2" xfId="2136"/>
    <cellStyle name="Normal 2 19 12 2 2" xfId="2137"/>
    <cellStyle name="Normal 2 19 12 2 2 2" xfId="2138"/>
    <cellStyle name="Normal 2 19 12 3" xfId="2139"/>
    <cellStyle name="Normal 2 19 12 3 2" xfId="2140"/>
    <cellStyle name="Normal 2 19 12 3 2 2" xfId="2141"/>
    <cellStyle name="Normal 2 19 13" xfId="2142"/>
    <cellStyle name="Normal 2 19 13 2" xfId="2143"/>
    <cellStyle name="Normal 2 19 13 2 2" xfId="2144"/>
    <cellStyle name="Normal 2 19 13 2 2 2" xfId="2145"/>
    <cellStyle name="Normal 2 19 13 3" xfId="2146"/>
    <cellStyle name="Normal 2 19 13 3 2" xfId="2147"/>
    <cellStyle name="Normal 2 19 13 3 2 2" xfId="2148"/>
    <cellStyle name="Normal 2 19 14" xfId="2149"/>
    <cellStyle name="Normal 2 19 14 2" xfId="2150"/>
    <cellStyle name="Normal 2 19 14 2 2" xfId="2151"/>
    <cellStyle name="Normal 2 19 14 2 2 2" xfId="2152"/>
    <cellStyle name="Normal 2 19 14 3" xfId="2153"/>
    <cellStyle name="Normal 2 19 14 3 2" xfId="2154"/>
    <cellStyle name="Normal 2 19 14 3 2 2" xfId="2155"/>
    <cellStyle name="Normal 2 19 15" xfId="2156"/>
    <cellStyle name="Normal 2 19 15 2" xfId="2157"/>
    <cellStyle name="Normal 2 19 15 2 2" xfId="2158"/>
    <cellStyle name="Normal 2 19 15 2 2 2" xfId="2159"/>
    <cellStyle name="Normal 2 19 15 3" xfId="2160"/>
    <cellStyle name="Normal 2 19 15 3 2" xfId="2161"/>
    <cellStyle name="Normal 2 19 15 3 2 2" xfId="2162"/>
    <cellStyle name="Normal 2 19 16" xfId="2163"/>
    <cellStyle name="Normal 2 19 16 2" xfId="2164"/>
    <cellStyle name="Normal 2 19 16 2 2" xfId="2165"/>
    <cellStyle name="Normal 2 19 16 2 2 2" xfId="2166"/>
    <cellStyle name="Normal 2 19 16 3" xfId="2167"/>
    <cellStyle name="Normal 2 19 16 3 2" xfId="2168"/>
    <cellStyle name="Normal 2 19 16 3 2 2" xfId="2169"/>
    <cellStyle name="Normal 2 19 17" xfId="2170"/>
    <cellStyle name="Normal 2 19 17 2" xfId="2171"/>
    <cellStyle name="Normal 2 19 17 2 2" xfId="2172"/>
    <cellStyle name="Normal 2 19 17 2 2 2" xfId="2173"/>
    <cellStyle name="Normal 2 19 17 3" xfId="2174"/>
    <cellStyle name="Normal 2 19 17 3 2" xfId="2175"/>
    <cellStyle name="Normal 2 19 17 3 2 2" xfId="2176"/>
    <cellStyle name="Normal 2 19 18" xfId="2177"/>
    <cellStyle name="Normal 2 19 18 2" xfId="2178"/>
    <cellStyle name="Normal 2 19 18 2 2" xfId="2179"/>
    <cellStyle name="Normal 2 19 18 2 2 2" xfId="2180"/>
    <cellStyle name="Normal 2 19 18 3" xfId="2181"/>
    <cellStyle name="Normal 2 19 18 3 2" xfId="2182"/>
    <cellStyle name="Normal 2 19 18 3 2 2" xfId="2183"/>
    <cellStyle name="Normal 2 19 19" xfId="2184"/>
    <cellStyle name="Normal 2 19 19 2" xfId="2185"/>
    <cellStyle name="Normal 2 19 19 2 2" xfId="2186"/>
    <cellStyle name="Normal 2 19 19 2 2 2" xfId="2187"/>
    <cellStyle name="Normal 2 19 19 3" xfId="2188"/>
    <cellStyle name="Normal 2 19 19 3 2" xfId="2189"/>
    <cellStyle name="Normal 2 19 19 3 2 2" xfId="2190"/>
    <cellStyle name="Normal 2 19 2" xfId="2191"/>
    <cellStyle name="Normal 2 19 2 2" xfId="2192"/>
    <cellStyle name="Normal 2 19 2 2 2" xfId="2193"/>
    <cellStyle name="Normal 2 19 2 2 2 2" xfId="2194"/>
    <cellStyle name="Normal 2 19 2 3" xfId="2195"/>
    <cellStyle name="Normal 2 19 2 3 2" xfId="2196"/>
    <cellStyle name="Normal 2 19 2 3 2 2" xfId="2197"/>
    <cellStyle name="Normal 2 19 20" xfId="2198"/>
    <cellStyle name="Normal 2 19 20 2" xfId="2199"/>
    <cellStyle name="Normal 2 19 20 2 2" xfId="2200"/>
    <cellStyle name="Normal 2 19 20 2 2 2" xfId="2201"/>
    <cellStyle name="Normal 2 19 20 3" xfId="2202"/>
    <cellStyle name="Normal 2 19 20 3 2" xfId="2203"/>
    <cellStyle name="Normal 2 19 20 3 2 2" xfId="2204"/>
    <cellStyle name="Normal 2 19 21" xfId="2205"/>
    <cellStyle name="Normal 2 19 21 2" xfId="2206"/>
    <cellStyle name="Normal 2 19 21 2 2" xfId="2207"/>
    <cellStyle name="Normal 2 19 21 2 2 2" xfId="2208"/>
    <cellStyle name="Normal 2 19 21 3" xfId="2209"/>
    <cellStyle name="Normal 2 19 21 3 2" xfId="2210"/>
    <cellStyle name="Normal 2 19 21 3 2 2" xfId="2211"/>
    <cellStyle name="Normal 2 19 22" xfId="2212"/>
    <cellStyle name="Normal 2 19 22 2" xfId="2213"/>
    <cellStyle name="Normal 2 19 22 2 2" xfId="2214"/>
    <cellStyle name="Normal 2 19 22 2 2 2" xfId="2215"/>
    <cellStyle name="Normal 2 19 22 3" xfId="2216"/>
    <cellStyle name="Normal 2 19 22 3 2" xfId="2217"/>
    <cellStyle name="Normal 2 19 22 3 2 2" xfId="2218"/>
    <cellStyle name="Normal 2 19 23" xfId="2219"/>
    <cellStyle name="Normal 2 19 23 2" xfId="2220"/>
    <cellStyle name="Normal 2 19 23 2 2" xfId="2221"/>
    <cellStyle name="Normal 2 19 23 2 2 2" xfId="2222"/>
    <cellStyle name="Normal 2 19 23 3" xfId="2223"/>
    <cellStyle name="Normal 2 19 23 3 2" xfId="2224"/>
    <cellStyle name="Normal 2 19 23 3 2 2" xfId="2225"/>
    <cellStyle name="Normal 2 19 24" xfId="2226"/>
    <cellStyle name="Normal 2 19 24 2" xfId="2227"/>
    <cellStyle name="Normal 2 19 24 2 2" xfId="2228"/>
    <cellStyle name="Normal 2 19 25" xfId="2229"/>
    <cellStyle name="Normal 2 19 25 2" xfId="2230"/>
    <cellStyle name="Normal 2 19 25 2 2" xfId="2231"/>
    <cellStyle name="Normal 2 19 3" xfId="2232"/>
    <cellStyle name="Normal 2 19 3 2" xfId="2233"/>
    <cellStyle name="Normal 2 19 3 2 2" xfId="2234"/>
    <cellStyle name="Normal 2 19 3 2 2 2" xfId="2235"/>
    <cellStyle name="Normal 2 19 3 3" xfId="2236"/>
    <cellStyle name="Normal 2 19 3 3 2" xfId="2237"/>
    <cellStyle name="Normal 2 19 3 3 2 2" xfId="2238"/>
    <cellStyle name="Normal 2 19 4" xfId="2239"/>
    <cellStyle name="Normal 2 19 4 2" xfId="2240"/>
    <cellStyle name="Normal 2 19 4 2 2" xfId="2241"/>
    <cellStyle name="Normal 2 19 4 2 2 2" xfId="2242"/>
    <cellStyle name="Normal 2 19 4 3" xfId="2243"/>
    <cellStyle name="Normal 2 19 4 3 2" xfId="2244"/>
    <cellStyle name="Normal 2 19 4 3 2 2" xfId="2245"/>
    <cellStyle name="Normal 2 19 5" xfId="2246"/>
    <cellStyle name="Normal 2 19 5 2" xfId="2247"/>
    <cellStyle name="Normal 2 19 5 2 2" xfId="2248"/>
    <cellStyle name="Normal 2 19 5 2 2 2" xfId="2249"/>
    <cellStyle name="Normal 2 19 5 3" xfId="2250"/>
    <cellStyle name="Normal 2 19 5 3 2" xfId="2251"/>
    <cellStyle name="Normal 2 19 5 3 2 2" xfId="2252"/>
    <cellStyle name="Normal 2 19 6" xfId="2253"/>
    <cellStyle name="Normal 2 19 6 2" xfId="2254"/>
    <cellStyle name="Normal 2 19 6 2 2" xfId="2255"/>
    <cellStyle name="Normal 2 19 6 2 2 2" xfId="2256"/>
    <cellStyle name="Normal 2 19 6 3" xfId="2257"/>
    <cellStyle name="Normal 2 19 6 3 2" xfId="2258"/>
    <cellStyle name="Normal 2 19 6 3 2 2" xfId="2259"/>
    <cellStyle name="Normal 2 19 7" xfId="2260"/>
    <cellStyle name="Normal 2 19 7 2" xfId="2261"/>
    <cellStyle name="Normal 2 19 7 2 2" xfId="2262"/>
    <cellStyle name="Normal 2 19 7 2 2 2" xfId="2263"/>
    <cellStyle name="Normal 2 19 7 3" xfId="2264"/>
    <cellStyle name="Normal 2 19 7 3 2" xfId="2265"/>
    <cellStyle name="Normal 2 19 7 3 2 2" xfId="2266"/>
    <cellStyle name="Normal 2 19 8" xfId="2267"/>
    <cellStyle name="Normal 2 19 8 2" xfId="2268"/>
    <cellStyle name="Normal 2 19 8 2 2" xfId="2269"/>
    <cellStyle name="Normal 2 19 8 2 2 2" xfId="2270"/>
    <cellStyle name="Normal 2 19 8 3" xfId="2271"/>
    <cellStyle name="Normal 2 19 8 3 2" xfId="2272"/>
    <cellStyle name="Normal 2 19 8 3 2 2" xfId="2273"/>
    <cellStyle name="Normal 2 19 9" xfId="2274"/>
    <cellStyle name="Normal 2 19 9 2" xfId="2275"/>
    <cellStyle name="Normal 2 19 9 2 2" xfId="2276"/>
    <cellStyle name="Normal 2 19 9 2 2 2" xfId="2277"/>
    <cellStyle name="Normal 2 19 9 3" xfId="2278"/>
    <cellStyle name="Normal 2 19 9 3 2" xfId="2279"/>
    <cellStyle name="Normal 2 19 9 3 2 2" xfId="2280"/>
    <cellStyle name="Normal 2 2" xfId="2281"/>
    <cellStyle name="Normal 2 2 2" xfId="2282"/>
    <cellStyle name="Normal 2 2 2 2" xfId="2283"/>
    <cellStyle name="Normal 2 2 2 2 2" xfId="2284"/>
    <cellStyle name="Normal 2 2 2 3" xfId="14771"/>
    <cellStyle name="Normal 2 2 3" xfId="2285"/>
    <cellStyle name="Normal 2 2 3 2" xfId="2286"/>
    <cellStyle name="Normal 2 2 3 2 2" xfId="2287"/>
    <cellStyle name="Normal 2 2 4" xfId="14770"/>
    <cellStyle name="Normal 2 2_BPAControls" xfId="14772"/>
    <cellStyle name="Normal 2 20" xfId="2288"/>
    <cellStyle name="Normal 2 20 10" xfId="2289"/>
    <cellStyle name="Normal 2 20 10 2" xfId="2290"/>
    <cellStyle name="Normal 2 20 10 2 2" xfId="2291"/>
    <cellStyle name="Normal 2 20 10 2 2 2" xfId="2292"/>
    <cellStyle name="Normal 2 20 10 3" xfId="2293"/>
    <cellStyle name="Normal 2 20 10 3 2" xfId="2294"/>
    <cellStyle name="Normal 2 20 10 3 2 2" xfId="2295"/>
    <cellStyle name="Normal 2 20 11" xfId="2296"/>
    <cellStyle name="Normal 2 20 11 2" xfId="2297"/>
    <cellStyle name="Normal 2 20 11 2 2" xfId="2298"/>
    <cellStyle name="Normal 2 20 11 2 2 2" xfId="2299"/>
    <cellStyle name="Normal 2 20 11 3" xfId="2300"/>
    <cellStyle name="Normal 2 20 11 3 2" xfId="2301"/>
    <cellStyle name="Normal 2 20 11 3 2 2" xfId="2302"/>
    <cellStyle name="Normal 2 20 12" xfId="2303"/>
    <cellStyle name="Normal 2 20 12 2" xfId="2304"/>
    <cellStyle name="Normal 2 20 12 2 2" xfId="2305"/>
    <cellStyle name="Normal 2 20 12 2 2 2" xfId="2306"/>
    <cellStyle name="Normal 2 20 12 3" xfId="2307"/>
    <cellStyle name="Normal 2 20 12 3 2" xfId="2308"/>
    <cellStyle name="Normal 2 20 12 3 2 2" xfId="2309"/>
    <cellStyle name="Normal 2 20 13" xfId="2310"/>
    <cellStyle name="Normal 2 20 13 2" xfId="2311"/>
    <cellStyle name="Normal 2 20 13 2 2" xfId="2312"/>
    <cellStyle name="Normal 2 20 13 2 2 2" xfId="2313"/>
    <cellStyle name="Normal 2 20 13 3" xfId="2314"/>
    <cellStyle name="Normal 2 20 13 3 2" xfId="2315"/>
    <cellStyle name="Normal 2 20 13 3 2 2" xfId="2316"/>
    <cellStyle name="Normal 2 20 14" xfId="2317"/>
    <cellStyle name="Normal 2 20 14 2" xfId="2318"/>
    <cellStyle name="Normal 2 20 14 2 2" xfId="2319"/>
    <cellStyle name="Normal 2 20 14 2 2 2" xfId="2320"/>
    <cellStyle name="Normal 2 20 14 3" xfId="2321"/>
    <cellStyle name="Normal 2 20 14 3 2" xfId="2322"/>
    <cellStyle name="Normal 2 20 14 3 2 2" xfId="2323"/>
    <cellStyle name="Normal 2 20 15" xfId="2324"/>
    <cellStyle name="Normal 2 20 15 2" xfId="2325"/>
    <cellStyle name="Normal 2 20 15 2 2" xfId="2326"/>
    <cellStyle name="Normal 2 20 15 2 2 2" xfId="2327"/>
    <cellStyle name="Normal 2 20 15 3" xfId="2328"/>
    <cellStyle name="Normal 2 20 15 3 2" xfId="2329"/>
    <cellStyle name="Normal 2 20 15 3 2 2" xfId="2330"/>
    <cellStyle name="Normal 2 20 16" xfId="2331"/>
    <cellStyle name="Normal 2 20 16 2" xfId="2332"/>
    <cellStyle name="Normal 2 20 16 2 2" xfId="2333"/>
    <cellStyle name="Normal 2 20 16 2 2 2" xfId="2334"/>
    <cellStyle name="Normal 2 20 16 3" xfId="2335"/>
    <cellStyle name="Normal 2 20 16 3 2" xfId="2336"/>
    <cellStyle name="Normal 2 20 16 3 2 2" xfId="2337"/>
    <cellStyle name="Normal 2 20 17" xfId="2338"/>
    <cellStyle name="Normal 2 20 17 2" xfId="2339"/>
    <cellStyle name="Normal 2 20 17 2 2" xfId="2340"/>
    <cellStyle name="Normal 2 20 17 2 2 2" xfId="2341"/>
    <cellStyle name="Normal 2 20 17 3" xfId="2342"/>
    <cellStyle name="Normal 2 20 17 3 2" xfId="2343"/>
    <cellStyle name="Normal 2 20 17 3 2 2" xfId="2344"/>
    <cellStyle name="Normal 2 20 18" xfId="2345"/>
    <cellStyle name="Normal 2 20 18 2" xfId="2346"/>
    <cellStyle name="Normal 2 20 18 2 2" xfId="2347"/>
    <cellStyle name="Normal 2 20 18 2 2 2" xfId="2348"/>
    <cellStyle name="Normal 2 20 18 3" xfId="2349"/>
    <cellStyle name="Normal 2 20 18 3 2" xfId="2350"/>
    <cellStyle name="Normal 2 20 18 3 2 2" xfId="2351"/>
    <cellStyle name="Normal 2 20 19" xfId="2352"/>
    <cellStyle name="Normal 2 20 19 2" xfId="2353"/>
    <cellStyle name="Normal 2 20 19 2 2" xfId="2354"/>
    <cellStyle name="Normal 2 20 19 2 2 2" xfId="2355"/>
    <cellStyle name="Normal 2 20 19 3" xfId="2356"/>
    <cellStyle name="Normal 2 20 19 3 2" xfId="2357"/>
    <cellStyle name="Normal 2 20 19 3 2 2" xfId="2358"/>
    <cellStyle name="Normal 2 20 2" xfId="2359"/>
    <cellStyle name="Normal 2 20 2 2" xfId="2360"/>
    <cellStyle name="Normal 2 20 2 2 2" xfId="2361"/>
    <cellStyle name="Normal 2 20 2 2 2 2" xfId="2362"/>
    <cellStyle name="Normal 2 20 2 3" xfId="2363"/>
    <cellStyle name="Normal 2 20 2 3 2" xfId="2364"/>
    <cellStyle name="Normal 2 20 2 3 2 2" xfId="2365"/>
    <cellStyle name="Normal 2 20 20" xfId="2366"/>
    <cellStyle name="Normal 2 20 20 2" xfId="2367"/>
    <cellStyle name="Normal 2 20 20 2 2" xfId="2368"/>
    <cellStyle name="Normal 2 20 20 2 2 2" xfId="2369"/>
    <cellStyle name="Normal 2 20 20 3" xfId="2370"/>
    <cellStyle name="Normal 2 20 20 3 2" xfId="2371"/>
    <cellStyle name="Normal 2 20 20 3 2 2" xfId="2372"/>
    <cellStyle name="Normal 2 20 21" xfId="2373"/>
    <cellStyle name="Normal 2 20 21 2" xfId="2374"/>
    <cellStyle name="Normal 2 20 21 2 2" xfId="2375"/>
    <cellStyle name="Normal 2 20 21 2 2 2" xfId="2376"/>
    <cellStyle name="Normal 2 20 21 3" xfId="2377"/>
    <cellStyle name="Normal 2 20 21 3 2" xfId="2378"/>
    <cellStyle name="Normal 2 20 21 3 2 2" xfId="2379"/>
    <cellStyle name="Normal 2 20 22" xfId="2380"/>
    <cellStyle name="Normal 2 20 22 2" xfId="2381"/>
    <cellStyle name="Normal 2 20 22 2 2" xfId="2382"/>
    <cellStyle name="Normal 2 20 22 2 2 2" xfId="2383"/>
    <cellStyle name="Normal 2 20 22 3" xfId="2384"/>
    <cellStyle name="Normal 2 20 22 3 2" xfId="2385"/>
    <cellStyle name="Normal 2 20 22 3 2 2" xfId="2386"/>
    <cellStyle name="Normal 2 20 23" xfId="2387"/>
    <cellStyle name="Normal 2 20 23 2" xfId="2388"/>
    <cellStyle name="Normal 2 20 23 2 2" xfId="2389"/>
    <cellStyle name="Normal 2 20 23 2 2 2" xfId="2390"/>
    <cellStyle name="Normal 2 20 23 3" xfId="2391"/>
    <cellStyle name="Normal 2 20 23 3 2" xfId="2392"/>
    <cellStyle name="Normal 2 20 23 3 2 2" xfId="2393"/>
    <cellStyle name="Normal 2 20 24" xfId="2394"/>
    <cellStyle name="Normal 2 20 24 2" xfId="2395"/>
    <cellStyle name="Normal 2 20 24 2 2" xfId="2396"/>
    <cellStyle name="Normal 2 20 25" xfId="2397"/>
    <cellStyle name="Normal 2 20 25 2" xfId="2398"/>
    <cellStyle name="Normal 2 20 25 2 2" xfId="2399"/>
    <cellStyle name="Normal 2 20 3" xfId="2400"/>
    <cellStyle name="Normal 2 20 3 2" xfId="2401"/>
    <cellStyle name="Normal 2 20 3 2 2" xfId="2402"/>
    <cellStyle name="Normal 2 20 3 2 2 2" xfId="2403"/>
    <cellStyle name="Normal 2 20 3 3" xfId="2404"/>
    <cellStyle name="Normal 2 20 3 3 2" xfId="2405"/>
    <cellStyle name="Normal 2 20 3 3 2 2" xfId="2406"/>
    <cellStyle name="Normal 2 20 4" xfId="2407"/>
    <cellStyle name="Normal 2 20 4 2" xfId="2408"/>
    <cellStyle name="Normal 2 20 4 2 2" xfId="2409"/>
    <cellStyle name="Normal 2 20 4 2 2 2" xfId="2410"/>
    <cellStyle name="Normal 2 20 4 3" xfId="2411"/>
    <cellStyle name="Normal 2 20 4 3 2" xfId="2412"/>
    <cellStyle name="Normal 2 20 4 3 2 2" xfId="2413"/>
    <cellStyle name="Normal 2 20 5" xfId="2414"/>
    <cellStyle name="Normal 2 20 5 2" xfId="2415"/>
    <cellStyle name="Normal 2 20 5 2 2" xfId="2416"/>
    <cellStyle name="Normal 2 20 5 2 2 2" xfId="2417"/>
    <cellStyle name="Normal 2 20 5 3" xfId="2418"/>
    <cellStyle name="Normal 2 20 5 3 2" xfId="2419"/>
    <cellStyle name="Normal 2 20 5 3 2 2" xfId="2420"/>
    <cellStyle name="Normal 2 20 6" xfId="2421"/>
    <cellStyle name="Normal 2 20 6 2" xfId="2422"/>
    <cellStyle name="Normal 2 20 6 2 2" xfId="2423"/>
    <cellStyle name="Normal 2 20 6 2 2 2" xfId="2424"/>
    <cellStyle name="Normal 2 20 6 3" xfId="2425"/>
    <cellStyle name="Normal 2 20 6 3 2" xfId="2426"/>
    <cellStyle name="Normal 2 20 6 3 2 2" xfId="2427"/>
    <cellStyle name="Normal 2 20 7" xfId="2428"/>
    <cellStyle name="Normal 2 20 7 2" xfId="2429"/>
    <cellStyle name="Normal 2 20 7 2 2" xfId="2430"/>
    <cellStyle name="Normal 2 20 7 2 2 2" xfId="2431"/>
    <cellStyle name="Normal 2 20 7 3" xfId="2432"/>
    <cellStyle name="Normal 2 20 7 3 2" xfId="2433"/>
    <cellStyle name="Normal 2 20 7 3 2 2" xfId="2434"/>
    <cellStyle name="Normal 2 20 8" xfId="2435"/>
    <cellStyle name="Normal 2 20 8 2" xfId="2436"/>
    <cellStyle name="Normal 2 20 8 2 2" xfId="2437"/>
    <cellStyle name="Normal 2 20 8 2 2 2" xfId="2438"/>
    <cellStyle name="Normal 2 20 8 3" xfId="2439"/>
    <cellStyle name="Normal 2 20 8 3 2" xfId="2440"/>
    <cellStyle name="Normal 2 20 8 3 2 2" xfId="2441"/>
    <cellStyle name="Normal 2 20 9" xfId="2442"/>
    <cellStyle name="Normal 2 20 9 2" xfId="2443"/>
    <cellStyle name="Normal 2 20 9 2 2" xfId="2444"/>
    <cellStyle name="Normal 2 20 9 2 2 2" xfId="2445"/>
    <cellStyle name="Normal 2 20 9 3" xfId="2446"/>
    <cellStyle name="Normal 2 20 9 3 2" xfId="2447"/>
    <cellStyle name="Normal 2 20 9 3 2 2" xfId="2448"/>
    <cellStyle name="Normal 2 21" xfId="2449"/>
    <cellStyle name="Normal 2 21 10" xfId="2450"/>
    <cellStyle name="Normal 2 21 10 2" xfId="2451"/>
    <cellStyle name="Normal 2 21 10 2 2" xfId="2452"/>
    <cellStyle name="Normal 2 21 10 2 2 2" xfId="2453"/>
    <cellStyle name="Normal 2 21 10 3" xfId="2454"/>
    <cellStyle name="Normal 2 21 10 3 2" xfId="2455"/>
    <cellStyle name="Normal 2 21 10 3 2 2" xfId="2456"/>
    <cellStyle name="Normal 2 21 11" xfId="2457"/>
    <cellStyle name="Normal 2 21 11 2" xfId="2458"/>
    <cellStyle name="Normal 2 21 11 2 2" xfId="2459"/>
    <cellStyle name="Normal 2 21 11 2 2 2" xfId="2460"/>
    <cellStyle name="Normal 2 21 11 3" xfId="2461"/>
    <cellStyle name="Normal 2 21 11 3 2" xfId="2462"/>
    <cellStyle name="Normal 2 21 11 3 2 2" xfId="2463"/>
    <cellStyle name="Normal 2 21 12" xfId="2464"/>
    <cellStyle name="Normal 2 21 12 2" xfId="2465"/>
    <cellStyle name="Normal 2 21 12 2 2" xfId="2466"/>
    <cellStyle name="Normal 2 21 12 2 2 2" xfId="2467"/>
    <cellStyle name="Normal 2 21 12 3" xfId="2468"/>
    <cellStyle name="Normal 2 21 12 3 2" xfId="2469"/>
    <cellStyle name="Normal 2 21 12 3 2 2" xfId="2470"/>
    <cellStyle name="Normal 2 21 13" xfId="2471"/>
    <cellStyle name="Normal 2 21 13 2" xfId="2472"/>
    <cellStyle name="Normal 2 21 13 2 2" xfId="2473"/>
    <cellStyle name="Normal 2 21 13 2 2 2" xfId="2474"/>
    <cellStyle name="Normal 2 21 13 3" xfId="2475"/>
    <cellStyle name="Normal 2 21 13 3 2" xfId="2476"/>
    <cellStyle name="Normal 2 21 13 3 2 2" xfId="2477"/>
    <cellStyle name="Normal 2 21 14" xfId="2478"/>
    <cellStyle name="Normal 2 21 14 2" xfId="2479"/>
    <cellStyle name="Normal 2 21 14 2 2" xfId="2480"/>
    <cellStyle name="Normal 2 21 14 2 2 2" xfId="2481"/>
    <cellStyle name="Normal 2 21 14 3" xfId="2482"/>
    <cellStyle name="Normal 2 21 14 3 2" xfId="2483"/>
    <cellStyle name="Normal 2 21 14 3 2 2" xfId="2484"/>
    <cellStyle name="Normal 2 21 15" xfId="2485"/>
    <cellStyle name="Normal 2 21 15 2" xfId="2486"/>
    <cellStyle name="Normal 2 21 15 2 2" xfId="2487"/>
    <cellStyle name="Normal 2 21 15 2 2 2" xfId="2488"/>
    <cellStyle name="Normal 2 21 15 3" xfId="2489"/>
    <cellStyle name="Normal 2 21 15 3 2" xfId="2490"/>
    <cellStyle name="Normal 2 21 15 3 2 2" xfId="2491"/>
    <cellStyle name="Normal 2 21 16" xfId="2492"/>
    <cellStyle name="Normal 2 21 16 2" xfId="2493"/>
    <cellStyle name="Normal 2 21 16 2 2" xfId="2494"/>
    <cellStyle name="Normal 2 21 16 2 2 2" xfId="2495"/>
    <cellStyle name="Normal 2 21 16 3" xfId="2496"/>
    <cellStyle name="Normal 2 21 16 3 2" xfId="2497"/>
    <cellStyle name="Normal 2 21 16 3 2 2" xfId="2498"/>
    <cellStyle name="Normal 2 21 17" xfId="2499"/>
    <cellStyle name="Normal 2 21 17 2" xfId="2500"/>
    <cellStyle name="Normal 2 21 17 2 2" xfId="2501"/>
    <cellStyle name="Normal 2 21 17 2 2 2" xfId="2502"/>
    <cellStyle name="Normal 2 21 17 3" xfId="2503"/>
    <cellStyle name="Normal 2 21 17 3 2" xfId="2504"/>
    <cellStyle name="Normal 2 21 17 3 2 2" xfId="2505"/>
    <cellStyle name="Normal 2 21 18" xfId="2506"/>
    <cellStyle name="Normal 2 21 18 2" xfId="2507"/>
    <cellStyle name="Normal 2 21 18 2 2" xfId="2508"/>
    <cellStyle name="Normal 2 21 18 2 2 2" xfId="2509"/>
    <cellStyle name="Normal 2 21 18 3" xfId="2510"/>
    <cellStyle name="Normal 2 21 18 3 2" xfId="2511"/>
    <cellStyle name="Normal 2 21 18 3 2 2" xfId="2512"/>
    <cellStyle name="Normal 2 21 19" xfId="2513"/>
    <cellStyle name="Normal 2 21 19 2" xfId="2514"/>
    <cellStyle name="Normal 2 21 19 2 2" xfId="2515"/>
    <cellStyle name="Normal 2 21 19 2 2 2" xfId="2516"/>
    <cellStyle name="Normal 2 21 19 3" xfId="2517"/>
    <cellStyle name="Normal 2 21 19 3 2" xfId="2518"/>
    <cellStyle name="Normal 2 21 19 3 2 2" xfId="2519"/>
    <cellStyle name="Normal 2 21 2" xfId="2520"/>
    <cellStyle name="Normal 2 21 2 2" xfId="2521"/>
    <cellStyle name="Normal 2 21 2 2 2" xfId="2522"/>
    <cellStyle name="Normal 2 21 2 2 2 2" xfId="2523"/>
    <cellStyle name="Normal 2 21 2 3" xfId="2524"/>
    <cellStyle name="Normal 2 21 2 3 2" xfId="2525"/>
    <cellStyle name="Normal 2 21 2 3 2 2" xfId="2526"/>
    <cellStyle name="Normal 2 21 20" xfId="2527"/>
    <cellStyle name="Normal 2 21 20 2" xfId="2528"/>
    <cellStyle name="Normal 2 21 20 2 2" xfId="2529"/>
    <cellStyle name="Normal 2 21 20 2 2 2" xfId="2530"/>
    <cellStyle name="Normal 2 21 20 3" xfId="2531"/>
    <cellStyle name="Normal 2 21 20 3 2" xfId="2532"/>
    <cellStyle name="Normal 2 21 20 3 2 2" xfId="2533"/>
    <cellStyle name="Normal 2 21 21" xfId="2534"/>
    <cellStyle name="Normal 2 21 21 2" xfId="2535"/>
    <cellStyle name="Normal 2 21 21 2 2" xfId="2536"/>
    <cellStyle name="Normal 2 21 21 2 2 2" xfId="2537"/>
    <cellStyle name="Normal 2 21 21 3" xfId="2538"/>
    <cellStyle name="Normal 2 21 21 3 2" xfId="2539"/>
    <cellStyle name="Normal 2 21 21 3 2 2" xfId="2540"/>
    <cellStyle name="Normal 2 21 22" xfId="2541"/>
    <cellStyle name="Normal 2 21 22 2" xfId="2542"/>
    <cellStyle name="Normal 2 21 22 2 2" xfId="2543"/>
    <cellStyle name="Normal 2 21 22 2 2 2" xfId="2544"/>
    <cellStyle name="Normal 2 21 22 3" xfId="2545"/>
    <cellStyle name="Normal 2 21 22 3 2" xfId="2546"/>
    <cellStyle name="Normal 2 21 22 3 2 2" xfId="2547"/>
    <cellStyle name="Normal 2 21 23" xfId="2548"/>
    <cellStyle name="Normal 2 21 23 2" xfId="2549"/>
    <cellStyle name="Normal 2 21 23 2 2" xfId="2550"/>
    <cellStyle name="Normal 2 21 23 2 2 2" xfId="2551"/>
    <cellStyle name="Normal 2 21 23 3" xfId="2552"/>
    <cellStyle name="Normal 2 21 23 3 2" xfId="2553"/>
    <cellStyle name="Normal 2 21 23 3 2 2" xfId="2554"/>
    <cellStyle name="Normal 2 21 24" xfId="2555"/>
    <cellStyle name="Normal 2 21 24 2" xfId="2556"/>
    <cellStyle name="Normal 2 21 24 2 2" xfId="2557"/>
    <cellStyle name="Normal 2 21 25" xfId="2558"/>
    <cellStyle name="Normal 2 21 25 2" xfId="2559"/>
    <cellStyle name="Normal 2 21 25 2 2" xfId="2560"/>
    <cellStyle name="Normal 2 21 3" xfId="2561"/>
    <cellStyle name="Normal 2 21 3 2" xfId="2562"/>
    <cellStyle name="Normal 2 21 3 2 2" xfId="2563"/>
    <cellStyle name="Normal 2 21 3 2 2 2" xfId="2564"/>
    <cellStyle name="Normal 2 21 3 3" xfId="2565"/>
    <cellStyle name="Normal 2 21 3 3 2" xfId="2566"/>
    <cellStyle name="Normal 2 21 3 3 2 2" xfId="2567"/>
    <cellStyle name="Normal 2 21 4" xfId="2568"/>
    <cellStyle name="Normal 2 21 4 2" xfId="2569"/>
    <cellStyle name="Normal 2 21 4 2 2" xfId="2570"/>
    <cellStyle name="Normal 2 21 4 2 2 2" xfId="2571"/>
    <cellStyle name="Normal 2 21 4 3" xfId="2572"/>
    <cellStyle name="Normal 2 21 4 3 2" xfId="2573"/>
    <cellStyle name="Normal 2 21 4 3 2 2" xfId="2574"/>
    <cellStyle name="Normal 2 21 5" xfId="2575"/>
    <cellStyle name="Normal 2 21 5 2" xfId="2576"/>
    <cellStyle name="Normal 2 21 5 2 2" xfId="2577"/>
    <cellStyle name="Normal 2 21 5 2 2 2" xfId="2578"/>
    <cellStyle name="Normal 2 21 5 3" xfId="2579"/>
    <cellStyle name="Normal 2 21 5 3 2" xfId="2580"/>
    <cellStyle name="Normal 2 21 5 3 2 2" xfId="2581"/>
    <cellStyle name="Normal 2 21 6" xfId="2582"/>
    <cellStyle name="Normal 2 21 6 2" xfId="2583"/>
    <cellStyle name="Normal 2 21 6 2 2" xfId="2584"/>
    <cellStyle name="Normal 2 21 6 2 2 2" xfId="2585"/>
    <cellStyle name="Normal 2 21 6 3" xfId="2586"/>
    <cellStyle name="Normal 2 21 6 3 2" xfId="2587"/>
    <cellStyle name="Normal 2 21 6 3 2 2" xfId="2588"/>
    <cellStyle name="Normal 2 21 7" xfId="2589"/>
    <cellStyle name="Normal 2 21 7 2" xfId="2590"/>
    <cellStyle name="Normal 2 21 7 2 2" xfId="2591"/>
    <cellStyle name="Normal 2 21 7 2 2 2" xfId="2592"/>
    <cellStyle name="Normal 2 21 7 3" xfId="2593"/>
    <cellStyle name="Normal 2 21 7 3 2" xfId="2594"/>
    <cellStyle name="Normal 2 21 7 3 2 2" xfId="2595"/>
    <cellStyle name="Normal 2 21 8" xfId="2596"/>
    <cellStyle name="Normal 2 21 8 2" xfId="2597"/>
    <cellStyle name="Normal 2 21 8 2 2" xfId="2598"/>
    <cellStyle name="Normal 2 21 8 2 2 2" xfId="2599"/>
    <cellStyle name="Normal 2 21 8 3" xfId="2600"/>
    <cellStyle name="Normal 2 21 8 3 2" xfId="2601"/>
    <cellStyle name="Normal 2 21 8 3 2 2" xfId="2602"/>
    <cellStyle name="Normal 2 21 9" xfId="2603"/>
    <cellStyle name="Normal 2 21 9 2" xfId="2604"/>
    <cellStyle name="Normal 2 21 9 2 2" xfId="2605"/>
    <cellStyle name="Normal 2 21 9 2 2 2" xfId="2606"/>
    <cellStyle name="Normal 2 21 9 3" xfId="2607"/>
    <cellStyle name="Normal 2 21 9 3 2" xfId="2608"/>
    <cellStyle name="Normal 2 21 9 3 2 2" xfId="2609"/>
    <cellStyle name="Normal 2 22" xfId="2610"/>
    <cellStyle name="Normal 2 22 10" xfId="2611"/>
    <cellStyle name="Normal 2 22 10 2" xfId="2612"/>
    <cellStyle name="Normal 2 22 10 2 2" xfId="2613"/>
    <cellStyle name="Normal 2 22 10 2 2 2" xfId="2614"/>
    <cellStyle name="Normal 2 22 10 3" xfId="2615"/>
    <cellStyle name="Normal 2 22 10 3 2" xfId="2616"/>
    <cellStyle name="Normal 2 22 10 3 2 2" xfId="2617"/>
    <cellStyle name="Normal 2 22 11" xfId="2618"/>
    <cellStyle name="Normal 2 22 11 2" xfId="2619"/>
    <cellStyle name="Normal 2 22 11 2 2" xfId="2620"/>
    <cellStyle name="Normal 2 22 11 2 2 2" xfId="2621"/>
    <cellStyle name="Normal 2 22 11 3" xfId="2622"/>
    <cellStyle name="Normal 2 22 11 3 2" xfId="2623"/>
    <cellStyle name="Normal 2 22 11 3 2 2" xfId="2624"/>
    <cellStyle name="Normal 2 22 12" xfId="2625"/>
    <cellStyle name="Normal 2 22 12 2" xfId="2626"/>
    <cellStyle name="Normal 2 22 12 2 2" xfId="2627"/>
    <cellStyle name="Normal 2 22 12 2 2 2" xfId="2628"/>
    <cellStyle name="Normal 2 22 12 3" xfId="2629"/>
    <cellStyle name="Normal 2 22 12 3 2" xfId="2630"/>
    <cellStyle name="Normal 2 22 12 3 2 2" xfId="2631"/>
    <cellStyle name="Normal 2 22 13" xfId="2632"/>
    <cellStyle name="Normal 2 22 13 2" xfId="2633"/>
    <cellStyle name="Normal 2 22 13 2 2" xfId="2634"/>
    <cellStyle name="Normal 2 22 13 2 2 2" xfId="2635"/>
    <cellStyle name="Normal 2 22 13 3" xfId="2636"/>
    <cellStyle name="Normal 2 22 13 3 2" xfId="2637"/>
    <cellStyle name="Normal 2 22 13 3 2 2" xfId="2638"/>
    <cellStyle name="Normal 2 22 14" xfId="2639"/>
    <cellStyle name="Normal 2 22 14 2" xfId="2640"/>
    <cellStyle name="Normal 2 22 14 2 2" xfId="2641"/>
    <cellStyle name="Normal 2 22 14 2 2 2" xfId="2642"/>
    <cellStyle name="Normal 2 22 14 3" xfId="2643"/>
    <cellStyle name="Normal 2 22 14 3 2" xfId="2644"/>
    <cellStyle name="Normal 2 22 14 3 2 2" xfId="2645"/>
    <cellStyle name="Normal 2 22 15" xfId="2646"/>
    <cellStyle name="Normal 2 22 15 2" xfId="2647"/>
    <cellStyle name="Normal 2 22 15 2 2" xfId="2648"/>
    <cellStyle name="Normal 2 22 15 2 2 2" xfId="2649"/>
    <cellStyle name="Normal 2 22 15 3" xfId="2650"/>
    <cellStyle name="Normal 2 22 15 3 2" xfId="2651"/>
    <cellStyle name="Normal 2 22 15 3 2 2" xfId="2652"/>
    <cellStyle name="Normal 2 22 16" xfId="2653"/>
    <cellStyle name="Normal 2 22 16 2" xfId="2654"/>
    <cellStyle name="Normal 2 22 16 2 2" xfId="2655"/>
    <cellStyle name="Normal 2 22 16 2 2 2" xfId="2656"/>
    <cellStyle name="Normal 2 22 16 3" xfId="2657"/>
    <cellStyle name="Normal 2 22 16 3 2" xfId="2658"/>
    <cellStyle name="Normal 2 22 16 3 2 2" xfId="2659"/>
    <cellStyle name="Normal 2 22 17" xfId="2660"/>
    <cellStyle name="Normal 2 22 17 2" xfId="2661"/>
    <cellStyle name="Normal 2 22 17 2 2" xfId="2662"/>
    <cellStyle name="Normal 2 22 17 2 2 2" xfId="2663"/>
    <cellStyle name="Normal 2 22 17 3" xfId="2664"/>
    <cellStyle name="Normal 2 22 17 3 2" xfId="2665"/>
    <cellStyle name="Normal 2 22 17 3 2 2" xfId="2666"/>
    <cellStyle name="Normal 2 22 18" xfId="2667"/>
    <cellStyle name="Normal 2 22 18 2" xfId="2668"/>
    <cellStyle name="Normal 2 22 18 2 2" xfId="2669"/>
    <cellStyle name="Normal 2 22 18 2 2 2" xfId="2670"/>
    <cellStyle name="Normal 2 22 18 3" xfId="2671"/>
    <cellStyle name="Normal 2 22 18 3 2" xfId="2672"/>
    <cellStyle name="Normal 2 22 18 3 2 2" xfId="2673"/>
    <cellStyle name="Normal 2 22 19" xfId="2674"/>
    <cellStyle name="Normal 2 22 19 2" xfId="2675"/>
    <cellStyle name="Normal 2 22 19 2 2" xfId="2676"/>
    <cellStyle name="Normal 2 22 19 2 2 2" xfId="2677"/>
    <cellStyle name="Normal 2 22 19 3" xfId="2678"/>
    <cellStyle name="Normal 2 22 19 3 2" xfId="2679"/>
    <cellStyle name="Normal 2 22 19 3 2 2" xfId="2680"/>
    <cellStyle name="Normal 2 22 2" xfId="2681"/>
    <cellStyle name="Normal 2 22 2 2" xfId="2682"/>
    <cellStyle name="Normal 2 22 2 2 2" xfId="2683"/>
    <cellStyle name="Normal 2 22 2 2 2 2" xfId="2684"/>
    <cellStyle name="Normal 2 22 2 3" xfId="2685"/>
    <cellStyle name="Normal 2 22 2 3 2" xfId="2686"/>
    <cellStyle name="Normal 2 22 2 3 2 2" xfId="2687"/>
    <cellStyle name="Normal 2 22 20" xfId="2688"/>
    <cellStyle name="Normal 2 22 20 2" xfId="2689"/>
    <cellStyle name="Normal 2 22 20 2 2" xfId="2690"/>
    <cellStyle name="Normal 2 22 20 2 2 2" xfId="2691"/>
    <cellStyle name="Normal 2 22 20 3" xfId="2692"/>
    <cellStyle name="Normal 2 22 20 3 2" xfId="2693"/>
    <cellStyle name="Normal 2 22 20 3 2 2" xfId="2694"/>
    <cellStyle name="Normal 2 22 21" xfId="2695"/>
    <cellStyle name="Normal 2 22 21 2" xfId="2696"/>
    <cellStyle name="Normal 2 22 21 2 2" xfId="2697"/>
    <cellStyle name="Normal 2 22 21 2 2 2" xfId="2698"/>
    <cellStyle name="Normal 2 22 21 3" xfId="2699"/>
    <cellStyle name="Normal 2 22 21 3 2" xfId="2700"/>
    <cellStyle name="Normal 2 22 21 3 2 2" xfId="2701"/>
    <cellStyle name="Normal 2 22 22" xfId="2702"/>
    <cellStyle name="Normal 2 22 22 2" xfId="2703"/>
    <cellStyle name="Normal 2 22 22 2 2" xfId="2704"/>
    <cellStyle name="Normal 2 22 22 2 2 2" xfId="2705"/>
    <cellStyle name="Normal 2 22 22 3" xfId="2706"/>
    <cellStyle name="Normal 2 22 22 3 2" xfId="2707"/>
    <cellStyle name="Normal 2 22 22 3 2 2" xfId="2708"/>
    <cellStyle name="Normal 2 22 23" xfId="2709"/>
    <cellStyle name="Normal 2 22 23 2" xfId="2710"/>
    <cellStyle name="Normal 2 22 23 2 2" xfId="2711"/>
    <cellStyle name="Normal 2 22 23 2 2 2" xfId="2712"/>
    <cellStyle name="Normal 2 22 23 3" xfId="2713"/>
    <cellStyle name="Normal 2 22 23 3 2" xfId="2714"/>
    <cellStyle name="Normal 2 22 23 3 2 2" xfId="2715"/>
    <cellStyle name="Normal 2 22 24" xfId="2716"/>
    <cellStyle name="Normal 2 22 24 2" xfId="2717"/>
    <cellStyle name="Normal 2 22 24 2 2" xfId="2718"/>
    <cellStyle name="Normal 2 22 25" xfId="2719"/>
    <cellStyle name="Normal 2 22 25 2" xfId="2720"/>
    <cellStyle name="Normal 2 22 25 2 2" xfId="2721"/>
    <cellStyle name="Normal 2 22 3" xfId="2722"/>
    <cellStyle name="Normal 2 22 3 2" xfId="2723"/>
    <cellStyle name="Normal 2 22 3 2 2" xfId="2724"/>
    <cellStyle name="Normal 2 22 3 2 2 2" xfId="2725"/>
    <cellStyle name="Normal 2 22 3 3" xfId="2726"/>
    <cellStyle name="Normal 2 22 3 3 2" xfId="2727"/>
    <cellStyle name="Normal 2 22 3 3 2 2" xfId="2728"/>
    <cellStyle name="Normal 2 22 4" xfId="2729"/>
    <cellStyle name="Normal 2 22 4 2" xfId="2730"/>
    <cellStyle name="Normal 2 22 4 2 2" xfId="2731"/>
    <cellStyle name="Normal 2 22 4 2 2 2" xfId="2732"/>
    <cellStyle name="Normal 2 22 4 3" xfId="2733"/>
    <cellStyle name="Normal 2 22 4 3 2" xfId="2734"/>
    <cellStyle name="Normal 2 22 4 3 2 2" xfId="2735"/>
    <cellStyle name="Normal 2 22 5" xfId="2736"/>
    <cellStyle name="Normal 2 22 5 2" xfId="2737"/>
    <cellStyle name="Normal 2 22 5 2 2" xfId="2738"/>
    <cellStyle name="Normal 2 22 5 2 2 2" xfId="2739"/>
    <cellStyle name="Normal 2 22 5 3" xfId="2740"/>
    <cellStyle name="Normal 2 22 5 3 2" xfId="2741"/>
    <cellStyle name="Normal 2 22 5 3 2 2" xfId="2742"/>
    <cellStyle name="Normal 2 22 6" xfId="2743"/>
    <cellStyle name="Normal 2 22 6 2" xfId="2744"/>
    <cellStyle name="Normal 2 22 6 2 2" xfId="2745"/>
    <cellStyle name="Normal 2 22 6 2 2 2" xfId="2746"/>
    <cellStyle name="Normal 2 22 6 3" xfId="2747"/>
    <cellStyle name="Normal 2 22 6 3 2" xfId="2748"/>
    <cellStyle name="Normal 2 22 6 3 2 2" xfId="2749"/>
    <cellStyle name="Normal 2 22 7" xfId="2750"/>
    <cellStyle name="Normal 2 22 7 2" xfId="2751"/>
    <cellStyle name="Normal 2 22 7 2 2" xfId="2752"/>
    <cellStyle name="Normal 2 22 7 2 2 2" xfId="2753"/>
    <cellStyle name="Normal 2 22 7 3" xfId="2754"/>
    <cellStyle name="Normal 2 22 7 3 2" xfId="2755"/>
    <cellStyle name="Normal 2 22 7 3 2 2" xfId="2756"/>
    <cellStyle name="Normal 2 22 8" xfId="2757"/>
    <cellStyle name="Normal 2 22 8 2" xfId="2758"/>
    <cellStyle name="Normal 2 22 8 2 2" xfId="2759"/>
    <cellStyle name="Normal 2 22 8 2 2 2" xfId="2760"/>
    <cellStyle name="Normal 2 22 8 3" xfId="2761"/>
    <cellStyle name="Normal 2 22 8 3 2" xfId="2762"/>
    <cellStyle name="Normal 2 22 8 3 2 2" xfId="2763"/>
    <cellStyle name="Normal 2 22 9" xfId="2764"/>
    <cellStyle name="Normal 2 22 9 2" xfId="2765"/>
    <cellStyle name="Normal 2 22 9 2 2" xfId="2766"/>
    <cellStyle name="Normal 2 22 9 2 2 2" xfId="2767"/>
    <cellStyle name="Normal 2 22 9 3" xfId="2768"/>
    <cellStyle name="Normal 2 22 9 3 2" xfId="2769"/>
    <cellStyle name="Normal 2 22 9 3 2 2" xfId="2770"/>
    <cellStyle name="Normal 2 23" xfId="2771"/>
    <cellStyle name="Normal 2 23 10" xfId="2772"/>
    <cellStyle name="Normal 2 23 10 2" xfId="2773"/>
    <cellStyle name="Normal 2 23 10 2 2" xfId="2774"/>
    <cellStyle name="Normal 2 23 10 2 2 2" xfId="2775"/>
    <cellStyle name="Normal 2 23 10 3" xfId="2776"/>
    <cellStyle name="Normal 2 23 10 3 2" xfId="2777"/>
    <cellStyle name="Normal 2 23 10 3 2 2" xfId="2778"/>
    <cellStyle name="Normal 2 23 11" xfId="2779"/>
    <cellStyle name="Normal 2 23 11 2" xfId="2780"/>
    <cellStyle name="Normal 2 23 11 2 2" xfId="2781"/>
    <cellStyle name="Normal 2 23 11 2 2 2" xfId="2782"/>
    <cellStyle name="Normal 2 23 11 3" xfId="2783"/>
    <cellStyle name="Normal 2 23 11 3 2" xfId="2784"/>
    <cellStyle name="Normal 2 23 11 3 2 2" xfId="2785"/>
    <cellStyle name="Normal 2 23 12" xfId="2786"/>
    <cellStyle name="Normal 2 23 12 2" xfId="2787"/>
    <cellStyle name="Normal 2 23 12 2 2" xfId="2788"/>
    <cellStyle name="Normal 2 23 12 2 2 2" xfId="2789"/>
    <cellStyle name="Normal 2 23 12 3" xfId="2790"/>
    <cellStyle name="Normal 2 23 12 3 2" xfId="2791"/>
    <cellStyle name="Normal 2 23 12 3 2 2" xfId="2792"/>
    <cellStyle name="Normal 2 23 13" xfId="2793"/>
    <cellStyle name="Normal 2 23 13 2" xfId="2794"/>
    <cellStyle name="Normal 2 23 13 2 2" xfId="2795"/>
    <cellStyle name="Normal 2 23 13 2 2 2" xfId="2796"/>
    <cellStyle name="Normal 2 23 13 3" xfId="2797"/>
    <cellStyle name="Normal 2 23 13 3 2" xfId="2798"/>
    <cellStyle name="Normal 2 23 13 3 2 2" xfId="2799"/>
    <cellStyle name="Normal 2 23 14" xfId="2800"/>
    <cellStyle name="Normal 2 23 14 2" xfId="2801"/>
    <cellStyle name="Normal 2 23 14 2 2" xfId="2802"/>
    <cellStyle name="Normal 2 23 14 2 2 2" xfId="2803"/>
    <cellStyle name="Normal 2 23 14 3" xfId="2804"/>
    <cellStyle name="Normal 2 23 14 3 2" xfId="2805"/>
    <cellStyle name="Normal 2 23 14 3 2 2" xfId="2806"/>
    <cellStyle name="Normal 2 23 15" xfId="2807"/>
    <cellStyle name="Normal 2 23 15 2" xfId="2808"/>
    <cellStyle name="Normal 2 23 15 2 2" xfId="2809"/>
    <cellStyle name="Normal 2 23 15 2 2 2" xfId="2810"/>
    <cellStyle name="Normal 2 23 15 3" xfId="2811"/>
    <cellStyle name="Normal 2 23 15 3 2" xfId="2812"/>
    <cellStyle name="Normal 2 23 15 3 2 2" xfId="2813"/>
    <cellStyle name="Normal 2 23 16" xfId="2814"/>
    <cellStyle name="Normal 2 23 16 2" xfId="2815"/>
    <cellStyle name="Normal 2 23 16 2 2" xfId="2816"/>
    <cellStyle name="Normal 2 23 16 2 2 2" xfId="2817"/>
    <cellStyle name="Normal 2 23 16 3" xfId="2818"/>
    <cellStyle name="Normal 2 23 16 3 2" xfId="2819"/>
    <cellStyle name="Normal 2 23 16 3 2 2" xfId="2820"/>
    <cellStyle name="Normal 2 23 17" xfId="2821"/>
    <cellStyle name="Normal 2 23 17 2" xfId="2822"/>
    <cellStyle name="Normal 2 23 17 2 2" xfId="2823"/>
    <cellStyle name="Normal 2 23 17 2 2 2" xfId="2824"/>
    <cellStyle name="Normal 2 23 17 3" xfId="2825"/>
    <cellStyle name="Normal 2 23 17 3 2" xfId="2826"/>
    <cellStyle name="Normal 2 23 17 3 2 2" xfId="2827"/>
    <cellStyle name="Normal 2 23 18" xfId="2828"/>
    <cellStyle name="Normal 2 23 18 2" xfId="2829"/>
    <cellStyle name="Normal 2 23 18 2 2" xfId="2830"/>
    <cellStyle name="Normal 2 23 18 2 2 2" xfId="2831"/>
    <cellStyle name="Normal 2 23 18 3" xfId="2832"/>
    <cellStyle name="Normal 2 23 18 3 2" xfId="2833"/>
    <cellStyle name="Normal 2 23 18 3 2 2" xfId="2834"/>
    <cellStyle name="Normal 2 23 19" xfId="2835"/>
    <cellStyle name="Normal 2 23 19 2" xfId="2836"/>
    <cellStyle name="Normal 2 23 19 2 2" xfId="2837"/>
    <cellStyle name="Normal 2 23 19 2 2 2" xfId="2838"/>
    <cellStyle name="Normal 2 23 19 3" xfId="2839"/>
    <cellStyle name="Normal 2 23 19 3 2" xfId="2840"/>
    <cellStyle name="Normal 2 23 19 3 2 2" xfId="2841"/>
    <cellStyle name="Normal 2 23 2" xfId="2842"/>
    <cellStyle name="Normal 2 23 2 2" xfId="2843"/>
    <cellStyle name="Normal 2 23 2 2 2" xfId="2844"/>
    <cellStyle name="Normal 2 23 2 2 2 2" xfId="2845"/>
    <cellStyle name="Normal 2 23 2 3" xfId="2846"/>
    <cellStyle name="Normal 2 23 2 3 2" xfId="2847"/>
    <cellStyle name="Normal 2 23 2 3 2 2" xfId="2848"/>
    <cellStyle name="Normal 2 23 20" xfId="2849"/>
    <cellStyle name="Normal 2 23 20 2" xfId="2850"/>
    <cellStyle name="Normal 2 23 20 2 2" xfId="2851"/>
    <cellStyle name="Normal 2 23 20 2 2 2" xfId="2852"/>
    <cellStyle name="Normal 2 23 20 3" xfId="2853"/>
    <cellStyle name="Normal 2 23 20 3 2" xfId="2854"/>
    <cellStyle name="Normal 2 23 20 3 2 2" xfId="2855"/>
    <cellStyle name="Normal 2 23 21" xfId="2856"/>
    <cellStyle name="Normal 2 23 21 2" xfId="2857"/>
    <cellStyle name="Normal 2 23 21 2 2" xfId="2858"/>
    <cellStyle name="Normal 2 23 21 2 2 2" xfId="2859"/>
    <cellStyle name="Normal 2 23 21 3" xfId="2860"/>
    <cellStyle name="Normal 2 23 21 3 2" xfId="2861"/>
    <cellStyle name="Normal 2 23 21 3 2 2" xfId="2862"/>
    <cellStyle name="Normal 2 23 22" xfId="2863"/>
    <cellStyle name="Normal 2 23 22 2" xfId="2864"/>
    <cellStyle name="Normal 2 23 22 2 2" xfId="2865"/>
    <cellStyle name="Normal 2 23 22 2 2 2" xfId="2866"/>
    <cellStyle name="Normal 2 23 22 3" xfId="2867"/>
    <cellStyle name="Normal 2 23 22 3 2" xfId="2868"/>
    <cellStyle name="Normal 2 23 22 3 2 2" xfId="2869"/>
    <cellStyle name="Normal 2 23 23" xfId="2870"/>
    <cellStyle name="Normal 2 23 23 2" xfId="2871"/>
    <cellStyle name="Normal 2 23 23 2 2" xfId="2872"/>
    <cellStyle name="Normal 2 23 23 2 2 2" xfId="2873"/>
    <cellStyle name="Normal 2 23 23 3" xfId="2874"/>
    <cellStyle name="Normal 2 23 23 3 2" xfId="2875"/>
    <cellStyle name="Normal 2 23 23 3 2 2" xfId="2876"/>
    <cellStyle name="Normal 2 23 24" xfId="2877"/>
    <cellStyle name="Normal 2 23 24 2" xfId="2878"/>
    <cellStyle name="Normal 2 23 24 2 2" xfId="2879"/>
    <cellStyle name="Normal 2 23 25" xfId="2880"/>
    <cellStyle name="Normal 2 23 25 2" xfId="2881"/>
    <cellStyle name="Normal 2 23 25 2 2" xfId="2882"/>
    <cellStyle name="Normal 2 23 3" xfId="2883"/>
    <cellStyle name="Normal 2 23 3 2" xfId="2884"/>
    <cellStyle name="Normal 2 23 3 2 2" xfId="2885"/>
    <cellStyle name="Normal 2 23 3 2 2 2" xfId="2886"/>
    <cellStyle name="Normal 2 23 3 3" xfId="2887"/>
    <cellStyle name="Normal 2 23 3 3 2" xfId="2888"/>
    <cellStyle name="Normal 2 23 3 3 2 2" xfId="2889"/>
    <cellStyle name="Normal 2 23 4" xfId="2890"/>
    <cellStyle name="Normal 2 23 4 2" xfId="2891"/>
    <cellStyle name="Normal 2 23 4 2 2" xfId="2892"/>
    <cellStyle name="Normal 2 23 4 2 2 2" xfId="2893"/>
    <cellStyle name="Normal 2 23 4 3" xfId="2894"/>
    <cellStyle name="Normal 2 23 4 3 2" xfId="2895"/>
    <cellStyle name="Normal 2 23 4 3 2 2" xfId="2896"/>
    <cellStyle name="Normal 2 23 5" xfId="2897"/>
    <cellStyle name="Normal 2 23 5 2" xfId="2898"/>
    <cellStyle name="Normal 2 23 5 2 2" xfId="2899"/>
    <cellStyle name="Normal 2 23 5 2 2 2" xfId="2900"/>
    <cellStyle name="Normal 2 23 5 3" xfId="2901"/>
    <cellStyle name="Normal 2 23 5 3 2" xfId="2902"/>
    <cellStyle name="Normal 2 23 5 3 2 2" xfId="2903"/>
    <cellStyle name="Normal 2 23 6" xfId="2904"/>
    <cellStyle name="Normal 2 23 6 2" xfId="2905"/>
    <cellStyle name="Normal 2 23 6 2 2" xfId="2906"/>
    <cellStyle name="Normal 2 23 6 2 2 2" xfId="2907"/>
    <cellStyle name="Normal 2 23 6 3" xfId="2908"/>
    <cellStyle name="Normal 2 23 6 3 2" xfId="2909"/>
    <cellStyle name="Normal 2 23 6 3 2 2" xfId="2910"/>
    <cellStyle name="Normal 2 23 7" xfId="2911"/>
    <cellStyle name="Normal 2 23 7 2" xfId="2912"/>
    <cellStyle name="Normal 2 23 7 2 2" xfId="2913"/>
    <cellStyle name="Normal 2 23 7 2 2 2" xfId="2914"/>
    <cellStyle name="Normal 2 23 7 3" xfId="2915"/>
    <cellStyle name="Normal 2 23 7 3 2" xfId="2916"/>
    <cellStyle name="Normal 2 23 7 3 2 2" xfId="2917"/>
    <cellStyle name="Normal 2 23 8" xfId="2918"/>
    <cellStyle name="Normal 2 23 8 2" xfId="2919"/>
    <cellStyle name="Normal 2 23 8 2 2" xfId="2920"/>
    <cellStyle name="Normal 2 23 8 2 2 2" xfId="2921"/>
    <cellStyle name="Normal 2 23 8 3" xfId="2922"/>
    <cellStyle name="Normal 2 23 8 3 2" xfId="2923"/>
    <cellStyle name="Normal 2 23 8 3 2 2" xfId="2924"/>
    <cellStyle name="Normal 2 23 9" xfId="2925"/>
    <cellStyle name="Normal 2 23 9 2" xfId="2926"/>
    <cellStyle name="Normal 2 23 9 2 2" xfId="2927"/>
    <cellStyle name="Normal 2 23 9 2 2 2" xfId="2928"/>
    <cellStyle name="Normal 2 23 9 3" xfId="2929"/>
    <cellStyle name="Normal 2 23 9 3 2" xfId="2930"/>
    <cellStyle name="Normal 2 23 9 3 2 2" xfId="2931"/>
    <cellStyle name="Normal 2 24" xfId="2932"/>
    <cellStyle name="Normal 2 24 10" xfId="2933"/>
    <cellStyle name="Normal 2 24 10 2" xfId="2934"/>
    <cellStyle name="Normal 2 24 10 2 2" xfId="2935"/>
    <cellStyle name="Normal 2 24 10 2 2 2" xfId="2936"/>
    <cellStyle name="Normal 2 24 10 3" xfId="2937"/>
    <cellStyle name="Normal 2 24 10 3 2" xfId="2938"/>
    <cellStyle name="Normal 2 24 10 3 2 2" xfId="2939"/>
    <cellStyle name="Normal 2 24 11" xfId="2940"/>
    <cellStyle name="Normal 2 24 11 2" xfId="2941"/>
    <cellStyle name="Normal 2 24 11 2 2" xfId="2942"/>
    <cellStyle name="Normal 2 24 11 2 2 2" xfId="2943"/>
    <cellStyle name="Normal 2 24 11 3" xfId="2944"/>
    <cellStyle name="Normal 2 24 11 3 2" xfId="2945"/>
    <cellStyle name="Normal 2 24 11 3 2 2" xfId="2946"/>
    <cellStyle name="Normal 2 24 12" xfId="2947"/>
    <cellStyle name="Normal 2 24 12 2" xfId="2948"/>
    <cellStyle name="Normal 2 24 12 2 2" xfId="2949"/>
    <cellStyle name="Normal 2 24 12 2 2 2" xfId="2950"/>
    <cellStyle name="Normal 2 24 12 3" xfId="2951"/>
    <cellStyle name="Normal 2 24 12 3 2" xfId="2952"/>
    <cellStyle name="Normal 2 24 12 3 2 2" xfId="2953"/>
    <cellStyle name="Normal 2 24 13" xfId="2954"/>
    <cellStyle name="Normal 2 24 13 2" xfId="2955"/>
    <cellStyle name="Normal 2 24 13 2 2" xfId="2956"/>
    <cellStyle name="Normal 2 24 13 2 2 2" xfId="2957"/>
    <cellStyle name="Normal 2 24 13 3" xfId="2958"/>
    <cellStyle name="Normal 2 24 13 3 2" xfId="2959"/>
    <cellStyle name="Normal 2 24 13 3 2 2" xfId="2960"/>
    <cellStyle name="Normal 2 24 14" xfId="2961"/>
    <cellStyle name="Normal 2 24 14 2" xfId="2962"/>
    <cellStyle name="Normal 2 24 14 2 2" xfId="2963"/>
    <cellStyle name="Normal 2 24 14 2 2 2" xfId="2964"/>
    <cellStyle name="Normal 2 24 14 3" xfId="2965"/>
    <cellStyle name="Normal 2 24 14 3 2" xfId="2966"/>
    <cellStyle name="Normal 2 24 14 3 2 2" xfId="2967"/>
    <cellStyle name="Normal 2 24 15" xfId="2968"/>
    <cellStyle name="Normal 2 24 15 2" xfId="2969"/>
    <cellStyle name="Normal 2 24 15 2 2" xfId="2970"/>
    <cellStyle name="Normal 2 24 15 2 2 2" xfId="2971"/>
    <cellStyle name="Normal 2 24 15 3" xfId="2972"/>
    <cellStyle name="Normal 2 24 15 3 2" xfId="2973"/>
    <cellStyle name="Normal 2 24 15 3 2 2" xfId="2974"/>
    <cellStyle name="Normal 2 24 16" xfId="2975"/>
    <cellStyle name="Normal 2 24 16 2" xfId="2976"/>
    <cellStyle name="Normal 2 24 16 2 2" xfId="2977"/>
    <cellStyle name="Normal 2 24 16 2 2 2" xfId="2978"/>
    <cellStyle name="Normal 2 24 16 3" xfId="2979"/>
    <cellStyle name="Normal 2 24 16 3 2" xfId="2980"/>
    <cellStyle name="Normal 2 24 16 3 2 2" xfId="2981"/>
    <cellStyle name="Normal 2 24 17" xfId="2982"/>
    <cellStyle name="Normal 2 24 17 2" xfId="2983"/>
    <cellStyle name="Normal 2 24 17 2 2" xfId="2984"/>
    <cellStyle name="Normal 2 24 17 2 2 2" xfId="2985"/>
    <cellStyle name="Normal 2 24 17 3" xfId="2986"/>
    <cellStyle name="Normal 2 24 17 3 2" xfId="2987"/>
    <cellStyle name="Normal 2 24 17 3 2 2" xfId="2988"/>
    <cellStyle name="Normal 2 24 18" xfId="2989"/>
    <cellStyle name="Normal 2 24 18 2" xfId="2990"/>
    <cellStyle name="Normal 2 24 18 2 2" xfId="2991"/>
    <cellStyle name="Normal 2 24 18 2 2 2" xfId="2992"/>
    <cellStyle name="Normal 2 24 18 3" xfId="2993"/>
    <cellStyle name="Normal 2 24 18 3 2" xfId="2994"/>
    <cellStyle name="Normal 2 24 18 3 2 2" xfId="2995"/>
    <cellStyle name="Normal 2 24 19" xfId="2996"/>
    <cellStyle name="Normal 2 24 19 2" xfId="2997"/>
    <cellStyle name="Normal 2 24 19 2 2" xfId="2998"/>
    <cellStyle name="Normal 2 24 19 2 2 2" xfId="2999"/>
    <cellStyle name="Normal 2 24 19 3" xfId="3000"/>
    <cellStyle name="Normal 2 24 19 3 2" xfId="3001"/>
    <cellStyle name="Normal 2 24 19 3 2 2" xfId="3002"/>
    <cellStyle name="Normal 2 24 2" xfId="3003"/>
    <cellStyle name="Normal 2 24 2 2" xfId="3004"/>
    <cellStyle name="Normal 2 24 2 2 2" xfId="3005"/>
    <cellStyle name="Normal 2 24 2 2 2 2" xfId="3006"/>
    <cellStyle name="Normal 2 24 2 3" xfId="3007"/>
    <cellStyle name="Normal 2 24 2 3 2" xfId="3008"/>
    <cellStyle name="Normal 2 24 2 3 2 2" xfId="3009"/>
    <cellStyle name="Normal 2 24 20" xfId="3010"/>
    <cellStyle name="Normal 2 24 20 2" xfId="3011"/>
    <cellStyle name="Normal 2 24 20 2 2" xfId="3012"/>
    <cellStyle name="Normal 2 24 20 2 2 2" xfId="3013"/>
    <cellStyle name="Normal 2 24 20 3" xfId="3014"/>
    <cellStyle name="Normal 2 24 20 3 2" xfId="3015"/>
    <cellStyle name="Normal 2 24 20 3 2 2" xfId="3016"/>
    <cellStyle name="Normal 2 24 21" xfId="3017"/>
    <cellStyle name="Normal 2 24 21 2" xfId="3018"/>
    <cellStyle name="Normal 2 24 21 2 2" xfId="3019"/>
    <cellStyle name="Normal 2 24 21 2 2 2" xfId="3020"/>
    <cellStyle name="Normal 2 24 21 3" xfId="3021"/>
    <cellStyle name="Normal 2 24 21 3 2" xfId="3022"/>
    <cellStyle name="Normal 2 24 21 3 2 2" xfId="3023"/>
    <cellStyle name="Normal 2 24 22" xfId="3024"/>
    <cellStyle name="Normal 2 24 22 2" xfId="3025"/>
    <cellStyle name="Normal 2 24 22 2 2" xfId="3026"/>
    <cellStyle name="Normal 2 24 22 2 2 2" xfId="3027"/>
    <cellStyle name="Normal 2 24 22 3" xfId="3028"/>
    <cellStyle name="Normal 2 24 22 3 2" xfId="3029"/>
    <cellStyle name="Normal 2 24 22 3 2 2" xfId="3030"/>
    <cellStyle name="Normal 2 24 23" xfId="3031"/>
    <cellStyle name="Normal 2 24 23 2" xfId="3032"/>
    <cellStyle name="Normal 2 24 23 2 2" xfId="3033"/>
    <cellStyle name="Normal 2 24 23 2 2 2" xfId="3034"/>
    <cellStyle name="Normal 2 24 23 3" xfId="3035"/>
    <cellStyle name="Normal 2 24 23 3 2" xfId="3036"/>
    <cellStyle name="Normal 2 24 23 3 2 2" xfId="3037"/>
    <cellStyle name="Normal 2 24 24" xfId="3038"/>
    <cellStyle name="Normal 2 24 24 2" xfId="3039"/>
    <cellStyle name="Normal 2 24 24 2 2" xfId="3040"/>
    <cellStyle name="Normal 2 24 25" xfId="3041"/>
    <cellStyle name="Normal 2 24 25 2" xfId="3042"/>
    <cellStyle name="Normal 2 24 25 2 2" xfId="3043"/>
    <cellStyle name="Normal 2 24 3" xfId="3044"/>
    <cellStyle name="Normal 2 24 3 2" xfId="3045"/>
    <cellStyle name="Normal 2 24 3 2 2" xfId="3046"/>
    <cellStyle name="Normal 2 24 3 2 2 2" xfId="3047"/>
    <cellStyle name="Normal 2 24 3 3" xfId="3048"/>
    <cellStyle name="Normal 2 24 3 3 2" xfId="3049"/>
    <cellStyle name="Normal 2 24 3 3 2 2" xfId="3050"/>
    <cellStyle name="Normal 2 24 4" xfId="3051"/>
    <cellStyle name="Normal 2 24 4 2" xfId="3052"/>
    <cellStyle name="Normal 2 24 4 2 2" xfId="3053"/>
    <cellStyle name="Normal 2 24 4 2 2 2" xfId="3054"/>
    <cellStyle name="Normal 2 24 4 3" xfId="3055"/>
    <cellStyle name="Normal 2 24 4 3 2" xfId="3056"/>
    <cellStyle name="Normal 2 24 4 3 2 2" xfId="3057"/>
    <cellStyle name="Normal 2 24 5" xfId="3058"/>
    <cellStyle name="Normal 2 24 5 2" xfId="3059"/>
    <cellStyle name="Normal 2 24 5 2 2" xfId="3060"/>
    <cellStyle name="Normal 2 24 5 2 2 2" xfId="3061"/>
    <cellStyle name="Normal 2 24 5 3" xfId="3062"/>
    <cellStyle name="Normal 2 24 5 3 2" xfId="3063"/>
    <cellStyle name="Normal 2 24 5 3 2 2" xfId="3064"/>
    <cellStyle name="Normal 2 24 6" xfId="3065"/>
    <cellStyle name="Normal 2 24 6 2" xfId="3066"/>
    <cellStyle name="Normal 2 24 6 2 2" xfId="3067"/>
    <cellStyle name="Normal 2 24 6 2 2 2" xfId="3068"/>
    <cellStyle name="Normal 2 24 6 3" xfId="3069"/>
    <cellStyle name="Normal 2 24 6 3 2" xfId="3070"/>
    <cellStyle name="Normal 2 24 6 3 2 2" xfId="3071"/>
    <cellStyle name="Normal 2 24 7" xfId="3072"/>
    <cellStyle name="Normal 2 24 7 2" xfId="3073"/>
    <cellStyle name="Normal 2 24 7 2 2" xfId="3074"/>
    <cellStyle name="Normal 2 24 7 2 2 2" xfId="3075"/>
    <cellStyle name="Normal 2 24 7 3" xfId="3076"/>
    <cellStyle name="Normal 2 24 7 3 2" xfId="3077"/>
    <cellStyle name="Normal 2 24 7 3 2 2" xfId="3078"/>
    <cellStyle name="Normal 2 24 8" xfId="3079"/>
    <cellStyle name="Normal 2 24 8 2" xfId="3080"/>
    <cellStyle name="Normal 2 24 8 2 2" xfId="3081"/>
    <cellStyle name="Normal 2 24 8 2 2 2" xfId="3082"/>
    <cellStyle name="Normal 2 24 8 3" xfId="3083"/>
    <cellStyle name="Normal 2 24 8 3 2" xfId="3084"/>
    <cellStyle name="Normal 2 24 8 3 2 2" xfId="3085"/>
    <cellStyle name="Normal 2 24 9" xfId="3086"/>
    <cellStyle name="Normal 2 24 9 2" xfId="3087"/>
    <cellStyle name="Normal 2 24 9 2 2" xfId="3088"/>
    <cellStyle name="Normal 2 24 9 2 2 2" xfId="3089"/>
    <cellStyle name="Normal 2 24 9 3" xfId="3090"/>
    <cellStyle name="Normal 2 24 9 3 2" xfId="3091"/>
    <cellStyle name="Normal 2 24 9 3 2 2" xfId="3092"/>
    <cellStyle name="Normal 2 25" xfId="3093"/>
    <cellStyle name="Normal 2 25 10" xfId="3094"/>
    <cellStyle name="Normal 2 25 10 2" xfId="3095"/>
    <cellStyle name="Normal 2 25 10 2 2" xfId="3096"/>
    <cellStyle name="Normal 2 25 10 2 2 2" xfId="3097"/>
    <cellStyle name="Normal 2 25 10 3" xfId="3098"/>
    <cellStyle name="Normal 2 25 10 3 2" xfId="3099"/>
    <cellStyle name="Normal 2 25 10 3 2 2" xfId="3100"/>
    <cellStyle name="Normal 2 25 11" xfId="3101"/>
    <cellStyle name="Normal 2 25 11 2" xfId="3102"/>
    <cellStyle name="Normal 2 25 11 2 2" xfId="3103"/>
    <cellStyle name="Normal 2 25 11 2 2 2" xfId="3104"/>
    <cellStyle name="Normal 2 25 11 3" xfId="3105"/>
    <cellStyle name="Normal 2 25 11 3 2" xfId="3106"/>
    <cellStyle name="Normal 2 25 11 3 2 2" xfId="3107"/>
    <cellStyle name="Normal 2 25 12" xfId="3108"/>
    <cellStyle name="Normal 2 25 12 2" xfId="3109"/>
    <cellStyle name="Normal 2 25 12 2 2" xfId="3110"/>
    <cellStyle name="Normal 2 25 12 2 2 2" xfId="3111"/>
    <cellStyle name="Normal 2 25 12 3" xfId="3112"/>
    <cellStyle name="Normal 2 25 12 3 2" xfId="3113"/>
    <cellStyle name="Normal 2 25 12 3 2 2" xfId="3114"/>
    <cellStyle name="Normal 2 25 13" xfId="3115"/>
    <cellStyle name="Normal 2 25 13 2" xfId="3116"/>
    <cellStyle name="Normal 2 25 13 2 2" xfId="3117"/>
    <cellStyle name="Normal 2 25 13 2 2 2" xfId="3118"/>
    <cellStyle name="Normal 2 25 13 3" xfId="3119"/>
    <cellStyle name="Normal 2 25 13 3 2" xfId="3120"/>
    <cellStyle name="Normal 2 25 13 3 2 2" xfId="3121"/>
    <cellStyle name="Normal 2 25 14" xfId="3122"/>
    <cellStyle name="Normal 2 25 14 2" xfId="3123"/>
    <cellStyle name="Normal 2 25 14 2 2" xfId="3124"/>
    <cellStyle name="Normal 2 25 14 2 2 2" xfId="3125"/>
    <cellStyle name="Normal 2 25 14 3" xfId="3126"/>
    <cellStyle name="Normal 2 25 14 3 2" xfId="3127"/>
    <cellStyle name="Normal 2 25 14 3 2 2" xfId="3128"/>
    <cellStyle name="Normal 2 25 15" xfId="3129"/>
    <cellStyle name="Normal 2 25 15 2" xfId="3130"/>
    <cellStyle name="Normal 2 25 15 2 2" xfId="3131"/>
    <cellStyle name="Normal 2 25 15 2 2 2" xfId="3132"/>
    <cellStyle name="Normal 2 25 15 3" xfId="3133"/>
    <cellStyle name="Normal 2 25 15 3 2" xfId="3134"/>
    <cellStyle name="Normal 2 25 15 3 2 2" xfId="3135"/>
    <cellStyle name="Normal 2 25 16" xfId="3136"/>
    <cellStyle name="Normal 2 25 16 2" xfId="3137"/>
    <cellStyle name="Normal 2 25 16 2 2" xfId="3138"/>
    <cellStyle name="Normal 2 25 16 2 2 2" xfId="3139"/>
    <cellStyle name="Normal 2 25 16 3" xfId="3140"/>
    <cellStyle name="Normal 2 25 16 3 2" xfId="3141"/>
    <cellStyle name="Normal 2 25 16 3 2 2" xfId="3142"/>
    <cellStyle name="Normal 2 25 17" xfId="3143"/>
    <cellStyle name="Normal 2 25 17 2" xfId="3144"/>
    <cellStyle name="Normal 2 25 17 2 2" xfId="3145"/>
    <cellStyle name="Normal 2 25 17 2 2 2" xfId="3146"/>
    <cellStyle name="Normal 2 25 17 3" xfId="3147"/>
    <cellStyle name="Normal 2 25 17 3 2" xfId="3148"/>
    <cellStyle name="Normal 2 25 17 3 2 2" xfId="3149"/>
    <cellStyle name="Normal 2 25 18" xfId="3150"/>
    <cellStyle name="Normal 2 25 18 2" xfId="3151"/>
    <cellStyle name="Normal 2 25 18 2 2" xfId="3152"/>
    <cellStyle name="Normal 2 25 18 2 2 2" xfId="3153"/>
    <cellStyle name="Normal 2 25 18 3" xfId="3154"/>
    <cellStyle name="Normal 2 25 18 3 2" xfId="3155"/>
    <cellStyle name="Normal 2 25 18 3 2 2" xfId="3156"/>
    <cellStyle name="Normal 2 25 19" xfId="3157"/>
    <cellStyle name="Normal 2 25 19 2" xfId="3158"/>
    <cellStyle name="Normal 2 25 19 2 2" xfId="3159"/>
    <cellStyle name="Normal 2 25 19 2 2 2" xfId="3160"/>
    <cellStyle name="Normal 2 25 19 3" xfId="3161"/>
    <cellStyle name="Normal 2 25 19 3 2" xfId="3162"/>
    <cellStyle name="Normal 2 25 19 3 2 2" xfId="3163"/>
    <cellStyle name="Normal 2 25 2" xfId="3164"/>
    <cellStyle name="Normal 2 25 2 2" xfId="3165"/>
    <cellStyle name="Normal 2 25 2 2 2" xfId="3166"/>
    <cellStyle name="Normal 2 25 2 2 2 2" xfId="3167"/>
    <cellStyle name="Normal 2 25 2 3" xfId="3168"/>
    <cellStyle name="Normal 2 25 2 3 2" xfId="3169"/>
    <cellStyle name="Normal 2 25 2 3 2 2" xfId="3170"/>
    <cellStyle name="Normal 2 25 20" xfId="3171"/>
    <cellStyle name="Normal 2 25 20 2" xfId="3172"/>
    <cellStyle name="Normal 2 25 20 2 2" xfId="3173"/>
    <cellStyle name="Normal 2 25 20 2 2 2" xfId="3174"/>
    <cellStyle name="Normal 2 25 20 3" xfId="3175"/>
    <cellStyle name="Normal 2 25 20 3 2" xfId="3176"/>
    <cellStyle name="Normal 2 25 20 3 2 2" xfId="3177"/>
    <cellStyle name="Normal 2 25 21" xfId="3178"/>
    <cellStyle name="Normal 2 25 21 2" xfId="3179"/>
    <cellStyle name="Normal 2 25 21 2 2" xfId="3180"/>
    <cellStyle name="Normal 2 25 21 2 2 2" xfId="3181"/>
    <cellStyle name="Normal 2 25 21 3" xfId="3182"/>
    <cellStyle name="Normal 2 25 21 3 2" xfId="3183"/>
    <cellStyle name="Normal 2 25 21 3 2 2" xfId="3184"/>
    <cellStyle name="Normal 2 25 22" xfId="3185"/>
    <cellStyle name="Normal 2 25 22 2" xfId="3186"/>
    <cellStyle name="Normal 2 25 22 2 2" xfId="3187"/>
    <cellStyle name="Normal 2 25 22 2 2 2" xfId="3188"/>
    <cellStyle name="Normal 2 25 22 3" xfId="3189"/>
    <cellStyle name="Normal 2 25 22 3 2" xfId="3190"/>
    <cellStyle name="Normal 2 25 22 3 2 2" xfId="3191"/>
    <cellStyle name="Normal 2 25 23" xfId="3192"/>
    <cellStyle name="Normal 2 25 23 2" xfId="3193"/>
    <cellStyle name="Normal 2 25 23 2 2" xfId="3194"/>
    <cellStyle name="Normal 2 25 23 2 2 2" xfId="3195"/>
    <cellStyle name="Normal 2 25 23 3" xfId="3196"/>
    <cellStyle name="Normal 2 25 23 3 2" xfId="3197"/>
    <cellStyle name="Normal 2 25 23 3 2 2" xfId="3198"/>
    <cellStyle name="Normal 2 25 24" xfId="3199"/>
    <cellStyle name="Normal 2 25 24 2" xfId="3200"/>
    <cellStyle name="Normal 2 25 24 2 2" xfId="3201"/>
    <cellStyle name="Normal 2 25 25" xfId="3202"/>
    <cellStyle name="Normal 2 25 25 2" xfId="3203"/>
    <cellStyle name="Normal 2 25 25 2 2" xfId="3204"/>
    <cellStyle name="Normal 2 25 3" xfId="3205"/>
    <cellStyle name="Normal 2 25 3 2" xfId="3206"/>
    <cellStyle name="Normal 2 25 3 2 2" xfId="3207"/>
    <cellStyle name="Normal 2 25 3 2 2 2" xfId="3208"/>
    <cellStyle name="Normal 2 25 3 3" xfId="3209"/>
    <cellStyle name="Normal 2 25 3 3 2" xfId="3210"/>
    <cellStyle name="Normal 2 25 3 3 2 2" xfId="3211"/>
    <cellStyle name="Normal 2 25 4" xfId="3212"/>
    <cellStyle name="Normal 2 25 4 2" xfId="3213"/>
    <cellStyle name="Normal 2 25 4 2 2" xfId="3214"/>
    <cellStyle name="Normal 2 25 4 2 2 2" xfId="3215"/>
    <cellStyle name="Normal 2 25 4 3" xfId="3216"/>
    <cellStyle name="Normal 2 25 4 3 2" xfId="3217"/>
    <cellStyle name="Normal 2 25 4 3 2 2" xfId="3218"/>
    <cellStyle name="Normal 2 25 5" xfId="3219"/>
    <cellStyle name="Normal 2 25 5 2" xfId="3220"/>
    <cellStyle name="Normal 2 25 5 2 2" xfId="3221"/>
    <cellStyle name="Normal 2 25 5 2 2 2" xfId="3222"/>
    <cellStyle name="Normal 2 25 5 3" xfId="3223"/>
    <cellStyle name="Normal 2 25 5 3 2" xfId="3224"/>
    <cellStyle name="Normal 2 25 5 3 2 2" xfId="3225"/>
    <cellStyle name="Normal 2 25 6" xfId="3226"/>
    <cellStyle name="Normal 2 25 6 2" xfId="3227"/>
    <cellStyle name="Normal 2 25 6 2 2" xfId="3228"/>
    <cellStyle name="Normal 2 25 6 2 2 2" xfId="3229"/>
    <cellStyle name="Normal 2 25 6 3" xfId="3230"/>
    <cellStyle name="Normal 2 25 6 3 2" xfId="3231"/>
    <cellStyle name="Normal 2 25 6 3 2 2" xfId="3232"/>
    <cellStyle name="Normal 2 25 7" xfId="3233"/>
    <cellStyle name="Normal 2 25 7 2" xfId="3234"/>
    <cellStyle name="Normal 2 25 7 2 2" xfId="3235"/>
    <cellStyle name="Normal 2 25 7 2 2 2" xfId="3236"/>
    <cellStyle name="Normal 2 25 7 3" xfId="3237"/>
    <cellStyle name="Normal 2 25 7 3 2" xfId="3238"/>
    <cellStyle name="Normal 2 25 7 3 2 2" xfId="3239"/>
    <cellStyle name="Normal 2 25 8" xfId="3240"/>
    <cellStyle name="Normal 2 25 8 2" xfId="3241"/>
    <cellStyle name="Normal 2 25 8 2 2" xfId="3242"/>
    <cellStyle name="Normal 2 25 8 2 2 2" xfId="3243"/>
    <cellStyle name="Normal 2 25 8 3" xfId="3244"/>
    <cellStyle name="Normal 2 25 8 3 2" xfId="3245"/>
    <cellStyle name="Normal 2 25 8 3 2 2" xfId="3246"/>
    <cellStyle name="Normal 2 25 9" xfId="3247"/>
    <cellStyle name="Normal 2 25 9 2" xfId="3248"/>
    <cellStyle name="Normal 2 25 9 2 2" xfId="3249"/>
    <cellStyle name="Normal 2 25 9 2 2 2" xfId="3250"/>
    <cellStyle name="Normal 2 25 9 3" xfId="3251"/>
    <cellStyle name="Normal 2 25 9 3 2" xfId="3252"/>
    <cellStyle name="Normal 2 25 9 3 2 2" xfId="3253"/>
    <cellStyle name="Normal 2 26" xfId="3254"/>
    <cellStyle name="Normal 2 26 10" xfId="3255"/>
    <cellStyle name="Normal 2 26 10 2" xfId="3256"/>
    <cellStyle name="Normal 2 26 10 2 2" xfId="3257"/>
    <cellStyle name="Normal 2 26 10 2 2 2" xfId="3258"/>
    <cellStyle name="Normal 2 26 10 3" xfId="3259"/>
    <cellStyle name="Normal 2 26 10 3 2" xfId="3260"/>
    <cellStyle name="Normal 2 26 10 3 2 2" xfId="3261"/>
    <cellStyle name="Normal 2 26 11" xfId="3262"/>
    <cellStyle name="Normal 2 26 11 2" xfId="3263"/>
    <cellStyle name="Normal 2 26 11 2 2" xfId="3264"/>
    <cellStyle name="Normal 2 26 11 2 2 2" xfId="3265"/>
    <cellStyle name="Normal 2 26 11 3" xfId="3266"/>
    <cellStyle name="Normal 2 26 11 3 2" xfId="3267"/>
    <cellStyle name="Normal 2 26 11 3 2 2" xfId="3268"/>
    <cellStyle name="Normal 2 26 12" xfId="3269"/>
    <cellStyle name="Normal 2 26 12 2" xfId="3270"/>
    <cellStyle name="Normal 2 26 12 2 2" xfId="3271"/>
    <cellStyle name="Normal 2 26 12 2 2 2" xfId="3272"/>
    <cellStyle name="Normal 2 26 12 3" xfId="3273"/>
    <cellStyle name="Normal 2 26 12 3 2" xfId="3274"/>
    <cellStyle name="Normal 2 26 12 3 2 2" xfId="3275"/>
    <cellStyle name="Normal 2 26 13" xfId="3276"/>
    <cellStyle name="Normal 2 26 13 2" xfId="3277"/>
    <cellStyle name="Normal 2 26 13 2 2" xfId="3278"/>
    <cellStyle name="Normal 2 26 13 2 2 2" xfId="3279"/>
    <cellStyle name="Normal 2 26 13 3" xfId="3280"/>
    <cellStyle name="Normal 2 26 13 3 2" xfId="3281"/>
    <cellStyle name="Normal 2 26 13 3 2 2" xfId="3282"/>
    <cellStyle name="Normal 2 26 14" xfId="3283"/>
    <cellStyle name="Normal 2 26 14 2" xfId="3284"/>
    <cellStyle name="Normal 2 26 14 2 2" xfId="3285"/>
    <cellStyle name="Normal 2 26 14 2 2 2" xfId="3286"/>
    <cellStyle name="Normal 2 26 14 3" xfId="3287"/>
    <cellStyle name="Normal 2 26 14 3 2" xfId="3288"/>
    <cellStyle name="Normal 2 26 14 3 2 2" xfId="3289"/>
    <cellStyle name="Normal 2 26 15" xfId="3290"/>
    <cellStyle name="Normal 2 26 15 2" xfId="3291"/>
    <cellStyle name="Normal 2 26 15 2 2" xfId="3292"/>
    <cellStyle name="Normal 2 26 15 2 2 2" xfId="3293"/>
    <cellStyle name="Normal 2 26 15 3" xfId="3294"/>
    <cellStyle name="Normal 2 26 15 3 2" xfId="3295"/>
    <cellStyle name="Normal 2 26 15 3 2 2" xfId="3296"/>
    <cellStyle name="Normal 2 26 16" xfId="3297"/>
    <cellStyle name="Normal 2 26 16 2" xfId="3298"/>
    <cellStyle name="Normal 2 26 16 2 2" xfId="3299"/>
    <cellStyle name="Normal 2 26 16 2 2 2" xfId="3300"/>
    <cellStyle name="Normal 2 26 16 3" xfId="3301"/>
    <cellStyle name="Normal 2 26 16 3 2" xfId="3302"/>
    <cellStyle name="Normal 2 26 16 3 2 2" xfId="3303"/>
    <cellStyle name="Normal 2 26 17" xfId="3304"/>
    <cellStyle name="Normal 2 26 17 2" xfId="3305"/>
    <cellStyle name="Normal 2 26 17 2 2" xfId="3306"/>
    <cellStyle name="Normal 2 26 17 2 2 2" xfId="3307"/>
    <cellStyle name="Normal 2 26 17 3" xfId="3308"/>
    <cellStyle name="Normal 2 26 17 3 2" xfId="3309"/>
    <cellStyle name="Normal 2 26 17 3 2 2" xfId="3310"/>
    <cellStyle name="Normal 2 26 18" xfId="3311"/>
    <cellStyle name="Normal 2 26 18 2" xfId="3312"/>
    <cellStyle name="Normal 2 26 18 2 2" xfId="3313"/>
    <cellStyle name="Normal 2 26 18 2 2 2" xfId="3314"/>
    <cellStyle name="Normal 2 26 18 3" xfId="3315"/>
    <cellStyle name="Normal 2 26 18 3 2" xfId="3316"/>
    <cellStyle name="Normal 2 26 18 3 2 2" xfId="3317"/>
    <cellStyle name="Normal 2 26 19" xfId="3318"/>
    <cellStyle name="Normal 2 26 19 2" xfId="3319"/>
    <cellStyle name="Normal 2 26 19 2 2" xfId="3320"/>
    <cellStyle name="Normal 2 26 19 2 2 2" xfId="3321"/>
    <cellStyle name="Normal 2 26 19 3" xfId="3322"/>
    <cellStyle name="Normal 2 26 19 3 2" xfId="3323"/>
    <cellStyle name="Normal 2 26 19 3 2 2" xfId="3324"/>
    <cellStyle name="Normal 2 26 2" xfId="3325"/>
    <cellStyle name="Normal 2 26 2 2" xfId="3326"/>
    <cellStyle name="Normal 2 26 2 2 2" xfId="3327"/>
    <cellStyle name="Normal 2 26 2 2 2 2" xfId="3328"/>
    <cellStyle name="Normal 2 26 2 3" xfId="3329"/>
    <cellStyle name="Normal 2 26 2 3 2" xfId="3330"/>
    <cellStyle name="Normal 2 26 2 3 2 2" xfId="3331"/>
    <cellStyle name="Normal 2 26 20" xfId="3332"/>
    <cellStyle name="Normal 2 26 20 2" xfId="3333"/>
    <cellStyle name="Normal 2 26 20 2 2" xfId="3334"/>
    <cellStyle name="Normal 2 26 20 2 2 2" xfId="3335"/>
    <cellStyle name="Normal 2 26 20 3" xfId="3336"/>
    <cellStyle name="Normal 2 26 20 3 2" xfId="3337"/>
    <cellStyle name="Normal 2 26 20 3 2 2" xfId="3338"/>
    <cellStyle name="Normal 2 26 21" xfId="3339"/>
    <cellStyle name="Normal 2 26 21 2" xfId="3340"/>
    <cellStyle name="Normal 2 26 21 2 2" xfId="3341"/>
    <cellStyle name="Normal 2 26 21 2 2 2" xfId="3342"/>
    <cellStyle name="Normal 2 26 21 3" xfId="3343"/>
    <cellStyle name="Normal 2 26 21 3 2" xfId="3344"/>
    <cellStyle name="Normal 2 26 21 3 2 2" xfId="3345"/>
    <cellStyle name="Normal 2 26 22" xfId="3346"/>
    <cellStyle name="Normal 2 26 22 2" xfId="3347"/>
    <cellStyle name="Normal 2 26 22 2 2" xfId="3348"/>
    <cellStyle name="Normal 2 26 22 2 2 2" xfId="3349"/>
    <cellStyle name="Normal 2 26 22 3" xfId="3350"/>
    <cellStyle name="Normal 2 26 22 3 2" xfId="3351"/>
    <cellStyle name="Normal 2 26 22 3 2 2" xfId="3352"/>
    <cellStyle name="Normal 2 26 23" xfId="3353"/>
    <cellStyle name="Normal 2 26 23 2" xfId="3354"/>
    <cellStyle name="Normal 2 26 23 2 2" xfId="3355"/>
    <cellStyle name="Normal 2 26 23 2 2 2" xfId="3356"/>
    <cellStyle name="Normal 2 26 23 3" xfId="3357"/>
    <cellStyle name="Normal 2 26 23 3 2" xfId="3358"/>
    <cellStyle name="Normal 2 26 23 3 2 2" xfId="3359"/>
    <cellStyle name="Normal 2 26 24" xfId="3360"/>
    <cellStyle name="Normal 2 26 24 2" xfId="3361"/>
    <cellStyle name="Normal 2 26 24 2 2" xfId="3362"/>
    <cellStyle name="Normal 2 26 25" xfId="3363"/>
    <cellStyle name="Normal 2 26 25 2" xfId="3364"/>
    <cellStyle name="Normal 2 26 25 2 2" xfId="3365"/>
    <cellStyle name="Normal 2 26 3" xfId="3366"/>
    <cellStyle name="Normal 2 26 3 2" xfId="3367"/>
    <cellStyle name="Normal 2 26 3 2 2" xfId="3368"/>
    <cellStyle name="Normal 2 26 3 2 2 2" xfId="3369"/>
    <cellStyle name="Normal 2 26 3 3" xfId="3370"/>
    <cellStyle name="Normal 2 26 3 3 2" xfId="3371"/>
    <cellStyle name="Normal 2 26 3 3 2 2" xfId="3372"/>
    <cellStyle name="Normal 2 26 4" xfId="3373"/>
    <cellStyle name="Normal 2 26 4 2" xfId="3374"/>
    <cellStyle name="Normal 2 26 4 2 2" xfId="3375"/>
    <cellStyle name="Normal 2 26 4 2 2 2" xfId="3376"/>
    <cellStyle name="Normal 2 26 4 3" xfId="3377"/>
    <cellStyle name="Normal 2 26 4 3 2" xfId="3378"/>
    <cellStyle name="Normal 2 26 4 3 2 2" xfId="3379"/>
    <cellStyle name="Normal 2 26 5" xfId="3380"/>
    <cellStyle name="Normal 2 26 5 2" xfId="3381"/>
    <cellStyle name="Normal 2 26 5 2 2" xfId="3382"/>
    <cellStyle name="Normal 2 26 5 2 2 2" xfId="3383"/>
    <cellStyle name="Normal 2 26 5 3" xfId="3384"/>
    <cellStyle name="Normal 2 26 5 3 2" xfId="3385"/>
    <cellStyle name="Normal 2 26 5 3 2 2" xfId="3386"/>
    <cellStyle name="Normal 2 26 6" xfId="3387"/>
    <cellStyle name="Normal 2 26 6 2" xfId="3388"/>
    <cellStyle name="Normal 2 26 6 2 2" xfId="3389"/>
    <cellStyle name="Normal 2 26 6 2 2 2" xfId="3390"/>
    <cellStyle name="Normal 2 26 6 3" xfId="3391"/>
    <cellStyle name="Normal 2 26 6 3 2" xfId="3392"/>
    <cellStyle name="Normal 2 26 6 3 2 2" xfId="3393"/>
    <cellStyle name="Normal 2 26 7" xfId="3394"/>
    <cellStyle name="Normal 2 26 7 2" xfId="3395"/>
    <cellStyle name="Normal 2 26 7 2 2" xfId="3396"/>
    <cellStyle name="Normal 2 26 7 2 2 2" xfId="3397"/>
    <cellStyle name="Normal 2 26 7 3" xfId="3398"/>
    <cellStyle name="Normal 2 26 7 3 2" xfId="3399"/>
    <cellStyle name="Normal 2 26 7 3 2 2" xfId="3400"/>
    <cellStyle name="Normal 2 26 8" xfId="3401"/>
    <cellStyle name="Normal 2 26 8 2" xfId="3402"/>
    <cellStyle name="Normal 2 26 8 2 2" xfId="3403"/>
    <cellStyle name="Normal 2 26 8 2 2 2" xfId="3404"/>
    <cellStyle name="Normal 2 26 8 3" xfId="3405"/>
    <cellStyle name="Normal 2 26 8 3 2" xfId="3406"/>
    <cellStyle name="Normal 2 26 8 3 2 2" xfId="3407"/>
    <cellStyle name="Normal 2 26 9" xfId="3408"/>
    <cellStyle name="Normal 2 26 9 2" xfId="3409"/>
    <cellStyle name="Normal 2 26 9 2 2" xfId="3410"/>
    <cellStyle name="Normal 2 26 9 2 2 2" xfId="3411"/>
    <cellStyle name="Normal 2 26 9 3" xfId="3412"/>
    <cellStyle name="Normal 2 26 9 3 2" xfId="3413"/>
    <cellStyle name="Normal 2 26 9 3 2 2" xfId="3414"/>
    <cellStyle name="Normal 2 27" xfId="3415"/>
    <cellStyle name="Normal 2 27 10" xfId="3416"/>
    <cellStyle name="Normal 2 27 10 2" xfId="3417"/>
    <cellStyle name="Normal 2 27 10 2 2" xfId="3418"/>
    <cellStyle name="Normal 2 27 10 2 2 2" xfId="3419"/>
    <cellStyle name="Normal 2 27 10 3" xfId="3420"/>
    <cellStyle name="Normal 2 27 10 3 2" xfId="3421"/>
    <cellStyle name="Normal 2 27 10 3 2 2" xfId="3422"/>
    <cellStyle name="Normal 2 27 11" xfId="3423"/>
    <cellStyle name="Normal 2 27 11 2" xfId="3424"/>
    <cellStyle name="Normal 2 27 11 2 2" xfId="3425"/>
    <cellStyle name="Normal 2 27 11 2 2 2" xfId="3426"/>
    <cellStyle name="Normal 2 27 11 3" xfId="3427"/>
    <cellStyle name="Normal 2 27 11 3 2" xfId="3428"/>
    <cellStyle name="Normal 2 27 11 3 2 2" xfId="3429"/>
    <cellStyle name="Normal 2 27 12" xfId="3430"/>
    <cellStyle name="Normal 2 27 12 2" xfId="3431"/>
    <cellStyle name="Normal 2 27 12 2 2" xfId="3432"/>
    <cellStyle name="Normal 2 27 12 2 2 2" xfId="3433"/>
    <cellStyle name="Normal 2 27 12 3" xfId="3434"/>
    <cellStyle name="Normal 2 27 12 3 2" xfId="3435"/>
    <cellStyle name="Normal 2 27 12 3 2 2" xfId="3436"/>
    <cellStyle name="Normal 2 27 13" xfId="3437"/>
    <cellStyle name="Normal 2 27 13 2" xfId="3438"/>
    <cellStyle name="Normal 2 27 13 2 2" xfId="3439"/>
    <cellStyle name="Normal 2 27 13 2 2 2" xfId="3440"/>
    <cellStyle name="Normal 2 27 13 3" xfId="3441"/>
    <cellStyle name="Normal 2 27 13 3 2" xfId="3442"/>
    <cellStyle name="Normal 2 27 13 3 2 2" xfId="3443"/>
    <cellStyle name="Normal 2 27 14" xfId="3444"/>
    <cellStyle name="Normal 2 27 14 2" xfId="3445"/>
    <cellStyle name="Normal 2 27 14 2 2" xfId="3446"/>
    <cellStyle name="Normal 2 27 14 2 2 2" xfId="3447"/>
    <cellStyle name="Normal 2 27 14 3" xfId="3448"/>
    <cellStyle name="Normal 2 27 14 3 2" xfId="3449"/>
    <cellStyle name="Normal 2 27 14 3 2 2" xfId="3450"/>
    <cellStyle name="Normal 2 27 15" xfId="3451"/>
    <cellStyle name="Normal 2 27 15 2" xfId="3452"/>
    <cellStyle name="Normal 2 27 15 2 2" xfId="3453"/>
    <cellStyle name="Normal 2 27 15 2 2 2" xfId="3454"/>
    <cellStyle name="Normal 2 27 15 3" xfId="3455"/>
    <cellStyle name="Normal 2 27 15 3 2" xfId="3456"/>
    <cellStyle name="Normal 2 27 15 3 2 2" xfId="3457"/>
    <cellStyle name="Normal 2 27 16" xfId="3458"/>
    <cellStyle name="Normal 2 27 16 2" xfId="3459"/>
    <cellStyle name="Normal 2 27 16 2 2" xfId="3460"/>
    <cellStyle name="Normal 2 27 16 2 2 2" xfId="3461"/>
    <cellStyle name="Normal 2 27 16 3" xfId="3462"/>
    <cellStyle name="Normal 2 27 16 3 2" xfId="3463"/>
    <cellStyle name="Normal 2 27 16 3 2 2" xfId="3464"/>
    <cellStyle name="Normal 2 27 17" xfId="3465"/>
    <cellStyle name="Normal 2 27 17 2" xfId="3466"/>
    <cellStyle name="Normal 2 27 17 2 2" xfId="3467"/>
    <cellStyle name="Normal 2 27 17 2 2 2" xfId="3468"/>
    <cellStyle name="Normal 2 27 17 3" xfId="3469"/>
    <cellStyle name="Normal 2 27 17 3 2" xfId="3470"/>
    <cellStyle name="Normal 2 27 17 3 2 2" xfId="3471"/>
    <cellStyle name="Normal 2 27 18" xfId="3472"/>
    <cellStyle name="Normal 2 27 18 2" xfId="3473"/>
    <cellStyle name="Normal 2 27 18 2 2" xfId="3474"/>
    <cellStyle name="Normal 2 27 18 2 2 2" xfId="3475"/>
    <cellStyle name="Normal 2 27 18 3" xfId="3476"/>
    <cellStyle name="Normal 2 27 18 3 2" xfId="3477"/>
    <cellStyle name="Normal 2 27 18 3 2 2" xfId="3478"/>
    <cellStyle name="Normal 2 27 19" xfId="3479"/>
    <cellStyle name="Normal 2 27 19 2" xfId="3480"/>
    <cellStyle name="Normal 2 27 19 2 2" xfId="3481"/>
    <cellStyle name="Normal 2 27 19 2 2 2" xfId="3482"/>
    <cellStyle name="Normal 2 27 19 3" xfId="3483"/>
    <cellStyle name="Normal 2 27 19 3 2" xfId="3484"/>
    <cellStyle name="Normal 2 27 19 3 2 2" xfId="3485"/>
    <cellStyle name="Normal 2 27 2" xfId="3486"/>
    <cellStyle name="Normal 2 27 2 2" xfId="3487"/>
    <cellStyle name="Normal 2 27 2 2 2" xfId="3488"/>
    <cellStyle name="Normal 2 27 2 2 2 2" xfId="3489"/>
    <cellStyle name="Normal 2 27 2 3" xfId="3490"/>
    <cellStyle name="Normal 2 27 2 3 2" xfId="3491"/>
    <cellStyle name="Normal 2 27 2 3 2 2" xfId="3492"/>
    <cellStyle name="Normal 2 27 20" xfId="3493"/>
    <cellStyle name="Normal 2 27 20 2" xfId="3494"/>
    <cellStyle name="Normal 2 27 20 2 2" xfId="3495"/>
    <cellStyle name="Normal 2 27 20 2 2 2" xfId="3496"/>
    <cellStyle name="Normal 2 27 20 3" xfId="3497"/>
    <cellStyle name="Normal 2 27 20 3 2" xfId="3498"/>
    <cellStyle name="Normal 2 27 20 3 2 2" xfId="3499"/>
    <cellStyle name="Normal 2 27 21" xfId="3500"/>
    <cellStyle name="Normal 2 27 21 2" xfId="3501"/>
    <cellStyle name="Normal 2 27 21 2 2" xfId="3502"/>
    <cellStyle name="Normal 2 27 21 2 2 2" xfId="3503"/>
    <cellStyle name="Normal 2 27 21 3" xfId="3504"/>
    <cellStyle name="Normal 2 27 21 3 2" xfId="3505"/>
    <cellStyle name="Normal 2 27 21 3 2 2" xfId="3506"/>
    <cellStyle name="Normal 2 27 22" xfId="3507"/>
    <cellStyle name="Normal 2 27 22 2" xfId="3508"/>
    <cellStyle name="Normal 2 27 22 2 2" xfId="3509"/>
    <cellStyle name="Normal 2 27 22 2 2 2" xfId="3510"/>
    <cellStyle name="Normal 2 27 22 3" xfId="3511"/>
    <cellStyle name="Normal 2 27 22 3 2" xfId="3512"/>
    <cellStyle name="Normal 2 27 22 3 2 2" xfId="3513"/>
    <cellStyle name="Normal 2 27 23" xfId="3514"/>
    <cellStyle name="Normal 2 27 23 2" xfId="3515"/>
    <cellStyle name="Normal 2 27 23 2 2" xfId="3516"/>
    <cellStyle name="Normal 2 27 23 2 2 2" xfId="3517"/>
    <cellStyle name="Normal 2 27 23 3" xfId="3518"/>
    <cellStyle name="Normal 2 27 23 3 2" xfId="3519"/>
    <cellStyle name="Normal 2 27 23 3 2 2" xfId="3520"/>
    <cellStyle name="Normal 2 27 24" xfId="3521"/>
    <cellStyle name="Normal 2 27 24 2" xfId="3522"/>
    <cellStyle name="Normal 2 27 24 2 2" xfId="3523"/>
    <cellStyle name="Normal 2 27 25" xfId="3524"/>
    <cellStyle name="Normal 2 27 25 2" xfId="3525"/>
    <cellStyle name="Normal 2 27 25 2 2" xfId="3526"/>
    <cellStyle name="Normal 2 27 3" xfId="3527"/>
    <cellStyle name="Normal 2 27 3 2" xfId="3528"/>
    <cellStyle name="Normal 2 27 3 2 2" xfId="3529"/>
    <cellStyle name="Normal 2 27 3 2 2 2" xfId="3530"/>
    <cellStyle name="Normal 2 27 3 3" xfId="3531"/>
    <cellStyle name="Normal 2 27 3 3 2" xfId="3532"/>
    <cellStyle name="Normal 2 27 3 3 2 2" xfId="3533"/>
    <cellStyle name="Normal 2 27 4" xfId="3534"/>
    <cellStyle name="Normal 2 27 4 2" xfId="3535"/>
    <cellStyle name="Normal 2 27 4 2 2" xfId="3536"/>
    <cellStyle name="Normal 2 27 4 2 2 2" xfId="3537"/>
    <cellStyle name="Normal 2 27 4 3" xfId="3538"/>
    <cellStyle name="Normal 2 27 4 3 2" xfId="3539"/>
    <cellStyle name="Normal 2 27 4 3 2 2" xfId="3540"/>
    <cellStyle name="Normal 2 27 5" xfId="3541"/>
    <cellStyle name="Normal 2 27 5 2" xfId="3542"/>
    <cellStyle name="Normal 2 27 5 2 2" xfId="3543"/>
    <cellStyle name="Normal 2 27 5 2 2 2" xfId="3544"/>
    <cellStyle name="Normal 2 27 5 3" xfId="3545"/>
    <cellStyle name="Normal 2 27 5 3 2" xfId="3546"/>
    <cellStyle name="Normal 2 27 5 3 2 2" xfId="3547"/>
    <cellStyle name="Normal 2 27 6" xfId="3548"/>
    <cellStyle name="Normal 2 27 6 2" xfId="3549"/>
    <cellStyle name="Normal 2 27 6 2 2" xfId="3550"/>
    <cellStyle name="Normal 2 27 6 2 2 2" xfId="3551"/>
    <cellStyle name="Normal 2 27 6 3" xfId="3552"/>
    <cellStyle name="Normal 2 27 6 3 2" xfId="3553"/>
    <cellStyle name="Normal 2 27 6 3 2 2" xfId="3554"/>
    <cellStyle name="Normal 2 27 7" xfId="3555"/>
    <cellStyle name="Normal 2 27 7 2" xfId="3556"/>
    <cellStyle name="Normal 2 27 7 2 2" xfId="3557"/>
    <cellStyle name="Normal 2 27 7 2 2 2" xfId="3558"/>
    <cellStyle name="Normal 2 27 7 3" xfId="3559"/>
    <cellStyle name="Normal 2 27 7 3 2" xfId="3560"/>
    <cellStyle name="Normal 2 27 7 3 2 2" xfId="3561"/>
    <cellStyle name="Normal 2 27 8" xfId="3562"/>
    <cellStyle name="Normal 2 27 8 2" xfId="3563"/>
    <cellStyle name="Normal 2 27 8 2 2" xfId="3564"/>
    <cellStyle name="Normal 2 27 8 2 2 2" xfId="3565"/>
    <cellStyle name="Normal 2 27 8 3" xfId="3566"/>
    <cellStyle name="Normal 2 27 8 3 2" xfId="3567"/>
    <cellStyle name="Normal 2 27 8 3 2 2" xfId="3568"/>
    <cellStyle name="Normal 2 27 9" xfId="3569"/>
    <cellStyle name="Normal 2 27 9 2" xfId="3570"/>
    <cellStyle name="Normal 2 27 9 2 2" xfId="3571"/>
    <cellStyle name="Normal 2 27 9 2 2 2" xfId="3572"/>
    <cellStyle name="Normal 2 27 9 3" xfId="3573"/>
    <cellStyle name="Normal 2 27 9 3 2" xfId="3574"/>
    <cellStyle name="Normal 2 27 9 3 2 2" xfId="3575"/>
    <cellStyle name="Normal 2 28" xfId="3576"/>
    <cellStyle name="Normal 2 28 10" xfId="3577"/>
    <cellStyle name="Normal 2 28 10 2" xfId="3578"/>
    <cellStyle name="Normal 2 28 10 2 2" xfId="3579"/>
    <cellStyle name="Normal 2 28 10 2 2 2" xfId="3580"/>
    <cellStyle name="Normal 2 28 10 3" xfId="3581"/>
    <cellStyle name="Normal 2 28 10 3 2" xfId="3582"/>
    <cellStyle name="Normal 2 28 10 3 2 2" xfId="3583"/>
    <cellStyle name="Normal 2 28 11" xfId="3584"/>
    <cellStyle name="Normal 2 28 11 2" xfId="3585"/>
    <cellStyle name="Normal 2 28 11 2 2" xfId="3586"/>
    <cellStyle name="Normal 2 28 11 2 2 2" xfId="3587"/>
    <cellStyle name="Normal 2 28 11 3" xfId="3588"/>
    <cellStyle name="Normal 2 28 11 3 2" xfId="3589"/>
    <cellStyle name="Normal 2 28 11 3 2 2" xfId="3590"/>
    <cellStyle name="Normal 2 28 12" xfId="3591"/>
    <cellStyle name="Normal 2 28 12 2" xfId="3592"/>
    <cellStyle name="Normal 2 28 12 2 2" xfId="3593"/>
    <cellStyle name="Normal 2 28 12 2 2 2" xfId="3594"/>
    <cellStyle name="Normal 2 28 12 3" xfId="3595"/>
    <cellStyle name="Normal 2 28 12 3 2" xfId="3596"/>
    <cellStyle name="Normal 2 28 12 3 2 2" xfId="3597"/>
    <cellStyle name="Normal 2 28 13" xfId="3598"/>
    <cellStyle name="Normal 2 28 13 2" xfId="3599"/>
    <cellStyle name="Normal 2 28 13 2 2" xfId="3600"/>
    <cellStyle name="Normal 2 28 13 2 2 2" xfId="3601"/>
    <cellStyle name="Normal 2 28 13 3" xfId="3602"/>
    <cellStyle name="Normal 2 28 13 3 2" xfId="3603"/>
    <cellStyle name="Normal 2 28 13 3 2 2" xfId="3604"/>
    <cellStyle name="Normal 2 28 14" xfId="3605"/>
    <cellStyle name="Normal 2 28 14 2" xfId="3606"/>
    <cellStyle name="Normal 2 28 14 2 2" xfId="3607"/>
    <cellStyle name="Normal 2 28 14 2 2 2" xfId="3608"/>
    <cellStyle name="Normal 2 28 14 3" xfId="3609"/>
    <cellStyle name="Normal 2 28 14 3 2" xfId="3610"/>
    <cellStyle name="Normal 2 28 14 3 2 2" xfId="3611"/>
    <cellStyle name="Normal 2 28 15" xfId="3612"/>
    <cellStyle name="Normal 2 28 15 2" xfId="3613"/>
    <cellStyle name="Normal 2 28 15 2 2" xfId="3614"/>
    <cellStyle name="Normal 2 28 15 2 2 2" xfId="3615"/>
    <cellStyle name="Normal 2 28 15 3" xfId="3616"/>
    <cellStyle name="Normal 2 28 15 3 2" xfId="3617"/>
    <cellStyle name="Normal 2 28 15 3 2 2" xfId="3618"/>
    <cellStyle name="Normal 2 28 16" xfId="3619"/>
    <cellStyle name="Normal 2 28 16 2" xfId="3620"/>
    <cellStyle name="Normal 2 28 16 2 2" xfId="3621"/>
    <cellStyle name="Normal 2 28 16 2 2 2" xfId="3622"/>
    <cellStyle name="Normal 2 28 16 3" xfId="3623"/>
    <cellStyle name="Normal 2 28 16 3 2" xfId="3624"/>
    <cellStyle name="Normal 2 28 16 3 2 2" xfId="3625"/>
    <cellStyle name="Normal 2 28 17" xfId="3626"/>
    <cellStyle name="Normal 2 28 17 2" xfId="3627"/>
    <cellStyle name="Normal 2 28 17 2 2" xfId="3628"/>
    <cellStyle name="Normal 2 28 17 2 2 2" xfId="3629"/>
    <cellStyle name="Normal 2 28 17 3" xfId="3630"/>
    <cellStyle name="Normal 2 28 17 3 2" xfId="3631"/>
    <cellStyle name="Normal 2 28 17 3 2 2" xfId="3632"/>
    <cellStyle name="Normal 2 28 18" xfId="3633"/>
    <cellStyle name="Normal 2 28 18 2" xfId="3634"/>
    <cellStyle name="Normal 2 28 18 2 2" xfId="3635"/>
    <cellStyle name="Normal 2 28 18 2 2 2" xfId="3636"/>
    <cellStyle name="Normal 2 28 18 3" xfId="3637"/>
    <cellStyle name="Normal 2 28 18 3 2" xfId="3638"/>
    <cellStyle name="Normal 2 28 18 3 2 2" xfId="3639"/>
    <cellStyle name="Normal 2 28 19" xfId="3640"/>
    <cellStyle name="Normal 2 28 19 2" xfId="3641"/>
    <cellStyle name="Normal 2 28 19 2 2" xfId="3642"/>
    <cellStyle name="Normal 2 28 19 2 2 2" xfId="3643"/>
    <cellStyle name="Normal 2 28 19 3" xfId="3644"/>
    <cellStyle name="Normal 2 28 19 3 2" xfId="3645"/>
    <cellStyle name="Normal 2 28 19 3 2 2" xfId="3646"/>
    <cellStyle name="Normal 2 28 2" xfId="3647"/>
    <cellStyle name="Normal 2 28 2 2" xfId="3648"/>
    <cellStyle name="Normal 2 28 2 2 2" xfId="3649"/>
    <cellStyle name="Normal 2 28 2 2 2 2" xfId="3650"/>
    <cellStyle name="Normal 2 28 2 3" xfId="3651"/>
    <cellStyle name="Normal 2 28 2 3 2" xfId="3652"/>
    <cellStyle name="Normal 2 28 2 3 2 2" xfId="3653"/>
    <cellStyle name="Normal 2 28 20" xfId="3654"/>
    <cellStyle name="Normal 2 28 20 2" xfId="3655"/>
    <cellStyle name="Normal 2 28 20 2 2" xfId="3656"/>
    <cellStyle name="Normal 2 28 20 2 2 2" xfId="3657"/>
    <cellStyle name="Normal 2 28 20 3" xfId="3658"/>
    <cellStyle name="Normal 2 28 20 3 2" xfId="3659"/>
    <cellStyle name="Normal 2 28 20 3 2 2" xfId="3660"/>
    <cellStyle name="Normal 2 28 21" xfId="3661"/>
    <cellStyle name="Normal 2 28 21 2" xfId="3662"/>
    <cellStyle name="Normal 2 28 21 2 2" xfId="3663"/>
    <cellStyle name="Normal 2 28 21 2 2 2" xfId="3664"/>
    <cellStyle name="Normal 2 28 21 3" xfId="3665"/>
    <cellStyle name="Normal 2 28 21 3 2" xfId="3666"/>
    <cellStyle name="Normal 2 28 21 3 2 2" xfId="3667"/>
    <cellStyle name="Normal 2 28 22" xfId="3668"/>
    <cellStyle name="Normal 2 28 22 2" xfId="3669"/>
    <cellStyle name="Normal 2 28 22 2 2" xfId="3670"/>
    <cellStyle name="Normal 2 28 22 2 2 2" xfId="3671"/>
    <cellStyle name="Normal 2 28 22 3" xfId="3672"/>
    <cellStyle name="Normal 2 28 22 3 2" xfId="3673"/>
    <cellStyle name="Normal 2 28 22 3 2 2" xfId="3674"/>
    <cellStyle name="Normal 2 28 23" xfId="3675"/>
    <cellStyle name="Normal 2 28 23 2" xfId="3676"/>
    <cellStyle name="Normal 2 28 23 2 2" xfId="3677"/>
    <cellStyle name="Normal 2 28 23 2 2 2" xfId="3678"/>
    <cellStyle name="Normal 2 28 23 3" xfId="3679"/>
    <cellStyle name="Normal 2 28 23 3 2" xfId="3680"/>
    <cellStyle name="Normal 2 28 23 3 2 2" xfId="3681"/>
    <cellStyle name="Normal 2 28 24" xfId="3682"/>
    <cellStyle name="Normal 2 28 24 2" xfId="3683"/>
    <cellStyle name="Normal 2 28 24 2 2" xfId="3684"/>
    <cellStyle name="Normal 2 28 25" xfId="3685"/>
    <cellStyle name="Normal 2 28 25 2" xfId="3686"/>
    <cellStyle name="Normal 2 28 25 2 2" xfId="3687"/>
    <cellStyle name="Normal 2 28 3" xfId="3688"/>
    <cellStyle name="Normal 2 28 3 2" xfId="3689"/>
    <cellStyle name="Normal 2 28 3 2 2" xfId="3690"/>
    <cellStyle name="Normal 2 28 3 2 2 2" xfId="3691"/>
    <cellStyle name="Normal 2 28 3 3" xfId="3692"/>
    <cellStyle name="Normal 2 28 3 3 2" xfId="3693"/>
    <cellStyle name="Normal 2 28 3 3 2 2" xfId="3694"/>
    <cellStyle name="Normal 2 28 4" xfId="3695"/>
    <cellStyle name="Normal 2 28 4 2" xfId="3696"/>
    <cellStyle name="Normal 2 28 4 2 2" xfId="3697"/>
    <cellStyle name="Normal 2 28 4 2 2 2" xfId="3698"/>
    <cellStyle name="Normal 2 28 4 3" xfId="3699"/>
    <cellStyle name="Normal 2 28 4 3 2" xfId="3700"/>
    <cellStyle name="Normal 2 28 4 3 2 2" xfId="3701"/>
    <cellStyle name="Normal 2 28 5" xfId="3702"/>
    <cellStyle name="Normal 2 28 5 2" xfId="3703"/>
    <cellStyle name="Normal 2 28 5 2 2" xfId="3704"/>
    <cellStyle name="Normal 2 28 5 2 2 2" xfId="3705"/>
    <cellStyle name="Normal 2 28 5 3" xfId="3706"/>
    <cellStyle name="Normal 2 28 5 3 2" xfId="3707"/>
    <cellStyle name="Normal 2 28 5 3 2 2" xfId="3708"/>
    <cellStyle name="Normal 2 28 6" xfId="3709"/>
    <cellStyle name="Normal 2 28 6 2" xfId="3710"/>
    <cellStyle name="Normal 2 28 6 2 2" xfId="3711"/>
    <cellStyle name="Normal 2 28 6 2 2 2" xfId="3712"/>
    <cellStyle name="Normal 2 28 6 3" xfId="3713"/>
    <cellStyle name="Normal 2 28 6 3 2" xfId="3714"/>
    <cellStyle name="Normal 2 28 6 3 2 2" xfId="3715"/>
    <cellStyle name="Normal 2 28 7" xfId="3716"/>
    <cellStyle name="Normal 2 28 7 2" xfId="3717"/>
    <cellStyle name="Normal 2 28 7 2 2" xfId="3718"/>
    <cellStyle name="Normal 2 28 7 2 2 2" xfId="3719"/>
    <cellStyle name="Normal 2 28 7 3" xfId="3720"/>
    <cellStyle name="Normal 2 28 7 3 2" xfId="3721"/>
    <cellStyle name="Normal 2 28 7 3 2 2" xfId="3722"/>
    <cellStyle name="Normal 2 28 8" xfId="3723"/>
    <cellStyle name="Normal 2 28 8 2" xfId="3724"/>
    <cellStyle name="Normal 2 28 8 2 2" xfId="3725"/>
    <cellStyle name="Normal 2 28 8 2 2 2" xfId="3726"/>
    <cellStyle name="Normal 2 28 8 3" xfId="3727"/>
    <cellStyle name="Normal 2 28 8 3 2" xfId="3728"/>
    <cellStyle name="Normal 2 28 8 3 2 2" xfId="3729"/>
    <cellStyle name="Normal 2 28 9" xfId="3730"/>
    <cellStyle name="Normal 2 28 9 2" xfId="3731"/>
    <cellStyle name="Normal 2 28 9 2 2" xfId="3732"/>
    <cellStyle name="Normal 2 28 9 2 2 2" xfId="3733"/>
    <cellStyle name="Normal 2 28 9 3" xfId="3734"/>
    <cellStyle name="Normal 2 28 9 3 2" xfId="3735"/>
    <cellStyle name="Normal 2 28 9 3 2 2" xfId="3736"/>
    <cellStyle name="Normal 2 29" xfId="3737"/>
    <cellStyle name="Normal 2 29 10" xfId="3738"/>
    <cellStyle name="Normal 2 29 10 2" xfId="3739"/>
    <cellStyle name="Normal 2 29 10 2 2" xfId="3740"/>
    <cellStyle name="Normal 2 29 10 2 2 2" xfId="3741"/>
    <cellStyle name="Normal 2 29 10 3" xfId="3742"/>
    <cellStyle name="Normal 2 29 10 3 2" xfId="3743"/>
    <cellStyle name="Normal 2 29 10 3 2 2" xfId="3744"/>
    <cellStyle name="Normal 2 29 11" xfId="3745"/>
    <cellStyle name="Normal 2 29 11 2" xfId="3746"/>
    <cellStyle name="Normal 2 29 11 2 2" xfId="3747"/>
    <cellStyle name="Normal 2 29 11 2 2 2" xfId="3748"/>
    <cellStyle name="Normal 2 29 11 3" xfId="3749"/>
    <cellStyle name="Normal 2 29 11 3 2" xfId="3750"/>
    <cellStyle name="Normal 2 29 11 3 2 2" xfId="3751"/>
    <cellStyle name="Normal 2 29 12" xfId="3752"/>
    <cellStyle name="Normal 2 29 12 2" xfId="3753"/>
    <cellStyle name="Normal 2 29 12 2 2" xfId="3754"/>
    <cellStyle name="Normal 2 29 12 2 2 2" xfId="3755"/>
    <cellStyle name="Normal 2 29 12 3" xfId="3756"/>
    <cellStyle name="Normal 2 29 12 3 2" xfId="3757"/>
    <cellStyle name="Normal 2 29 12 3 2 2" xfId="3758"/>
    <cellStyle name="Normal 2 29 13" xfId="3759"/>
    <cellStyle name="Normal 2 29 13 2" xfId="3760"/>
    <cellStyle name="Normal 2 29 13 2 2" xfId="3761"/>
    <cellStyle name="Normal 2 29 13 2 2 2" xfId="3762"/>
    <cellStyle name="Normal 2 29 13 3" xfId="3763"/>
    <cellStyle name="Normal 2 29 13 3 2" xfId="3764"/>
    <cellStyle name="Normal 2 29 13 3 2 2" xfId="3765"/>
    <cellStyle name="Normal 2 29 14" xfId="3766"/>
    <cellStyle name="Normal 2 29 14 2" xfId="3767"/>
    <cellStyle name="Normal 2 29 14 2 2" xfId="3768"/>
    <cellStyle name="Normal 2 29 14 2 2 2" xfId="3769"/>
    <cellStyle name="Normal 2 29 14 3" xfId="3770"/>
    <cellStyle name="Normal 2 29 14 3 2" xfId="3771"/>
    <cellStyle name="Normal 2 29 14 3 2 2" xfId="3772"/>
    <cellStyle name="Normal 2 29 15" xfId="3773"/>
    <cellStyle name="Normal 2 29 15 2" xfId="3774"/>
    <cellStyle name="Normal 2 29 15 2 2" xfId="3775"/>
    <cellStyle name="Normal 2 29 15 2 2 2" xfId="3776"/>
    <cellStyle name="Normal 2 29 15 3" xfId="3777"/>
    <cellStyle name="Normal 2 29 15 3 2" xfId="3778"/>
    <cellStyle name="Normal 2 29 15 3 2 2" xfId="3779"/>
    <cellStyle name="Normal 2 29 16" xfId="3780"/>
    <cellStyle name="Normal 2 29 16 2" xfId="3781"/>
    <cellStyle name="Normal 2 29 16 2 2" xfId="3782"/>
    <cellStyle name="Normal 2 29 16 2 2 2" xfId="3783"/>
    <cellStyle name="Normal 2 29 16 3" xfId="3784"/>
    <cellStyle name="Normal 2 29 16 3 2" xfId="3785"/>
    <cellStyle name="Normal 2 29 16 3 2 2" xfId="3786"/>
    <cellStyle name="Normal 2 29 17" xfId="3787"/>
    <cellStyle name="Normal 2 29 17 2" xfId="3788"/>
    <cellStyle name="Normal 2 29 17 2 2" xfId="3789"/>
    <cellStyle name="Normal 2 29 17 2 2 2" xfId="3790"/>
    <cellStyle name="Normal 2 29 17 3" xfId="3791"/>
    <cellStyle name="Normal 2 29 17 3 2" xfId="3792"/>
    <cellStyle name="Normal 2 29 17 3 2 2" xfId="3793"/>
    <cellStyle name="Normal 2 29 18" xfId="3794"/>
    <cellStyle name="Normal 2 29 18 2" xfId="3795"/>
    <cellStyle name="Normal 2 29 18 2 2" xfId="3796"/>
    <cellStyle name="Normal 2 29 18 2 2 2" xfId="3797"/>
    <cellStyle name="Normal 2 29 18 3" xfId="3798"/>
    <cellStyle name="Normal 2 29 18 3 2" xfId="3799"/>
    <cellStyle name="Normal 2 29 18 3 2 2" xfId="3800"/>
    <cellStyle name="Normal 2 29 19" xfId="3801"/>
    <cellStyle name="Normal 2 29 19 2" xfId="3802"/>
    <cellStyle name="Normal 2 29 19 2 2" xfId="3803"/>
    <cellStyle name="Normal 2 29 19 2 2 2" xfId="3804"/>
    <cellStyle name="Normal 2 29 19 3" xfId="3805"/>
    <cellStyle name="Normal 2 29 19 3 2" xfId="3806"/>
    <cellStyle name="Normal 2 29 19 3 2 2" xfId="3807"/>
    <cellStyle name="Normal 2 29 2" xfId="3808"/>
    <cellStyle name="Normal 2 29 2 2" xfId="3809"/>
    <cellStyle name="Normal 2 29 2 2 2" xfId="3810"/>
    <cellStyle name="Normal 2 29 2 2 2 2" xfId="3811"/>
    <cellStyle name="Normal 2 29 2 3" xfId="3812"/>
    <cellStyle name="Normal 2 29 2 3 2" xfId="3813"/>
    <cellStyle name="Normal 2 29 2 3 2 2" xfId="3814"/>
    <cellStyle name="Normal 2 29 20" xfId="3815"/>
    <cellStyle name="Normal 2 29 20 2" xfId="3816"/>
    <cellStyle name="Normal 2 29 20 2 2" xfId="3817"/>
    <cellStyle name="Normal 2 29 20 2 2 2" xfId="3818"/>
    <cellStyle name="Normal 2 29 20 3" xfId="3819"/>
    <cellStyle name="Normal 2 29 20 3 2" xfId="3820"/>
    <cellStyle name="Normal 2 29 20 3 2 2" xfId="3821"/>
    <cellStyle name="Normal 2 29 21" xfId="3822"/>
    <cellStyle name="Normal 2 29 21 2" xfId="3823"/>
    <cellStyle name="Normal 2 29 21 2 2" xfId="3824"/>
    <cellStyle name="Normal 2 29 21 2 2 2" xfId="3825"/>
    <cellStyle name="Normal 2 29 21 3" xfId="3826"/>
    <cellStyle name="Normal 2 29 21 3 2" xfId="3827"/>
    <cellStyle name="Normal 2 29 21 3 2 2" xfId="3828"/>
    <cellStyle name="Normal 2 29 22" xfId="3829"/>
    <cellStyle name="Normal 2 29 22 2" xfId="3830"/>
    <cellStyle name="Normal 2 29 22 2 2" xfId="3831"/>
    <cellStyle name="Normal 2 29 22 2 2 2" xfId="3832"/>
    <cellStyle name="Normal 2 29 22 3" xfId="3833"/>
    <cellStyle name="Normal 2 29 22 3 2" xfId="3834"/>
    <cellStyle name="Normal 2 29 22 3 2 2" xfId="3835"/>
    <cellStyle name="Normal 2 29 23" xfId="3836"/>
    <cellStyle name="Normal 2 29 23 2" xfId="3837"/>
    <cellStyle name="Normal 2 29 23 2 2" xfId="3838"/>
    <cellStyle name="Normal 2 29 23 2 2 2" xfId="3839"/>
    <cellStyle name="Normal 2 29 23 3" xfId="3840"/>
    <cellStyle name="Normal 2 29 23 3 2" xfId="3841"/>
    <cellStyle name="Normal 2 29 23 3 2 2" xfId="3842"/>
    <cellStyle name="Normal 2 29 24" xfId="3843"/>
    <cellStyle name="Normal 2 29 24 2" xfId="3844"/>
    <cellStyle name="Normal 2 29 24 2 2" xfId="3845"/>
    <cellStyle name="Normal 2 29 25" xfId="3846"/>
    <cellStyle name="Normal 2 29 25 2" xfId="3847"/>
    <cellStyle name="Normal 2 29 25 2 2" xfId="3848"/>
    <cellStyle name="Normal 2 29 3" xfId="3849"/>
    <cellStyle name="Normal 2 29 3 2" xfId="3850"/>
    <cellStyle name="Normal 2 29 3 2 2" xfId="3851"/>
    <cellStyle name="Normal 2 29 3 2 2 2" xfId="3852"/>
    <cellStyle name="Normal 2 29 3 3" xfId="3853"/>
    <cellStyle name="Normal 2 29 3 3 2" xfId="3854"/>
    <cellStyle name="Normal 2 29 3 3 2 2" xfId="3855"/>
    <cellStyle name="Normal 2 29 4" xfId="3856"/>
    <cellStyle name="Normal 2 29 4 2" xfId="3857"/>
    <cellStyle name="Normal 2 29 4 2 2" xfId="3858"/>
    <cellStyle name="Normal 2 29 4 2 2 2" xfId="3859"/>
    <cellStyle name="Normal 2 29 4 3" xfId="3860"/>
    <cellStyle name="Normal 2 29 4 3 2" xfId="3861"/>
    <cellStyle name="Normal 2 29 4 3 2 2" xfId="3862"/>
    <cellStyle name="Normal 2 29 5" xfId="3863"/>
    <cellStyle name="Normal 2 29 5 2" xfId="3864"/>
    <cellStyle name="Normal 2 29 5 2 2" xfId="3865"/>
    <cellStyle name="Normal 2 29 5 2 2 2" xfId="3866"/>
    <cellStyle name="Normal 2 29 5 3" xfId="3867"/>
    <cellStyle name="Normal 2 29 5 3 2" xfId="3868"/>
    <cellStyle name="Normal 2 29 5 3 2 2" xfId="3869"/>
    <cellStyle name="Normal 2 29 6" xfId="3870"/>
    <cellStyle name="Normal 2 29 6 2" xfId="3871"/>
    <cellStyle name="Normal 2 29 6 2 2" xfId="3872"/>
    <cellStyle name="Normal 2 29 6 2 2 2" xfId="3873"/>
    <cellStyle name="Normal 2 29 6 3" xfId="3874"/>
    <cellStyle name="Normal 2 29 6 3 2" xfId="3875"/>
    <cellStyle name="Normal 2 29 6 3 2 2" xfId="3876"/>
    <cellStyle name="Normal 2 29 7" xfId="3877"/>
    <cellStyle name="Normal 2 29 7 2" xfId="3878"/>
    <cellStyle name="Normal 2 29 7 2 2" xfId="3879"/>
    <cellStyle name="Normal 2 29 7 2 2 2" xfId="3880"/>
    <cellStyle name="Normal 2 29 7 3" xfId="3881"/>
    <cellStyle name="Normal 2 29 7 3 2" xfId="3882"/>
    <cellStyle name="Normal 2 29 7 3 2 2" xfId="3883"/>
    <cellStyle name="Normal 2 29 8" xfId="3884"/>
    <cellStyle name="Normal 2 29 8 2" xfId="3885"/>
    <cellStyle name="Normal 2 29 8 2 2" xfId="3886"/>
    <cellStyle name="Normal 2 29 8 2 2 2" xfId="3887"/>
    <cellStyle name="Normal 2 29 8 3" xfId="3888"/>
    <cellStyle name="Normal 2 29 8 3 2" xfId="3889"/>
    <cellStyle name="Normal 2 29 8 3 2 2" xfId="3890"/>
    <cellStyle name="Normal 2 29 9" xfId="3891"/>
    <cellStyle name="Normal 2 29 9 2" xfId="3892"/>
    <cellStyle name="Normal 2 29 9 2 2" xfId="3893"/>
    <cellStyle name="Normal 2 29 9 2 2 2" xfId="3894"/>
    <cellStyle name="Normal 2 29 9 3" xfId="3895"/>
    <cellStyle name="Normal 2 29 9 3 2" xfId="3896"/>
    <cellStyle name="Normal 2 29 9 3 2 2" xfId="3897"/>
    <cellStyle name="Normal 2 3" xfId="3898"/>
    <cellStyle name="Normal 2 3 2" xfId="3899"/>
    <cellStyle name="Normal 2 3 2 2" xfId="3900"/>
    <cellStyle name="Normal 2 3 2 2 2" xfId="3901"/>
    <cellStyle name="Normal 2 3 3" xfId="3902"/>
    <cellStyle name="Normal 2 3 3 2" xfId="3903"/>
    <cellStyle name="Normal 2 3 3 2 2" xfId="3904"/>
    <cellStyle name="Normal 2 3 4" xfId="3905"/>
    <cellStyle name="Normal 2 3 5" xfId="14717"/>
    <cellStyle name="Normal 2 30" xfId="3906"/>
    <cellStyle name="Normal 2 30 10" xfId="3907"/>
    <cellStyle name="Normal 2 30 10 2" xfId="3908"/>
    <cellStyle name="Normal 2 30 10 2 2" xfId="3909"/>
    <cellStyle name="Normal 2 30 10 2 2 2" xfId="3910"/>
    <cellStyle name="Normal 2 30 10 3" xfId="3911"/>
    <cellStyle name="Normal 2 30 10 3 2" xfId="3912"/>
    <cellStyle name="Normal 2 30 10 3 2 2" xfId="3913"/>
    <cellStyle name="Normal 2 30 11" xfId="3914"/>
    <cellStyle name="Normal 2 30 11 2" xfId="3915"/>
    <cellStyle name="Normal 2 30 11 2 2" xfId="3916"/>
    <cellStyle name="Normal 2 30 11 2 2 2" xfId="3917"/>
    <cellStyle name="Normal 2 30 11 3" xfId="3918"/>
    <cellStyle name="Normal 2 30 11 3 2" xfId="3919"/>
    <cellStyle name="Normal 2 30 11 3 2 2" xfId="3920"/>
    <cellStyle name="Normal 2 30 12" xfId="3921"/>
    <cellStyle name="Normal 2 30 12 2" xfId="3922"/>
    <cellStyle name="Normal 2 30 12 2 2" xfId="3923"/>
    <cellStyle name="Normal 2 30 12 2 2 2" xfId="3924"/>
    <cellStyle name="Normal 2 30 12 3" xfId="3925"/>
    <cellStyle name="Normal 2 30 12 3 2" xfId="3926"/>
    <cellStyle name="Normal 2 30 12 3 2 2" xfId="3927"/>
    <cellStyle name="Normal 2 30 13" xfId="3928"/>
    <cellStyle name="Normal 2 30 13 2" xfId="3929"/>
    <cellStyle name="Normal 2 30 13 2 2" xfId="3930"/>
    <cellStyle name="Normal 2 30 13 2 2 2" xfId="3931"/>
    <cellStyle name="Normal 2 30 13 3" xfId="3932"/>
    <cellStyle name="Normal 2 30 13 3 2" xfId="3933"/>
    <cellStyle name="Normal 2 30 13 3 2 2" xfId="3934"/>
    <cellStyle name="Normal 2 30 14" xfId="3935"/>
    <cellStyle name="Normal 2 30 14 2" xfId="3936"/>
    <cellStyle name="Normal 2 30 14 2 2" xfId="3937"/>
    <cellStyle name="Normal 2 30 14 2 2 2" xfId="3938"/>
    <cellStyle name="Normal 2 30 14 3" xfId="3939"/>
    <cellStyle name="Normal 2 30 14 3 2" xfId="3940"/>
    <cellStyle name="Normal 2 30 14 3 2 2" xfId="3941"/>
    <cellStyle name="Normal 2 30 15" xfId="3942"/>
    <cellStyle name="Normal 2 30 15 2" xfId="3943"/>
    <cellStyle name="Normal 2 30 15 2 2" xfId="3944"/>
    <cellStyle name="Normal 2 30 15 2 2 2" xfId="3945"/>
    <cellStyle name="Normal 2 30 15 3" xfId="3946"/>
    <cellStyle name="Normal 2 30 15 3 2" xfId="3947"/>
    <cellStyle name="Normal 2 30 15 3 2 2" xfId="3948"/>
    <cellStyle name="Normal 2 30 16" xfId="3949"/>
    <cellStyle name="Normal 2 30 16 2" xfId="3950"/>
    <cellStyle name="Normal 2 30 16 2 2" xfId="3951"/>
    <cellStyle name="Normal 2 30 16 2 2 2" xfId="3952"/>
    <cellStyle name="Normal 2 30 16 3" xfId="3953"/>
    <cellStyle name="Normal 2 30 16 3 2" xfId="3954"/>
    <cellStyle name="Normal 2 30 16 3 2 2" xfId="3955"/>
    <cellStyle name="Normal 2 30 17" xfId="3956"/>
    <cellStyle name="Normal 2 30 17 2" xfId="3957"/>
    <cellStyle name="Normal 2 30 17 2 2" xfId="3958"/>
    <cellStyle name="Normal 2 30 17 2 2 2" xfId="3959"/>
    <cellStyle name="Normal 2 30 17 3" xfId="3960"/>
    <cellStyle name="Normal 2 30 17 3 2" xfId="3961"/>
    <cellStyle name="Normal 2 30 17 3 2 2" xfId="3962"/>
    <cellStyle name="Normal 2 30 18" xfId="3963"/>
    <cellStyle name="Normal 2 30 18 2" xfId="3964"/>
    <cellStyle name="Normal 2 30 18 2 2" xfId="3965"/>
    <cellStyle name="Normal 2 30 18 2 2 2" xfId="3966"/>
    <cellStyle name="Normal 2 30 18 3" xfId="3967"/>
    <cellStyle name="Normal 2 30 18 3 2" xfId="3968"/>
    <cellStyle name="Normal 2 30 18 3 2 2" xfId="3969"/>
    <cellStyle name="Normal 2 30 19" xfId="3970"/>
    <cellStyle name="Normal 2 30 19 2" xfId="3971"/>
    <cellStyle name="Normal 2 30 19 2 2" xfId="3972"/>
    <cellStyle name="Normal 2 30 19 2 2 2" xfId="3973"/>
    <cellStyle name="Normal 2 30 19 3" xfId="3974"/>
    <cellStyle name="Normal 2 30 19 3 2" xfId="3975"/>
    <cellStyle name="Normal 2 30 19 3 2 2" xfId="3976"/>
    <cellStyle name="Normal 2 30 2" xfId="3977"/>
    <cellStyle name="Normal 2 30 2 2" xfId="3978"/>
    <cellStyle name="Normal 2 30 2 2 2" xfId="3979"/>
    <cellStyle name="Normal 2 30 2 2 2 2" xfId="3980"/>
    <cellStyle name="Normal 2 30 2 3" xfId="3981"/>
    <cellStyle name="Normal 2 30 2 3 2" xfId="3982"/>
    <cellStyle name="Normal 2 30 2 3 2 2" xfId="3983"/>
    <cellStyle name="Normal 2 30 20" xfId="3984"/>
    <cellStyle name="Normal 2 30 20 2" xfId="3985"/>
    <cellStyle name="Normal 2 30 20 2 2" xfId="3986"/>
    <cellStyle name="Normal 2 30 20 2 2 2" xfId="3987"/>
    <cellStyle name="Normal 2 30 20 3" xfId="3988"/>
    <cellStyle name="Normal 2 30 20 3 2" xfId="3989"/>
    <cellStyle name="Normal 2 30 20 3 2 2" xfId="3990"/>
    <cellStyle name="Normal 2 30 21" xfId="3991"/>
    <cellStyle name="Normal 2 30 21 2" xfId="3992"/>
    <cellStyle name="Normal 2 30 21 2 2" xfId="3993"/>
    <cellStyle name="Normal 2 30 21 2 2 2" xfId="3994"/>
    <cellStyle name="Normal 2 30 21 3" xfId="3995"/>
    <cellStyle name="Normal 2 30 21 3 2" xfId="3996"/>
    <cellStyle name="Normal 2 30 21 3 2 2" xfId="3997"/>
    <cellStyle name="Normal 2 30 22" xfId="3998"/>
    <cellStyle name="Normal 2 30 22 2" xfId="3999"/>
    <cellStyle name="Normal 2 30 22 2 2" xfId="4000"/>
    <cellStyle name="Normal 2 30 22 2 2 2" xfId="4001"/>
    <cellStyle name="Normal 2 30 22 3" xfId="4002"/>
    <cellStyle name="Normal 2 30 22 3 2" xfId="4003"/>
    <cellStyle name="Normal 2 30 22 3 2 2" xfId="4004"/>
    <cellStyle name="Normal 2 30 23" xfId="4005"/>
    <cellStyle name="Normal 2 30 23 2" xfId="4006"/>
    <cellStyle name="Normal 2 30 23 2 2" xfId="4007"/>
    <cellStyle name="Normal 2 30 23 2 2 2" xfId="4008"/>
    <cellStyle name="Normal 2 30 23 3" xfId="4009"/>
    <cellStyle name="Normal 2 30 23 3 2" xfId="4010"/>
    <cellStyle name="Normal 2 30 23 3 2 2" xfId="4011"/>
    <cellStyle name="Normal 2 30 24" xfId="4012"/>
    <cellStyle name="Normal 2 30 24 2" xfId="4013"/>
    <cellStyle name="Normal 2 30 24 2 2" xfId="4014"/>
    <cellStyle name="Normal 2 30 25" xfId="4015"/>
    <cellStyle name="Normal 2 30 25 2" xfId="4016"/>
    <cellStyle name="Normal 2 30 25 2 2" xfId="4017"/>
    <cellStyle name="Normal 2 30 3" xfId="4018"/>
    <cellStyle name="Normal 2 30 3 2" xfId="4019"/>
    <cellStyle name="Normal 2 30 3 2 2" xfId="4020"/>
    <cellStyle name="Normal 2 30 3 2 2 2" xfId="4021"/>
    <cellStyle name="Normal 2 30 3 3" xfId="4022"/>
    <cellStyle name="Normal 2 30 3 3 2" xfId="4023"/>
    <cellStyle name="Normal 2 30 3 3 2 2" xfId="4024"/>
    <cellStyle name="Normal 2 30 4" xfId="4025"/>
    <cellStyle name="Normal 2 30 4 2" xfId="4026"/>
    <cellStyle name="Normal 2 30 4 2 2" xfId="4027"/>
    <cellStyle name="Normal 2 30 4 2 2 2" xfId="4028"/>
    <cellStyle name="Normal 2 30 4 3" xfId="4029"/>
    <cellStyle name="Normal 2 30 4 3 2" xfId="4030"/>
    <cellStyle name="Normal 2 30 4 3 2 2" xfId="4031"/>
    <cellStyle name="Normal 2 30 5" xfId="4032"/>
    <cellStyle name="Normal 2 30 5 2" xfId="4033"/>
    <cellStyle name="Normal 2 30 5 2 2" xfId="4034"/>
    <cellStyle name="Normal 2 30 5 2 2 2" xfId="4035"/>
    <cellStyle name="Normal 2 30 5 3" xfId="4036"/>
    <cellStyle name="Normal 2 30 5 3 2" xfId="4037"/>
    <cellStyle name="Normal 2 30 5 3 2 2" xfId="4038"/>
    <cellStyle name="Normal 2 30 6" xfId="4039"/>
    <cellStyle name="Normal 2 30 6 2" xfId="4040"/>
    <cellStyle name="Normal 2 30 6 2 2" xfId="4041"/>
    <cellStyle name="Normal 2 30 6 2 2 2" xfId="4042"/>
    <cellStyle name="Normal 2 30 6 3" xfId="4043"/>
    <cellStyle name="Normal 2 30 6 3 2" xfId="4044"/>
    <cellStyle name="Normal 2 30 6 3 2 2" xfId="4045"/>
    <cellStyle name="Normal 2 30 7" xfId="4046"/>
    <cellStyle name="Normal 2 30 7 2" xfId="4047"/>
    <cellStyle name="Normal 2 30 7 2 2" xfId="4048"/>
    <cellStyle name="Normal 2 30 7 2 2 2" xfId="4049"/>
    <cellStyle name="Normal 2 30 7 3" xfId="4050"/>
    <cellStyle name="Normal 2 30 7 3 2" xfId="4051"/>
    <cellStyle name="Normal 2 30 7 3 2 2" xfId="4052"/>
    <cellStyle name="Normal 2 30 8" xfId="4053"/>
    <cellStyle name="Normal 2 30 8 2" xfId="4054"/>
    <cellStyle name="Normal 2 30 8 2 2" xfId="4055"/>
    <cellStyle name="Normal 2 30 8 2 2 2" xfId="4056"/>
    <cellStyle name="Normal 2 30 8 3" xfId="4057"/>
    <cellStyle name="Normal 2 30 8 3 2" xfId="4058"/>
    <cellStyle name="Normal 2 30 8 3 2 2" xfId="4059"/>
    <cellStyle name="Normal 2 30 9" xfId="4060"/>
    <cellStyle name="Normal 2 30 9 2" xfId="4061"/>
    <cellStyle name="Normal 2 30 9 2 2" xfId="4062"/>
    <cellStyle name="Normal 2 30 9 2 2 2" xfId="4063"/>
    <cellStyle name="Normal 2 30 9 3" xfId="4064"/>
    <cellStyle name="Normal 2 30 9 3 2" xfId="4065"/>
    <cellStyle name="Normal 2 30 9 3 2 2" xfId="4066"/>
    <cellStyle name="Normal 2 31" xfId="4067"/>
    <cellStyle name="Normal 2 31 10" xfId="4068"/>
    <cellStyle name="Normal 2 31 10 2" xfId="4069"/>
    <cellStyle name="Normal 2 31 10 2 2" xfId="4070"/>
    <cellStyle name="Normal 2 31 10 2 2 2" xfId="4071"/>
    <cellStyle name="Normal 2 31 10 3" xfId="4072"/>
    <cellStyle name="Normal 2 31 10 3 2" xfId="4073"/>
    <cellStyle name="Normal 2 31 10 3 2 2" xfId="4074"/>
    <cellStyle name="Normal 2 31 11" xfId="4075"/>
    <cellStyle name="Normal 2 31 11 2" xfId="4076"/>
    <cellStyle name="Normal 2 31 11 2 2" xfId="4077"/>
    <cellStyle name="Normal 2 31 11 2 2 2" xfId="4078"/>
    <cellStyle name="Normal 2 31 11 3" xfId="4079"/>
    <cellStyle name="Normal 2 31 11 3 2" xfId="4080"/>
    <cellStyle name="Normal 2 31 11 3 2 2" xfId="4081"/>
    <cellStyle name="Normal 2 31 12" xfId="4082"/>
    <cellStyle name="Normal 2 31 12 2" xfId="4083"/>
    <cellStyle name="Normal 2 31 12 2 2" xfId="4084"/>
    <cellStyle name="Normal 2 31 12 2 2 2" xfId="4085"/>
    <cellStyle name="Normal 2 31 12 3" xfId="4086"/>
    <cellStyle name="Normal 2 31 12 3 2" xfId="4087"/>
    <cellStyle name="Normal 2 31 12 3 2 2" xfId="4088"/>
    <cellStyle name="Normal 2 31 13" xfId="4089"/>
    <cellStyle name="Normal 2 31 13 2" xfId="4090"/>
    <cellStyle name="Normal 2 31 13 2 2" xfId="4091"/>
    <cellStyle name="Normal 2 31 13 2 2 2" xfId="4092"/>
    <cellStyle name="Normal 2 31 13 3" xfId="4093"/>
    <cellStyle name="Normal 2 31 13 3 2" xfId="4094"/>
    <cellStyle name="Normal 2 31 13 3 2 2" xfId="4095"/>
    <cellStyle name="Normal 2 31 14" xfId="4096"/>
    <cellStyle name="Normal 2 31 14 2" xfId="4097"/>
    <cellStyle name="Normal 2 31 14 2 2" xfId="4098"/>
    <cellStyle name="Normal 2 31 14 2 2 2" xfId="4099"/>
    <cellStyle name="Normal 2 31 14 3" xfId="4100"/>
    <cellStyle name="Normal 2 31 14 3 2" xfId="4101"/>
    <cellStyle name="Normal 2 31 14 3 2 2" xfId="4102"/>
    <cellStyle name="Normal 2 31 15" xfId="4103"/>
    <cellStyle name="Normal 2 31 15 2" xfId="4104"/>
    <cellStyle name="Normal 2 31 15 2 2" xfId="4105"/>
    <cellStyle name="Normal 2 31 15 2 2 2" xfId="4106"/>
    <cellStyle name="Normal 2 31 15 3" xfId="4107"/>
    <cellStyle name="Normal 2 31 15 3 2" xfId="4108"/>
    <cellStyle name="Normal 2 31 15 3 2 2" xfId="4109"/>
    <cellStyle name="Normal 2 31 16" xfId="4110"/>
    <cellStyle name="Normal 2 31 16 2" xfId="4111"/>
    <cellStyle name="Normal 2 31 16 2 2" xfId="4112"/>
    <cellStyle name="Normal 2 31 16 2 2 2" xfId="4113"/>
    <cellStyle name="Normal 2 31 16 3" xfId="4114"/>
    <cellStyle name="Normal 2 31 16 3 2" xfId="4115"/>
    <cellStyle name="Normal 2 31 16 3 2 2" xfId="4116"/>
    <cellStyle name="Normal 2 31 17" xfId="4117"/>
    <cellStyle name="Normal 2 31 17 2" xfId="4118"/>
    <cellStyle name="Normal 2 31 17 2 2" xfId="4119"/>
    <cellStyle name="Normal 2 31 17 2 2 2" xfId="4120"/>
    <cellStyle name="Normal 2 31 17 3" xfId="4121"/>
    <cellStyle name="Normal 2 31 17 3 2" xfId="4122"/>
    <cellStyle name="Normal 2 31 17 3 2 2" xfId="4123"/>
    <cellStyle name="Normal 2 31 18" xfId="4124"/>
    <cellStyle name="Normal 2 31 18 2" xfId="4125"/>
    <cellStyle name="Normal 2 31 18 2 2" xfId="4126"/>
    <cellStyle name="Normal 2 31 18 2 2 2" xfId="4127"/>
    <cellStyle name="Normal 2 31 18 3" xfId="4128"/>
    <cellStyle name="Normal 2 31 18 3 2" xfId="4129"/>
    <cellStyle name="Normal 2 31 18 3 2 2" xfId="4130"/>
    <cellStyle name="Normal 2 31 19" xfId="4131"/>
    <cellStyle name="Normal 2 31 19 2" xfId="4132"/>
    <cellStyle name="Normal 2 31 19 2 2" xfId="4133"/>
    <cellStyle name="Normal 2 31 19 2 2 2" xfId="4134"/>
    <cellStyle name="Normal 2 31 19 3" xfId="4135"/>
    <cellStyle name="Normal 2 31 19 3 2" xfId="4136"/>
    <cellStyle name="Normal 2 31 19 3 2 2" xfId="4137"/>
    <cellStyle name="Normal 2 31 2" xfId="4138"/>
    <cellStyle name="Normal 2 31 2 2" xfId="4139"/>
    <cellStyle name="Normal 2 31 2 2 2" xfId="4140"/>
    <cellStyle name="Normal 2 31 2 2 2 2" xfId="4141"/>
    <cellStyle name="Normal 2 31 2 3" xfId="4142"/>
    <cellStyle name="Normal 2 31 2 3 2" xfId="4143"/>
    <cellStyle name="Normal 2 31 2 3 2 2" xfId="4144"/>
    <cellStyle name="Normal 2 31 20" xfId="4145"/>
    <cellStyle name="Normal 2 31 20 2" xfId="4146"/>
    <cellStyle name="Normal 2 31 20 2 2" xfId="4147"/>
    <cellStyle name="Normal 2 31 20 2 2 2" xfId="4148"/>
    <cellStyle name="Normal 2 31 20 3" xfId="4149"/>
    <cellStyle name="Normal 2 31 20 3 2" xfId="4150"/>
    <cellStyle name="Normal 2 31 20 3 2 2" xfId="4151"/>
    <cellStyle name="Normal 2 31 21" xfId="4152"/>
    <cellStyle name="Normal 2 31 21 2" xfId="4153"/>
    <cellStyle name="Normal 2 31 21 2 2" xfId="4154"/>
    <cellStyle name="Normal 2 31 21 2 2 2" xfId="4155"/>
    <cellStyle name="Normal 2 31 21 3" xfId="4156"/>
    <cellStyle name="Normal 2 31 21 3 2" xfId="4157"/>
    <cellStyle name="Normal 2 31 21 3 2 2" xfId="4158"/>
    <cellStyle name="Normal 2 31 22" xfId="4159"/>
    <cellStyle name="Normal 2 31 22 2" xfId="4160"/>
    <cellStyle name="Normal 2 31 22 2 2" xfId="4161"/>
    <cellStyle name="Normal 2 31 22 2 2 2" xfId="4162"/>
    <cellStyle name="Normal 2 31 22 3" xfId="4163"/>
    <cellStyle name="Normal 2 31 22 3 2" xfId="4164"/>
    <cellStyle name="Normal 2 31 22 3 2 2" xfId="4165"/>
    <cellStyle name="Normal 2 31 23" xfId="4166"/>
    <cellStyle name="Normal 2 31 23 2" xfId="4167"/>
    <cellStyle name="Normal 2 31 23 2 2" xfId="4168"/>
    <cellStyle name="Normal 2 31 23 2 2 2" xfId="4169"/>
    <cellStyle name="Normal 2 31 23 3" xfId="4170"/>
    <cellStyle name="Normal 2 31 23 3 2" xfId="4171"/>
    <cellStyle name="Normal 2 31 23 3 2 2" xfId="4172"/>
    <cellStyle name="Normal 2 31 24" xfId="4173"/>
    <cellStyle name="Normal 2 31 24 2" xfId="4174"/>
    <cellStyle name="Normal 2 31 24 2 2" xfId="4175"/>
    <cellStyle name="Normal 2 31 25" xfId="4176"/>
    <cellStyle name="Normal 2 31 25 2" xfId="4177"/>
    <cellStyle name="Normal 2 31 25 2 2" xfId="4178"/>
    <cellStyle name="Normal 2 31 3" xfId="4179"/>
    <cellStyle name="Normal 2 31 3 2" xfId="4180"/>
    <cellStyle name="Normal 2 31 3 2 2" xfId="4181"/>
    <cellStyle name="Normal 2 31 3 2 2 2" xfId="4182"/>
    <cellStyle name="Normal 2 31 3 3" xfId="4183"/>
    <cellStyle name="Normal 2 31 3 3 2" xfId="4184"/>
    <cellStyle name="Normal 2 31 3 3 2 2" xfId="4185"/>
    <cellStyle name="Normal 2 31 4" xfId="4186"/>
    <cellStyle name="Normal 2 31 4 2" xfId="4187"/>
    <cellStyle name="Normal 2 31 4 2 2" xfId="4188"/>
    <cellStyle name="Normal 2 31 4 2 2 2" xfId="4189"/>
    <cellStyle name="Normal 2 31 4 3" xfId="4190"/>
    <cellStyle name="Normal 2 31 4 3 2" xfId="4191"/>
    <cellStyle name="Normal 2 31 4 3 2 2" xfId="4192"/>
    <cellStyle name="Normal 2 31 5" xfId="4193"/>
    <cellStyle name="Normal 2 31 5 2" xfId="4194"/>
    <cellStyle name="Normal 2 31 5 2 2" xfId="4195"/>
    <cellStyle name="Normal 2 31 5 2 2 2" xfId="4196"/>
    <cellStyle name="Normal 2 31 5 3" xfId="4197"/>
    <cellStyle name="Normal 2 31 5 3 2" xfId="4198"/>
    <cellStyle name="Normal 2 31 5 3 2 2" xfId="4199"/>
    <cellStyle name="Normal 2 31 6" xfId="4200"/>
    <cellStyle name="Normal 2 31 6 2" xfId="4201"/>
    <cellStyle name="Normal 2 31 6 2 2" xfId="4202"/>
    <cellStyle name="Normal 2 31 6 2 2 2" xfId="4203"/>
    <cellStyle name="Normal 2 31 6 3" xfId="4204"/>
    <cellStyle name="Normal 2 31 6 3 2" xfId="4205"/>
    <cellStyle name="Normal 2 31 6 3 2 2" xfId="4206"/>
    <cellStyle name="Normal 2 31 7" xfId="4207"/>
    <cellStyle name="Normal 2 31 7 2" xfId="4208"/>
    <cellStyle name="Normal 2 31 7 2 2" xfId="4209"/>
    <cellStyle name="Normal 2 31 7 2 2 2" xfId="4210"/>
    <cellStyle name="Normal 2 31 7 3" xfId="4211"/>
    <cellStyle name="Normal 2 31 7 3 2" xfId="4212"/>
    <cellStyle name="Normal 2 31 7 3 2 2" xfId="4213"/>
    <cellStyle name="Normal 2 31 8" xfId="4214"/>
    <cellStyle name="Normal 2 31 8 2" xfId="4215"/>
    <cellStyle name="Normal 2 31 8 2 2" xfId="4216"/>
    <cellStyle name="Normal 2 31 8 2 2 2" xfId="4217"/>
    <cellStyle name="Normal 2 31 8 3" xfId="4218"/>
    <cellStyle name="Normal 2 31 8 3 2" xfId="4219"/>
    <cellStyle name="Normal 2 31 8 3 2 2" xfId="4220"/>
    <cellStyle name="Normal 2 31 9" xfId="4221"/>
    <cellStyle name="Normal 2 31 9 2" xfId="4222"/>
    <cellStyle name="Normal 2 31 9 2 2" xfId="4223"/>
    <cellStyle name="Normal 2 31 9 2 2 2" xfId="4224"/>
    <cellStyle name="Normal 2 31 9 3" xfId="4225"/>
    <cellStyle name="Normal 2 31 9 3 2" xfId="4226"/>
    <cellStyle name="Normal 2 31 9 3 2 2" xfId="4227"/>
    <cellStyle name="Normal 2 32" xfId="4228"/>
    <cellStyle name="Normal 2 32 10" xfId="4229"/>
    <cellStyle name="Normal 2 32 10 2" xfId="4230"/>
    <cellStyle name="Normal 2 32 10 2 2" xfId="4231"/>
    <cellStyle name="Normal 2 32 10 2 2 2" xfId="4232"/>
    <cellStyle name="Normal 2 32 10 3" xfId="4233"/>
    <cellStyle name="Normal 2 32 10 3 2" xfId="4234"/>
    <cellStyle name="Normal 2 32 10 3 2 2" xfId="4235"/>
    <cellStyle name="Normal 2 32 11" xfId="4236"/>
    <cellStyle name="Normal 2 32 11 2" xfId="4237"/>
    <cellStyle name="Normal 2 32 11 2 2" xfId="4238"/>
    <cellStyle name="Normal 2 32 11 2 2 2" xfId="4239"/>
    <cellStyle name="Normal 2 32 11 3" xfId="4240"/>
    <cellStyle name="Normal 2 32 11 3 2" xfId="4241"/>
    <cellStyle name="Normal 2 32 11 3 2 2" xfId="4242"/>
    <cellStyle name="Normal 2 32 12" xfId="4243"/>
    <cellStyle name="Normal 2 32 12 2" xfId="4244"/>
    <cellStyle name="Normal 2 32 12 2 2" xfId="4245"/>
    <cellStyle name="Normal 2 32 12 2 2 2" xfId="4246"/>
    <cellStyle name="Normal 2 32 12 3" xfId="4247"/>
    <cellStyle name="Normal 2 32 12 3 2" xfId="4248"/>
    <cellStyle name="Normal 2 32 12 3 2 2" xfId="4249"/>
    <cellStyle name="Normal 2 32 13" xfId="4250"/>
    <cellStyle name="Normal 2 32 13 2" xfId="4251"/>
    <cellStyle name="Normal 2 32 13 2 2" xfId="4252"/>
    <cellStyle name="Normal 2 32 13 2 2 2" xfId="4253"/>
    <cellStyle name="Normal 2 32 13 3" xfId="4254"/>
    <cellStyle name="Normal 2 32 13 3 2" xfId="4255"/>
    <cellStyle name="Normal 2 32 13 3 2 2" xfId="4256"/>
    <cellStyle name="Normal 2 32 14" xfId="4257"/>
    <cellStyle name="Normal 2 32 14 2" xfId="4258"/>
    <cellStyle name="Normal 2 32 14 2 2" xfId="4259"/>
    <cellStyle name="Normal 2 32 14 2 2 2" xfId="4260"/>
    <cellStyle name="Normal 2 32 14 3" xfId="4261"/>
    <cellStyle name="Normal 2 32 14 3 2" xfId="4262"/>
    <cellStyle name="Normal 2 32 14 3 2 2" xfId="4263"/>
    <cellStyle name="Normal 2 32 15" xfId="4264"/>
    <cellStyle name="Normal 2 32 15 2" xfId="4265"/>
    <cellStyle name="Normal 2 32 15 2 2" xfId="4266"/>
    <cellStyle name="Normal 2 32 15 2 2 2" xfId="4267"/>
    <cellStyle name="Normal 2 32 15 3" xfId="4268"/>
    <cellStyle name="Normal 2 32 15 3 2" xfId="4269"/>
    <cellStyle name="Normal 2 32 15 3 2 2" xfId="4270"/>
    <cellStyle name="Normal 2 32 16" xfId="4271"/>
    <cellStyle name="Normal 2 32 16 2" xfId="4272"/>
    <cellStyle name="Normal 2 32 16 2 2" xfId="4273"/>
    <cellStyle name="Normal 2 32 16 2 2 2" xfId="4274"/>
    <cellStyle name="Normal 2 32 16 3" xfId="4275"/>
    <cellStyle name="Normal 2 32 16 3 2" xfId="4276"/>
    <cellStyle name="Normal 2 32 16 3 2 2" xfId="4277"/>
    <cellStyle name="Normal 2 32 17" xfId="4278"/>
    <cellStyle name="Normal 2 32 17 2" xfId="4279"/>
    <cellStyle name="Normal 2 32 17 2 2" xfId="4280"/>
    <cellStyle name="Normal 2 32 17 2 2 2" xfId="4281"/>
    <cellStyle name="Normal 2 32 17 3" xfId="4282"/>
    <cellStyle name="Normal 2 32 17 3 2" xfId="4283"/>
    <cellStyle name="Normal 2 32 17 3 2 2" xfId="4284"/>
    <cellStyle name="Normal 2 32 18" xfId="4285"/>
    <cellStyle name="Normal 2 32 18 2" xfId="4286"/>
    <cellStyle name="Normal 2 32 18 2 2" xfId="4287"/>
    <cellStyle name="Normal 2 32 18 2 2 2" xfId="4288"/>
    <cellStyle name="Normal 2 32 18 3" xfId="4289"/>
    <cellStyle name="Normal 2 32 18 3 2" xfId="4290"/>
    <cellStyle name="Normal 2 32 18 3 2 2" xfId="4291"/>
    <cellStyle name="Normal 2 32 19" xfId="4292"/>
    <cellStyle name="Normal 2 32 19 2" xfId="4293"/>
    <cellStyle name="Normal 2 32 19 2 2" xfId="4294"/>
    <cellStyle name="Normal 2 32 19 2 2 2" xfId="4295"/>
    <cellStyle name="Normal 2 32 19 3" xfId="4296"/>
    <cellStyle name="Normal 2 32 19 3 2" xfId="4297"/>
    <cellStyle name="Normal 2 32 19 3 2 2" xfId="4298"/>
    <cellStyle name="Normal 2 32 2" xfId="4299"/>
    <cellStyle name="Normal 2 32 2 2" xfId="4300"/>
    <cellStyle name="Normal 2 32 2 2 2" xfId="4301"/>
    <cellStyle name="Normal 2 32 2 2 2 2" xfId="4302"/>
    <cellStyle name="Normal 2 32 2 3" xfId="4303"/>
    <cellStyle name="Normal 2 32 2 3 2" xfId="4304"/>
    <cellStyle name="Normal 2 32 2 3 2 2" xfId="4305"/>
    <cellStyle name="Normal 2 32 20" xfId="4306"/>
    <cellStyle name="Normal 2 32 20 2" xfId="4307"/>
    <cellStyle name="Normal 2 32 20 2 2" xfId="4308"/>
    <cellStyle name="Normal 2 32 20 2 2 2" xfId="4309"/>
    <cellStyle name="Normal 2 32 20 3" xfId="4310"/>
    <cellStyle name="Normal 2 32 20 3 2" xfId="4311"/>
    <cellStyle name="Normal 2 32 20 3 2 2" xfId="4312"/>
    <cellStyle name="Normal 2 32 21" xfId="4313"/>
    <cellStyle name="Normal 2 32 21 2" xfId="4314"/>
    <cellStyle name="Normal 2 32 21 2 2" xfId="4315"/>
    <cellStyle name="Normal 2 32 21 2 2 2" xfId="4316"/>
    <cellStyle name="Normal 2 32 21 3" xfId="4317"/>
    <cellStyle name="Normal 2 32 21 3 2" xfId="4318"/>
    <cellStyle name="Normal 2 32 21 3 2 2" xfId="4319"/>
    <cellStyle name="Normal 2 32 22" xfId="4320"/>
    <cellStyle name="Normal 2 32 22 2" xfId="4321"/>
    <cellStyle name="Normal 2 32 22 2 2" xfId="4322"/>
    <cellStyle name="Normal 2 32 22 2 2 2" xfId="4323"/>
    <cellStyle name="Normal 2 32 22 3" xfId="4324"/>
    <cellStyle name="Normal 2 32 22 3 2" xfId="4325"/>
    <cellStyle name="Normal 2 32 22 3 2 2" xfId="4326"/>
    <cellStyle name="Normal 2 32 23" xfId="4327"/>
    <cellStyle name="Normal 2 32 23 2" xfId="4328"/>
    <cellStyle name="Normal 2 32 23 2 2" xfId="4329"/>
    <cellStyle name="Normal 2 32 23 2 2 2" xfId="4330"/>
    <cellStyle name="Normal 2 32 23 3" xfId="4331"/>
    <cellStyle name="Normal 2 32 23 3 2" xfId="4332"/>
    <cellStyle name="Normal 2 32 23 3 2 2" xfId="4333"/>
    <cellStyle name="Normal 2 32 24" xfId="4334"/>
    <cellStyle name="Normal 2 32 24 2" xfId="4335"/>
    <cellStyle name="Normal 2 32 24 2 2" xfId="4336"/>
    <cellStyle name="Normal 2 32 25" xfId="4337"/>
    <cellStyle name="Normal 2 32 25 2" xfId="4338"/>
    <cellStyle name="Normal 2 32 25 2 2" xfId="4339"/>
    <cellStyle name="Normal 2 32 3" xfId="4340"/>
    <cellStyle name="Normal 2 32 3 2" xfId="4341"/>
    <cellStyle name="Normal 2 32 3 2 2" xfId="4342"/>
    <cellStyle name="Normal 2 32 3 2 2 2" xfId="4343"/>
    <cellStyle name="Normal 2 32 3 3" xfId="4344"/>
    <cellStyle name="Normal 2 32 3 3 2" xfId="4345"/>
    <cellStyle name="Normal 2 32 3 3 2 2" xfId="4346"/>
    <cellStyle name="Normal 2 32 4" xfId="4347"/>
    <cellStyle name="Normal 2 32 4 2" xfId="4348"/>
    <cellStyle name="Normal 2 32 4 2 2" xfId="4349"/>
    <cellStyle name="Normal 2 32 4 2 2 2" xfId="4350"/>
    <cellStyle name="Normal 2 32 4 3" xfId="4351"/>
    <cellStyle name="Normal 2 32 4 3 2" xfId="4352"/>
    <cellStyle name="Normal 2 32 4 3 2 2" xfId="4353"/>
    <cellStyle name="Normal 2 32 5" xfId="4354"/>
    <cellStyle name="Normal 2 32 5 2" xfId="4355"/>
    <cellStyle name="Normal 2 32 5 2 2" xfId="4356"/>
    <cellStyle name="Normal 2 32 5 2 2 2" xfId="4357"/>
    <cellStyle name="Normal 2 32 5 3" xfId="4358"/>
    <cellStyle name="Normal 2 32 5 3 2" xfId="4359"/>
    <cellStyle name="Normal 2 32 5 3 2 2" xfId="4360"/>
    <cellStyle name="Normal 2 32 6" xfId="4361"/>
    <cellStyle name="Normal 2 32 6 2" xfId="4362"/>
    <cellStyle name="Normal 2 32 6 2 2" xfId="4363"/>
    <cellStyle name="Normal 2 32 6 2 2 2" xfId="4364"/>
    <cellStyle name="Normal 2 32 6 3" xfId="4365"/>
    <cellStyle name="Normal 2 32 6 3 2" xfId="4366"/>
    <cellStyle name="Normal 2 32 6 3 2 2" xfId="4367"/>
    <cellStyle name="Normal 2 32 7" xfId="4368"/>
    <cellStyle name="Normal 2 32 7 2" xfId="4369"/>
    <cellStyle name="Normal 2 32 7 2 2" xfId="4370"/>
    <cellStyle name="Normal 2 32 7 2 2 2" xfId="4371"/>
    <cellStyle name="Normal 2 32 7 3" xfId="4372"/>
    <cellStyle name="Normal 2 32 7 3 2" xfId="4373"/>
    <cellStyle name="Normal 2 32 7 3 2 2" xfId="4374"/>
    <cellStyle name="Normal 2 32 8" xfId="4375"/>
    <cellStyle name="Normal 2 32 8 2" xfId="4376"/>
    <cellStyle name="Normal 2 32 8 2 2" xfId="4377"/>
    <cellStyle name="Normal 2 32 8 2 2 2" xfId="4378"/>
    <cellStyle name="Normal 2 32 8 3" xfId="4379"/>
    <cellStyle name="Normal 2 32 8 3 2" xfId="4380"/>
    <cellStyle name="Normal 2 32 8 3 2 2" xfId="4381"/>
    <cellStyle name="Normal 2 32 9" xfId="4382"/>
    <cellStyle name="Normal 2 32 9 2" xfId="4383"/>
    <cellStyle name="Normal 2 32 9 2 2" xfId="4384"/>
    <cellStyle name="Normal 2 32 9 2 2 2" xfId="4385"/>
    <cellStyle name="Normal 2 32 9 3" xfId="4386"/>
    <cellStyle name="Normal 2 32 9 3 2" xfId="4387"/>
    <cellStyle name="Normal 2 32 9 3 2 2" xfId="4388"/>
    <cellStyle name="Normal 2 33" xfId="4389"/>
    <cellStyle name="Normal 2 33 10" xfId="4390"/>
    <cellStyle name="Normal 2 33 10 2" xfId="4391"/>
    <cellStyle name="Normal 2 33 10 2 2" xfId="4392"/>
    <cellStyle name="Normal 2 33 10 2 2 2" xfId="4393"/>
    <cellStyle name="Normal 2 33 10 3" xfId="4394"/>
    <cellStyle name="Normal 2 33 10 3 2" xfId="4395"/>
    <cellStyle name="Normal 2 33 10 3 2 2" xfId="4396"/>
    <cellStyle name="Normal 2 33 11" xfId="4397"/>
    <cellStyle name="Normal 2 33 11 2" xfId="4398"/>
    <cellStyle name="Normal 2 33 11 2 2" xfId="4399"/>
    <cellStyle name="Normal 2 33 11 2 2 2" xfId="4400"/>
    <cellStyle name="Normal 2 33 11 3" xfId="4401"/>
    <cellStyle name="Normal 2 33 11 3 2" xfId="4402"/>
    <cellStyle name="Normal 2 33 11 3 2 2" xfId="4403"/>
    <cellStyle name="Normal 2 33 12" xfId="4404"/>
    <cellStyle name="Normal 2 33 12 2" xfId="4405"/>
    <cellStyle name="Normal 2 33 12 2 2" xfId="4406"/>
    <cellStyle name="Normal 2 33 12 2 2 2" xfId="4407"/>
    <cellStyle name="Normal 2 33 12 3" xfId="4408"/>
    <cellStyle name="Normal 2 33 12 3 2" xfId="4409"/>
    <cellStyle name="Normal 2 33 12 3 2 2" xfId="4410"/>
    <cellStyle name="Normal 2 33 13" xfId="4411"/>
    <cellStyle name="Normal 2 33 13 2" xfId="4412"/>
    <cellStyle name="Normal 2 33 13 2 2" xfId="4413"/>
    <cellStyle name="Normal 2 33 13 2 2 2" xfId="4414"/>
    <cellStyle name="Normal 2 33 13 3" xfId="4415"/>
    <cellStyle name="Normal 2 33 13 3 2" xfId="4416"/>
    <cellStyle name="Normal 2 33 13 3 2 2" xfId="4417"/>
    <cellStyle name="Normal 2 33 14" xfId="4418"/>
    <cellStyle name="Normal 2 33 14 2" xfId="4419"/>
    <cellStyle name="Normal 2 33 14 2 2" xfId="4420"/>
    <cellStyle name="Normal 2 33 14 2 2 2" xfId="4421"/>
    <cellStyle name="Normal 2 33 14 3" xfId="4422"/>
    <cellStyle name="Normal 2 33 14 3 2" xfId="4423"/>
    <cellStyle name="Normal 2 33 14 3 2 2" xfId="4424"/>
    <cellStyle name="Normal 2 33 15" xfId="4425"/>
    <cellStyle name="Normal 2 33 15 2" xfId="4426"/>
    <cellStyle name="Normal 2 33 15 2 2" xfId="4427"/>
    <cellStyle name="Normal 2 33 15 2 2 2" xfId="4428"/>
    <cellStyle name="Normal 2 33 15 3" xfId="4429"/>
    <cellStyle name="Normal 2 33 15 3 2" xfId="4430"/>
    <cellStyle name="Normal 2 33 15 3 2 2" xfId="4431"/>
    <cellStyle name="Normal 2 33 16" xfId="4432"/>
    <cellStyle name="Normal 2 33 16 2" xfId="4433"/>
    <cellStyle name="Normal 2 33 16 2 2" xfId="4434"/>
    <cellStyle name="Normal 2 33 16 2 2 2" xfId="4435"/>
    <cellStyle name="Normal 2 33 16 3" xfId="4436"/>
    <cellStyle name="Normal 2 33 16 3 2" xfId="4437"/>
    <cellStyle name="Normal 2 33 16 3 2 2" xfId="4438"/>
    <cellStyle name="Normal 2 33 17" xfId="4439"/>
    <cellStyle name="Normal 2 33 17 2" xfId="4440"/>
    <cellStyle name="Normal 2 33 17 2 2" xfId="4441"/>
    <cellStyle name="Normal 2 33 17 2 2 2" xfId="4442"/>
    <cellStyle name="Normal 2 33 17 3" xfId="4443"/>
    <cellStyle name="Normal 2 33 17 3 2" xfId="4444"/>
    <cellStyle name="Normal 2 33 17 3 2 2" xfId="4445"/>
    <cellStyle name="Normal 2 33 18" xfId="4446"/>
    <cellStyle name="Normal 2 33 18 2" xfId="4447"/>
    <cellStyle name="Normal 2 33 18 2 2" xfId="4448"/>
    <cellStyle name="Normal 2 33 18 2 2 2" xfId="4449"/>
    <cellStyle name="Normal 2 33 18 3" xfId="4450"/>
    <cellStyle name="Normal 2 33 18 3 2" xfId="4451"/>
    <cellStyle name="Normal 2 33 18 3 2 2" xfId="4452"/>
    <cellStyle name="Normal 2 33 19" xfId="4453"/>
    <cellStyle name="Normal 2 33 19 2" xfId="4454"/>
    <cellStyle name="Normal 2 33 19 2 2" xfId="4455"/>
    <cellStyle name="Normal 2 33 19 2 2 2" xfId="4456"/>
    <cellStyle name="Normal 2 33 19 3" xfId="4457"/>
    <cellStyle name="Normal 2 33 19 3 2" xfId="4458"/>
    <cellStyle name="Normal 2 33 19 3 2 2" xfId="4459"/>
    <cellStyle name="Normal 2 33 2" xfId="4460"/>
    <cellStyle name="Normal 2 33 2 2" xfId="4461"/>
    <cellStyle name="Normal 2 33 2 2 2" xfId="4462"/>
    <cellStyle name="Normal 2 33 2 2 2 2" xfId="4463"/>
    <cellStyle name="Normal 2 33 2 3" xfId="4464"/>
    <cellStyle name="Normal 2 33 2 3 2" xfId="4465"/>
    <cellStyle name="Normal 2 33 2 3 2 2" xfId="4466"/>
    <cellStyle name="Normal 2 33 20" xfId="4467"/>
    <cellStyle name="Normal 2 33 20 2" xfId="4468"/>
    <cellStyle name="Normal 2 33 20 2 2" xfId="4469"/>
    <cellStyle name="Normal 2 33 20 2 2 2" xfId="4470"/>
    <cellStyle name="Normal 2 33 20 3" xfId="4471"/>
    <cellStyle name="Normal 2 33 20 3 2" xfId="4472"/>
    <cellStyle name="Normal 2 33 20 3 2 2" xfId="4473"/>
    <cellStyle name="Normal 2 33 21" xfId="4474"/>
    <cellStyle name="Normal 2 33 21 2" xfId="4475"/>
    <cellStyle name="Normal 2 33 21 2 2" xfId="4476"/>
    <cellStyle name="Normal 2 33 21 2 2 2" xfId="4477"/>
    <cellStyle name="Normal 2 33 21 3" xfId="4478"/>
    <cellStyle name="Normal 2 33 21 3 2" xfId="4479"/>
    <cellStyle name="Normal 2 33 21 3 2 2" xfId="4480"/>
    <cellStyle name="Normal 2 33 22" xfId="4481"/>
    <cellStyle name="Normal 2 33 22 2" xfId="4482"/>
    <cellStyle name="Normal 2 33 22 2 2" xfId="4483"/>
    <cellStyle name="Normal 2 33 22 2 2 2" xfId="4484"/>
    <cellStyle name="Normal 2 33 22 3" xfId="4485"/>
    <cellStyle name="Normal 2 33 22 3 2" xfId="4486"/>
    <cellStyle name="Normal 2 33 22 3 2 2" xfId="4487"/>
    <cellStyle name="Normal 2 33 23" xfId="4488"/>
    <cellStyle name="Normal 2 33 23 2" xfId="4489"/>
    <cellStyle name="Normal 2 33 23 2 2" xfId="4490"/>
    <cellStyle name="Normal 2 33 23 2 2 2" xfId="4491"/>
    <cellStyle name="Normal 2 33 23 3" xfId="4492"/>
    <cellStyle name="Normal 2 33 23 3 2" xfId="4493"/>
    <cellStyle name="Normal 2 33 23 3 2 2" xfId="4494"/>
    <cellStyle name="Normal 2 33 24" xfId="4495"/>
    <cellStyle name="Normal 2 33 24 2" xfId="4496"/>
    <cellStyle name="Normal 2 33 24 2 2" xfId="4497"/>
    <cellStyle name="Normal 2 33 25" xfId="4498"/>
    <cellStyle name="Normal 2 33 25 2" xfId="4499"/>
    <cellStyle name="Normal 2 33 25 2 2" xfId="4500"/>
    <cellStyle name="Normal 2 33 3" xfId="4501"/>
    <cellStyle name="Normal 2 33 3 2" xfId="4502"/>
    <cellStyle name="Normal 2 33 3 2 2" xfId="4503"/>
    <cellStyle name="Normal 2 33 3 2 2 2" xfId="4504"/>
    <cellStyle name="Normal 2 33 3 3" xfId="4505"/>
    <cellStyle name="Normal 2 33 3 3 2" xfId="4506"/>
    <cellStyle name="Normal 2 33 3 3 2 2" xfId="4507"/>
    <cellStyle name="Normal 2 33 4" xfId="4508"/>
    <cellStyle name="Normal 2 33 4 2" xfId="4509"/>
    <cellStyle name="Normal 2 33 4 2 2" xfId="4510"/>
    <cellStyle name="Normal 2 33 4 2 2 2" xfId="4511"/>
    <cellStyle name="Normal 2 33 4 3" xfId="4512"/>
    <cellStyle name="Normal 2 33 4 3 2" xfId="4513"/>
    <cellStyle name="Normal 2 33 4 3 2 2" xfId="4514"/>
    <cellStyle name="Normal 2 33 5" xfId="4515"/>
    <cellStyle name="Normal 2 33 5 2" xfId="4516"/>
    <cellStyle name="Normal 2 33 5 2 2" xfId="4517"/>
    <cellStyle name="Normal 2 33 5 2 2 2" xfId="4518"/>
    <cellStyle name="Normal 2 33 5 3" xfId="4519"/>
    <cellStyle name="Normal 2 33 5 3 2" xfId="4520"/>
    <cellStyle name="Normal 2 33 5 3 2 2" xfId="4521"/>
    <cellStyle name="Normal 2 33 6" xfId="4522"/>
    <cellStyle name="Normal 2 33 6 2" xfId="4523"/>
    <cellStyle name="Normal 2 33 6 2 2" xfId="4524"/>
    <cellStyle name="Normal 2 33 6 2 2 2" xfId="4525"/>
    <cellStyle name="Normal 2 33 6 3" xfId="4526"/>
    <cellStyle name="Normal 2 33 6 3 2" xfId="4527"/>
    <cellStyle name="Normal 2 33 6 3 2 2" xfId="4528"/>
    <cellStyle name="Normal 2 33 7" xfId="4529"/>
    <cellStyle name="Normal 2 33 7 2" xfId="4530"/>
    <cellStyle name="Normal 2 33 7 2 2" xfId="4531"/>
    <cellStyle name="Normal 2 33 7 2 2 2" xfId="4532"/>
    <cellStyle name="Normal 2 33 7 3" xfId="4533"/>
    <cellStyle name="Normal 2 33 7 3 2" xfId="4534"/>
    <cellStyle name="Normal 2 33 7 3 2 2" xfId="4535"/>
    <cellStyle name="Normal 2 33 8" xfId="4536"/>
    <cellStyle name="Normal 2 33 8 2" xfId="4537"/>
    <cellStyle name="Normal 2 33 8 2 2" xfId="4538"/>
    <cellStyle name="Normal 2 33 8 2 2 2" xfId="4539"/>
    <cellStyle name="Normal 2 33 8 3" xfId="4540"/>
    <cellStyle name="Normal 2 33 8 3 2" xfId="4541"/>
    <cellStyle name="Normal 2 33 8 3 2 2" xfId="4542"/>
    <cellStyle name="Normal 2 33 9" xfId="4543"/>
    <cellStyle name="Normal 2 33 9 2" xfId="4544"/>
    <cellStyle name="Normal 2 33 9 2 2" xfId="4545"/>
    <cellStyle name="Normal 2 33 9 2 2 2" xfId="4546"/>
    <cellStyle name="Normal 2 33 9 3" xfId="4547"/>
    <cellStyle name="Normal 2 33 9 3 2" xfId="4548"/>
    <cellStyle name="Normal 2 33 9 3 2 2" xfId="4549"/>
    <cellStyle name="Normal 2 34" xfId="4550"/>
    <cellStyle name="Normal 2 34 10" xfId="4551"/>
    <cellStyle name="Normal 2 34 10 2" xfId="4552"/>
    <cellStyle name="Normal 2 34 10 2 2" xfId="4553"/>
    <cellStyle name="Normal 2 34 10 2 2 2" xfId="4554"/>
    <cellStyle name="Normal 2 34 10 3" xfId="4555"/>
    <cellStyle name="Normal 2 34 10 3 2" xfId="4556"/>
    <cellStyle name="Normal 2 34 10 3 2 2" xfId="4557"/>
    <cellStyle name="Normal 2 34 11" xfId="4558"/>
    <cellStyle name="Normal 2 34 11 2" xfId="4559"/>
    <cellStyle name="Normal 2 34 11 2 2" xfId="4560"/>
    <cellStyle name="Normal 2 34 11 2 2 2" xfId="4561"/>
    <cellStyle name="Normal 2 34 11 3" xfId="4562"/>
    <cellStyle name="Normal 2 34 11 3 2" xfId="4563"/>
    <cellStyle name="Normal 2 34 11 3 2 2" xfId="4564"/>
    <cellStyle name="Normal 2 34 12" xfId="4565"/>
    <cellStyle name="Normal 2 34 12 2" xfId="4566"/>
    <cellStyle name="Normal 2 34 12 2 2" xfId="4567"/>
    <cellStyle name="Normal 2 34 12 2 2 2" xfId="4568"/>
    <cellStyle name="Normal 2 34 12 3" xfId="4569"/>
    <cellStyle name="Normal 2 34 12 3 2" xfId="4570"/>
    <cellStyle name="Normal 2 34 12 3 2 2" xfId="4571"/>
    <cellStyle name="Normal 2 34 13" xfId="4572"/>
    <cellStyle name="Normal 2 34 13 2" xfId="4573"/>
    <cellStyle name="Normal 2 34 13 2 2" xfId="4574"/>
    <cellStyle name="Normal 2 34 13 2 2 2" xfId="4575"/>
    <cellStyle name="Normal 2 34 13 3" xfId="4576"/>
    <cellStyle name="Normal 2 34 13 3 2" xfId="4577"/>
    <cellStyle name="Normal 2 34 13 3 2 2" xfId="4578"/>
    <cellStyle name="Normal 2 34 14" xfId="4579"/>
    <cellStyle name="Normal 2 34 14 2" xfId="4580"/>
    <cellStyle name="Normal 2 34 14 2 2" xfId="4581"/>
    <cellStyle name="Normal 2 34 14 2 2 2" xfId="4582"/>
    <cellStyle name="Normal 2 34 14 3" xfId="4583"/>
    <cellStyle name="Normal 2 34 14 3 2" xfId="4584"/>
    <cellStyle name="Normal 2 34 14 3 2 2" xfId="4585"/>
    <cellStyle name="Normal 2 34 15" xfId="4586"/>
    <cellStyle name="Normal 2 34 15 2" xfId="4587"/>
    <cellStyle name="Normal 2 34 15 2 2" xfId="4588"/>
    <cellStyle name="Normal 2 34 15 2 2 2" xfId="4589"/>
    <cellStyle name="Normal 2 34 15 3" xfId="4590"/>
    <cellStyle name="Normal 2 34 15 3 2" xfId="4591"/>
    <cellStyle name="Normal 2 34 15 3 2 2" xfId="4592"/>
    <cellStyle name="Normal 2 34 16" xfId="4593"/>
    <cellStyle name="Normal 2 34 16 2" xfId="4594"/>
    <cellStyle name="Normal 2 34 16 2 2" xfId="4595"/>
    <cellStyle name="Normal 2 34 16 2 2 2" xfId="4596"/>
    <cellStyle name="Normal 2 34 16 3" xfId="4597"/>
    <cellStyle name="Normal 2 34 16 3 2" xfId="4598"/>
    <cellStyle name="Normal 2 34 16 3 2 2" xfId="4599"/>
    <cellStyle name="Normal 2 34 17" xfId="4600"/>
    <cellStyle name="Normal 2 34 17 2" xfId="4601"/>
    <cellStyle name="Normal 2 34 17 2 2" xfId="4602"/>
    <cellStyle name="Normal 2 34 17 2 2 2" xfId="4603"/>
    <cellStyle name="Normal 2 34 17 3" xfId="4604"/>
    <cellStyle name="Normal 2 34 17 3 2" xfId="4605"/>
    <cellStyle name="Normal 2 34 17 3 2 2" xfId="4606"/>
    <cellStyle name="Normal 2 34 18" xfId="4607"/>
    <cellStyle name="Normal 2 34 18 2" xfId="4608"/>
    <cellStyle name="Normal 2 34 18 2 2" xfId="4609"/>
    <cellStyle name="Normal 2 34 18 2 2 2" xfId="4610"/>
    <cellStyle name="Normal 2 34 18 3" xfId="4611"/>
    <cellStyle name="Normal 2 34 18 3 2" xfId="4612"/>
    <cellStyle name="Normal 2 34 18 3 2 2" xfId="4613"/>
    <cellStyle name="Normal 2 34 19" xfId="4614"/>
    <cellStyle name="Normal 2 34 19 2" xfId="4615"/>
    <cellStyle name="Normal 2 34 19 2 2" xfId="4616"/>
    <cellStyle name="Normal 2 34 19 2 2 2" xfId="4617"/>
    <cellStyle name="Normal 2 34 19 3" xfId="4618"/>
    <cellStyle name="Normal 2 34 19 3 2" xfId="4619"/>
    <cellStyle name="Normal 2 34 19 3 2 2" xfId="4620"/>
    <cellStyle name="Normal 2 34 2" xfId="4621"/>
    <cellStyle name="Normal 2 34 2 2" xfId="4622"/>
    <cellStyle name="Normal 2 34 2 2 2" xfId="4623"/>
    <cellStyle name="Normal 2 34 2 2 2 2" xfId="4624"/>
    <cellStyle name="Normal 2 34 2 3" xfId="4625"/>
    <cellStyle name="Normal 2 34 2 3 2" xfId="4626"/>
    <cellStyle name="Normal 2 34 2 3 2 2" xfId="4627"/>
    <cellStyle name="Normal 2 34 20" xfId="4628"/>
    <cellStyle name="Normal 2 34 20 2" xfId="4629"/>
    <cellStyle name="Normal 2 34 20 2 2" xfId="4630"/>
    <cellStyle name="Normal 2 34 20 2 2 2" xfId="4631"/>
    <cellStyle name="Normal 2 34 20 3" xfId="4632"/>
    <cellStyle name="Normal 2 34 20 3 2" xfId="4633"/>
    <cellStyle name="Normal 2 34 20 3 2 2" xfId="4634"/>
    <cellStyle name="Normal 2 34 21" xfId="4635"/>
    <cellStyle name="Normal 2 34 21 2" xfId="4636"/>
    <cellStyle name="Normal 2 34 21 2 2" xfId="4637"/>
    <cellStyle name="Normal 2 34 21 2 2 2" xfId="4638"/>
    <cellStyle name="Normal 2 34 21 3" xfId="4639"/>
    <cellStyle name="Normal 2 34 21 3 2" xfId="4640"/>
    <cellStyle name="Normal 2 34 21 3 2 2" xfId="4641"/>
    <cellStyle name="Normal 2 34 22" xfId="4642"/>
    <cellStyle name="Normal 2 34 22 2" xfId="4643"/>
    <cellStyle name="Normal 2 34 22 2 2" xfId="4644"/>
    <cellStyle name="Normal 2 34 22 2 2 2" xfId="4645"/>
    <cellStyle name="Normal 2 34 22 3" xfId="4646"/>
    <cellStyle name="Normal 2 34 22 3 2" xfId="4647"/>
    <cellStyle name="Normal 2 34 22 3 2 2" xfId="4648"/>
    <cellStyle name="Normal 2 34 23" xfId="4649"/>
    <cellStyle name="Normal 2 34 23 2" xfId="4650"/>
    <cellStyle name="Normal 2 34 23 2 2" xfId="4651"/>
    <cellStyle name="Normal 2 34 23 2 2 2" xfId="4652"/>
    <cellStyle name="Normal 2 34 23 3" xfId="4653"/>
    <cellStyle name="Normal 2 34 23 3 2" xfId="4654"/>
    <cellStyle name="Normal 2 34 23 3 2 2" xfId="4655"/>
    <cellStyle name="Normal 2 34 24" xfId="4656"/>
    <cellStyle name="Normal 2 34 24 2" xfId="4657"/>
    <cellStyle name="Normal 2 34 24 2 2" xfId="4658"/>
    <cellStyle name="Normal 2 34 25" xfId="4659"/>
    <cellStyle name="Normal 2 34 25 2" xfId="4660"/>
    <cellStyle name="Normal 2 34 25 2 2" xfId="4661"/>
    <cellStyle name="Normal 2 34 3" xfId="4662"/>
    <cellStyle name="Normal 2 34 3 2" xfId="4663"/>
    <cellStyle name="Normal 2 34 3 2 2" xfId="4664"/>
    <cellStyle name="Normal 2 34 3 2 2 2" xfId="4665"/>
    <cellStyle name="Normal 2 34 3 3" xfId="4666"/>
    <cellStyle name="Normal 2 34 3 3 2" xfId="4667"/>
    <cellStyle name="Normal 2 34 3 3 2 2" xfId="4668"/>
    <cellStyle name="Normal 2 34 4" xfId="4669"/>
    <cellStyle name="Normal 2 34 4 2" xfId="4670"/>
    <cellStyle name="Normal 2 34 4 2 2" xfId="4671"/>
    <cellStyle name="Normal 2 34 4 2 2 2" xfId="4672"/>
    <cellStyle name="Normal 2 34 4 3" xfId="4673"/>
    <cellStyle name="Normal 2 34 4 3 2" xfId="4674"/>
    <cellStyle name="Normal 2 34 4 3 2 2" xfId="4675"/>
    <cellStyle name="Normal 2 34 5" xfId="4676"/>
    <cellStyle name="Normal 2 34 5 2" xfId="4677"/>
    <cellStyle name="Normal 2 34 5 2 2" xfId="4678"/>
    <cellStyle name="Normal 2 34 5 2 2 2" xfId="4679"/>
    <cellStyle name="Normal 2 34 5 3" xfId="4680"/>
    <cellStyle name="Normal 2 34 5 3 2" xfId="4681"/>
    <cellStyle name="Normal 2 34 5 3 2 2" xfId="4682"/>
    <cellStyle name="Normal 2 34 6" xfId="4683"/>
    <cellStyle name="Normal 2 34 6 2" xfId="4684"/>
    <cellStyle name="Normal 2 34 6 2 2" xfId="4685"/>
    <cellStyle name="Normal 2 34 6 2 2 2" xfId="4686"/>
    <cellStyle name="Normal 2 34 6 3" xfId="4687"/>
    <cellStyle name="Normal 2 34 6 3 2" xfId="4688"/>
    <cellStyle name="Normal 2 34 6 3 2 2" xfId="4689"/>
    <cellStyle name="Normal 2 34 7" xfId="4690"/>
    <cellStyle name="Normal 2 34 7 2" xfId="4691"/>
    <cellStyle name="Normal 2 34 7 2 2" xfId="4692"/>
    <cellStyle name="Normal 2 34 7 2 2 2" xfId="4693"/>
    <cellStyle name="Normal 2 34 7 3" xfId="4694"/>
    <cellStyle name="Normal 2 34 7 3 2" xfId="4695"/>
    <cellStyle name="Normal 2 34 7 3 2 2" xfId="4696"/>
    <cellStyle name="Normal 2 34 8" xfId="4697"/>
    <cellStyle name="Normal 2 34 8 2" xfId="4698"/>
    <cellStyle name="Normal 2 34 8 2 2" xfId="4699"/>
    <cellStyle name="Normal 2 34 8 2 2 2" xfId="4700"/>
    <cellStyle name="Normal 2 34 8 3" xfId="4701"/>
    <cellStyle name="Normal 2 34 8 3 2" xfId="4702"/>
    <cellStyle name="Normal 2 34 8 3 2 2" xfId="4703"/>
    <cellStyle name="Normal 2 34 9" xfId="4704"/>
    <cellStyle name="Normal 2 34 9 2" xfId="4705"/>
    <cellStyle name="Normal 2 34 9 2 2" xfId="4706"/>
    <cellStyle name="Normal 2 34 9 2 2 2" xfId="4707"/>
    <cellStyle name="Normal 2 34 9 3" xfId="4708"/>
    <cellStyle name="Normal 2 34 9 3 2" xfId="4709"/>
    <cellStyle name="Normal 2 34 9 3 2 2" xfId="4710"/>
    <cellStyle name="Normal 2 35" xfId="4711"/>
    <cellStyle name="Normal 2 35 10" xfId="4712"/>
    <cellStyle name="Normal 2 35 10 2" xfId="4713"/>
    <cellStyle name="Normal 2 35 10 2 2" xfId="4714"/>
    <cellStyle name="Normal 2 35 10 2 2 2" xfId="4715"/>
    <cellStyle name="Normal 2 35 10 3" xfId="4716"/>
    <cellStyle name="Normal 2 35 10 3 2" xfId="4717"/>
    <cellStyle name="Normal 2 35 10 3 2 2" xfId="4718"/>
    <cellStyle name="Normal 2 35 11" xfId="4719"/>
    <cellStyle name="Normal 2 35 11 2" xfId="4720"/>
    <cellStyle name="Normal 2 35 11 2 2" xfId="4721"/>
    <cellStyle name="Normal 2 35 11 2 2 2" xfId="4722"/>
    <cellStyle name="Normal 2 35 11 3" xfId="4723"/>
    <cellStyle name="Normal 2 35 11 3 2" xfId="4724"/>
    <cellStyle name="Normal 2 35 11 3 2 2" xfId="4725"/>
    <cellStyle name="Normal 2 35 12" xfId="4726"/>
    <cellStyle name="Normal 2 35 12 2" xfId="4727"/>
    <cellStyle name="Normal 2 35 12 2 2" xfId="4728"/>
    <cellStyle name="Normal 2 35 12 2 2 2" xfId="4729"/>
    <cellStyle name="Normal 2 35 12 3" xfId="4730"/>
    <cellStyle name="Normal 2 35 12 3 2" xfId="4731"/>
    <cellStyle name="Normal 2 35 12 3 2 2" xfId="4732"/>
    <cellStyle name="Normal 2 35 13" xfId="4733"/>
    <cellStyle name="Normal 2 35 13 2" xfId="4734"/>
    <cellStyle name="Normal 2 35 13 2 2" xfId="4735"/>
    <cellStyle name="Normal 2 35 13 2 2 2" xfId="4736"/>
    <cellStyle name="Normal 2 35 13 3" xfId="4737"/>
    <cellStyle name="Normal 2 35 13 3 2" xfId="4738"/>
    <cellStyle name="Normal 2 35 13 3 2 2" xfId="4739"/>
    <cellStyle name="Normal 2 35 14" xfId="4740"/>
    <cellStyle name="Normal 2 35 14 2" xfId="4741"/>
    <cellStyle name="Normal 2 35 14 2 2" xfId="4742"/>
    <cellStyle name="Normal 2 35 14 2 2 2" xfId="4743"/>
    <cellStyle name="Normal 2 35 14 3" xfId="4744"/>
    <cellStyle name="Normal 2 35 14 3 2" xfId="4745"/>
    <cellStyle name="Normal 2 35 14 3 2 2" xfId="4746"/>
    <cellStyle name="Normal 2 35 15" xfId="4747"/>
    <cellStyle name="Normal 2 35 15 2" xfId="4748"/>
    <cellStyle name="Normal 2 35 15 2 2" xfId="4749"/>
    <cellStyle name="Normal 2 35 15 2 2 2" xfId="4750"/>
    <cellStyle name="Normal 2 35 15 3" xfId="4751"/>
    <cellStyle name="Normal 2 35 15 3 2" xfId="4752"/>
    <cellStyle name="Normal 2 35 15 3 2 2" xfId="4753"/>
    <cellStyle name="Normal 2 35 16" xfId="4754"/>
    <cellStyle name="Normal 2 35 16 2" xfId="4755"/>
    <cellStyle name="Normal 2 35 16 2 2" xfId="4756"/>
    <cellStyle name="Normal 2 35 16 2 2 2" xfId="4757"/>
    <cellStyle name="Normal 2 35 16 3" xfId="4758"/>
    <cellStyle name="Normal 2 35 16 3 2" xfId="4759"/>
    <cellStyle name="Normal 2 35 16 3 2 2" xfId="4760"/>
    <cellStyle name="Normal 2 35 17" xfId="4761"/>
    <cellStyle name="Normal 2 35 17 2" xfId="4762"/>
    <cellStyle name="Normal 2 35 17 2 2" xfId="4763"/>
    <cellStyle name="Normal 2 35 17 2 2 2" xfId="4764"/>
    <cellStyle name="Normal 2 35 17 3" xfId="4765"/>
    <cellStyle name="Normal 2 35 17 3 2" xfId="4766"/>
    <cellStyle name="Normal 2 35 17 3 2 2" xfId="4767"/>
    <cellStyle name="Normal 2 35 18" xfId="4768"/>
    <cellStyle name="Normal 2 35 18 2" xfId="4769"/>
    <cellStyle name="Normal 2 35 18 2 2" xfId="4770"/>
    <cellStyle name="Normal 2 35 18 2 2 2" xfId="4771"/>
    <cellStyle name="Normal 2 35 18 3" xfId="4772"/>
    <cellStyle name="Normal 2 35 18 3 2" xfId="4773"/>
    <cellStyle name="Normal 2 35 18 3 2 2" xfId="4774"/>
    <cellStyle name="Normal 2 35 19" xfId="4775"/>
    <cellStyle name="Normal 2 35 19 2" xfId="4776"/>
    <cellStyle name="Normal 2 35 19 2 2" xfId="4777"/>
    <cellStyle name="Normal 2 35 19 2 2 2" xfId="4778"/>
    <cellStyle name="Normal 2 35 19 3" xfId="4779"/>
    <cellStyle name="Normal 2 35 19 3 2" xfId="4780"/>
    <cellStyle name="Normal 2 35 19 3 2 2" xfId="4781"/>
    <cellStyle name="Normal 2 35 2" xfId="4782"/>
    <cellStyle name="Normal 2 35 2 2" xfId="4783"/>
    <cellStyle name="Normal 2 35 2 2 2" xfId="4784"/>
    <cellStyle name="Normal 2 35 2 2 2 2" xfId="4785"/>
    <cellStyle name="Normal 2 35 2 3" xfId="4786"/>
    <cellStyle name="Normal 2 35 2 3 2" xfId="4787"/>
    <cellStyle name="Normal 2 35 2 3 2 2" xfId="4788"/>
    <cellStyle name="Normal 2 35 20" xfId="4789"/>
    <cellStyle name="Normal 2 35 20 2" xfId="4790"/>
    <cellStyle name="Normal 2 35 20 2 2" xfId="4791"/>
    <cellStyle name="Normal 2 35 20 2 2 2" xfId="4792"/>
    <cellStyle name="Normal 2 35 20 3" xfId="4793"/>
    <cellStyle name="Normal 2 35 20 3 2" xfId="4794"/>
    <cellStyle name="Normal 2 35 20 3 2 2" xfId="4795"/>
    <cellStyle name="Normal 2 35 21" xfId="4796"/>
    <cellStyle name="Normal 2 35 21 2" xfId="4797"/>
    <cellStyle name="Normal 2 35 21 2 2" xfId="4798"/>
    <cellStyle name="Normal 2 35 21 2 2 2" xfId="4799"/>
    <cellStyle name="Normal 2 35 21 3" xfId="4800"/>
    <cellStyle name="Normal 2 35 21 3 2" xfId="4801"/>
    <cellStyle name="Normal 2 35 21 3 2 2" xfId="4802"/>
    <cellStyle name="Normal 2 35 22" xfId="4803"/>
    <cellStyle name="Normal 2 35 22 2" xfId="4804"/>
    <cellStyle name="Normal 2 35 22 2 2" xfId="4805"/>
    <cellStyle name="Normal 2 35 22 2 2 2" xfId="4806"/>
    <cellStyle name="Normal 2 35 22 3" xfId="4807"/>
    <cellStyle name="Normal 2 35 22 3 2" xfId="4808"/>
    <cellStyle name="Normal 2 35 22 3 2 2" xfId="4809"/>
    <cellStyle name="Normal 2 35 23" xfId="4810"/>
    <cellStyle name="Normal 2 35 23 2" xfId="4811"/>
    <cellStyle name="Normal 2 35 23 2 2" xfId="4812"/>
    <cellStyle name="Normal 2 35 23 2 2 2" xfId="4813"/>
    <cellStyle name="Normal 2 35 23 3" xfId="4814"/>
    <cellStyle name="Normal 2 35 23 3 2" xfId="4815"/>
    <cellStyle name="Normal 2 35 23 3 2 2" xfId="4816"/>
    <cellStyle name="Normal 2 35 24" xfId="4817"/>
    <cellStyle name="Normal 2 35 24 2" xfId="4818"/>
    <cellStyle name="Normal 2 35 24 2 2" xfId="4819"/>
    <cellStyle name="Normal 2 35 25" xfId="4820"/>
    <cellStyle name="Normal 2 35 25 2" xfId="4821"/>
    <cellStyle name="Normal 2 35 25 2 2" xfId="4822"/>
    <cellStyle name="Normal 2 35 3" xfId="4823"/>
    <cellStyle name="Normal 2 35 3 2" xfId="4824"/>
    <cellStyle name="Normal 2 35 3 2 2" xfId="4825"/>
    <cellStyle name="Normal 2 35 3 2 2 2" xfId="4826"/>
    <cellStyle name="Normal 2 35 3 3" xfId="4827"/>
    <cellStyle name="Normal 2 35 3 3 2" xfId="4828"/>
    <cellStyle name="Normal 2 35 3 3 2 2" xfId="4829"/>
    <cellStyle name="Normal 2 35 4" xfId="4830"/>
    <cellStyle name="Normal 2 35 4 2" xfId="4831"/>
    <cellStyle name="Normal 2 35 4 2 2" xfId="4832"/>
    <cellStyle name="Normal 2 35 4 2 2 2" xfId="4833"/>
    <cellStyle name="Normal 2 35 4 3" xfId="4834"/>
    <cellStyle name="Normal 2 35 4 3 2" xfId="4835"/>
    <cellStyle name="Normal 2 35 4 3 2 2" xfId="4836"/>
    <cellStyle name="Normal 2 35 5" xfId="4837"/>
    <cellStyle name="Normal 2 35 5 2" xfId="4838"/>
    <cellStyle name="Normal 2 35 5 2 2" xfId="4839"/>
    <cellStyle name="Normal 2 35 5 2 2 2" xfId="4840"/>
    <cellStyle name="Normal 2 35 5 3" xfId="4841"/>
    <cellStyle name="Normal 2 35 5 3 2" xfId="4842"/>
    <cellStyle name="Normal 2 35 5 3 2 2" xfId="4843"/>
    <cellStyle name="Normal 2 35 6" xfId="4844"/>
    <cellStyle name="Normal 2 35 6 2" xfId="4845"/>
    <cellStyle name="Normal 2 35 6 2 2" xfId="4846"/>
    <cellStyle name="Normal 2 35 6 2 2 2" xfId="4847"/>
    <cellStyle name="Normal 2 35 6 3" xfId="4848"/>
    <cellStyle name="Normal 2 35 6 3 2" xfId="4849"/>
    <cellStyle name="Normal 2 35 6 3 2 2" xfId="4850"/>
    <cellStyle name="Normal 2 35 7" xfId="4851"/>
    <cellStyle name="Normal 2 35 7 2" xfId="4852"/>
    <cellStyle name="Normal 2 35 7 2 2" xfId="4853"/>
    <cellStyle name="Normal 2 35 7 2 2 2" xfId="4854"/>
    <cellStyle name="Normal 2 35 7 3" xfId="4855"/>
    <cellStyle name="Normal 2 35 7 3 2" xfId="4856"/>
    <cellStyle name="Normal 2 35 7 3 2 2" xfId="4857"/>
    <cellStyle name="Normal 2 35 8" xfId="4858"/>
    <cellStyle name="Normal 2 35 8 2" xfId="4859"/>
    <cellStyle name="Normal 2 35 8 2 2" xfId="4860"/>
    <cellStyle name="Normal 2 35 8 2 2 2" xfId="4861"/>
    <cellStyle name="Normal 2 35 8 3" xfId="4862"/>
    <cellStyle name="Normal 2 35 8 3 2" xfId="4863"/>
    <cellStyle name="Normal 2 35 8 3 2 2" xfId="4864"/>
    <cellStyle name="Normal 2 35 9" xfId="4865"/>
    <cellStyle name="Normal 2 35 9 2" xfId="4866"/>
    <cellStyle name="Normal 2 35 9 2 2" xfId="4867"/>
    <cellStyle name="Normal 2 35 9 2 2 2" xfId="4868"/>
    <cellStyle name="Normal 2 35 9 3" xfId="4869"/>
    <cellStyle name="Normal 2 35 9 3 2" xfId="4870"/>
    <cellStyle name="Normal 2 35 9 3 2 2" xfId="4871"/>
    <cellStyle name="Normal 2 36" xfId="4872"/>
    <cellStyle name="Normal 2 36 10" xfId="4873"/>
    <cellStyle name="Normal 2 36 10 2" xfId="4874"/>
    <cellStyle name="Normal 2 36 10 2 2" xfId="4875"/>
    <cellStyle name="Normal 2 36 10 2 2 2" xfId="4876"/>
    <cellStyle name="Normal 2 36 10 3" xfId="4877"/>
    <cellStyle name="Normal 2 36 10 3 2" xfId="4878"/>
    <cellStyle name="Normal 2 36 10 3 2 2" xfId="4879"/>
    <cellStyle name="Normal 2 36 11" xfId="4880"/>
    <cellStyle name="Normal 2 36 11 2" xfId="4881"/>
    <cellStyle name="Normal 2 36 11 2 2" xfId="4882"/>
    <cellStyle name="Normal 2 36 11 2 2 2" xfId="4883"/>
    <cellStyle name="Normal 2 36 11 3" xfId="4884"/>
    <cellStyle name="Normal 2 36 11 3 2" xfId="4885"/>
    <cellStyle name="Normal 2 36 11 3 2 2" xfId="4886"/>
    <cellStyle name="Normal 2 36 12" xfId="4887"/>
    <cellStyle name="Normal 2 36 12 2" xfId="4888"/>
    <cellStyle name="Normal 2 36 12 2 2" xfId="4889"/>
    <cellStyle name="Normal 2 36 12 2 2 2" xfId="4890"/>
    <cellStyle name="Normal 2 36 12 3" xfId="4891"/>
    <cellStyle name="Normal 2 36 12 3 2" xfId="4892"/>
    <cellStyle name="Normal 2 36 12 3 2 2" xfId="4893"/>
    <cellStyle name="Normal 2 36 13" xfId="4894"/>
    <cellStyle name="Normal 2 36 13 2" xfId="4895"/>
    <cellStyle name="Normal 2 36 13 2 2" xfId="4896"/>
    <cellStyle name="Normal 2 36 13 2 2 2" xfId="4897"/>
    <cellStyle name="Normal 2 36 13 3" xfId="4898"/>
    <cellStyle name="Normal 2 36 13 3 2" xfId="4899"/>
    <cellStyle name="Normal 2 36 13 3 2 2" xfId="4900"/>
    <cellStyle name="Normal 2 36 14" xfId="4901"/>
    <cellStyle name="Normal 2 36 14 2" xfId="4902"/>
    <cellStyle name="Normal 2 36 14 2 2" xfId="4903"/>
    <cellStyle name="Normal 2 36 14 2 2 2" xfId="4904"/>
    <cellStyle name="Normal 2 36 14 3" xfId="4905"/>
    <cellStyle name="Normal 2 36 14 3 2" xfId="4906"/>
    <cellStyle name="Normal 2 36 14 3 2 2" xfId="4907"/>
    <cellStyle name="Normal 2 36 15" xfId="4908"/>
    <cellStyle name="Normal 2 36 15 2" xfId="4909"/>
    <cellStyle name="Normal 2 36 15 2 2" xfId="4910"/>
    <cellStyle name="Normal 2 36 15 2 2 2" xfId="4911"/>
    <cellStyle name="Normal 2 36 15 3" xfId="4912"/>
    <cellStyle name="Normal 2 36 15 3 2" xfId="4913"/>
    <cellStyle name="Normal 2 36 15 3 2 2" xfId="4914"/>
    <cellStyle name="Normal 2 36 16" xfId="4915"/>
    <cellStyle name="Normal 2 36 16 2" xfId="4916"/>
    <cellStyle name="Normal 2 36 16 2 2" xfId="4917"/>
    <cellStyle name="Normal 2 36 16 2 2 2" xfId="4918"/>
    <cellStyle name="Normal 2 36 16 3" xfId="4919"/>
    <cellStyle name="Normal 2 36 16 3 2" xfId="4920"/>
    <cellStyle name="Normal 2 36 16 3 2 2" xfId="4921"/>
    <cellStyle name="Normal 2 36 17" xfId="4922"/>
    <cellStyle name="Normal 2 36 17 2" xfId="4923"/>
    <cellStyle name="Normal 2 36 17 2 2" xfId="4924"/>
    <cellStyle name="Normal 2 36 17 2 2 2" xfId="4925"/>
    <cellStyle name="Normal 2 36 17 3" xfId="4926"/>
    <cellStyle name="Normal 2 36 17 3 2" xfId="4927"/>
    <cellStyle name="Normal 2 36 17 3 2 2" xfId="4928"/>
    <cellStyle name="Normal 2 36 18" xfId="4929"/>
    <cellStyle name="Normal 2 36 18 2" xfId="4930"/>
    <cellStyle name="Normal 2 36 18 2 2" xfId="4931"/>
    <cellStyle name="Normal 2 36 18 2 2 2" xfId="4932"/>
    <cellStyle name="Normal 2 36 18 3" xfId="4933"/>
    <cellStyle name="Normal 2 36 18 3 2" xfId="4934"/>
    <cellStyle name="Normal 2 36 18 3 2 2" xfId="4935"/>
    <cellStyle name="Normal 2 36 19" xfId="4936"/>
    <cellStyle name="Normal 2 36 19 2" xfId="4937"/>
    <cellStyle name="Normal 2 36 19 2 2" xfId="4938"/>
    <cellStyle name="Normal 2 36 19 2 2 2" xfId="4939"/>
    <cellStyle name="Normal 2 36 19 3" xfId="4940"/>
    <cellStyle name="Normal 2 36 19 3 2" xfId="4941"/>
    <cellStyle name="Normal 2 36 19 3 2 2" xfId="4942"/>
    <cellStyle name="Normal 2 36 2" xfId="4943"/>
    <cellStyle name="Normal 2 36 2 2" xfId="4944"/>
    <cellStyle name="Normal 2 36 2 2 2" xfId="4945"/>
    <cellStyle name="Normal 2 36 2 2 2 2" xfId="4946"/>
    <cellStyle name="Normal 2 36 2 3" xfId="4947"/>
    <cellStyle name="Normal 2 36 2 3 2" xfId="4948"/>
    <cellStyle name="Normal 2 36 2 3 2 2" xfId="4949"/>
    <cellStyle name="Normal 2 36 20" xfId="4950"/>
    <cellStyle name="Normal 2 36 20 2" xfId="4951"/>
    <cellStyle name="Normal 2 36 20 2 2" xfId="4952"/>
    <cellStyle name="Normal 2 36 20 2 2 2" xfId="4953"/>
    <cellStyle name="Normal 2 36 20 3" xfId="4954"/>
    <cellStyle name="Normal 2 36 20 3 2" xfId="4955"/>
    <cellStyle name="Normal 2 36 20 3 2 2" xfId="4956"/>
    <cellStyle name="Normal 2 36 21" xfId="4957"/>
    <cellStyle name="Normal 2 36 21 2" xfId="4958"/>
    <cellStyle name="Normal 2 36 21 2 2" xfId="4959"/>
    <cellStyle name="Normal 2 36 21 2 2 2" xfId="4960"/>
    <cellStyle name="Normal 2 36 21 3" xfId="4961"/>
    <cellStyle name="Normal 2 36 21 3 2" xfId="4962"/>
    <cellStyle name="Normal 2 36 21 3 2 2" xfId="4963"/>
    <cellStyle name="Normal 2 36 22" xfId="4964"/>
    <cellStyle name="Normal 2 36 22 2" xfId="4965"/>
    <cellStyle name="Normal 2 36 22 2 2" xfId="4966"/>
    <cellStyle name="Normal 2 36 22 2 2 2" xfId="4967"/>
    <cellStyle name="Normal 2 36 22 3" xfId="4968"/>
    <cellStyle name="Normal 2 36 22 3 2" xfId="4969"/>
    <cellStyle name="Normal 2 36 22 3 2 2" xfId="4970"/>
    <cellStyle name="Normal 2 36 23" xfId="4971"/>
    <cellStyle name="Normal 2 36 23 2" xfId="4972"/>
    <cellStyle name="Normal 2 36 23 2 2" xfId="4973"/>
    <cellStyle name="Normal 2 36 23 2 2 2" xfId="4974"/>
    <cellStyle name="Normal 2 36 23 3" xfId="4975"/>
    <cellStyle name="Normal 2 36 23 3 2" xfId="4976"/>
    <cellStyle name="Normal 2 36 23 3 2 2" xfId="4977"/>
    <cellStyle name="Normal 2 36 24" xfId="4978"/>
    <cellStyle name="Normal 2 36 24 2" xfId="4979"/>
    <cellStyle name="Normal 2 36 24 2 2" xfId="4980"/>
    <cellStyle name="Normal 2 36 25" xfId="4981"/>
    <cellStyle name="Normal 2 36 25 2" xfId="4982"/>
    <cellStyle name="Normal 2 36 25 2 2" xfId="4983"/>
    <cellStyle name="Normal 2 36 3" xfId="4984"/>
    <cellStyle name="Normal 2 36 3 2" xfId="4985"/>
    <cellStyle name="Normal 2 36 3 2 2" xfId="4986"/>
    <cellStyle name="Normal 2 36 3 2 2 2" xfId="4987"/>
    <cellStyle name="Normal 2 36 3 3" xfId="4988"/>
    <cellStyle name="Normal 2 36 3 3 2" xfId="4989"/>
    <cellStyle name="Normal 2 36 3 3 2 2" xfId="4990"/>
    <cellStyle name="Normal 2 36 4" xfId="4991"/>
    <cellStyle name="Normal 2 36 4 2" xfId="4992"/>
    <cellStyle name="Normal 2 36 4 2 2" xfId="4993"/>
    <cellStyle name="Normal 2 36 4 2 2 2" xfId="4994"/>
    <cellStyle name="Normal 2 36 4 3" xfId="4995"/>
    <cellStyle name="Normal 2 36 4 3 2" xfId="4996"/>
    <cellStyle name="Normal 2 36 4 3 2 2" xfId="4997"/>
    <cellStyle name="Normal 2 36 5" xfId="4998"/>
    <cellStyle name="Normal 2 36 5 2" xfId="4999"/>
    <cellStyle name="Normal 2 36 5 2 2" xfId="5000"/>
    <cellStyle name="Normal 2 36 5 2 2 2" xfId="5001"/>
    <cellStyle name="Normal 2 36 5 3" xfId="5002"/>
    <cellStyle name="Normal 2 36 5 3 2" xfId="5003"/>
    <cellStyle name="Normal 2 36 5 3 2 2" xfId="5004"/>
    <cellStyle name="Normal 2 36 6" xfId="5005"/>
    <cellStyle name="Normal 2 36 6 2" xfId="5006"/>
    <cellStyle name="Normal 2 36 6 2 2" xfId="5007"/>
    <cellStyle name="Normal 2 36 6 2 2 2" xfId="5008"/>
    <cellStyle name="Normal 2 36 6 3" xfId="5009"/>
    <cellStyle name="Normal 2 36 6 3 2" xfId="5010"/>
    <cellStyle name="Normal 2 36 6 3 2 2" xfId="5011"/>
    <cellStyle name="Normal 2 36 7" xfId="5012"/>
    <cellStyle name="Normal 2 36 7 2" xfId="5013"/>
    <cellStyle name="Normal 2 36 7 2 2" xfId="5014"/>
    <cellStyle name="Normal 2 36 7 2 2 2" xfId="5015"/>
    <cellStyle name="Normal 2 36 7 3" xfId="5016"/>
    <cellStyle name="Normal 2 36 7 3 2" xfId="5017"/>
    <cellStyle name="Normal 2 36 7 3 2 2" xfId="5018"/>
    <cellStyle name="Normal 2 36 8" xfId="5019"/>
    <cellStyle name="Normal 2 36 8 2" xfId="5020"/>
    <cellStyle name="Normal 2 36 8 2 2" xfId="5021"/>
    <cellStyle name="Normal 2 36 8 2 2 2" xfId="5022"/>
    <cellStyle name="Normal 2 36 8 3" xfId="5023"/>
    <cellStyle name="Normal 2 36 8 3 2" xfId="5024"/>
    <cellStyle name="Normal 2 36 8 3 2 2" xfId="5025"/>
    <cellStyle name="Normal 2 36 9" xfId="5026"/>
    <cellStyle name="Normal 2 36 9 2" xfId="5027"/>
    <cellStyle name="Normal 2 36 9 2 2" xfId="5028"/>
    <cellStyle name="Normal 2 36 9 2 2 2" xfId="5029"/>
    <cellStyle name="Normal 2 36 9 3" xfId="5030"/>
    <cellStyle name="Normal 2 36 9 3 2" xfId="5031"/>
    <cellStyle name="Normal 2 36 9 3 2 2" xfId="5032"/>
    <cellStyle name="Normal 2 37" xfId="5033"/>
    <cellStyle name="Normal 2 37 10" xfId="5034"/>
    <cellStyle name="Normal 2 37 10 2" xfId="5035"/>
    <cellStyle name="Normal 2 37 10 2 2" xfId="5036"/>
    <cellStyle name="Normal 2 37 10 2 2 2" xfId="5037"/>
    <cellStyle name="Normal 2 37 10 3" xfId="5038"/>
    <cellStyle name="Normal 2 37 10 3 2" xfId="5039"/>
    <cellStyle name="Normal 2 37 10 3 2 2" xfId="5040"/>
    <cellStyle name="Normal 2 37 11" xfId="5041"/>
    <cellStyle name="Normal 2 37 11 2" xfId="5042"/>
    <cellStyle name="Normal 2 37 11 2 2" xfId="5043"/>
    <cellStyle name="Normal 2 37 11 2 2 2" xfId="5044"/>
    <cellStyle name="Normal 2 37 11 3" xfId="5045"/>
    <cellStyle name="Normal 2 37 11 3 2" xfId="5046"/>
    <cellStyle name="Normal 2 37 11 3 2 2" xfId="5047"/>
    <cellStyle name="Normal 2 37 12" xfId="5048"/>
    <cellStyle name="Normal 2 37 12 2" xfId="5049"/>
    <cellStyle name="Normal 2 37 12 2 2" xfId="5050"/>
    <cellStyle name="Normal 2 37 12 2 2 2" xfId="5051"/>
    <cellStyle name="Normal 2 37 12 3" xfId="5052"/>
    <cellStyle name="Normal 2 37 12 3 2" xfId="5053"/>
    <cellStyle name="Normal 2 37 12 3 2 2" xfId="5054"/>
    <cellStyle name="Normal 2 37 13" xfId="5055"/>
    <cellStyle name="Normal 2 37 13 2" xfId="5056"/>
    <cellStyle name="Normal 2 37 13 2 2" xfId="5057"/>
    <cellStyle name="Normal 2 37 13 2 2 2" xfId="5058"/>
    <cellStyle name="Normal 2 37 13 3" xfId="5059"/>
    <cellStyle name="Normal 2 37 13 3 2" xfId="5060"/>
    <cellStyle name="Normal 2 37 13 3 2 2" xfId="5061"/>
    <cellStyle name="Normal 2 37 14" xfId="5062"/>
    <cellStyle name="Normal 2 37 14 2" xfId="5063"/>
    <cellStyle name="Normal 2 37 14 2 2" xfId="5064"/>
    <cellStyle name="Normal 2 37 14 2 2 2" xfId="5065"/>
    <cellStyle name="Normal 2 37 14 3" xfId="5066"/>
    <cellStyle name="Normal 2 37 14 3 2" xfId="5067"/>
    <cellStyle name="Normal 2 37 14 3 2 2" xfId="5068"/>
    <cellStyle name="Normal 2 37 15" xfId="5069"/>
    <cellStyle name="Normal 2 37 15 2" xfId="5070"/>
    <cellStyle name="Normal 2 37 15 2 2" xfId="5071"/>
    <cellStyle name="Normal 2 37 15 2 2 2" xfId="5072"/>
    <cellStyle name="Normal 2 37 15 3" xfId="5073"/>
    <cellStyle name="Normal 2 37 15 3 2" xfId="5074"/>
    <cellStyle name="Normal 2 37 15 3 2 2" xfId="5075"/>
    <cellStyle name="Normal 2 37 16" xfId="5076"/>
    <cellStyle name="Normal 2 37 16 2" xfId="5077"/>
    <cellStyle name="Normal 2 37 16 2 2" xfId="5078"/>
    <cellStyle name="Normal 2 37 16 2 2 2" xfId="5079"/>
    <cellStyle name="Normal 2 37 16 3" xfId="5080"/>
    <cellStyle name="Normal 2 37 16 3 2" xfId="5081"/>
    <cellStyle name="Normal 2 37 16 3 2 2" xfId="5082"/>
    <cellStyle name="Normal 2 37 17" xfId="5083"/>
    <cellStyle name="Normal 2 37 17 2" xfId="5084"/>
    <cellStyle name="Normal 2 37 17 2 2" xfId="5085"/>
    <cellStyle name="Normal 2 37 17 2 2 2" xfId="5086"/>
    <cellStyle name="Normal 2 37 17 3" xfId="5087"/>
    <cellStyle name="Normal 2 37 17 3 2" xfId="5088"/>
    <cellStyle name="Normal 2 37 17 3 2 2" xfId="5089"/>
    <cellStyle name="Normal 2 37 18" xfId="5090"/>
    <cellStyle name="Normal 2 37 18 2" xfId="5091"/>
    <cellStyle name="Normal 2 37 18 2 2" xfId="5092"/>
    <cellStyle name="Normal 2 37 18 2 2 2" xfId="5093"/>
    <cellStyle name="Normal 2 37 18 3" xfId="5094"/>
    <cellStyle name="Normal 2 37 18 3 2" xfId="5095"/>
    <cellStyle name="Normal 2 37 18 3 2 2" xfId="5096"/>
    <cellStyle name="Normal 2 37 19" xfId="5097"/>
    <cellStyle name="Normal 2 37 19 2" xfId="5098"/>
    <cellStyle name="Normal 2 37 19 2 2" xfId="5099"/>
    <cellStyle name="Normal 2 37 19 2 2 2" xfId="5100"/>
    <cellStyle name="Normal 2 37 19 3" xfId="5101"/>
    <cellStyle name="Normal 2 37 19 3 2" xfId="5102"/>
    <cellStyle name="Normal 2 37 19 3 2 2" xfId="5103"/>
    <cellStyle name="Normal 2 37 2" xfId="5104"/>
    <cellStyle name="Normal 2 37 2 2" xfId="5105"/>
    <cellStyle name="Normal 2 37 2 2 2" xfId="5106"/>
    <cellStyle name="Normal 2 37 2 2 2 2" xfId="5107"/>
    <cellStyle name="Normal 2 37 2 3" xfId="5108"/>
    <cellStyle name="Normal 2 37 2 3 2" xfId="5109"/>
    <cellStyle name="Normal 2 37 2 3 2 2" xfId="5110"/>
    <cellStyle name="Normal 2 37 20" xfId="5111"/>
    <cellStyle name="Normal 2 37 20 2" xfId="5112"/>
    <cellStyle name="Normal 2 37 20 2 2" xfId="5113"/>
    <cellStyle name="Normal 2 37 20 2 2 2" xfId="5114"/>
    <cellStyle name="Normal 2 37 20 3" xfId="5115"/>
    <cellStyle name="Normal 2 37 20 3 2" xfId="5116"/>
    <cellStyle name="Normal 2 37 20 3 2 2" xfId="5117"/>
    <cellStyle name="Normal 2 37 21" xfId="5118"/>
    <cellStyle name="Normal 2 37 21 2" xfId="5119"/>
    <cellStyle name="Normal 2 37 21 2 2" xfId="5120"/>
    <cellStyle name="Normal 2 37 21 2 2 2" xfId="5121"/>
    <cellStyle name="Normal 2 37 21 3" xfId="5122"/>
    <cellStyle name="Normal 2 37 21 3 2" xfId="5123"/>
    <cellStyle name="Normal 2 37 21 3 2 2" xfId="5124"/>
    <cellStyle name="Normal 2 37 22" xfId="5125"/>
    <cellStyle name="Normal 2 37 22 2" xfId="5126"/>
    <cellStyle name="Normal 2 37 22 2 2" xfId="5127"/>
    <cellStyle name="Normal 2 37 22 2 2 2" xfId="5128"/>
    <cellStyle name="Normal 2 37 22 3" xfId="5129"/>
    <cellStyle name="Normal 2 37 22 3 2" xfId="5130"/>
    <cellStyle name="Normal 2 37 22 3 2 2" xfId="5131"/>
    <cellStyle name="Normal 2 37 23" xfId="5132"/>
    <cellStyle name="Normal 2 37 23 2" xfId="5133"/>
    <cellStyle name="Normal 2 37 23 2 2" xfId="5134"/>
    <cellStyle name="Normal 2 37 23 2 2 2" xfId="5135"/>
    <cellStyle name="Normal 2 37 23 3" xfId="5136"/>
    <cellStyle name="Normal 2 37 23 3 2" xfId="5137"/>
    <cellStyle name="Normal 2 37 23 3 2 2" xfId="5138"/>
    <cellStyle name="Normal 2 37 24" xfId="5139"/>
    <cellStyle name="Normal 2 37 24 2" xfId="5140"/>
    <cellStyle name="Normal 2 37 24 2 2" xfId="5141"/>
    <cellStyle name="Normal 2 37 25" xfId="5142"/>
    <cellStyle name="Normal 2 37 25 2" xfId="5143"/>
    <cellStyle name="Normal 2 37 25 2 2" xfId="5144"/>
    <cellStyle name="Normal 2 37 3" xfId="5145"/>
    <cellStyle name="Normal 2 37 3 2" xfId="5146"/>
    <cellStyle name="Normal 2 37 3 2 2" xfId="5147"/>
    <cellStyle name="Normal 2 37 3 2 2 2" xfId="5148"/>
    <cellStyle name="Normal 2 37 3 3" xfId="5149"/>
    <cellStyle name="Normal 2 37 3 3 2" xfId="5150"/>
    <cellStyle name="Normal 2 37 3 3 2 2" xfId="5151"/>
    <cellStyle name="Normal 2 37 4" xfId="5152"/>
    <cellStyle name="Normal 2 37 4 2" xfId="5153"/>
    <cellStyle name="Normal 2 37 4 2 2" xfId="5154"/>
    <cellStyle name="Normal 2 37 4 2 2 2" xfId="5155"/>
    <cellStyle name="Normal 2 37 4 3" xfId="5156"/>
    <cellStyle name="Normal 2 37 4 3 2" xfId="5157"/>
    <cellStyle name="Normal 2 37 4 3 2 2" xfId="5158"/>
    <cellStyle name="Normal 2 37 5" xfId="5159"/>
    <cellStyle name="Normal 2 37 5 2" xfId="5160"/>
    <cellStyle name="Normal 2 37 5 2 2" xfId="5161"/>
    <cellStyle name="Normal 2 37 5 2 2 2" xfId="5162"/>
    <cellStyle name="Normal 2 37 5 3" xfId="5163"/>
    <cellStyle name="Normal 2 37 5 3 2" xfId="5164"/>
    <cellStyle name="Normal 2 37 5 3 2 2" xfId="5165"/>
    <cellStyle name="Normal 2 37 6" xfId="5166"/>
    <cellStyle name="Normal 2 37 6 2" xfId="5167"/>
    <cellStyle name="Normal 2 37 6 2 2" xfId="5168"/>
    <cellStyle name="Normal 2 37 6 2 2 2" xfId="5169"/>
    <cellStyle name="Normal 2 37 6 3" xfId="5170"/>
    <cellStyle name="Normal 2 37 6 3 2" xfId="5171"/>
    <cellStyle name="Normal 2 37 6 3 2 2" xfId="5172"/>
    <cellStyle name="Normal 2 37 7" xfId="5173"/>
    <cellStyle name="Normal 2 37 7 2" xfId="5174"/>
    <cellStyle name="Normal 2 37 7 2 2" xfId="5175"/>
    <cellStyle name="Normal 2 37 7 2 2 2" xfId="5176"/>
    <cellStyle name="Normal 2 37 7 3" xfId="5177"/>
    <cellStyle name="Normal 2 37 7 3 2" xfId="5178"/>
    <cellStyle name="Normal 2 37 7 3 2 2" xfId="5179"/>
    <cellStyle name="Normal 2 37 8" xfId="5180"/>
    <cellStyle name="Normal 2 37 8 2" xfId="5181"/>
    <cellStyle name="Normal 2 37 8 2 2" xfId="5182"/>
    <cellStyle name="Normal 2 37 8 2 2 2" xfId="5183"/>
    <cellStyle name="Normal 2 37 8 3" xfId="5184"/>
    <cellStyle name="Normal 2 37 8 3 2" xfId="5185"/>
    <cellStyle name="Normal 2 37 8 3 2 2" xfId="5186"/>
    <cellStyle name="Normal 2 37 9" xfId="5187"/>
    <cellStyle name="Normal 2 37 9 2" xfId="5188"/>
    <cellStyle name="Normal 2 37 9 2 2" xfId="5189"/>
    <cellStyle name="Normal 2 37 9 2 2 2" xfId="5190"/>
    <cellStyle name="Normal 2 37 9 3" xfId="5191"/>
    <cellStyle name="Normal 2 37 9 3 2" xfId="5192"/>
    <cellStyle name="Normal 2 37 9 3 2 2" xfId="5193"/>
    <cellStyle name="Normal 2 38" xfId="5194"/>
    <cellStyle name="Normal 2 38 10" xfId="5195"/>
    <cellStyle name="Normal 2 38 10 2" xfId="5196"/>
    <cellStyle name="Normal 2 38 10 2 2" xfId="5197"/>
    <cellStyle name="Normal 2 38 10 2 2 2" xfId="5198"/>
    <cellStyle name="Normal 2 38 10 3" xfId="5199"/>
    <cellStyle name="Normal 2 38 10 3 2" xfId="5200"/>
    <cellStyle name="Normal 2 38 10 3 2 2" xfId="5201"/>
    <cellStyle name="Normal 2 38 11" xfId="5202"/>
    <cellStyle name="Normal 2 38 11 2" xfId="5203"/>
    <cellStyle name="Normal 2 38 11 2 2" xfId="5204"/>
    <cellStyle name="Normal 2 38 11 2 2 2" xfId="5205"/>
    <cellStyle name="Normal 2 38 11 3" xfId="5206"/>
    <cellStyle name="Normal 2 38 11 3 2" xfId="5207"/>
    <cellStyle name="Normal 2 38 11 3 2 2" xfId="5208"/>
    <cellStyle name="Normal 2 38 12" xfId="5209"/>
    <cellStyle name="Normal 2 38 12 2" xfId="5210"/>
    <cellStyle name="Normal 2 38 12 2 2" xfId="5211"/>
    <cellStyle name="Normal 2 38 12 2 2 2" xfId="5212"/>
    <cellStyle name="Normal 2 38 12 3" xfId="5213"/>
    <cellStyle name="Normal 2 38 12 3 2" xfId="5214"/>
    <cellStyle name="Normal 2 38 12 3 2 2" xfId="5215"/>
    <cellStyle name="Normal 2 38 13" xfId="5216"/>
    <cellStyle name="Normal 2 38 13 2" xfId="5217"/>
    <cellStyle name="Normal 2 38 13 2 2" xfId="5218"/>
    <cellStyle name="Normal 2 38 13 2 2 2" xfId="5219"/>
    <cellStyle name="Normal 2 38 13 3" xfId="5220"/>
    <cellStyle name="Normal 2 38 13 3 2" xfId="5221"/>
    <cellStyle name="Normal 2 38 13 3 2 2" xfId="5222"/>
    <cellStyle name="Normal 2 38 14" xfId="5223"/>
    <cellStyle name="Normal 2 38 14 2" xfId="5224"/>
    <cellStyle name="Normal 2 38 14 2 2" xfId="5225"/>
    <cellStyle name="Normal 2 38 14 2 2 2" xfId="5226"/>
    <cellStyle name="Normal 2 38 14 3" xfId="5227"/>
    <cellStyle name="Normal 2 38 14 3 2" xfId="5228"/>
    <cellStyle name="Normal 2 38 14 3 2 2" xfId="5229"/>
    <cellStyle name="Normal 2 38 15" xfId="5230"/>
    <cellStyle name="Normal 2 38 15 2" xfId="5231"/>
    <cellStyle name="Normal 2 38 15 2 2" xfId="5232"/>
    <cellStyle name="Normal 2 38 15 2 2 2" xfId="5233"/>
    <cellStyle name="Normal 2 38 15 3" xfId="5234"/>
    <cellStyle name="Normal 2 38 15 3 2" xfId="5235"/>
    <cellStyle name="Normal 2 38 15 3 2 2" xfId="5236"/>
    <cellStyle name="Normal 2 38 16" xfId="5237"/>
    <cellStyle name="Normal 2 38 16 2" xfId="5238"/>
    <cellStyle name="Normal 2 38 16 2 2" xfId="5239"/>
    <cellStyle name="Normal 2 38 16 2 2 2" xfId="5240"/>
    <cellStyle name="Normal 2 38 16 3" xfId="5241"/>
    <cellStyle name="Normal 2 38 16 3 2" xfId="5242"/>
    <cellStyle name="Normal 2 38 16 3 2 2" xfId="5243"/>
    <cellStyle name="Normal 2 38 17" xfId="5244"/>
    <cellStyle name="Normal 2 38 17 2" xfId="5245"/>
    <cellStyle name="Normal 2 38 17 2 2" xfId="5246"/>
    <cellStyle name="Normal 2 38 17 2 2 2" xfId="5247"/>
    <cellStyle name="Normal 2 38 17 3" xfId="5248"/>
    <cellStyle name="Normal 2 38 17 3 2" xfId="5249"/>
    <cellStyle name="Normal 2 38 17 3 2 2" xfId="5250"/>
    <cellStyle name="Normal 2 38 18" xfId="5251"/>
    <cellStyle name="Normal 2 38 18 2" xfId="5252"/>
    <cellStyle name="Normal 2 38 18 2 2" xfId="5253"/>
    <cellStyle name="Normal 2 38 18 2 2 2" xfId="5254"/>
    <cellStyle name="Normal 2 38 18 3" xfId="5255"/>
    <cellStyle name="Normal 2 38 18 3 2" xfId="5256"/>
    <cellStyle name="Normal 2 38 18 3 2 2" xfId="5257"/>
    <cellStyle name="Normal 2 38 19" xfId="5258"/>
    <cellStyle name="Normal 2 38 19 2" xfId="5259"/>
    <cellStyle name="Normal 2 38 19 2 2" xfId="5260"/>
    <cellStyle name="Normal 2 38 19 2 2 2" xfId="5261"/>
    <cellStyle name="Normal 2 38 19 3" xfId="5262"/>
    <cellStyle name="Normal 2 38 19 3 2" xfId="5263"/>
    <cellStyle name="Normal 2 38 19 3 2 2" xfId="5264"/>
    <cellStyle name="Normal 2 38 2" xfId="5265"/>
    <cellStyle name="Normal 2 38 2 2" xfId="5266"/>
    <cellStyle name="Normal 2 38 2 2 2" xfId="5267"/>
    <cellStyle name="Normal 2 38 2 2 2 2" xfId="5268"/>
    <cellStyle name="Normal 2 38 2 3" xfId="5269"/>
    <cellStyle name="Normal 2 38 2 3 2" xfId="5270"/>
    <cellStyle name="Normal 2 38 2 3 2 2" xfId="5271"/>
    <cellStyle name="Normal 2 38 20" xfId="5272"/>
    <cellStyle name="Normal 2 38 20 2" xfId="5273"/>
    <cellStyle name="Normal 2 38 20 2 2" xfId="5274"/>
    <cellStyle name="Normal 2 38 20 2 2 2" xfId="5275"/>
    <cellStyle name="Normal 2 38 20 3" xfId="5276"/>
    <cellStyle name="Normal 2 38 20 3 2" xfId="5277"/>
    <cellStyle name="Normal 2 38 20 3 2 2" xfId="5278"/>
    <cellStyle name="Normal 2 38 21" xfId="5279"/>
    <cellStyle name="Normal 2 38 21 2" xfId="5280"/>
    <cellStyle name="Normal 2 38 21 2 2" xfId="5281"/>
    <cellStyle name="Normal 2 38 21 2 2 2" xfId="5282"/>
    <cellStyle name="Normal 2 38 21 3" xfId="5283"/>
    <cellStyle name="Normal 2 38 21 3 2" xfId="5284"/>
    <cellStyle name="Normal 2 38 21 3 2 2" xfId="5285"/>
    <cellStyle name="Normal 2 38 22" xfId="5286"/>
    <cellStyle name="Normal 2 38 22 2" xfId="5287"/>
    <cellStyle name="Normal 2 38 22 2 2" xfId="5288"/>
    <cellStyle name="Normal 2 38 22 2 2 2" xfId="5289"/>
    <cellStyle name="Normal 2 38 22 3" xfId="5290"/>
    <cellStyle name="Normal 2 38 22 3 2" xfId="5291"/>
    <cellStyle name="Normal 2 38 22 3 2 2" xfId="5292"/>
    <cellStyle name="Normal 2 38 23" xfId="5293"/>
    <cellStyle name="Normal 2 38 23 2" xfId="5294"/>
    <cellStyle name="Normal 2 38 23 2 2" xfId="5295"/>
    <cellStyle name="Normal 2 38 23 2 2 2" xfId="5296"/>
    <cellStyle name="Normal 2 38 23 3" xfId="5297"/>
    <cellStyle name="Normal 2 38 23 3 2" xfId="5298"/>
    <cellStyle name="Normal 2 38 23 3 2 2" xfId="5299"/>
    <cellStyle name="Normal 2 38 24" xfId="5300"/>
    <cellStyle name="Normal 2 38 24 2" xfId="5301"/>
    <cellStyle name="Normal 2 38 24 2 2" xfId="5302"/>
    <cellStyle name="Normal 2 38 25" xfId="5303"/>
    <cellStyle name="Normal 2 38 25 2" xfId="5304"/>
    <cellStyle name="Normal 2 38 25 2 2" xfId="5305"/>
    <cellStyle name="Normal 2 38 3" xfId="5306"/>
    <cellStyle name="Normal 2 38 3 2" xfId="5307"/>
    <cellStyle name="Normal 2 38 3 2 2" xfId="5308"/>
    <cellStyle name="Normal 2 38 3 2 2 2" xfId="5309"/>
    <cellStyle name="Normal 2 38 3 3" xfId="5310"/>
    <cellStyle name="Normal 2 38 3 3 2" xfId="5311"/>
    <cellStyle name="Normal 2 38 3 3 2 2" xfId="5312"/>
    <cellStyle name="Normal 2 38 4" xfId="5313"/>
    <cellStyle name="Normal 2 38 4 2" xfId="5314"/>
    <cellStyle name="Normal 2 38 4 2 2" xfId="5315"/>
    <cellStyle name="Normal 2 38 4 2 2 2" xfId="5316"/>
    <cellStyle name="Normal 2 38 4 3" xfId="5317"/>
    <cellStyle name="Normal 2 38 4 3 2" xfId="5318"/>
    <cellStyle name="Normal 2 38 4 3 2 2" xfId="5319"/>
    <cellStyle name="Normal 2 38 5" xfId="5320"/>
    <cellStyle name="Normal 2 38 5 2" xfId="5321"/>
    <cellStyle name="Normal 2 38 5 2 2" xfId="5322"/>
    <cellStyle name="Normal 2 38 5 2 2 2" xfId="5323"/>
    <cellStyle name="Normal 2 38 5 3" xfId="5324"/>
    <cellStyle name="Normal 2 38 5 3 2" xfId="5325"/>
    <cellStyle name="Normal 2 38 5 3 2 2" xfId="5326"/>
    <cellStyle name="Normal 2 38 6" xfId="5327"/>
    <cellStyle name="Normal 2 38 6 2" xfId="5328"/>
    <cellStyle name="Normal 2 38 6 2 2" xfId="5329"/>
    <cellStyle name="Normal 2 38 6 2 2 2" xfId="5330"/>
    <cellStyle name="Normal 2 38 6 3" xfId="5331"/>
    <cellStyle name="Normal 2 38 6 3 2" xfId="5332"/>
    <cellStyle name="Normal 2 38 6 3 2 2" xfId="5333"/>
    <cellStyle name="Normal 2 38 7" xfId="5334"/>
    <cellStyle name="Normal 2 38 7 2" xfId="5335"/>
    <cellStyle name="Normal 2 38 7 2 2" xfId="5336"/>
    <cellStyle name="Normal 2 38 7 2 2 2" xfId="5337"/>
    <cellStyle name="Normal 2 38 7 3" xfId="5338"/>
    <cellStyle name="Normal 2 38 7 3 2" xfId="5339"/>
    <cellStyle name="Normal 2 38 7 3 2 2" xfId="5340"/>
    <cellStyle name="Normal 2 38 8" xfId="5341"/>
    <cellStyle name="Normal 2 38 8 2" xfId="5342"/>
    <cellStyle name="Normal 2 38 8 2 2" xfId="5343"/>
    <cellStyle name="Normal 2 38 8 2 2 2" xfId="5344"/>
    <cellStyle name="Normal 2 38 8 3" xfId="5345"/>
    <cellStyle name="Normal 2 38 8 3 2" xfId="5346"/>
    <cellStyle name="Normal 2 38 8 3 2 2" xfId="5347"/>
    <cellStyle name="Normal 2 38 9" xfId="5348"/>
    <cellStyle name="Normal 2 38 9 2" xfId="5349"/>
    <cellStyle name="Normal 2 38 9 2 2" xfId="5350"/>
    <cellStyle name="Normal 2 38 9 2 2 2" xfId="5351"/>
    <cellStyle name="Normal 2 38 9 3" xfId="5352"/>
    <cellStyle name="Normal 2 38 9 3 2" xfId="5353"/>
    <cellStyle name="Normal 2 38 9 3 2 2" xfId="5354"/>
    <cellStyle name="Normal 2 39" xfId="5355"/>
    <cellStyle name="Normal 2 39 10" xfId="5356"/>
    <cellStyle name="Normal 2 39 10 2" xfId="5357"/>
    <cellStyle name="Normal 2 39 10 2 2" xfId="5358"/>
    <cellStyle name="Normal 2 39 10 2 2 2" xfId="5359"/>
    <cellStyle name="Normal 2 39 10 3" xfId="5360"/>
    <cellStyle name="Normal 2 39 10 3 2" xfId="5361"/>
    <cellStyle name="Normal 2 39 10 3 2 2" xfId="5362"/>
    <cellStyle name="Normal 2 39 11" xfId="5363"/>
    <cellStyle name="Normal 2 39 11 2" xfId="5364"/>
    <cellStyle name="Normal 2 39 11 2 2" xfId="5365"/>
    <cellStyle name="Normal 2 39 11 2 2 2" xfId="5366"/>
    <cellStyle name="Normal 2 39 11 3" xfId="5367"/>
    <cellStyle name="Normal 2 39 11 3 2" xfId="5368"/>
    <cellStyle name="Normal 2 39 11 3 2 2" xfId="5369"/>
    <cellStyle name="Normal 2 39 12" xfId="5370"/>
    <cellStyle name="Normal 2 39 12 2" xfId="5371"/>
    <cellStyle name="Normal 2 39 12 2 2" xfId="5372"/>
    <cellStyle name="Normal 2 39 12 2 2 2" xfId="5373"/>
    <cellStyle name="Normal 2 39 12 3" xfId="5374"/>
    <cellStyle name="Normal 2 39 12 3 2" xfId="5375"/>
    <cellStyle name="Normal 2 39 12 3 2 2" xfId="5376"/>
    <cellStyle name="Normal 2 39 13" xfId="5377"/>
    <cellStyle name="Normal 2 39 13 2" xfId="5378"/>
    <cellStyle name="Normal 2 39 13 2 2" xfId="5379"/>
    <cellStyle name="Normal 2 39 13 2 2 2" xfId="5380"/>
    <cellStyle name="Normal 2 39 13 3" xfId="5381"/>
    <cellStyle name="Normal 2 39 13 3 2" xfId="5382"/>
    <cellStyle name="Normal 2 39 13 3 2 2" xfId="5383"/>
    <cellStyle name="Normal 2 39 14" xfId="5384"/>
    <cellStyle name="Normal 2 39 14 2" xfId="5385"/>
    <cellStyle name="Normal 2 39 14 2 2" xfId="5386"/>
    <cellStyle name="Normal 2 39 14 2 2 2" xfId="5387"/>
    <cellStyle name="Normal 2 39 14 3" xfId="5388"/>
    <cellStyle name="Normal 2 39 14 3 2" xfId="5389"/>
    <cellStyle name="Normal 2 39 14 3 2 2" xfId="5390"/>
    <cellStyle name="Normal 2 39 15" xfId="5391"/>
    <cellStyle name="Normal 2 39 15 2" xfId="5392"/>
    <cellStyle name="Normal 2 39 15 2 2" xfId="5393"/>
    <cellStyle name="Normal 2 39 15 2 2 2" xfId="5394"/>
    <cellStyle name="Normal 2 39 15 3" xfId="5395"/>
    <cellStyle name="Normal 2 39 15 3 2" xfId="5396"/>
    <cellStyle name="Normal 2 39 15 3 2 2" xfId="5397"/>
    <cellStyle name="Normal 2 39 16" xfId="5398"/>
    <cellStyle name="Normal 2 39 16 2" xfId="5399"/>
    <cellStyle name="Normal 2 39 16 2 2" xfId="5400"/>
    <cellStyle name="Normal 2 39 16 2 2 2" xfId="5401"/>
    <cellStyle name="Normal 2 39 16 3" xfId="5402"/>
    <cellStyle name="Normal 2 39 16 3 2" xfId="5403"/>
    <cellStyle name="Normal 2 39 16 3 2 2" xfId="5404"/>
    <cellStyle name="Normal 2 39 17" xfId="5405"/>
    <cellStyle name="Normal 2 39 17 2" xfId="5406"/>
    <cellStyle name="Normal 2 39 17 2 2" xfId="5407"/>
    <cellStyle name="Normal 2 39 17 2 2 2" xfId="5408"/>
    <cellStyle name="Normal 2 39 17 3" xfId="5409"/>
    <cellStyle name="Normal 2 39 17 3 2" xfId="5410"/>
    <cellStyle name="Normal 2 39 17 3 2 2" xfId="5411"/>
    <cellStyle name="Normal 2 39 18" xfId="5412"/>
    <cellStyle name="Normal 2 39 18 2" xfId="5413"/>
    <cellStyle name="Normal 2 39 18 2 2" xfId="5414"/>
    <cellStyle name="Normal 2 39 18 2 2 2" xfId="5415"/>
    <cellStyle name="Normal 2 39 18 3" xfId="5416"/>
    <cellStyle name="Normal 2 39 18 3 2" xfId="5417"/>
    <cellStyle name="Normal 2 39 18 3 2 2" xfId="5418"/>
    <cellStyle name="Normal 2 39 19" xfId="5419"/>
    <cellStyle name="Normal 2 39 19 2" xfId="5420"/>
    <cellStyle name="Normal 2 39 19 2 2" xfId="5421"/>
    <cellStyle name="Normal 2 39 19 2 2 2" xfId="5422"/>
    <cellStyle name="Normal 2 39 19 3" xfId="5423"/>
    <cellStyle name="Normal 2 39 19 3 2" xfId="5424"/>
    <cellStyle name="Normal 2 39 19 3 2 2" xfId="5425"/>
    <cellStyle name="Normal 2 39 2" xfId="5426"/>
    <cellStyle name="Normal 2 39 2 2" xfId="5427"/>
    <cellStyle name="Normal 2 39 2 2 2" xfId="5428"/>
    <cellStyle name="Normal 2 39 2 2 2 2" xfId="5429"/>
    <cellStyle name="Normal 2 39 2 3" xfId="5430"/>
    <cellStyle name="Normal 2 39 2 3 2" xfId="5431"/>
    <cellStyle name="Normal 2 39 2 3 2 2" xfId="5432"/>
    <cellStyle name="Normal 2 39 20" xfId="5433"/>
    <cellStyle name="Normal 2 39 20 2" xfId="5434"/>
    <cellStyle name="Normal 2 39 20 2 2" xfId="5435"/>
    <cellStyle name="Normal 2 39 20 2 2 2" xfId="5436"/>
    <cellStyle name="Normal 2 39 20 3" xfId="5437"/>
    <cellStyle name="Normal 2 39 20 3 2" xfId="5438"/>
    <cellStyle name="Normal 2 39 20 3 2 2" xfId="5439"/>
    <cellStyle name="Normal 2 39 21" xfId="5440"/>
    <cellStyle name="Normal 2 39 21 2" xfId="5441"/>
    <cellStyle name="Normal 2 39 21 2 2" xfId="5442"/>
    <cellStyle name="Normal 2 39 21 2 2 2" xfId="5443"/>
    <cellStyle name="Normal 2 39 21 3" xfId="5444"/>
    <cellStyle name="Normal 2 39 21 3 2" xfId="5445"/>
    <cellStyle name="Normal 2 39 21 3 2 2" xfId="5446"/>
    <cellStyle name="Normal 2 39 22" xfId="5447"/>
    <cellStyle name="Normal 2 39 22 2" xfId="5448"/>
    <cellStyle name="Normal 2 39 22 2 2" xfId="5449"/>
    <cellStyle name="Normal 2 39 22 2 2 2" xfId="5450"/>
    <cellStyle name="Normal 2 39 22 3" xfId="5451"/>
    <cellStyle name="Normal 2 39 22 3 2" xfId="5452"/>
    <cellStyle name="Normal 2 39 22 3 2 2" xfId="5453"/>
    <cellStyle name="Normal 2 39 23" xfId="5454"/>
    <cellStyle name="Normal 2 39 23 2" xfId="5455"/>
    <cellStyle name="Normal 2 39 23 2 2" xfId="5456"/>
    <cellStyle name="Normal 2 39 23 2 2 2" xfId="5457"/>
    <cellStyle name="Normal 2 39 23 3" xfId="5458"/>
    <cellStyle name="Normal 2 39 23 3 2" xfId="5459"/>
    <cellStyle name="Normal 2 39 23 3 2 2" xfId="5460"/>
    <cellStyle name="Normal 2 39 24" xfId="5461"/>
    <cellStyle name="Normal 2 39 24 2" xfId="5462"/>
    <cellStyle name="Normal 2 39 24 2 2" xfId="5463"/>
    <cellStyle name="Normal 2 39 25" xfId="5464"/>
    <cellStyle name="Normal 2 39 25 2" xfId="5465"/>
    <cellStyle name="Normal 2 39 25 2 2" xfId="5466"/>
    <cellStyle name="Normal 2 39 3" xfId="5467"/>
    <cellStyle name="Normal 2 39 3 2" xfId="5468"/>
    <cellStyle name="Normal 2 39 3 2 2" xfId="5469"/>
    <cellStyle name="Normal 2 39 3 2 2 2" xfId="5470"/>
    <cellStyle name="Normal 2 39 3 3" xfId="5471"/>
    <cellStyle name="Normal 2 39 3 3 2" xfId="5472"/>
    <cellStyle name="Normal 2 39 3 3 2 2" xfId="5473"/>
    <cellStyle name="Normal 2 39 4" xfId="5474"/>
    <cellStyle name="Normal 2 39 4 2" xfId="5475"/>
    <cellStyle name="Normal 2 39 4 2 2" xfId="5476"/>
    <cellStyle name="Normal 2 39 4 2 2 2" xfId="5477"/>
    <cellStyle name="Normal 2 39 4 3" xfId="5478"/>
    <cellStyle name="Normal 2 39 4 3 2" xfId="5479"/>
    <cellStyle name="Normal 2 39 4 3 2 2" xfId="5480"/>
    <cellStyle name="Normal 2 39 5" xfId="5481"/>
    <cellStyle name="Normal 2 39 5 2" xfId="5482"/>
    <cellStyle name="Normal 2 39 5 2 2" xfId="5483"/>
    <cellStyle name="Normal 2 39 5 2 2 2" xfId="5484"/>
    <cellStyle name="Normal 2 39 5 3" xfId="5485"/>
    <cellStyle name="Normal 2 39 5 3 2" xfId="5486"/>
    <cellStyle name="Normal 2 39 5 3 2 2" xfId="5487"/>
    <cellStyle name="Normal 2 39 6" xfId="5488"/>
    <cellStyle name="Normal 2 39 6 2" xfId="5489"/>
    <cellStyle name="Normal 2 39 6 2 2" xfId="5490"/>
    <cellStyle name="Normal 2 39 6 2 2 2" xfId="5491"/>
    <cellStyle name="Normal 2 39 6 3" xfId="5492"/>
    <cellStyle name="Normal 2 39 6 3 2" xfId="5493"/>
    <cellStyle name="Normal 2 39 6 3 2 2" xfId="5494"/>
    <cellStyle name="Normal 2 39 7" xfId="5495"/>
    <cellStyle name="Normal 2 39 7 2" xfId="5496"/>
    <cellStyle name="Normal 2 39 7 2 2" xfId="5497"/>
    <cellStyle name="Normal 2 39 7 2 2 2" xfId="5498"/>
    <cellStyle name="Normal 2 39 7 3" xfId="5499"/>
    <cellStyle name="Normal 2 39 7 3 2" xfId="5500"/>
    <cellStyle name="Normal 2 39 7 3 2 2" xfId="5501"/>
    <cellStyle name="Normal 2 39 8" xfId="5502"/>
    <cellStyle name="Normal 2 39 8 2" xfId="5503"/>
    <cellStyle name="Normal 2 39 8 2 2" xfId="5504"/>
    <cellStyle name="Normal 2 39 8 2 2 2" xfId="5505"/>
    <cellStyle name="Normal 2 39 8 3" xfId="5506"/>
    <cellStyle name="Normal 2 39 8 3 2" xfId="5507"/>
    <cellStyle name="Normal 2 39 8 3 2 2" xfId="5508"/>
    <cellStyle name="Normal 2 39 9" xfId="5509"/>
    <cellStyle name="Normal 2 39 9 2" xfId="5510"/>
    <cellStyle name="Normal 2 39 9 2 2" xfId="5511"/>
    <cellStyle name="Normal 2 39 9 2 2 2" xfId="5512"/>
    <cellStyle name="Normal 2 39 9 3" xfId="5513"/>
    <cellStyle name="Normal 2 39 9 3 2" xfId="5514"/>
    <cellStyle name="Normal 2 39 9 3 2 2" xfId="5515"/>
    <cellStyle name="Normal 2 4" xfId="5516"/>
    <cellStyle name="Normal 2 4 2" xfId="5517"/>
    <cellStyle name="Normal 2 4 2 2" xfId="5518"/>
    <cellStyle name="Normal 2 4 2 2 2" xfId="5519"/>
    <cellStyle name="Normal 2 4 3" xfId="5520"/>
    <cellStyle name="Normal 2 4 3 2" xfId="5521"/>
    <cellStyle name="Normal 2 4 3 2 2" xfId="5522"/>
    <cellStyle name="Normal 2 40" xfId="5523"/>
    <cellStyle name="Normal 2 40 2" xfId="5524"/>
    <cellStyle name="Normal 2 40 2 2" xfId="5525"/>
    <cellStyle name="Normal 2 40 2 2 2" xfId="5526"/>
    <cellStyle name="Normal 2 40 3" xfId="5527"/>
    <cellStyle name="Normal 2 40 3 2" xfId="5528"/>
    <cellStyle name="Normal 2 40 3 2 2" xfId="5529"/>
    <cellStyle name="Normal 2 41" xfId="5530"/>
    <cellStyle name="Normal 2 41 2" xfId="5531"/>
    <cellStyle name="Normal 2 41 2 2" xfId="5532"/>
    <cellStyle name="Normal 2 41 2 2 2" xfId="5533"/>
    <cellStyle name="Normal 2 41 3" xfId="5534"/>
    <cellStyle name="Normal 2 41 3 2" xfId="5535"/>
    <cellStyle name="Normal 2 41 3 2 2" xfId="5536"/>
    <cellStyle name="Normal 2 42" xfId="5537"/>
    <cellStyle name="Normal 2 42 2" xfId="5538"/>
    <cellStyle name="Normal 2 42 2 2" xfId="5539"/>
    <cellStyle name="Normal 2 42 2 2 2" xfId="5540"/>
    <cellStyle name="Normal 2 42 3" xfId="5541"/>
    <cellStyle name="Normal 2 42 3 2" xfId="5542"/>
    <cellStyle name="Normal 2 42 3 2 2" xfId="5543"/>
    <cellStyle name="Normal 2 43" xfId="5544"/>
    <cellStyle name="Normal 2 43 2" xfId="5545"/>
    <cellStyle name="Normal 2 43 2 2" xfId="5546"/>
    <cellStyle name="Normal 2 43 2 2 2" xfId="5547"/>
    <cellStyle name="Normal 2 43 3" xfId="5548"/>
    <cellStyle name="Normal 2 43 3 2" xfId="5549"/>
    <cellStyle name="Normal 2 43 3 2 2" xfId="5550"/>
    <cellStyle name="Normal 2 44" xfId="5551"/>
    <cellStyle name="Normal 2 44 2" xfId="5552"/>
    <cellStyle name="Normal 2 44 2 2" xfId="5553"/>
    <cellStyle name="Normal 2 44 2 2 2" xfId="5554"/>
    <cellStyle name="Normal 2 44 3" xfId="5555"/>
    <cellStyle name="Normal 2 44 3 2" xfId="5556"/>
    <cellStyle name="Normal 2 44 3 2 2" xfId="5557"/>
    <cellStyle name="Normal 2 45" xfId="5558"/>
    <cellStyle name="Normal 2 45 2" xfId="5559"/>
    <cellStyle name="Normal 2 45 2 2" xfId="5560"/>
    <cellStyle name="Normal 2 45 2 2 2" xfId="5561"/>
    <cellStyle name="Normal 2 45 3" xfId="5562"/>
    <cellStyle name="Normal 2 45 3 2" xfId="5563"/>
    <cellStyle name="Normal 2 45 3 2 2" xfId="5564"/>
    <cellStyle name="Normal 2 46" xfId="5565"/>
    <cellStyle name="Normal 2 46 2" xfId="5566"/>
    <cellStyle name="Normal 2 46 2 2" xfId="5567"/>
    <cellStyle name="Normal 2 46 2 2 2" xfId="5568"/>
    <cellStyle name="Normal 2 46 3" xfId="5569"/>
    <cellStyle name="Normal 2 46 3 2" xfId="5570"/>
    <cellStyle name="Normal 2 46 3 2 2" xfId="5571"/>
    <cellStyle name="Normal 2 47" xfId="5572"/>
    <cellStyle name="Normal 2 47 2" xfId="5573"/>
    <cellStyle name="Normal 2 47 2 2" xfId="5574"/>
    <cellStyle name="Normal 2 47 2 2 2" xfId="5575"/>
    <cellStyle name="Normal 2 47 3" xfId="5576"/>
    <cellStyle name="Normal 2 47 3 2" xfId="5577"/>
    <cellStyle name="Normal 2 47 3 2 2" xfId="5578"/>
    <cellStyle name="Normal 2 48" xfId="5579"/>
    <cellStyle name="Normal 2 48 2" xfId="5580"/>
    <cellStyle name="Normal 2 48 2 2" xfId="5581"/>
    <cellStyle name="Normal 2 48 2 2 2" xfId="5582"/>
    <cellStyle name="Normal 2 48 3" xfId="5583"/>
    <cellStyle name="Normal 2 48 3 2" xfId="5584"/>
    <cellStyle name="Normal 2 48 3 2 2" xfId="5585"/>
    <cellStyle name="Normal 2 49" xfId="5586"/>
    <cellStyle name="Normal 2 49 2" xfId="5587"/>
    <cellStyle name="Normal 2 49 2 2" xfId="5588"/>
    <cellStyle name="Normal 2 49 2 2 2" xfId="5589"/>
    <cellStyle name="Normal 2 49 3" xfId="5590"/>
    <cellStyle name="Normal 2 49 3 2" xfId="5591"/>
    <cellStyle name="Normal 2 49 3 2 2" xfId="5592"/>
    <cellStyle name="Normal 2 5" xfId="5593"/>
    <cellStyle name="Normal 2 5 10" xfId="5594"/>
    <cellStyle name="Normal 2 5 10 2" xfId="5595"/>
    <cellStyle name="Normal 2 5 10 2 2" xfId="5596"/>
    <cellStyle name="Normal 2 5 10 2 2 2" xfId="5597"/>
    <cellStyle name="Normal 2 5 10 3" xfId="5598"/>
    <cellStyle name="Normal 2 5 10 3 2" xfId="5599"/>
    <cellStyle name="Normal 2 5 10 3 2 2" xfId="5600"/>
    <cellStyle name="Normal 2 5 11" xfId="5601"/>
    <cellStyle name="Normal 2 5 11 2" xfId="5602"/>
    <cellStyle name="Normal 2 5 11 2 2" xfId="5603"/>
    <cellStyle name="Normal 2 5 11 2 2 2" xfId="5604"/>
    <cellStyle name="Normal 2 5 11 3" xfId="5605"/>
    <cellStyle name="Normal 2 5 11 3 2" xfId="5606"/>
    <cellStyle name="Normal 2 5 11 3 2 2" xfId="5607"/>
    <cellStyle name="Normal 2 5 12" xfId="5608"/>
    <cellStyle name="Normal 2 5 12 2" xfId="5609"/>
    <cellStyle name="Normal 2 5 12 2 2" xfId="5610"/>
    <cellStyle name="Normal 2 5 12 2 2 2" xfId="5611"/>
    <cellStyle name="Normal 2 5 12 3" xfId="5612"/>
    <cellStyle name="Normal 2 5 12 3 2" xfId="5613"/>
    <cellStyle name="Normal 2 5 12 3 2 2" xfId="5614"/>
    <cellStyle name="Normal 2 5 13" xfId="5615"/>
    <cellStyle name="Normal 2 5 13 2" xfId="5616"/>
    <cellStyle name="Normal 2 5 13 2 2" xfId="5617"/>
    <cellStyle name="Normal 2 5 13 2 2 2" xfId="5618"/>
    <cellStyle name="Normal 2 5 13 3" xfId="5619"/>
    <cellStyle name="Normal 2 5 13 3 2" xfId="5620"/>
    <cellStyle name="Normal 2 5 13 3 2 2" xfId="5621"/>
    <cellStyle name="Normal 2 5 14" xfId="5622"/>
    <cellStyle name="Normal 2 5 14 2" xfId="5623"/>
    <cellStyle name="Normal 2 5 14 2 2" xfId="5624"/>
    <cellStyle name="Normal 2 5 14 2 2 2" xfId="5625"/>
    <cellStyle name="Normal 2 5 14 3" xfId="5626"/>
    <cellStyle name="Normal 2 5 14 3 2" xfId="5627"/>
    <cellStyle name="Normal 2 5 14 3 2 2" xfId="5628"/>
    <cellStyle name="Normal 2 5 15" xfId="5629"/>
    <cellStyle name="Normal 2 5 15 2" xfId="5630"/>
    <cellStyle name="Normal 2 5 15 2 2" xfId="5631"/>
    <cellStyle name="Normal 2 5 15 2 2 2" xfId="5632"/>
    <cellStyle name="Normal 2 5 15 3" xfId="5633"/>
    <cellStyle name="Normal 2 5 15 3 2" xfId="5634"/>
    <cellStyle name="Normal 2 5 15 3 2 2" xfId="5635"/>
    <cellStyle name="Normal 2 5 16" xfId="5636"/>
    <cellStyle name="Normal 2 5 16 2" xfId="5637"/>
    <cellStyle name="Normal 2 5 16 2 2" xfId="5638"/>
    <cellStyle name="Normal 2 5 16 2 2 2" xfId="5639"/>
    <cellStyle name="Normal 2 5 16 3" xfId="5640"/>
    <cellStyle name="Normal 2 5 16 3 2" xfId="5641"/>
    <cellStyle name="Normal 2 5 16 3 2 2" xfId="5642"/>
    <cellStyle name="Normal 2 5 17" xfId="5643"/>
    <cellStyle name="Normal 2 5 17 2" xfId="5644"/>
    <cellStyle name="Normal 2 5 17 2 2" xfId="5645"/>
    <cellStyle name="Normal 2 5 17 2 2 2" xfId="5646"/>
    <cellStyle name="Normal 2 5 17 3" xfId="5647"/>
    <cellStyle name="Normal 2 5 17 3 2" xfId="5648"/>
    <cellStyle name="Normal 2 5 17 3 2 2" xfId="5649"/>
    <cellStyle name="Normal 2 5 18" xfId="5650"/>
    <cellStyle name="Normal 2 5 18 2" xfId="5651"/>
    <cellStyle name="Normal 2 5 18 2 2" xfId="5652"/>
    <cellStyle name="Normal 2 5 18 2 2 2" xfId="5653"/>
    <cellStyle name="Normal 2 5 18 3" xfId="5654"/>
    <cellStyle name="Normal 2 5 18 3 2" xfId="5655"/>
    <cellStyle name="Normal 2 5 18 3 2 2" xfId="5656"/>
    <cellStyle name="Normal 2 5 19" xfId="5657"/>
    <cellStyle name="Normal 2 5 19 2" xfId="5658"/>
    <cellStyle name="Normal 2 5 19 2 2" xfId="5659"/>
    <cellStyle name="Normal 2 5 19 2 2 2" xfId="5660"/>
    <cellStyle name="Normal 2 5 19 3" xfId="5661"/>
    <cellStyle name="Normal 2 5 19 3 2" xfId="5662"/>
    <cellStyle name="Normal 2 5 19 3 2 2" xfId="5663"/>
    <cellStyle name="Normal 2 5 2" xfId="5664"/>
    <cellStyle name="Normal 2 5 2 10" xfId="5665"/>
    <cellStyle name="Normal 2 5 2 10 2" xfId="5666"/>
    <cellStyle name="Normal 2 5 2 10 2 2" xfId="5667"/>
    <cellStyle name="Normal 2 5 2 10 2 2 2" xfId="5668"/>
    <cellStyle name="Normal 2 5 2 10 3" xfId="5669"/>
    <cellStyle name="Normal 2 5 2 10 3 2" xfId="5670"/>
    <cellStyle name="Normal 2 5 2 10 3 2 2" xfId="5671"/>
    <cellStyle name="Normal 2 5 2 11" xfId="5672"/>
    <cellStyle name="Normal 2 5 2 11 2" xfId="5673"/>
    <cellStyle name="Normal 2 5 2 11 2 2" xfId="5674"/>
    <cellStyle name="Normal 2 5 2 11 2 2 2" xfId="5675"/>
    <cellStyle name="Normal 2 5 2 11 3" xfId="5676"/>
    <cellStyle name="Normal 2 5 2 11 3 2" xfId="5677"/>
    <cellStyle name="Normal 2 5 2 11 3 2 2" xfId="5678"/>
    <cellStyle name="Normal 2 5 2 12" xfId="5679"/>
    <cellStyle name="Normal 2 5 2 12 2" xfId="5680"/>
    <cellStyle name="Normal 2 5 2 12 2 2" xfId="5681"/>
    <cellStyle name="Normal 2 5 2 12 2 2 2" xfId="5682"/>
    <cellStyle name="Normal 2 5 2 12 3" xfId="5683"/>
    <cellStyle name="Normal 2 5 2 12 3 2" xfId="5684"/>
    <cellStyle name="Normal 2 5 2 12 3 2 2" xfId="5685"/>
    <cellStyle name="Normal 2 5 2 13" xfId="5686"/>
    <cellStyle name="Normal 2 5 2 13 2" xfId="5687"/>
    <cellStyle name="Normal 2 5 2 13 2 2" xfId="5688"/>
    <cellStyle name="Normal 2 5 2 13 2 2 2" xfId="5689"/>
    <cellStyle name="Normal 2 5 2 13 3" xfId="5690"/>
    <cellStyle name="Normal 2 5 2 13 3 2" xfId="5691"/>
    <cellStyle name="Normal 2 5 2 13 3 2 2" xfId="5692"/>
    <cellStyle name="Normal 2 5 2 14" xfId="5693"/>
    <cellStyle name="Normal 2 5 2 14 2" xfId="5694"/>
    <cellStyle name="Normal 2 5 2 14 2 2" xfId="5695"/>
    <cellStyle name="Normal 2 5 2 14 2 2 2" xfId="5696"/>
    <cellStyle name="Normal 2 5 2 14 3" xfId="5697"/>
    <cellStyle name="Normal 2 5 2 14 3 2" xfId="5698"/>
    <cellStyle name="Normal 2 5 2 14 3 2 2" xfId="5699"/>
    <cellStyle name="Normal 2 5 2 15" xfId="5700"/>
    <cellStyle name="Normal 2 5 2 15 2" xfId="5701"/>
    <cellStyle name="Normal 2 5 2 15 2 2" xfId="5702"/>
    <cellStyle name="Normal 2 5 2 15 2 2 2" xfId="5703"/>
    <cellStyle name="Normal 2 5 2 15 3" xfId="5704"/>
    <cellStyle name="Normal 2 5 2 15 3 2" xfId="5705"/>
    <cellStyle name="Normal 2 5 2 15 3 2 2" xfId="5706"/>
    <cellStyle name="Normal 2 5 2 16" xfId="5707"/>
    <cellStyle name="Normal 2 5 2 16 2" xfId="5708"/>
    <cellStyle name="Normal 2 5 2 16 2 2" xfId="5709"/>
    <cellStyle name="Normal 2 5 2 16 2 2 2" xfId="5710"/>
    <cellStyle name="Normal 2 5 2 16 3" xfId="5711"/>
    <cellStyle name="Normal 2 5 2 16 3 2" xfId="5712"/>
    <cellStyle name="Normal 2 5 2 16 3 2 2" xfId="5713"/>
    <cellStyle name="Normal 2 5 2 17" xfId="5714"/>
    <cellStyle name="Normal 2 5 2 17 2" xfId="5715"/>
    <cellStyle name="Normal 2 5 2 17 2 2" xfId="5716"/>
    <cellStyle name="Normal 2 5 2 17 2 2 2" xfId="5717"/>
    <cellStyle name="Normal 2 5 2 17 3" xfId="5718"/>
    <cellStyle name="Normal 2 5 2 17 3 2" xfId="5719"/>
    <cellStyle name="Normal 2 5 2 17 3 2 2" xfId="5720"/>
    <cellStyle name="Normal 2 5 2 18" xfId="5721"/>
    <cellStyle name="Normal 2 5 2 18 2" xfId="5722"/>
    <cellStyle name="Normal 2 5 2 18 2 2" xfId="5723"/>
    <cellStyle name="Normal 2 5 2 18 2 2 2" xfId="5724"/>
    <cellStyle name="Normal 2 5 2 18 3" xfId="5725"/>
    <cellStyle name="Normal 2 5 2 18 3 2" xfId="5726"/>
    <cellStyle name="Normal 2 5 2 18 3 2 2" xfId="5727"/>
    <cellStyle name="Normal 2 5 2 19" xfId="5728"/>
    <cellStyle name="Normal 2 5 2 19 2" xfId="5729"/>
    <cellStyle name="Normal 2 5 2 19 2 2" xfId="5730"/>
    <cellStyle name="Normal 2 5 2 19 2 2 2" xfId="5731"/>
    <cellStyle name="Normal 2 5 2 19 3" xfId="5732"/>
    <cellStyle name="Normal 2 5 2 19 3 2" xfId="5733"/>
    <cellStyle name="Normal 2 5 2 19 3 2 2" xfId="5734"/>
    <cellStyle name="Normal 2 5 2 2" xfId="5735"/>
    <cellStyle name="Normal 2 5 2 2 10" xfId="5736"/>
    <cellStyle name="Normal 2 5 2 2 10 2" xfId="5737"/>
    <cellStyle name="Normal 2 5 2 2 10 2 2" xfId="5738"/>
    <cellStyle name="Normal 2 5 2 2 10 2 2 2" xfId="5739"/>
    <cellStyle name="Normal 2 5 2 2 10 3" xfId="5740"/>
    <cellStyle name="Normal 2 5 2 2 10 3 2" xfId="5741"/>
    <cellStyle name="Normal 2 5 2 2 10 3 2 2" xfId="5742"/>
    <cellStyle name="Normal 2 5 2 2 11" xfId="5743"/>
    <cellStyle name="Normal 2 5 2 2 11 2" xfId="5744"/>
    <cellStyle name="Normal 2 5 2 2 11 2 2" xfId="5745"/>
    <cellStyle name="Normal 2 5 2 2 11 2 2 2" xfId="5746"/>
    <cellStyle name="Normal 2 5 2 2 11 3" xfId="5747"/>
    <cellStyle name="Normal 2 5 2 2 11 3 2" xfId="5748"/>
    <cellStyle name="Normal 2 5 2 2 11 3 2 2" xfId="5749"/>
    <cellStyle name="Normal 2 5 2 2 12" xfId="5750"/>
    <cellStyle name="Normal 2 5 2 2 12 2" xfId="5751"/>
    <cellStyle name="Normal 2 5 2 2 12 2 2" xfId="5752"/>
    <cellStyle name="Normal 2 5 2 2 12 2 2 2" xfId="5753"/>
    <cellStyle name="Normal 2 5 2 2 12 3" xfId="5754"/>
    <cellStyle name="Normal 2 5 2 2 12 3 2" xfId="5755"/>
    <cellStyle name="Normal 2 5 2 2 12 3 2 2" xfId="5756"/>
    <cellStyle name="Normal 2 5 2 2 13" xfId="5757"/>
    <cellStyle name="Normal 2 5 2 2 13 2" xfId="5758"/>
    <cellStyle name="Normal 2 5 2 2 13 2 2" xfId="5759"/>
    <cellStyle name="Normal 2 5 2 2 13 2 2 2" xfId="5760"/>
    <cellStyle name="Normal 2 5 2 2 13 3" xfId="5761"/>
    <cellStyle name="Normal 2 5 2 2 13 3 2" xfId="5762"/>
    <cellStyle name="Normal 2 5 2 2 13 3 2 2" xfId="5763"/>
    <cellStyle name="Normal 2 5 2 2 14" xfId="5764"/>
    <cellStyle name="Normal 2 5 2 2 14 2" xfId="5765"/>
    <cellStyle name="Normal 2 5 2 2 14 2 2" xfId="5766"/>
    <cellStyle name="Normal 2 5 2 2 14 2 2 2" xfId="5767"/>
    <cellStyle name="Normal 2 5 2 2 14 3" xfId="5768"/>
    <cellStyle name="Normal 2 5 2 2 14 3 2" xfId="5769"/>
    <cellStyle name="Normal 2 5 2 2 14 3 2 2" xfId="5770"/>
    <cellStyle name="Normal 2 5 2 2 15" xfId="5771"/>
    <cellStyle name="Normal 2 5 2 2 15 2" xfId="5772"/>
    <cellStyle name="Normal 2 5 2 2 15 2 2" xfId="5773"/>
    <cellStyle name="Normal 2 5 2 2 15 2 2 2" xfId="5774"/>
    <cellStyle name="Normal 2 5 2 2 15 3" xfId="5775"/>
    <cellStyle name="Normal 2 5 2 2 15 3 2" xfId="5776"/>
    <cellStyle name="Normal 2 5 2 2 15 3 2 2" xfId="5777"/>
    <cellStyle name="Normal 2 5 2 2 16" xfId="5778"/>
    <cellStyle name="Normal 2 5 2 2 16 2" xfId="5779"/>
    <cellStyle name="Normal 2 5 2 2 16 2 2" xfId="5780"/>
    <cellStyle name="Normal 2 5 2 2 16 2 2 2" xfId="5781"/>
    <cellStyle name="Normal 2 5 2 2 16 3" xfId="5782"/>
    <cellStyle name="Normal 2 5 2 2 16 3 2" xfId="5783"/>
    <cellStyle name="Normal 2 5 2 2 16 3 2 2" xfId="5784"/>
    <cellStyle name="Normal 2 5 2 2 17" xfId="5785"/>
    <cellStyle name="Normal 2 5 2 2 17 2" xfId="5786"/>
    <cellStyle name="Normal 2 5 2 2 17 2 2" xfId="5787"/>
    <cellStyle name="Normal 2 5 2 2 17 2 2 2" xfId="5788"/>
    <cellStyle name="Normal 2 5 2 2 17 3" xfId="5789"/>
    <cellStyle name="Normal 2 5 2 2 17 3 2" xfId="5790"/>
    <cellStyle name="Normal 2 5 2 2 17 3 2 2" xfId="5791"/>
    <cellStyle name="Normal 2 5 2 2 18" xfId="5792"/>
    <cellStyle name="Normal 2 5 2 2 18 2" xfId="5793"/>
    <cellStyle name="Normal 2 5 2 2 18 2 2" xfId="5794"/>
    <cellStyle name="Normal 2 5 2 2 18 2 2 2" xfId="5795"/>
    <cellStyle name="Normal 2 5 2 2 18 3" xfId="5796"/>
    <cellStyle name="Normal 2 5 2 2 18 3 2" xfId="5797"/>
    <cellStyle name="Normal 2 5 2 2 18 3 2 2" xfId="5798"/>
    <cellStyle name="Normal 2 5 2 2 19" xfId="5799"/>
    <cellStyle name="Normal 2 5 2 2 19 2" xfId="5800"/>
    <cellStyle name="Normal 2 5 2 2 19 2 2" xfId="5801"/>
    <cellStyle name="Normal 2 5 2 2 19 2 2 2" xfId="5802"/>
    <cellStyle name="Normal 2 5 2 2 19 3" xfId="5803"/>
    <cellStyle name="Normal 2 5 2 2 19 3 2" xfId="5804"/>
    <cellStyle name="Normal 2 5 2 2 19 3 2 2" xfId="5805"/>
    <cellStyle name="Normal 2 5 2 2 2" xfId="5806"/>
    <cellStyle name="Normal 2 5 2 2 2 2" xfId="5807"/>
    <cellStyle name="Normal 2 5 2 2 2 2 2" xfId="5808"/>
    <cellStyle name="Normal 2 5 2 2 2 2 2 2" xfId="5809"/>
    <cellStyle name="Normal 2 5 2 2 2 3" xfId="5810"/>
    <cellStyle name="Normal 2 5 2 2 2 3 2" xfId="5811"/>
    <cellStyle name="Normal 2 5 2 2 2 3 2 2" xfId="5812"/>
    <cellStyle name="Normal 2 5 2 2 20" xfId="5813"/>
    <cellStyle name="Normal 2 5 2 2 20 2" xfId="5814"/>
    <cellStyle name="Normal 2 5 2 2 20 2 2" xfId="5815"/>
    <cellStyle name="Normal 2 5 2 2 20 2 2 2" xfId="5816"/>
    <cellStyle name="Normal 2 5 2 2 20 3" xfId="5817"/>
    <cellStyle name="Normal 2 5 2 2 20 3 2" xfId="5818"/>
    <cellStyle name="Normal 2 5 2 2 20 3 2 2" xfId="5819"/>
    <cellStyle name="Normal 2 5 2 2 21" xfId="5820"/>
    <cellStyle name="Normal 2 5 2 2 21 2" xfId="5821"/>
    <cellStyle name="Normal 2 5 2 2 21 2 2" xfId="5822"/>
    <cellStyle name="Normal 2 5 2 2 21 2 2 2" xfId="5823"/>
    <cellStyle name="Normal 2 5 2 2 21 3" xfId="5824"/>
    <cellStyle name="Normal 2 5 2 2 21 3 2" xfId="5825"/>
    <cellStyle name="Normal 2 5 2 2 21 3 2 2" xfId="5826"/>
    <cellStyle name="Normal 2 5 2 2 22" xfId="5827"/>
    <cellStyle name="Normal 2 5 2 2 22 2" xfId="5828"/>
    <cellStyle name="Normal 2 5 2 2 22 2 2" xfId="5829"/>
    <cellStyle name="Normal 2 5 2 2 22 2 2 2" xfId="5830"/>
    <cellStyle name="Normal 2 5 2 2 22 3" xfId="5831"/>
    <cellStyle name="Normal 2 5 2 2 22 3 2" xfId="5832"/>
    <cellStyle name="Normal 2 5 2 2 22 3 2 2" xfId="5833"/>
    <cellStyle name="Normal 2 5 2 2 23" xfId="5834"/>
    <cellStyle name="Normal 2 5 2 2 23 2" xfId="5835"/>
    <cellStyle name="Normal 2 5 2 2 23 2 2" xfId="5836"/>
    <cellStyle name="Normal 2 5 2 2 23 2 2 2" xfId="5837"/>
    <cellStyle name="Normal 2 5 2 2 23 3" xfId="5838"/>
    <cellStyle name="Normal 2 5 2 2 23 3 2" xfId="5839"/>
    <cellStyle name="Normal 2 5 2 2 23 3 2 2" xfId="5840"/>
    <cellStyle name="Normal 2 5 2 2 24" xfId="5841"/>
    <cellStyle name="Normal 2 5 2 2 24 2" xfId="5842"/>
    <cellStyle name="Normal 2 5 2 2 24 2 2" xfId="5843"/>
    <cellStyle name="Normal 2 5 2 2 24 2 2 2" xfId="5844"/>
    <cellStyle name="Normal 2 5 2 2 24 3" xfId="5845"/>
    <cellStyle name="Normal 2 5 2 2 24 3 2" xfId="5846"/>
    <cellStyle name="Normal 2 5 2 2 24 3 2 2" xfId="5847"/>
    <cellStyle name="Normal 2 5 2 2 25" xfId="5848"/>
    <cellStyle name="Normal 2 5 2 2 25 2" xfId="5849"/>
    <cellStyle name="Normal 2 5 2 2 25 2 2" xfId="5850"/>
    <cellStyle name="Normal 2 5 2 2 25 2 2 2" xfId="5851"/>
    <cellStyle name="Normal 2 5 2 2 25 3" xfId="5852"/>
    <cellStyle name="Normal 2 5 2 2 25 3 2" xfId="5853"/>
    <cellStyle name="Normal 2 5 2 2 25 3 2 2" xfId="5854"/>
    <cellStyle name="Normal 2 5 2 2 26" xfId="5855"/>
    <cellStyle name="Normal 2 5 2 2 26 2" xfId="5856"/>
    <cellStyle name="Normal 2 5 2 2 26 2 2" xfId="5857"/>
    <cellStyle name="Normal 2 5 2 2 26 2 2 2" xfId="5858"/>
    <cellStyle name="Normal 2 5 2 2 26 3" xfId="5859"/>
    <cellStyle name="Normal 2 5 2 2 26 3 2" xfId="5860"/>
    <cellStyle name="Normal 2 5 2 2 26 3 2 2" xfId="5861"/>
    <cellStyle name="Normal 2 5 2 2 27" xfId="5862"/>
    <cellStyle name="Normal 2 5 2 2 27 2" xfId="5863"/>
    <cellStyle name="Normal 2 5 2 2 27 2 2" xfId="5864"/>
    <cellStyle name="Normal 2 5 2 2 27 2 2 2" xfId="5865"/>
    <cellStyle name="Normal 2 5 2 2 27 3" xfId="5866"/>
    <cellStyle name="Normal 2 5 2 2 27 3 2" xfId="5867"/>
    <cellStyle name="Normal 2 5 2 2 27 3 2 2" xfId="5868"/>
    <cellStyle name="Normal 2 5 2 2 28" xfId="5869"/>
    <cellStyle name="Normal 2 5 2 2 28 2" xfId="5870"/>
    <cellStyle name="Normal 2 5 2 2 28 2 2" xfId="5871"/>
    <cellStyle name="Normal 2 5 2 2 28 2 2 2" xfId="5872"/>
    <cellStyle name="Normal 2 5 2 2 28 3" xfId="5873"/>
    <cellStyle name="Normal 2 5 2 2 28 3 2" xfId="5874"/>
    <cellStyle name="Normal 2 5 2 2 28 3 2 2" xfId="5875"/>
    <cellStyle name="Normal 2 5 2 2 29" xfId="5876"/>
    <cellStyle name="Normal 2 5 2 2 29 2" xfId="5877"/>
    <cellStyle name="Normal 2 5 2 2 29 2 2" xfId="5878"/>
    <cellStyle name="Normal 2 5 2 2 29 2 2 2" xfId="5879"/>
    <cellStyle name="Normal 2 5 2 2 29 3" xfId="5880"/>
    <cellStyle name="Normal 2 5 2 2 29 3 2" xfId="5881"/>
    <cellStyle name="Normal 2 5 2 2 29 3 2 2" xfId="5882"/>
    <cellStyle name="Normal 2 5 2 2 3" xfId="5883"/>
    <cellStyle name="Normal 2 5 2 2 3 2" xfId="5884"/>
    <cellStyle name="Normal 2 5 2 2 3 2 2" xfId="5885"/>
    <cellStyle name="Normal 2 5 2 2 3 2 2 2" xfId="5886"/>
    <cellStyle name="Normal 2 5 2 2 3 3" xfId="5887"/>
    <cellStyle name="Normal 2 5 2 2 3 3 2" xfId="5888"/>
    <cellStyle name="Normal 2 5 2 2 3 3 2 2" xfId="5889"/>
    <cellStyle name="Normal 2 5 2 2 30" xfId="5890"/>
    <cellStyle name="Normal 2 5 2 2 30 2" xfId="5891"/>
    <cellStyle name="Normal 2 5 2 2 30 2 2" xfId="5892"/>
    <cellStyle name="Normal 2 5 2 2 30 2 2 2" xfId="5893"/>
    <cellStyle name="Normal 2 5 2 2 30 3" xfId="5894"/>
    <cellStyle name="Normal 2 5 2 2 30 3 2" xfId="5895"/>
    <cellStyle name="Normal 2 5 2 2 30 3 2 2" xfId="5896"/>
    <cellStyle name="Normal 2 5 2 2 31" xfId="5897"/>
    <cellStyle name="Normal 2 5 2 2 31 2" xfId="5898"/>
    <cellStyle name="Normal 2 5 2 2 31 2 2" xfId="5899"/>
    <cellStyle name="Normal 2 5 2 2 31 2 2 2" xfId="5900"/>
    <cellStyle name="Normal 2 5 2 2 31 3" xfId="5901"/>
    <cellStyle name="Normal 2 5 2 2 31 3 2" xfId="5902"/>
    <cellStyle name="Normal 2 5 2 2 31 3 2 2" xfId="5903"/>
    <cellStyle name="Normal 2 5 2 2 32" xfId="5904"/>
    <cellStyle name="Normal 2 5 2 2 32 2" xfId="5905"/>
    <cellStyle name="Normal 2 5 2 2 32 2 2" xfId="5906"/>
    <cellStyle name="Normal 2 5 2 2 32 2 2 2" xfId="5907"/>
    <cellStyle name="Normal 2 5 2 2 32 3" xfId="5908"/>
    <cellStyle name="Normal 2 5 2 2 32 3 2" xfId="5909"/>
    <cellStyle name="Normal 2 5 2 2 32 3 2 2" xfId="5910"/>
    <cellStyle name="Normal 2 5 2 2 33" xfId="5911"/>
    <cellStyle name="Normal 2 5 2 2 33 2" xfId="5912"/>
    <cellStyle name="Normal 2 5 2 2 33 2 2" xfId="5913"/>
    <cellStyle name="Normal 2 5 2 2 33 2 2 2" xfId="5914"/>
    <cellStyle name="Normal 2 5 2 2 33 3" xfId="5915"/>
    <cellStyle name="Normal 2 5 2 2 33 3 2" xfId="5916"/>
    <cellStyle name="Normal 2 5 2 2 33 3 2 2" xfId="5917"/>
    <cellStyle name="Normal 2 5 2 2 34" xfId="5918"/>
    <cellStyle name="Normal 2 5 2 2 34 2" xfId="5919"/>
    <cellStyle name="Normal 2 5 2 2 34 2 2" xfId="5920"/>
    <cellStyle name="Normal 2 5 2 2 34 2 2 2" xfId="5921"/>
    <cellStyle name="Normal 2 5 2 2 34 3" xfId="5922"/>
    <cellStyle name="Normal 2 5 2 2 34 3 2" xfId="5923"/>
    <cellStyle name="Normal 2 5 2 2 34 3 2 2" xfId="5924"/>
    <cellStyle name="Normal 2 5 2 2 35" xfId="5925"/>
    <cellStyle name="Normal 2 5 2 2 35 2" xfId="5926"/>
    <cellStyle name="Normal 2 5 2 2 35 2 2" xfId="5927"/>
    <cellStyle name="Normal 2 5 2 2 35 2 2 2" xfId="5928"/>
    <cellStyle name="Normal 2 5 2 2 35 3" xfId="5929"/>
    <cellStyle name="Normal 2 5 2 2 35 3 2" xfId="5930"/>
    <cellStyle name="Normal 2 5 2 2 35 3 2 2" xfId="5931"/>
    <cellStyle name="Normal 2 5 2 2 36" xfId="5932"/>
    <cellStyle name="Normal 2 5 2 2 36 2" xfId="5933"/>
    <cellStyle name="Normal 2 5 2 2 36 2 2" xfId="5934"/>
    <cellStyle name="Normal 2 5 2 2 36 2 2 2" xfId="5935"/>
    <cellStyle name="Normal 2 5 2 2 36 3" xfId="5936"/>
    <cellStyle name="Normal 2 5 2 2 36 3 2" xfId="5937"/>
    <cellStyle name="Normal 2 5 2 2 36 3 2 2" xfId="5938"/>
    <cellStyle name="Normal 2 5 2 2 37" xfId="5939"/>
    <cellStyle name="Normal 2 5 2 2 37 2" xfId="5940"/>
    <cellStyle name="Normal 2 5 2 2 37 2 2" xfId="5941"/>
    <cellStyle name="Normal 2 5 2 2 37 2 2 2" xfId="5942"/>
    <cellStyle name="Normal 2 5 2 2 37 3" xfId="5943"/>
    <cellStyle name="Normal 2 5 2 2 37 3 2" xfId="5944"/>
    <cellStyle name="Normal 2 5 2 2 37 3 2 2" xfId="5945"/>
    <cellStyle name="Normal 2 5 2 2 38" xfId="5946"/>
    <cellStyle name="Normal 2 5 2 2 38 2" xfId="5947"/>
    <cellStyle name="Normal 2 5 2 2 38 2 2" xfId="5948"/>
    <cellStyle name="Normal 2 5 2 2 38 2 2 2" xfId="5949"/>
    <cellStyle name="Normal 2 5 2 2 38 3" xfId="5950"/>
    <cellStyle name="Normal 2 5 2 2 38 3 2" xfId="5951"/>
    <cellStyle name="Normal 2 5 2 2 38 3 2 2" xfId="5952"/>
    <cellStyle name="Normal 2 5 2 2 39" xfId="5953"/>
    <cellStyle name="Normal 2 5 2 2 39 2" xfId="5954"/>
    <cellStyle name="Normal 2 5 2 2 39 2 2" xfId="5955"/>
    <cellStyle name="Normal 2 5 2 2 39 2 2 2" xfId="5956"/>
    <cellStyle name="Normal 2 5 2 2 39 3" xfId="5957"/>
    <cellStyle name="Normal 2 5 2 2 39 3 2" xfId="5958"/>
    <cellStyle name="Normal 2 5 2 2 39 3 2 2" xfId="5959"/>
    <cellStyle name="Normal 2 5 2 2 4" xfId="5960"/>
    <cellStyle name="Normal 2 5 2 2 4 2" xfId="5961"/>
    <cellStyle name="Normal 2 5 2 2 4 2 2" xfId="5962"/>
    <cellStyle name="Normal 2 5 2 2 4 2 2 2" xfId="5963"/>
    <cellStyle name="Normal 2 5 2 2 4 3" xfId="5964"/>
    <cellStyle name="Normal 2 5 2 2 4 3 2" xfId="5965"/>
    <cellStyle name="Normal 2 5 2 2 4 3 2 2" xfId="5966"/>
    <cellStyle name="Normal 2 5 2 2 40" xfId="5967"/>
    <cellStyle name="Normal 2 5 2 2 40 2" xfId="5968"/>
    <cellStyle name="Normal 2 5 2 2 40 2 2" xfId="5969"/>
    <cellStyle name="Normal 2 5 2 2 40 2 2 2" xfId="5970"/>
    <cellStyle name="Normal 2 5 2 2 40 3" xfId="5971"/>
    <cellStyle name="Normal 2 5 2 2 40 3 2" xfId="5972"/>
    <cellStyle name="Normal 2 5 2 2 40 3 2 2" xfId="5973"/>
    <cellStyle name="Normal 2 5 2 2 41" xfId="5974"/>
    <cellStyle name="Normal 2 5 2 2 41 2" xfId="5975"/>
    <cellStyle name="Normal 2 5 2 2 41 2 2" xfId="5976"/>
    <cellStyle name="Normal 2 5 2 2 41 2 2 2" xfId="5977"/>
    <cellStyle name="Normal 2 5 2 2 41 3" xfId="5978"/>
    <cellStyle name="Normal 2 5 2 2 41 3 2" xfId="5979"/>
    <cellStyle name="Normal 2 5 2 2 41 3 2 2" xfId="5980"/>
    <cellStyle name="Normal 2 5 2 2 42" xfId="5981"/>
    <cellStyle name="Normal 2 5 2 2 42 2" xfId="5982"/>
    <cellStyle name="Normal 2 5 2 2 42 2 2" xfId="5983"/>
    <cellStyle name="Normal 2 5 2 2 42 2 2 2" xfId="5984"/>
    <cellStyle name="Normal 2 5 2 2 42 3" xfId="5985"/>
    <cellStyle name="Normal 2 5 2 2 42 3 2" xfId="5986"/>
    <cellStyle name="Normal 2 5 2 2 42 3 2 2" xfId="5987"/>
    <cellStyle name="Normal 2 5 2 2 43" xfId="5988"/>
    <cellStyle name="Normal 2 5 2 2 43 2" xfId="5989"/>
    <cellStyle name="Normal 2 5 2 2 43 2 2" xfId="5990"/>
    <cellStyle name="Normal 2 5 2 2 43 2 2 2" xfId="5991"/>
    <cellStyle name="Normal 2 5 2 2 43 3" xfId="5992"/>
    <cellStyle name="Normal 2 5 2 2 43 3 2" xfId="5993"/>
    <cellStyle name="Normal 2 5 2 2 43 3 2 2" xfId="5994"/>
    <cellStyle name="Normal 2 5 2 2 44" xfId="5995"/>
    <cellStyle name="Normal 2 5 2 2 44 2" xfId="5996"/>
    <cellStyle name="Normal 2 5 2 2 44 2 2" xfId="5997"/>
    <cellStyle name="Normal 2 5 2 2 44 2 2 2" xfId="5998"/>
    <cellStyle name="Normal 2 5 2 2 44 3" xfId="5999"/>
    <cellStyle name="Normal 2 5 2 2 44 3 2" xfId="6000"/>
    <cellStyle name="Normal 2 5 2 2 44 3 2 2" xfId="6001"/>
    <cellStyle name="Normal 2 5 2 2 45" xfId="6002"/>
    <cellStyle name="Normal 2 5 2 2 45 2" xfId="6003"/>
    <cellStyle name="Normal 2 5 2 2 45 2 2" xfId="6004"/>
    <cellStyle name="Normal 2 5 2 2 45 2 2 2" xfId="6005"/>
    <cellStyle name="Normal 2 5 2 2 45 3" xfId="6006"/>
    <cellStyle name="Normal 2 5 2 2 45 3 2" xfId="6007"/>
    <cellStyle name="Normal 2 5 2 2 45 3 2 2" xfId="6008"/>
    <cellStyle name="Normal 2 5 2 2 46" xfId="6009"/>
    <cellStyle name="Normal 2 5 2 2 46 2" xfId="6010"/>
    <cellStyle name="Normal 2 5 2 2 46 2 2" xfId="6011"/>
    <cellStyle name="Normal 2 5 2 2 46 2 2 2" xfId="6012"/>
    <cellStyle name="Normal 2 5 2 2 46 3" xfId="6013"/>
    <cellStyle name="Normal 2 5 2 2 46 3 2" xfId="6014"/>
    <cellStyle name="Normal 2 5 2 2 46 3 2 2" xfId="6015"/>
    <cellStyle name="Normal 2 5 2 2 47" xfId="6016"/>
    <cellStyle name="Normal 2 5 2 2 47 2" xfId="6017"/>
    <cellStyle name="Normal 2 5 2 2 47 2 2" xfId="6018"/>
    <cellStyle name="Normal 2 5 2 2 47 2 2 2" xfId="6019"/>
    <cellStyle name="Normal 2 5 2 2 47 3" xfId="6020"/>
    <cellStyle name="Normal 2 5 2 2 47 3 2" xfId="6021"/>
    <cellStyle name="Normal 2 5 2 2 47 3 2 2" xfId="6022"/>
    <cellStyle name="Normal 2 5 2 2 48" xfId="6023"/>
    <cellStyle name="Normal 2 5 2 2 48 2" xfId="6024"/>
    <cellStyle name="Normal 2 5 2 2 48 2 2" xfId="6025"/>
    <cellStyle name="Normal 2 5 2 2 48 2 2 2" xfId="6026"/>
    <cellStyle name="Normal 2 5 2 2 48 3" xfId="6027"/>
    <cellStyle name="Normal 2 5 2 2 48 3 2" xfId="6028"/>
    <cellStyle name="Normal 2 5 2 2 48 3 2 2" xfId="6029"/>
    <cellStyle name="Normal 2 5 2 2 49" xfId="6030"/>
    <cellStyle name="Normal 2 5 2 2 49 2" xfId="6031"/>
    <cellStyle name="Normal 2 5 2 2 49 2 2" xfId="6032"/>
    <cellStyle name="Normal 2 5 2 2 49 2 2 2" xfId="6033"/>
    <cellStyle name="Normal 2 5 2 2 49 3" xfId="6034"/>
    <cellStyle name="Normal 2 5 2 2 49 3 2" xfId="6035"/>
    <cellStyle name="Normal 2 5 2 2 49 3 2 2" xfId="6036"/>
    <cellStyle name="Normal 2 5 2 2 5" xfId="6037"/>
    <cellStyle name="Normal 2 5 2 2 5 2" xfId="6038"/>
    <cellStyle name="Normal 2 5 2 2 5 2 2" xfId="6039"/>
    <cellStyle name="Normal 2 5 2 2 5 2 2 2" xfId="6040"/>
    <cellStyle name="Normal 2 5 2 2 5 3" xfId="6041"/>
    <cellStyle name="Normal 2 5 2 2 5 3 2" xfId="6042"/>
    <cellStyle name="Normal 2 5 2 2 5 3 2 2" xfId="6043"/>
    <cellStyle name="Normal 2 5 2 2 50" xfId="6044"/>
    <cellStyle name="Normal 2 5 2 2 50 2" xfId="6045"/>
    <cellStyle name="Normal 2 5 2 2 50 2 2" xfId="6046"/>
    <cellStyle name="Normal 2 5 2 2 50 2 2 2" xfId="6047"/>
    <cellStyle name="Normal 2 5 2 2 50 3" xfId="6048"/>
    <cellStyle name="Normal 2 5 2 2 50 3 2" xfId="6049"/>
    <cellStyle name="Normal 2 5 2 2 50 3 2 2" xfId="6050"/>
    <cellStyle name="Normal 2 5 2 2 51" xfId="6051"/>
    <cellStyle name="Normal 2 5 2 2 51 2" xfId="6052"/>
    <cellStyle name="Normal 2 5 2 2 51 2 2" xfId="6053"/>
    <cellStyle name="Normal 2 5 2 2 51 2 2 2" xfId="6054"/>
    <cellStyle name="Normal 2 5 2 2 51 3" xfId="6055"/>
    <cellStyle name="Normal 2 5 2 2 51 3 2" xfId="6056"/>
    <cellStyle name="Normal 2 5 2 2 51 3 2 2" xfId="6057"/>
    <cellStyle name="Normal 2 5 2 2 52" xfId="6058"/>
    <cellStyle name="Normal 2 5 2 2 52 2" xfId="6059"/>
    <cellStyle name="Normal 2 5 2 2 52 2 2" xfId="6060"/>
    <cellStyle name="Normal 2 5 2 2 52 2 2 2" xfId="6061"/>
    <cellStyle name="Normal 2 5 2 2 52 3" xfId="6062"/>
    <cellStyle name="Normal 2 5 2 2 52 3 2" xfId="6063"/>
    <cellStyle name="Normal 2 5 2 2 52 3 2 2" xfId="6064"/>
    <cellStyle name="Normal 2 5 2 2 53" xfId="6065"/>
    <cellStyle name="Normal 2 5 2 2 53 2" xfId="6066"/>
    <cellStyle name="Normal 2 5 2 2 53 2 2" xfId="6067"/>
    <cellStyle name="Normal 2 5 2 2 53 2 2 2" xfId="6068"/>
    <cellStyle name="Normal 2 5 2 2 53 3" xfId="6069"/>
    <cellStyle name="Normal 2 5 2 2 53 3 2" xfId="6070"/>
    <cellStyle name="Normal 2 5 2 2 53 3 2 2" xfId="6071"/>
    <cellStyle name="Normal 2 5 2 2 54" xfId="6072"/>
    <cellStyle name="Normal 2 5 2 2 54 2" xfId="6073"/>
    <cellStyle name="Normal 2 5 2 2 54 2 2" xfId="6074"/>
    <cellStyle name="Normal 2 5 2 2 54 2 2 2" xfId="6075"/>
    <cellStyle name="Normal 2 5 2 2 54 3" xfId="6076"/>
    <cellStyle name="Normal 2 5 2 2 54 3 2" xfId="6077"/>
    <cellStyle name="Normal 2 5 2 2 54 3 2 2" xfId="6078"/>
    <cellStyle name="Normal 2 5 2 2 55" xfId="6079"/>
    <cellStyle name="Normal 2 5 2 2 55 2" xfId="6080"/>
    <cellStyle name="Normal 2 5 2 2 55 2 2" xfId="6081"/>
    <cellStyle name="Normal 2 5 2 2 55 2 2 2" xfId="6082"/>
    <cellStyle name="Normal 2 5 2 2 55 3" xfId="6083"/>
    <cellStyle name="Normal 2 5 2 2 55 3 2" xfId="6084"/>
    <cellStyle name="Normal 2 5 2 2 55 3 2 2" xfId="6085"/>
    <cellStyle name="Normal 2 5 2 2 56" xfId="6086"/>
    <cellStyle name="Normal 2 5 2 2 56 2" xfId="6087"/>
    <cellStyle name="Normal 2 5 2 2 56 2 2" xfId="6088"/>
    <cellStyle name="Normal 2 5 2 2 57" xfId="6089"/>
    <cellStyle name="Normal 2 5 2 2 57 2" xfId="6090"/>
    <cellStyle name="Normal 2 5 2 2 57 2 2" xfId="6091"/>
    <cellStyle name="Normal 2 5 2 2 6" xfId="6092"/>
    <cellStyle name="Normal 2 5 2 2 6 2" xfId="6093"/>
    <cellStyle name="Normal 2 5 2 2 6 2 2" xfId="6094"/>
    <cellStyle name="Normal 2 5 2 2 6 2 2 2" xfId="6095"/>
    <cellStyle name="Normal 2 5 2 2 6 3" xfId="6096"/>
    <cellStyle name="Normal 2 5 2 2 6 3 2" xfId="6097"/>
    <cellStyle name="Normal 2 5 2 2 6 3 2 2" xfId="6098"/>
    <cellStyle name="Normal 2 5 2 2 7" xfId="6099"/>
    <cellStyle name="Normal 2 5 2 2 7 2" xfId="6100"/>
    <cellStyle name="Normal 2 5 2 2 7 2 2" xfId="6101"/>
    <cellStyle name="Normal 2 5 2 2 7 2 2 2" xfId="6102"/>
    <cellStyle name="Normal 2 5 2 2 7 3" xfId="6103"/>
    <cellStyle name="Normal 2 5 2 2 7 3 2" xfId="6104"/>
    <cellStyle name="Normal 2 5 2 2 7 3 2 2" xfId="6105"/>
    <cellStyle name="Normal 2 5 2 2 8" xfId="6106"/>
    <cellStyle name="Normal 2 5 2 2 8 2" xfId="6107"/>
    <cellStyle name="Normal 2 5 2 2 8 2 2" xfId="6108"/>
    <cellStyle name="Normal 2 5 2 2 8 2 2 2" xfId="6109"/>
    <cellStyle name="Normal 2 5 2 2 8 3" xfId="6110"/>
    <cellStyle name="Normal 2 5 2 2 8 3 2" xfId="6111"/>
    <cellStyle name="Normal 2 5 2 2 8 3 2 2" xfId="6112"/>
    <cellStyle name="Normal 2 5 2 2 9" xfId="6113"/>
    <cellStyle name="Normal 2 5 2 2 9 2" xfId="6114"/>
    <cellStyle name="Normal 2 5 2 2 9 2 2" xfId="6115"/>
    <cellStyle name="Normal 2 5 2 2 9 2 2 2" xfId="6116"/>
    <cellStyle name="Normal 2 5 2 2 9 3" xfId="6117"/>
    <cellStyle name="Normal 2 5 2 2 9 3 2" xfId="6118"/>
    <cellStyle name="Normal 2 5 2 2 9 3 2 2" xfId="6119"/>
    <cellStyle name="Normal 2 5 2 20" xfId="6120"/>
    <cellStyle name="Normal 2 5 2 20 2" xfId="6121"/>
    <cellStyle name="Normal 2 5 2 20 2 2" xfId="6122"/>
    <cellStyle name="Normal 2 5 2 20 2 2 2" xfId="6123"/>
    <cellStyle name="Normal 2 5 2 20 3" xfId="6124"/>
    <cellStyle name="Normal 2 5 2 20 3 2" xfId="6125"/>
    <cellStyle name="Normal 2 5 2 20 3 2 2" xfId="6126"/>
    <cellStyle name="Normal 2 5 2 21" xfId="6127"/>
    <cellStyle name="Normal 2 5 2 21 2" xfId="6128"/>
    <cellStyle name="Normal 2 5 2 21 2 2" xfId="6129"/>
    <cellStyle name="Normal 2 5 2 21 2 2 2" xfId="6130"/>
    <cellStyle name="Normal 2 5 2 21 3" xfId="6131"/>
    <cellStyle name="Normal 2 5 2 21 3 2" xfId="6132"/>
    <cellStyle name="Normal 2 5 2 21 3 2 2" xfId="6133"/>
    <cellStyle name="Normal 2 5 2 22" xfId="6134"/>
    <cellStyle name="Normal 2 5 2 22 2" xfId="6135"/>
    <cellStyle name="Normal 2 5 2 22 2 2" xfId="6136"/>
    <cellStyle name="Normal 2 5 2 22 2 2 2" xfId="6137"/>
    <cellStyle name="Normal 2 5 2 22 3" xfId="6138"/>
    <cellStyle name="Normal 2 5 2 22 3 2" xfId="6139"/>
    <cellStyle name="Normal 2 5 2 22 3 2 2" xfId="6140"/>
    <cellStyle name="Normal 2 5 2 23" xfId="6141"/>
    <cellStyle name="Normal 2 5 2 23 2" xfId="6142"/>
    <cellStyle name="Normal 2 5 2 23 2 2" xfId="6143"/>
    <cellStyle name="Normal 2 5 2 23 2 2 2" xfId="6144"/>
    <cellStyle name="Normal 2 5 2 23 3" xfId="6145"/>
    <cellStyle name="Normal 2 5 2 23 3 2" xfId="6146"/>
    <cellStyle name="Normal 2 5 2 23 3 2 2" xfId="6147"/>
    <cellStyle name="Normal 2 5 2 24" xfId="6148"/>
    <cellStyle name="Normal 2 5 2 24 2" xfId="6149"/>
    <cellStyle name="Normal 2 5 2 24 2 2" xfId="6150"/>
    <cellStyle name="Normal 2 5 2 24 2 2 2" xfId="6151"/>
    <cellStyle name="Normal 2 5 2 24 3" xfId="6152"/>
    <cellStyle name="Normal 2 5 2 24 3 2" xfId="6153"/>
    <cellStyle name="Normal 2 5 2 24 3 2 2" xfId="6154"/>
    <cellStyle name="Normal 2 5 2 25" xfId="6155"/>
    <cellStyle name="Normal 2 5 2 25 2" xfId="6156"/>
    <cellStyle name="Normal 2 5 2 25 2 2" xfId="6157"/>
    <cellStyle name="Normal 2 5 2 25 2 2 2" xfId="6158"/>
    <cellStyle name="Normal 2 5 2 25 3" xfId="6159"/>
    <cellStyle name="Normal 2 5 2 25 3 2" xfId="6160"/>
    <cellStyle name="Normal 2 5 2 25 3 2 2" xfId="6161"/>
    <cellStyle name="Normal 2 5 2 26" xfId="6162"/>
    <cellStyle name="Normal 2 5 2 26 2" xfId="6163"/>
    <cellStyle name="Normal 2 5 2 26 2 2" xfId="6164"/>
    <cellStyle name="Normal 2 5 2 26 2 2 2" xfId="6165"/>
    <cellStyle name="Normal 2 5 2 26 3" xfId="6166"/>
    <cellStyle name="Normal 2 5 2 26 3 2" xfId="6167"/>
    <cellStyle name="Normal 2 5 2 26 3 2 2" xfId="6168"/>
    <cellStyle name="Normal 2 5 2 27" xfId="6169"/>
    <cellStyle name="Normal 2 5 2 27 2" xfId="6170"/>
    <cellStyle name="Normal 2 5 2 27 2 2" xfId="6171"/>
    <cellStyle name="Normal 2 5 2 27 2 2 2" xfId="6172"/>
    <cellStyle name="Normal 2 5 2 27 3" xfId="6173"/>
    <cellStyle name="Normal 2 5 2 27 3 2" xfId="6174"/>
    <cellStyle name="Normal 2 5 2 27 3 2 2" xfId="6175"/>
    <cellStyle name="Normal 2 5 2 28" xfId="6176"/>
    <cellStyle name="Normal 2 5 2 28 2" xfId="6177"/>
    <cellStyle name="Normal 2 5 2 28 2 2" xfId="6178"/>
    <cellStyle name="Normal 2 5 2 28 2 2 2" xfId="6179"/>
    <cellStyle name="Normal 2 5 2 28 3" xfId="6180"/>
    <cellStyle name="Normal 2 5 2 28 3 2" xfId="6181"/>
    <cellStyle name="Normal 2 5 2 28 3 2 2" xfId="6182"/>
    <cellStyle name="Normal 2 5 2 29" xfId="6183"/>
    <cellStyle name="Normal 2 5 2 29 2" xfId="6184"/>
    <cellStyle name="Normal 2 5 2 29 2 2" xfId="6185"/>
    <cellStyle name="Normal 2 5 2 29 2 2 2" xfId="6186"/>
    <cellStyle name="Normal 2 5 2 29 3" xfId="6187"/>
    <cellStyle name="Normal 2 5 2 29 3 2" xfId="6188"/>
    <cellStyle name="Normal 2 5 2 29 3 2 2" xfId="6189"/>
    <cellStyle name="Normal 2 5 2 3" xfId="6190"/>
    <cellStyle name="Normal 2 5 2 3 2" xfId="6191"/>
    <cellStyle name="Normal 2 5 2 3 2 2" xfId="6192"/>
    <cellStyle name="Normal 2 5 2 3 2 2 2" xfId="6193"/>
    <cellStyle name="Normal 2 5 2 3 3" xfId="6194"/>
    <cellStyle name="Normal 2 5 2 3 3 2" xfId="6195"/>
    <cellStyle name="Normal 2 5 2 3 3 2 2" xfId="6196"/>
    <cellStyle name="Normal 2 5 2 30" xfId="6197"/>
    <cellStyle name="Normal 2 5 2 30 2" xfId="6198"/>
    <cellStyle name="Normal 2 5 2 30 2 2" xfId="6199"/>
    <cellStyle name="Normal 2 5 2 30 2 2 2" xfId="6200"/>
    <cellStyle name="Normal 2 5 2 30 3" xfId="6201"/>
    <cellStyle name="Normal 2 5 2 30 3 2" xfId="6202"/>
    <cellStyle name="Normal 2 5 2 30 3 2 2" xfId="6203"/>
    <cellStyle name="Normal 2 5 2 31" xfId="6204"/>
    <cellStyle name="Normal 2 5 2 31 2" xfId="6205"/>
    <cellStyle name="Normal 2 5 2 31 2 2" xfId="6206"/>
    <cellStyle name="Normal 2 5 2 31 2 2 2" xfId="6207"/>
    <cellStyle name="Normal 2 5 2 31 3" xfId="6208"/>
    <cellStyle name="Normal 2 5 2 31 3 2" xfId="6209"/>
    <cellStyle name="Normal 2 5 2 31 3 2 2" xfId="6210"/>
    <cellStyle name="Normal 2 5 2 32" xfId="6211"/>
    <cellStyle name="Normal 2 5 2 32 2" xfId="6212"/>
    <cellStyle name="Normal 2 5 2 32 2 2" xfId="6213"/>
    <cellStyle name="Normal 2 5 2 32 2 2 2" xfId="6214"/>
    <cellStyle name="Normal 2 5 2 32 3" xfId="6215"/>
    <cellStyle name="Normal 2 5 2 32 3 2" xfId="6216"/>
    <cellStyle name="Normal 2 5 2 32 3 2 2" xfId="6217"/>
    <cellStyle name="Normal 2 5 2 33" xfId="6218"/>
    <cellStyle name="Normal 2 5 2 33 2" xfId="6219"/>
    <cellStyle name="Normal 2 5 2 33 2 2" xfId="6220"/>
    <cellStyle name="Normal 2 5 2 33 2 2 2" xfId="6221"/>
    <cellStyle name="Normal 2 5 2 33 3" xfId="6222"/>
    <cellStyle name="Normal 2 5 2 33 3 2" xfId="6223"/>
    <cellStyle name="Normal 2 5 2 33 3 2 2" xfId="6224"/>
    <cellStyle name="Normal 2 5 2 34" xfId="6225"/>
    <cellStyle name="Normal 2 5 2 34 2" xfId="6226"/>
    <cellStyle name="Normal 2 5 2 34 2 2" xfId="6227"/>
    <cellStyle name="Normal 2 5 2 35" xfId="6228"/>
    <cellStyle name="Normal 2 5 2 35 2" xfId="6229"/>
    <cellStyle name="Normal 2 5 2 35 2 2" xfId="6230"/>
    <cellStyle name="Normal 2 5 2 4" xfId="6231"/>
    <cellStyle name="Normal 2 5 2 4 2" xfId="6232"/>
    <cellStyle name="Normal 2 5 2 4 2 2" xfId="6233"/>
    <cellStyle name="Normal 2 5 2 4 2 2 2" xfId="6234"/>
    <cellStyle name="Normal 2 5 2 4 3" xfId="6235"/>
    <cellStyle name="Normal 2 5 2 4 3 2" xfId="6236"/>
    <cellStyle name="Normal 2 5 2 4 3 2 2" xfId="6237"/>
    <cellStyle name="Normal 2 5 2 5" xfId="6238"/>
    <cellStyle name="Normal 2 5 2 5 2" xfId="6239"/>
    <cellStyle name="Normal 2 5 2 5 2 2" xfId="6240"/>
    <cellStyle name="Normal 2 5 2 5 2 2 2" xfId="6241"/>
    <cellStyle name="Normal 2 5 2 5 3" xfId="6242"/>
    <cellStyle name="Normal 2 5 2 5 3 2" xfId="6243"/>
    <cellStyle name="Normal 2 5 2 5 3 2 2" xfId="6244"/>
    <cellStyle name="Normal 2 5 2 6" xfId="6245"/>
    <cellStyle name="Normal 2 5 2 6 2" xfId="6246"/>
    <cellStyle name="Normal 2 5 2 6 2 2" xfId="6247"/>
    <cellStyle name="Normal 2 5 2 6 2 2 2" xfId="6248"/>
    <cellStyle name="Normal 2 5 2 6 3" xfId="6249"/>
    <cellStyle name="Normal 2 5 2 6 3 2" xfId="6250"/>
    <cellStyle name="Normal 2 5 2 6 3 2 2" xfId="6251"/>
    <cellStyle name="Normal 2 5 2 7" xfId="6252"/>
    <cellStyle name="Normal 2 5 2 7 2" xfId="6253"/>
    <cellStyle name="Normal 2 5 2 7 2 2" xfId="6254"/>
    <cellStyle name="Normal 2 5 2 7 2 2 2" xfId="6255"/>
    <cellStyle name="Normal 2 5 2 7 3" xfId="6256"/>
    <cellStyle name="Normal 2 5 2 7 3 2" xfId="6257"/>
    <cellStyle name="Normal 2 5 2 7 3 2 2" xfId="6258"/>
    <cellStyle name="Normal 2 5 2 8" xfId="6259"/>
    <cellStyle name="Normal 2 5 2 8 2" xfId="6260"/>
    <cellStyle name="Normal 2 5 2 8 2 2" xfId="6261"/>
    <cellStyle name="Normal 2 5 2 8 2 2 2" xfId="6262"/>
    <cellStyle name="Normal 2 5 2 8 3" xfId="6263"/>
    <cellStyle name="Normal 2 5 2 8 3 2" xfId="6264"/>
    <cellStyle name="Normal 2 5 2 8 3 2 2" xfId="6265"/>
    <cellStyle name="Normal 2 5 2 9" xfId="6266"/>
    <cellStyle name="Normal 2 5 2 9 2" xfId="6267"/>
    <cellStyle name="Normal 2 5 2 9 2 2" xfId="6268"/>
    <cellStyle name="Normal 2 5 2 9 2 2 2" xfId="6269"/>
    <cellStyle name="Normal 2 5 2 9 3" xfId="6270"/>
    <cellStyle name="Normal 2 5 2 9 3 2" xfId="6271"/>
    <cellStyle name="Normal 2 5 2 9 3 2 2" xfId="6272"/>
    <cellStyle name="Normal 2 5 20" xfId="6273"/>
    <cellStyle name="Normal 2 5 20 2" xfId="6274"/>
    <cellStyle name="Normal 2 5 20 2 2" xfId="6275"/>
    <cellStyle name="Normal 2 5 20 2 2 2" xfId="6276"/>
    <cellStyle name="Normal 2 5 20 3" xfId="6277"/>
    <cellStyle name="Normal 2 5 20 3 2" xfId="6278"/>
    <cellStyle name="Normal 2 5 20 3 2 2" xfId="6279"/>
    <cellStyle name="Normal 2 5 21" xfId="6280"/>
    <cellStyle name="Normal 2 5 21 2" xfId="6281"/>
    <cellStyle name="Normal 2 5 21 2 2" xfId="6282"/>
    <cellStyle name="Normal 2 5 21 2 2 2" xfId="6283"/>
    <cellStyle name="Normal 2 5 21 3" xfId="6284"/>
    <cellStyle name="Normal 2 5 21 3 2" xfId="6285"/>
    <cellStyle name="Normal 2 5 21 3 2 2" xfId="6286"/>
    <cellStyle name="Normal 2 5 22" xfId="6287"/>
    <cellStyle name="Normal 2 5 22 2" xfId="6288"/>
    <cellStyle name="Normal 2 5 22 2 2" xfId="6289"/>
    <cellStyle name="Normal 2 5 22 2 2 2" xfId="6290"/>
    <cellStyle name="Normal 2 5 22 3" xfId="6291"/>
    <cellStyle name="Normal 2 5 22 3 2" xfId="6292"/>
    <cellStyle name="Normal 2 5 22 3 2 2" xfId="6293"/>
    <cellStyle name="Normal 2 5 23" xfId="6294"/>
    <cellStyle name="Normal 2 5 23 2" xfId="6295"/>
    <cellStyle name="Normal 2 5 23 2 2" xfId="6296"/>
    <cellStyle name="Normal 2 5 23 2 2 2" xfId="6297"/>
    <cellStyle name="Normal 2 5 23 3" xfId="6298"/>
    <cellStyle name="Normal 2 5 23 3 2" xfId="6299"/>
    <cellStyle name="Normal 2 5 23 3 2 2" xfId="6300"/>
    <cellStyle name="Normal 2 5 24" xfId="6301"/>
    <cellStyle name="Normal 2 5 24 2" xfId="6302"/>
    <cellStyle name="Normal 2 5 24 2 2" xfId="6303"/>
    <cellStyle name="Normal 2 5 24 2 2 2" xfId="6304"/>
    <cellStyle name="Normal 2 5 24 3" xfId="6305"/>
    <cellStyle name="Normal 2 5 24 3 2" xfId="6306"/>
    <cellStyle name="Normal 2 5 24 3 2 2" xfId="6307"/>
    <cellStyle name="Normal 2 5 25" xfId="6308"/>
    <cellStyle name="Normal 2 5 25 2" xfId="6309"/>
    <cellStyle name="Normal 2 5 25 2 2" xfId="6310"/>
    <cellStyle name="Normal 2 5 25 2 2 2" xfId="6311"/>
    <cellStyle name="Normal 2 5 25 3" xfId="6312"/>
    <cellStyle name="Normal 2 5 25 3 2" xfId="6313"/>
    <cellStyle name="Normal 2 5 25 3 2 2" xfId="6314"/>
    <cellStyle name="Normal 2 5 26" xfId="6315"/>
    <cellStyle name="Normal 2 5 26 2" xfId="6316"/>
    <cellStyle name="Normal 2 5 26 2 2" xfId="6317"/>
    <cellStyle name="Normal 2 5 26 2 2 2" xfId="6318"/>
    <cellStyle name="Normal 2 5 26 3" xfId="6319"/>
    <cellStyle name="Normal 2 5 26 3 2" xfId="6320"/>
    <cellStyle name="Normal 2 5 26 3 2 2" xfId="6321"/>
    <cellStyle name="Normal 2 5 27" xfId="6322"/>
    <cellStyle name="Normal 2 5 27 2" xfId="6323"/>
    <cellStyle name="Normal 2 5 27 2 2" xfId="6324"/>
    <cellStyle name="Normal 2 5 27 2 2 2" xfId="6325"/>
    <cellStyle name="Normal 2 5 27 3" xfId="6326"/>
    <cellStyle name="Normal 2 5 27 3 2" xfId="6327"/>
    <cellStyle name="Normal 2 5 27 3 2 2" xfId="6328"/>
    <cellStyle name="Normal 2 5 28" xfId="6329"/>
    <cellStyle name="Normal 2 5 28 2" xfId="6330"/>
    <cellStyle name="Normal 2 5 28 2 2" xfId="6331"/>
    <cellStyle name="Normal 2 5 28 2 2 2" xfId="6332"/>
    <cellStyle name="Normal 2 5 28 3" xfId="6333"/>
    <cellStyle name="Normal 2 5 28 3 2" xfId="6334"/>
    <cellStyle name="Normal 2 5 28 3 2 2" xfId="6335"/>
    <cellStyle name="Normal 2 5 29" xfId="6336"/>
    <cellStyle name="Normal 2 5 29 2" xfId="6337"/>
    <cellStyle name="Normal 2 5 29 2 2" xfId="6338"/>
    <cellStyle name="Normal 2 5 29 2 2 2" xfId="6339"/>
    <cellStyle name="Normal 2 5 29 3" xfId="6340"/>
    <cellStyle name="Normal 2 5 29 3 2" xfId="6341"/>
    <cellStyle name="Normal 2 5 29 3 2 2" xfId="6342"/>
    <cellStyle name="Normal 2 5 3" xfId="6343"/>
    <cellStyle name="Normal 2 5 3 2" xfId="6344"/>
    <cellStyle name="Normal 2 5 3 2 2" xfId="6345"/>
    <cellStyle name="Normal 2 5 3 2 2 2" xfId="6346"/>
    <cellStyle name="Normal 2 5 3 3" xfId="6347"/>
    <cellStyle name="Normal 2 5 3 3 2" xfId="6348"/>
    <cellStyle name="Normal 2 5 3 3 2 2" xfId="6349"/>
    <cellStyle name="Normal 2 5 30" xfId="6350"/>
    <cellStyle name="Normal 2 5 30 2" xfId="6351"/>
    <cellStyle name="Normal 2 5 30 2 2" xfId="6352"/>
    <cellStyle name="Normal 2 5 30 2 2 2" xfId="6353"/>
    <cellStyle name="Normal 2 5 30 3" xfId="6354"/>
    <cellStyle name="Normal 2 5 30 3 2" xfId="6355"/>
    <cellStyle name="Normal 2 5 30 3 2 2" xfId="6356"/>
    <cellStyle name="Normal 2 5 31" xfId="6357"/>
    <cellStyle name="Normal 2 5 31 2" xfId="6358"/>
    <cellStyle name="Normal 2 5 31 2 2" xfId="6359"/>
    <cellStyle name="Normal 2 5 31 2 2 2" xfId="6360"/>
    <cellStyle name="Normal 2 5 31 3" xfId="6361"/>
    <cellStyle name="Normal 2 5 31 3 2" xfId="6362"/>
    <cellStyle name="Normal 2 5 31 3 2 2" xfId="6363"/>
    <cellStyle name="Normal 2 5 32" xfId="6364"/>
    <cellStyle name="Normal 2 5 32 2" xfId="6365"/>
    <cellStyle name="Normal 2 5 32 2 2" xfId="6366"/>
    <cellStyle name="Normal 2 5 32 2 2 2" xfId="6367"/>
    <cellStyle name="Normal 2 5 32 3" xfId="6368"/>
    <cellStyle name="Normal 2 5 32 3 2" xfId="6369"/>
    <cellStyle name="Normal 2 5 32 3 2 2" xfId="6370"/>
    <cellStyle name="Normal 2 5 33" xfId="6371"/>
    <cellStyle name="Normal 2 5 33 2" xfId="6372"/>
    <cellStyle name="Normal 2 5 33 2 2" xfId="6373"/>
    <cellStyle name="Normal 2 5 33 2 2 2" xfId="6374"/>
    <cellStyle name="Normal 2 5 33 3" xfId="6375"/>
    <cellStyle name="Normal 2 5 33 3 2" xfId="6376"/>
    <cellStyle name="Normal 2 5 33 3 2 2" xfId="6377"/>
    <cellStyle name="Normal 2 5 34" xfId="6378"/>
    <cellStyle name="Normal 2 5 34 2" xfId="6379"/>
    <cellStyle name="Normal 2 5 34 2 2" xfId="6380"/>
    <cellStyle name="Normal 2 5 34 2 2 2" xfId="6381"/>
    <cellStyle name="Normal 2 5 34 3" xfId="6382"/>
    <cellStyle name="Normal 2 5 34 3 2" xfId="6383"/>
    <cellStyle name="Normal 2 5 34 3 2 2" xfId="6384"/>
    <cellStyle name="Normal 2 5 35" xfId="6385"/>
    <cellStyle name="Normal 2 5 35 2" xfId="6386"/>
    <cellStyle name="Normal 2 5 35 2 2" xfId="6387"/>
    <cellStyle name="Normal 2 5 35 2 2 2" xfId="6388"/>
    <cellStyle name="Normal 2 5 35 3" xfId="6389"/>
    <cellStyle name="Normal 2 5 35 3 2" xfId="6390"/>
    <cellStyle name="Normal 2 5 35 3 2 2" xfId="6391"/>
    <cellStyle name="Normal 2 5 36" xfId="6392"/>
    <cellStyle name="Normal 2 5 36 2" xfId="6393"/>
    <cellStyle name="Normal 2 5 36 2 2" xfId="6394"/>
    <cellStyle name="Normal 2 5 36 2 2 2" xfId="6395"/>
    <cellStyle name="Normal 2 5 36 3" xfId="6396"/>
    <cellStyle name="Normal 2 5 36 3 2" xfId="6397"/>
    <cellStyle name="Normal 2 5 36 3 2 2" xfId="6398"/>
    <cellStyle name="Normal 2 5 37" xfId="6399"/>
    <cellStyle name="Normal 2 5 37 2" xfId="6400"/>
    <cellStyle name="Normal 2 5 37 2 2" xfId="6401"/>
    <cellStyle name="Normal 2 5 37 2 2 2" xfId="6402"/>
    <cellStyle name="Normal 2 5 37 3" xfId="6403"/>
    <cellStyle name="Normal 2 5 37 3 2" xfId="6404"/>
    <cellStyle name="Normal 2 5 37 3 2 2" xfId="6405"/>
    <cellStyle name="Normal 2 5 38" xfId="6406"/>
    <cellStyle name="Normal 2 5 38 2" xfId="6407"/>
    <cellStyle name="Normal 2 5 38 2 2" xfId="6408"/>
    <cellStyle name="Normal 2 5 38 2 2 2" xfId="6409"/>
    <cellStyle name="Normal 2 5 38 3" xfId="6410"/>
    <cellStyle name="Normal 2 5 38 3 2" xfId="6411"/>
    <cellStyle name="Normal 2 5 38 3 2 2" xfId="6412"/>
    <cellStyle name="Normal 2 5 39" xfId="6413"/>
    <cellStyle name="Normal 2 5 39 2" xfId="6414"/>
    <cellStyle name="Normal 2 5 39 2 2" xfId="6415"/>
    <cellStyle name="Normal 2 5 39 2 2 2" xfId="6416"/>
    <cellStyle name="Normal 2 5 39 3" xfId="6417"/>
    <cellStyle name="Normal 2 5 39 3 2" xfId="6418"/>
    <cellStyle name="Normal 2 5 39 3 2 2" xfId="6419"/>
    <cellStyle name="Normal 2 5 4" xfId="6420"/>
    <cellStyle name="Normal 2 5 4 2" xfId="6421"/>
    <cellStyle name="Normal 2 5 4 2 2" xfId="6422"/>
    <cellStyle name="Normal 2 5 4 2 2 2" xfId="6423"/>
    <cellStyle name="Normal 2 5 4 3" xfId="6424"/>
    <cellStyle name="Normal 2 5 4 3 2" xfId="6425"/>
    <cellStyle name="Normal 2 5 4 3 2 2" xfId="6426"/>
    <cellStyle name="Normal 2 5 40" xfId="6427"/>
    <cellStyle name="Normal 2 5 40 2" xfId="6428"/>
    <cellStyle name="Normal 2 5 40 2 2" xfId="6429"/>
    <cellStyle name="Normal 2 5 40 2 2 2" xfId="6430"/>
    <cellStyle name="Normal 2 5 40 3" xfId="6431"/>
    <cellStyle name="Normal 2 5 40 3 2" xfId="6432"/>
    <cellStyle name="Normal 2 5 40 3 2 2" xfId="6433"/>
    <cellStyle name="Normal 2 5 41" xfId="6434"/>
    <cellStyle name="Normal 2 5 41 2" xfId="6435"/>
    <cellStyle name="Normal 2 5 41 2 2" xfId="6436"/>
    <cellStyle name="Normal 2 5 41 2 2 2" xfId="6437"/>
    <cellStyle name="Normal 2 5 41 3" xfId="6438"/>
    <cellStyle name="Normal 2 5 41 3 2" xfId="6439"/>
    <cellStyle name="Normal 2 5 41 3 2 2" xfId="6440"/>
    <cellStyle name="Normal 2 5 42" xfId="6441"/>
    <cellStyle name="Normal 2 5 42 2" xfId="6442"/>
    <cellStyle name="Normal 2 5 42 2 2" xfId="6443"/>
    <cellStyle name="Normal 2 5 42 2 2 2" xfId="6444"/>
    <cellStyle name="Normal 2 5 42 3" xfId="6445"/>
    <cellStyle name="Normal 2 5 42 3 2" xfId="6446"/>
    <cellStyle name="Normal 2 5 42 3 2 2" xfId="6447"/>
    <cellStyle name="Normal 2 5 43" xfId="6448"/>
    <cellStyle name="Normal 2 5 43 2" xfId="6449"/>
    <cellStyle name="Normal 2 5 43 2 2" xfId="6450"/>
    <cellStyle name="Normal 2 5 43 2 2 2" xfId="6451"/>
    <cellStyle name="Normal 2 5 43 3" xfId="6452"/>
    <cellStyle name="Normal 2 5 43 3 2" xfId="6453"/>
    <cellStyle name="Normal 2 5 43 3 2 2" xfId="6454"/>
    <cellStyle name="Normal 2 5 44" xfId="6455"/>
    <cellStyle name="Normal 2 5 44 2" xfId="6456"/>
    <cellStyle name="Normal 2 5 44 2 2" xfId="6457"/>
    <cellStyle name="Normal 2 5 44 2 2 2" xfId="6458"/>
    <cellStyle name="Normal 2 5 44 3" xfId="6459"/>
    <cellStyle name="Normal 2 5 44 3 2" xfId="6460"/>
    <cellStyle name="Normal 2 5 44 3 2 2" xfId="6461"/>
    <cellStyle name="Normal 2 5 45" xfId="6462"/>
    <cellStyle name="Normal 2 5 45 2" xfId="6463"/>
    <cellStyle name="Normal 2 5 45 2 2" xfId="6464"/>
    <cellStyle name="Normal 2 5 45 2 2 2" xfId="6465"/>
    <cellStyle name="Normal 2 5 45 3" xfId="6466"/>
    <cellStyle name="Normal 2 5 45 3 2" xfId="6467"/>
    <cellStyle name="Normal 2 5 45 3 2 2" xfId="6468"/>
    <cellStyle name="Normal 2 5 46" xfId="6469"/>
    <cellStyle name="Normal 2 5 46 2" xfId="6470"/>
    <cellStyle name="Normal 2 5 46 2 2" xfId="6471"/>
    <cellStyle name="Normal 2 5 46 2 2 2" xfId="6472"/>
    <cellStyle name="Normal 2 5 46 3" xfId="6473"/>
    <cellStyle name="Normal 2 5 46 3 2" xfId="6474"/>
    <cellStyle name="Normal 2 5 46 3 2 2" xfId="6475"/>
    <cellStyle name="Normal 2 5 47" xfId="6476"/>
    <cellStyle name="Normal 2 5 47 2" xfId="6477"/>
    <cellStyle name="Normal 2 5 47 2 2" xfId="6478"/>
    <cellStyle name="Normal 2 5 47 2 2 2" xfId="6479"/>
    <cellStyle name="Normal 2 5 47 3" xfId="6480"/>
    <cellStyle name="Normal 2 5 47 3 2" xfId="6481"/>
    <cellStyle name="Normal 2 5 47 3 2 2" xfId="6482"/>
    <cellStyle name="Normal 2 5 48" xfId="6483"/>
    <cellStyle name="Normal 2 5 48 2" xfId="6484"/>
    <cellStyle name="Normal 2 5 48 2 2" xfId="6485"/>
    <cellStyle name="Normal 2 5 48 2 2 2" xfId="6486"/>
    <cellStyle name="Normal 2 5 48 3" xfId="6487"/>
    <cellStyle name="Normal 2 5 48 3 2" xfId="6488"/>
    <cellStyle name="Normal 2 5 48 3 2 2" xfId="6489"/>
    <cellStyle name="Normal 2 5 49" xfId="6490"/>
    <cellStyle name="Normal 2 5 49 2" xfId="6491"/>
    <cellStyle name="Normal 2 5 49 2 2" xfId="6492"/>
    <cellStyle name="Normal 2 5 49 2 2 2" xfId="6493"/>
    <cellStyle name="Normal 2 5 49 3" xfId="6494"/>
    <cellStyle name="Normal 2 5 49 3 2" xfId="6495"/>
    <cellStyle name="Normal 2 5 49 3 2 2" xfId="6496"/>
    <cellStyle name="Normal 2 5 5" xfId="6497"/>
    <cellStyle name="Normal 2 5 5 2" xfId="6498"/>
    <cellStyle name="Normal 2 5 5 2 2" xfId="6499"/>
    <cellStyle name="Normal 2 5 5 2 2 2" xfId="6500"/>
    <cellStyle name="Normal 2 5 5 3" xfId="6501"/>
    <cellStyle name="Normal 2 5 5 3 2" xfId="6502"/>
    <cellStyle name="Normal 2 5 5 3 2 2" xfId="6503"/>
    <cellStyle name="Normal 2 5 50" xfId="6504"/>
    <cellStyle name="Normal 2 5 50 2" xfId="6505"/>
    <cellStyle name="Normal 2 5 50 2 2" xfId="6506"/>
    <cellStyle name="Normal 2 5 50 2 2 2" xfId="6507"/>
    <cellStyle name="Normal 2 5 50 3" xfId="6508"/>
    <cellStyle name="Normal 2 5 50 3 2" xfId="6509"/>
    <cellStyle name="Normal 2 5 50 3 2 2" xfId="6510"/>
    <cellStyle name="Normal 2 5 51" xfId="6511"/>
    <cellStyle name="Normal 2 5 51 2" xfId="6512"/>
    <cellStyle name="Normal 2 5 51 2 2" xfId="6513"/>
    <cellStyle name="Normal 2 5 51 2 2 2" xfId="6514"/>
    <cellStyle name="Normal 2 5 51 3" xfId="6515"/>
    <cellStyle name="Normal 2 5 51 3 2" xfId="6516"/>
    <cellStyle name="Normal 2 5 51 3 2 2" xfId="6517"/>
    <cellStyle name="Normal 2 5 52" xfId="6518"/>
    <cellStyle name="Normal 2 5 52 2" xfId="6519"/>
    <cellStyle name="Normal 2 5 52 2 2" xfId="6520"/>
    <cellStyle name="Normal 2 5 52 2 2 2" xfId="6521"/>
    <cellStyle name="Normal 2 5 52 3" xfId="6522"/>
    <cellStyle name="Normal 2 5 52 3 2" xfId="6523"/>
    <cellStyle name="Normal 2 5 52 3 2 2" xfId="6524"/>
    <cellStyle name="Normal 2 5 53" xfId="6525"/>
    <cellStyle name="Normal 2 5 53 2" xfId="6526"/>
    <cellStyle name="Normal 2 5 53 2 2" xfId="6527"/>
    <cellStyle name="Normal 2 5 53 2 2 2" xfId="6528"/>
    <cellStyle name="Normal 2 5 53 3" xfId="6529"/>
    <cellStyle name="Normal 2 5 53 3 2" xfId="6530"/>
    <cellStyle name="Normal 2 5 53 3 2 2" xfId="6531"/>
    <cellStyle name="Normal 2 5 54" xfId="6532"/>
    <cellStyle name="Normal 2 5 54 2" xfId="6533"/>
    <cellStyle name="Normal 2 5 54 2 2" xfId="6534"/>
    <cellStyle name="Normal 2 5 54 2 2 2" xfId="6535"/>
    <cellStyle name="Normal 2 5 54 3" xfId="6536"/>
    <cellStyle name="Normal 2 5 54 3 2" xfId="6537"/>
    <cellStyle name="Normal 2 5 54 3 2 2" xfId="6538"/>
    <cellStyle name="Normal 2 5 55" xfId="6539"/>
    <cellStyle name="Normal 2 5 55 2" xfId="6540"/>
    <cellStyle name="Normal 2 5 55 2 2" xfId="6541"/>
    <cellStyle name="Normal 2 5 55 2 2 2" xfId="6542"/>
    <cellStyle name="Normal 2 5 55 3" xfId="6543"/>
    <cellStyle name="Normal 2 5 55 3 2" xfId="6544"/>
    <cellStyle name="Normal 2 5 55 3 2 2" xfId="6545"/>
    <cellStyle name="Normal 2 5 56" xfId="6546"/>
    <cellStyle name="Normal 2 5 56 2" xfId="6547"/>
    <cellStyle name="Normal 2 5 56 2 2" xfId="6548"/>
    <cellStyle name="Normal 2 5 56 2 2 2" xfId="6549"/>
    <cellStyle name="Normal 2 5 56 3" xfId="6550"/>
    <cellStyle name="Normal 2 5 56 3 2" xfId="6551"/>
    <cellStyle name="Normal 2 5 56 3 2 2" xfId="6552"/>
    <cellStyle name="Normal 2 5 57" xfId="6553"/>
    <cellStyle name="Normal 2 5 57 2" xfId="6554"/>
    <cellStyle name="Normal 2 5 57 2 2" xfId="6555"/>
    <cellStyle name="Normal 2 5 57 2 2 2" xfId="6556"/>
    <cellStyle name="Normal 2 5 57 3" xfId="6557"/>
    <cellStyle name="Normal 2 5 57 3 2" xfId="6558"/>
    <cellStyle name="Normal 2 5 57 3 2 2" xfId="6559"/>
    <cellStyle name="Normal 2 5 58" xfId="6560"/>
    <cellStyle name="Normal 2 5 58 2" xfId="6561"/>
    <cellStyle name="Normal 2 5 58 2 2" xfId="6562"/>
    <cellStyle name="Normal 2 5 58 2 2 2" xfId="6563"/>
    <cellStyle name="Normal 2 5 58 3" xfId="6564"/>
    <cellStyle name="Normal 2 5 58 3 2" xfId="6565"/>
    <cellStyle name="Normal 2 5 58 3 2 2" xfId="6566"/>
    <cellStyle name="Normal 2 5 59" xfId="6567"/>
    <cellStyle name="Normal 2 5 59 2" xfId="6568"/>
    <cellStyle name="Normal 2 5 59 2 2" xfId="6569"/>
    <cellStyle name="Normal 2 5 59 2 2 2" xfId="6570"/>
    <cellStyle name="Normal 2 5 59 3" xfId="6571"/>
    <cellStyle name="Normal 2 5 59 3 2" xfId="6572"/>
    <cellStyle name="Normal 2 5 59 3 2 2" xfId="6573"/>
    <cellStyle name="Normal 2 5 6" xfId="6574"/>
    <cellStyle name="Normal 2 5 6 2" xfId="6575"/>
    <cellStyle name="Normal 2 5 6 2 2" xfId="6576"/>
    <cellStyle name="Normal 2 5 6 2 2 2" xfId="6577"/>
    <cellStyle name="Normal 2 5 6 3" xfId="6578"/>
    <cellStyle name="Normal 2 5 6 3 2" xfId="6579"/>
    <cellStyle name="Normal 2 5 6 3 2 2" xfId="6580"/>
    <cellStyle name="Normal 2 5 60" xfId="6581"/>
    <cellStyle name="Normal 2 5 60 2" xfId="6582"/>
    <cellStyle name="Normal 2 5 60 2 2" xfId="6583"/>
    <cellStyle name="Normal 2 5 60 2 2 2" xfId="6584"/>
    <cellStyle name="Normal 2 5 60 3" xfId="6585"/>
    <cellStyle name="Normal 2 5 60 3 2" xfId="6586"/>
    <cellStyle name="Normal 2 5 60 3 2 2" xfId="6587"/>
    <cellStyle name="Normal 2 5 61" xfId="6588"/>
    <cellStyle name="Normal 2 5 61 2" xfId="6589"/>
    <cellStyle name="Normal 2 5 61 2 2" xfId="6590"/>
    <cellStyle name="Normal 2 5 61 2 2 2" xfId="6591"/>
    <cellStyle name="Normal 2 5 61 3" xfId="6592"/>
    <cellStyle name="Normal 2 5 61 3 2" xfId="6593"/>
    <cellStyle name="Normal 2 5 61 3 2 2" xfId="6594"/>
    <cellStyle name="Normal 2 5 62" xfId="6595"/>
    <cellStyle name="Normal 2 5 62 2" xfId="6596"/>
    <cellStyle name="Normal 2 5 62 2 2" xfId="6597"/>
    <cellStyle name="Normal 2 5 62 2 2 2" xfId="6598"/>
    <cellStyle name="Normal 2 5 62 3" xfId="6599"/>
    <cellStyle name="Normal 2 5 62 3 2" xfId="6600"/>
    <cellStyle name="Normal 2 5 62 3 2 2" xfId="6601"/>
    <cellStyle name="Normal 2 5 63" xfId="6602"/>
    <cellStyle name="Normal 2 5 63 2" xfId="6603"/>
    <cellStyle name="Normal 2 5 63 2 2" xfId="6604"/>
    <cellStyle name="Normal 2 5 63 2 2 2" xfId="6605"/>
    <cellStyle name="Normal 2 5 63 3" xfId="6606"/>
    <cellStyle name="Normal 2 5 63 3 2" xfId="6607"/>
    <cellStyle name="Normal 2 5 63 3 2 2" xfId="6608"/>
    <cellStyle name="Normal 2 5 64" xfId="6609"/>
    <cellStyle name="Normal 2 5 64 2" xfId="6610"/>
    <cellStyle name="Normal 2 5 64 2 2" xfId="6611"/>
    <cellStyle name="Normal 2 5 64 2 2 2" xfId="6612"/>
    <cellStyle name="Normal 2 5 64 3" xfId="6613"/>
    <cellStyle name="Normal 2 5 64 3 2" xfId="6614"/>
    <cellStyle name="Normal 2 5 64 3 2 2" xfId="6615"/>
    <cellStyle name="Normal 2 5 65" xfId="6616"/>
    <cellStyle name="Normal 2 5 65 2" xfId="6617"/>
    <cellStyle name="Normal 2 5 65 2 2" xfId="6618"/>
    <cellStyle name="Normal 2 5 65 2 2 2" xfId="6619"/>
    <cellStyle name="Normal 2 5 65 3" xfId="6620"/>
    <cellStyle name="Normal 2 5 65 3 2" xfId="6621"/>
    <cellStyle name="Normal 2 5 65 3 2 2" xfId="6622"/>
    <cellStyle name="Normal 2 5 66" xfId="6623"/>
    <cellStyle name="Normal 2 5 66 2" xfId="6624"/>
    <cellStyle name="Normal 2 5 66 2 2" xfId="6625"/>
    <cellStyle name="Normal 2 5 66 2 2 2" xfId="6626"/>
    <cellStyle name="Normal 2 5 66 3" xfId="6627"/>
    <cellStyle name="Normal 2 5 66 3 2" xfId="6628"/>
    <cellStyle name="Normal 2 5 66 3 2 2" xfId="6629"/>
    <cellStyle name="Normal 2 5 67" xfId="6630"/>
    <cellStyle name="Normal 2 5 67 2" xfId="6631"/>
    <cellStyle name="Normal 2 5 67 2 2" xfId="6632"/>
    <cellStyle name="Normal 2 5 67 2 2 2" xfId="6633"/>
    <cellStyle name="Normal 2 5 67 3" xfId="6634"/>
    <cellStyle name="Normal 2 5 67 3 2" xfId="6635"/>
    <cellStyle name="Normal 2 5 67 3 2 2" xfId="6636"/>
    <cellStyle name="Normal 2 5 68" xfId="6637"/>
    <cellStyle name="Normal 2 5 68 2" xfId="6638"/>
    <cellStyle name="Normal 2 5 68 2 2" xfId="6639"/>
    <cellStyle name="Normal 2 5 68 2 2 2" xfId="6640"/>
    <cellStyle name="Normal 2 5 68 3" xfId="6641"/>
    <cellStyle name="Normal 2 5 68 3 2" xfId="6642"/>
    <cellStyle name="Normal 2 5 68 3 2 2" xfId="6643"/>
    <cellStyle name="Normal 2 5 69" xfId="6644"/>
    <cellStyle name="Normal 2 5 69 2" xfId="6645"/>
    <cellStyle name="Normal 2 5 69 2 2" xfId="6646"/>
    <cellStyle name="Normal 2 5 69 2 2 2" xfId="6647"/>
    <cellStyle name="Normal 2 5 69 3" xfId="6648"/>
    <cellStyle name="Normal 2 5 69 3 2" xfId="6649"/>
    <cellStyle name="Normal 2 5 69 3 2 2" xfId="6650"/>
    <cellStyle name="Normal 2 5 7" xfId="6651"/>
    <cellStyle name="Normal 2 5 7 2" xfId="6652"/>
    <cellStyle name="Normal 2 5 7 2 2" xfId="6653"/>
    <cellStyle name="Normal 2 5 7 2 2 2" xfId="6654"/>
    <cellStyle name="Normal 2 5 7 3" xfId="6655"/>
    <cellStyle name="Normal 2 5 7 3 2" xfId="6656"/>
    <cellStyle name="Normal 2 5 7 3 2 2" xfId="6657"/>
    <cellStyle name="Normal 2 5 70" xfId="6658"/>
    <cellStyle name="Normal 2 5 70 2" xfId="6659"/>
    <cellStyle name="Normal 2 5 70 2 2" xfId="6660"/>
    <cellStyle name="Normal 2 5 70 2 2 2" xfId="6661"/>
    <cellStyle name="Normal 2 5 70 3" xfId="6662"/>
    <cellStyle name="Normal 2 5 70 3 2" xfId="6663"/>
    <cellStyle name="Normal 2 5 70 3 2 2" xfId="6664"/>
    <cellStyle name="Normal 2 5 71" xfId="6665"/>
    <cellStyle name="Normal 2 5 71 2" xfId="6666"/>
    <cellStyle name="Normal 2 5 71 2 2" xfId="6667"/>
    <cellStyle name="Normal 2 5 71 2 2 2" xfId="6668"/>
    <cellStyle name="Normal 2 5 71 3" xfId="6669"/>
    <cellStyle name="Normal 2 5 71 3 2" xfId="6670"/>
    <cellStyle name="Normal 2 5 71 3 2 2" xfId="6671"/>
    <cellStyle name="Normal 2 5 72" xfId="6672"/>
    <cellStyle name="Normal 2 5 72 2" xfId="6673"/>
    <cellStyle name="Normal 2 5 72 2 2" xfId="6674"/>
    <cellStyle name="Normal 2 5 72 2 2 2" xfId="6675"/>
    <cellStyle name="Normal 2 5 72 3" xfId="6676"/>
    <cellStyle name="Normal 2 5 72 3 2" xfId="6677"/>
    <cellStyle name="Normal 2 5 72 3 2 2" xfId="6678"/>
    <cellStyle name="Normal 2 5 73" xfId="6679"/>
    <cellStyle name="Normal 2 5 73 2" xfId="6680"/>
    <cellStyle name="Normal 2 5 73 2 2" xfId="6681"/>
    <cellStyle name="Normal 2 5 73 2 2 2" xfId="6682"/>
    <cellStyle name="Normal 2 5 73 3" xfId="6683"/>
    <cellStyle name="Normal 2 5 73 3 2" xfId="6684"/>
    <cellStyle name="Normal 2 5 73 3 2 2" xfId="6685"/>
    <cellStyle name="Normal 2 5 74" xfId="6686"/>
    <cellStyle name="Normal 2 5 74 2" xfId="6687"/>
    <cellStyle name="Normal 2 5 74 2 2" xfId="6688"/>
    <cellStyle name="Normal 2 5 74 2 2 2" xfId="6689"/>
    <cellStyle name="Normal 2 5 74 3" xfId="6690"/>
    <cellStyle name="Normal 2 5 74 3 2" xfId="6691"/>
    <cellStyle name="Normal 2 5 74 3 2 2" xfId="6692"/>
    <cellStyle name="Normal 2 5 75" xfId="6693"/>
    <cellStyle name="Normal 2 5 75 2" xfId="6694"/>
    <cellStyle name="Normal 2 5 75 2 2" xfId="6695"/>
    <cellStyle name="Normal 2 5 75 2 2 2" xfId="6696"/>
    <cellStyle name="Normal 2 5 75 3" xfId="6697"/>
    <cellStyle name="Normal 2 5 75 3 2" xfId="6698"/>
    <cellStyle name="Normal 2 5 75 3 2 2" xfId="6699"/>
    <cellStyle name="Normal 2 5 76" xfId="6700"/>
    <cellStyle name="Normal 2 5 76 2" xfId="6701"/>
    <cellStyle name="Normal 2 5 76 2 2" xfId="6702"/>
    <cellStyle name="Normal 2 5 76 2 2 2" xfId="6703"/>
    <cellStyle name="Normal 2 5 76 3" xfId="6704"/>
    <cellStyle name="Normal 2 5 76 3 2" xfId="6705"/>
    <cellStyle name="Normal 2 5 76 3 2 2" xfId="6706"/>
    <cellStyle name="Normal 2 5 77" xfId="6707"/>
    <cellStyle name="Normal 2 5 77 2" xfId="6708"/>
    <cellStyle name="Normal 2 5 77 2 2" xfId="6709"/>
    <cellStyle name="Normal 2 5 77 2 2 2" xfId="6710"/>
    <cellStyle name="Normal 2 5 77 3" xfId="6711"/>
    <cellStyle name="Normal 2 5 77 3 2" xfId="6712"/>
    <cellStyle name="Normal 2 5 77 3 2 2" xfId="6713"/>
    <cellStyle name="Normal 2 5 78" xfId="6714"/>
    <cellStyle name="Normal 2 5 78 2" xfId="6715"/>
    <cellStyle name="Normal 2 5 78 2 2" xfId="6716"/>
    <cellStyle name="Normal 2 5 78 2 2 2" xfId="6717"/>
    <cellStyle name="Normal 2 5 78 3" xfId="6718"/>
    <cellStyle name="Normal 2 5 78 3 2" xfId="6719"/>
    <cellStyle name="Normal 2 5 78 3 2 2" xfId="6720"/>
    <cellStyle name="Normal 2 5 79" xfId="6721"/>
    <cellStyle name="Normal 2 5 79 2" xfId="6722"/>
    <cellStyle name="Normal 2 5 79 2 2" xfId="6723"/>
    <cellStyle name="Normal 2 5 79 2 2 2" xfId="6724"/>
    <cellStyle name="Normal 2 5 79 3" xfId="6725"/>
    <cellStyle name="Normal 2 5 79 3 2" xfId="6726"/>
    <cellStyle name="Normal 2 5 79 3 2 2" xfId="6727"/>
    <cellStyle name="Normal 2 5 8" xfId="6728"/>
    <cellStyle name="Normal 2 5 8 2" xfId="6729"/>
    <cellStyle name="Normal 2 5 8 2 2" xfId="6730"/>
    <cellStyle name="Normal 2 5 8 2 2 2" xfId="6731"/>
    <cellStyle name="Normal 2 5 8 3" xfId="6732"/>
    <cellStyle name="Normal 2 5 8 3 2" xfId="6733"/>
    <cellStyle name="Normal 2 5 8 3 2 2" xfId="6734"/>
    <cellStyle name="Normal 2 5 80" xfId="6735"/>
    <cellStyle name="Normal 2 5 80 2" xfId="6736"/>
    <cellStyle name="Normal 2 5 80 2 2" xfId="6737"/>
    <cellStyle name="Normal 2 5 80 2 2 2" xfId="6738"/>
    <cellStyle name="Normal 2 5 80 3" xfId="6739"/>
    <cellStyle name="Normal 2 5 80 3 2" xfId="6740"/>
    <cellStyle name="Normal 2 5 80 3 2 2" xfId="6741"/>
    <cellStyle name="Normal 2 5 81" xfId="6742"/>
    <cellStyle name="Normal 2 5 81 2" xfId="6743"/>
    <cellStyle name="Normal 2 5 81 2 2" xfId="6744"/>
    <cellStyle name="Normal 2 5 81 2 2 2" xfId="6745"/>
    <cellStyle name="Normal 2 5 81 3" xfId="6746"/>
    <cellStyle name="Normal 2 5 81 3 2" xfId="6747"/>
    <cellStyle name="Normal 2 5 81 3 2 2" xfId="6748"/>
    <cellStyle name="Normal 2 5 82" xfId="6749"/>
    <cellStyle name="Normal 2 5 82 2" xfId="6750"/>
    <cellStyle name="Normal 2 5 82 2 2" xfId="6751"/>
    <cellStyle name="Normal 2 5 82 2 2 2" xfId="6752"/>
    <cellStyle name="Normal 2 5 82 3" xfId="6753"/>
    <cellStyle name="Normal 2 5 82 3 2" xfId="6754"/>
    <cellStyle name="Normal 2 5 82 3 2 2" xfId="6755"/>
    <cellStyle name="Normal 2 5 83" xfId="6756"/>
    <cellStyle name="Normal 2 5 83 2" xfId="6757"/>
    <cellStyle name="Normal 2 5 83 2 2" xfId="6758"/>
    <cellStyle name="Normal 2 5 83 2 2 2" xfId="6759"/>
    <cellStyle name="Normal 2 5 83 3" xfId="6760"/>
    <cellStyle name="Normal 2 5 83 3 2" xfId="6761"/>
    <cellStyle name="Normal 2 5 83 3 2 2" xfId="6762"/>
    <cellStyle name="Normal 2 5 84" xfId="6763"/>
    <cellStyle name="Normal 2 5 84 2" xfId="6764"/>
    <cellStyle name="Normal 2 5 84 2 2" xfId="6765"/>
    <cellStyle name="Normal 2 5 84 2 2 2" xfId="6766"/>
    <cellStyle name="Normal 2 5 84 3" xfId="6767"/>
    <cellStyle name="Normal 2 5 84 3 2" xfId="6768"/>
    <cellStyle name="Normal 2 5 84 3 2 2" xfId="6769"/>
    <cellStyle name="Normal 2 5 85" xfId="6770"/>
    <cellStyle name="Normal 2 5 85 2" xfId="6771"/>
    <cellStyle name="Normal 2 5 85 2 2" xfId="6772"/>
    <cellStyle name="Normal 2 5 85 2 2 2" xfId="6773"/>
    <cellStyle name="Normal 2 5 85 3" xfId="6774"/>
    <cellStyle name="Normal 2 5 85 3 2" xfId="6775"/>
    <cellStyle name="Normal 2 5 85 3 2 2" xfId="6776"/>
    <cellStyle name="Normal 2 5 86" xfId="6777"/>
    <cellStyle name="Normal 2 5 86 2" xfId="6778"/>
    <cellStyle name="Normal 2 5 86 2 2" xfId="6779"/>
    <cellStyle name="Normal 2 5 86 2 2 2" xfId="6780"/>
    <cellStyle name="Normal 2 5 86 3" xfId="6781"/>
    <cellStyle name="Normal 2 5 86 3 2" xfId="6782"/>
    <cellStyle name="Normal 2 5 86 3 2 2" xfId="6783"/>
    <cellStyle name="Normal 2 5 87" xfId="6784"/>
    <cellStyle name="Normal 2 5 87 2" xfId="6785"/>
    <cellStyle name="Normal 2 5 87 2 2" xfId="6786"/>
    <cellStyle name="Normal 2 5 87 2 2 2" xfId="6787"/>
    <cellStyle name="Normal 2 5 87 3" xfId="6788"/>
    <cellStyle name="Normal 2 5 87 3 2" xfId="6789"/>
    <cellStyle name="Normal 2 5 87 3 2 2" xfId="6790"/>
    <cellStyle name="Normal 2 5 88" xfId="6791"/>
    <cellStyle name="Normal 2 5 88 2" xfId="6792"/>
    <cellStyle name="Normal 2 5 88 2 2" xfId="6793"/>
    <cellStyle name="Normal 2 5 89" xfId="6794"/>
    <cellStyle name="Normal 2 5 89 2" xfId="6795"/>
    <cellStyle name="Normal 2 5 89 2 2" xfId="6796"/>
    <cellStyle name="Normal 2 5 9" xfId="6797"/>
    <cellStyle name="Normal 2 5 9 2" xfId="6798"/>
    <cellStyle name="Normal 2 5 9 2 2" xfId="6799"/>
    <cellStyle name="Normal 2 5 9 2 2 2" xfId="6800"/>
    <cellStyle name="Normal 2 5 9 3" xfId="6801"/>
    <cellStyle name="Normal 2 5 9 3 2" xfId="6802"/>
    <cellStyle name="Normal 2 5 9 3 2 2" xfId="6803"/>
    <cellStyle name="Normal 2 5_DEER 032008 Cost Summary Delivery - Rev 4 (2)" xfId="6804"/>
    <cellStyle name="Normal 2 50" xfId="6805"/>
    <cellStyle name="Normal 2 50 2" xfId="6806"/>
    <cellStyle name="Normal 2 50 2 2" xfId="6807"/>
    <cellStyle name="Normal 2 50 2 2 2" xfId="6808"/>
    <cellStyle name="Normal 2 50 3" xfId="6809"/>
    <cellStyle name="Normal 2 50 3 2" xfId="6810"/>
    <cellStyle name="Normal 2 50 3 2 2" xfId="6811"/>
    <cellStyle name="Normal 2 51" xfId="6812"/>
    <cellStyle name="Normal 2 51 2" xfId="6813"/>
    <cellStyle name="Normal 2 51 2 2" xfId="6814"/>
    <cellStyle name="Normal 2 51 2 2 2" xfId="6815"/>
    <cellStyle name="Normal 2 51 3" xfId="6816"/>
    <cellStyle name="Normal 2 51 3 2" xfId="6817"/>
    <cellStyle name="Normal 2 51 3 2 2" xfId="6818"/>
    <cellStyle name="Normal 2 52" xfId="6819"/>
    <cellStyle name="Normal 2 52 2" xfId="6820"/>
    <cellStyle name="Normal 2 52 2 2" xfId="6821"/>
    <cellStyle name="Normal 2 52 2 2 2" xfId="6822"/>
    <cellStyle name="Normal 2 52 3" xfId="6823"/>
    <cellStyle name="Normal 2 52 3 2" xfId="6824"/>
    <cellStyle name="Normal 2 52 3 2 2" xfId="6825"/>
    <cellStyle name="Normal 2 53" xfId="6826"/>
    <cellStyle name="Normal 2 53 2" xfId="6827"/>
    <cellStyle name="Normal 2 53 2 2" xfId="6828"/>
    <cellStyle name="Normal 2 53 2 2 2" xfId="6829"/>
    <cellStyle name="Normal 2 53 3" xfId="6830"/>
    <cellStyle name="Normal 2 53 3 2" xfId="6831"/>
    <cellStyle name="Normal 2 53 3 2 2" xfId="6832"/>
    <cellStyle name="Normal 2 54" xfId="6833"/>
    <cellStyle name="Normal 2 54 2" xfId="6834"/>
    <cellStyle name="Normal 2 54 2 2" xfId="6835"/>
    <cellStyle name="Normal 2 54 2 2 2" xfId="6836"/>
    <cellStyle name="Normal 2 54 3" xfId="6837"/>
    <cellStyle name="Normal 2 54 3 2" xfId="6838"/>
    <cellStyle name="Normal 2 54 3 2 2" xfId="6839"/>
    <cellStyle name="Normal 2 55" xfId="6840"/>
    <cellStyle name="Normal 2 55 2" xfId="6841"/>
    <cellStyle name="Normal 2 55 2 2" xfId="6842"/>
    <cellStyle name="Normal 2 55 2 2 2" xfId="6843"/>
    <cellStyle name="Normal 2 55 3" xfId="6844"/>
    <cellStyle name="Normal 2 55 3 2" xfId="6845"/>
    <cellStyle name="Normal 2 55 3 2 2" xfId="6846"/>
    <cellStyle name="Normal 2 56" xfId="6847"/>
    <cellStyle name="Normal 2 56 2" xfId="6848"/>
    <cellStyle name="Normal 2 56 2 2" xfId="6849"/>
    <cellStyle name="Normal 2 56 2 2 2" xfId="6850"/>
    <cellStyle name="Normal 2 56 3" xfId="6851"/>
    <cellStyle name="Normal 2 56 3 2" xfId="6852"/>
    <cellStyle name="Normal 2 56 3 2 2" xfId="6853"/>
    <cellStyle name="Normal 2 57" xfId="6854"/>
    <cellStyle name="Normal 2 57 2" xfId="6855"/>
    <cellStyle name="Normal 2 57 2 2" xfId="6856"/>
    <cellStyle name="Normal 2 57 2 2 2" xfId="6857"/>
    <cellStyle name="Normal 2 57 3" xfId="6858"/>
    <cellStyle name="Normal 2 57 3 2" xfId="6859"/>
    <cellStyle name="Normal 2 57 3 2 2" xfId="6860"/>
    <cellStyle name="Normal 2 58" xfId="6861"/>
    <cellStyle name="Normal 2 58 2" xfId="6862"/>
    <cellStyle name="Normal 2 58 2 2" xfId="6863"/>
    <cellStyle name="Normal 2 58 2 2 2" xfId="6864"/>
    <cellStyle name="Normal 2 58 3" xfId="6865"/>
    <cellStyle name="Normal 2 58 3 2" xfId="6866"/>
    <cellStyle name="Normal 2 58 3 2 2" xfId="6867"/>
    <cellStyle name="Normal 2 59" xfId="6868"/>
    <cellStyle name="Normal 2 59 2" xfId="6869"/>
    <cellStyle name="Normal 2 59 2 2" xfId="6870"/>
    <cellStyle name="Normal 2 59 2 2 2" xfId="6871"/>
    <cellStyle name="Normal 2 59 3" xfId="6872"/>
    <cellStyle name="Normal 2 59 3 2" xfId="6873"/>
    <cellStyle name="Normal 2 59 3 2 2" xfId="6874"/>
    <cellStyle name="Normal 2 6" xfId="6875"/>
    <cellStyle name="Normal 2 6 2" xfId="6876"/>
    <cellStyle name="Normal 2 6 2 2" xfId="6877"/>
    <cellStyle name="Normal 2 6 2 2 2" xfId="6878"/>
    <cellStyle name="Normal 2 6 3" xfId="6879"/>
    <cellStyle name="Normal 2 6 3 2" xfId="6880"/>
    <cellStyle name="Normal 2 6 3 2 2" xfId="6881"/>
    <cellStyle name="Normal 2 60" xfId="6882"/>
    <cellStyle name="Normal 2 60 2" xfId="6883"/>
    <cellStyle name="Normal 2 60 2 2" xfId="6884"/>
    <cellStyle name="Normal 2 60 2 2 2" xfId="6885"/>
    <cellStyle name="Normal 2 60 3" xfId="6886"/>
    <cellStyle name="Normal 2 60 3 2" xfId="6887"/>
    <cellStyle name="Normal 2 60 3 2 2" xfId="6888"/>
    <cellStyle name="Normal 2 61" xfId="6889"/>
    <cellStyle name="Normal 2 61 2" xfId="6890"/>
    <cellStyle name="Normal 2 61 2 2" xfId="6891"/>
    <cellStyle name="Normal 2 61 2 2 2" xfId="6892"/>
    <cellStyle name="Normal 2 61 3" xfId="6893"/>
    <cellStyle name="Normal 2 61 3 2" xfId="6894"/>
    <cellStyle name="Normal 2 61 3 2 2" xfId="6895"/>
    <cellStyle name="Normal 2 62" xfId="6896"/>
    <cellStyle name="Normal 2 62 2" xfId="6897"/>
    <cellStyle name="Normal 2 62 2 2" xfId="6898"/>
    <cellStyle name="Normal 2 62 2 2 2" xfId="6899"/>
    <cellStyle name="Normal 2 62 3" xfId="6900"/>
    <cellStyle name="Normal 2 62 3 2" xfId="6901"/>
    <cellStyle name="Normal 2 62 3 2 2" xfId="6902"/>
    <cellStyle name="Normal 2 63" xfId="6903"/>
    <cellStyle name="Normal 2 63 2" xfId="6904"/>
    <cellStyle name="Normal 2 63 2 2" xfId="6905"/>
    <cellStyle name="Normal 2 63 2 2 2" xfId="6906"/>
    <cellStyle name="Normal 2 63 3" xfId="6907"/>
    <cellStyle name="Normal 2 63 3 2" xfId="6908"/>
    <cellStyle name="Normal 2 63 3 2 2" xfId="6909"/>
    <cellStyle name="Normal 2 64" xfId="6910"/>
    <cellStyle name="Normal 2 64 2" xfId="6911"/>
    <cellStyle name="Normal 2 64 2 2" xfId="6912"/>
    <cellStyle name="Normal 2 64 2 2 2" xfId="6913"/>
    <cellStyle name="Normal 2 64 3" xfId="6914"/>
    <cellStyle name="Normal 2 64 3 2" xfId="6915"/>
    <cellStyle name="Normal 2 64 3 2 2" xfId="6916"/>
    <cellStyle name="Normal 2 65" xfId="6917"/>
    <cellStyle name="Normal 2 65 2" xfId="6918"/>
    <cellStyle name="Normal 2 65 2 2" xfId="6919"/>
    <cellStyle name="Normal 2 65 2 2 2" xfId="6920"/>
    <cellStyle name="Normal 2 65 3" xfId="6921"/>
    <cellStyle name="Normal 2 65 3 2" xfId="6922"/>
    <cellStyle name="Normal 2 65 3 2 2" xfId="6923"/>
    <cellStyle name="Normal 2 66" xfId="6924"/>
    <cellStyle name="Normal 2 66 2" xfId="6925"/>
    <cellStyle name="Normal 2 66 2 2" xfId="6926"/>
    <cellStyle name="Normal 2 66 2 2 2" xfId="6927"/>
    <cellStyle name="Normal 2 66 3" xfId="6928"/>
    <cellStyle name="Normal 2 66 3 2" xfId="6929"/>
    <cellStyle name="Normal 2 66 3 2 2" xfId="6930"/>
    <cellStyle name="Normal 2 67" xfId="6931"/>
    <cellStyle name="Normal 2 67 2" xfId="6932"/>
    <cellStyle name="Normal 2 67 2 2" xfId="6933"/>
    <cellStyle name="Normal 2 67 2 2 2" xfId="6934"/>
    <cellStyle name="Normal 2 67 3" xfId="6935"/>
    <cellStyle name="Normal 2 67 3 2" xfId="6936"/>
    <cellStyle name="Normal 2 67 3 2 2" xfId="6937"/>
    <cellStyle name="Normal 2 68" xfId="6938"/>
    <cellStyle name="Normal 2 68 2" xfId="6939"/>
    <cellStyle name="Normal 2 68 2 2" xfId="6940"/>
    <cellStyle name="Normal 2 68 2 2 2" xfId="6941"/>
    <cellStyle name="Normal 2 68 3" xfId="6942"/>
    <cellStyle name="Normal 2 68 3 2" xfId="6943"/>
    <cellStyle name="Normal 2 68 3 2 2" xfId="6944"/>
    <cellStyle name="Normal 2 69" xfId="6945"/>
    <cellStyle name="Normal 2 69 2" xfId="6946"/>
    <cellStyle name="Normal 2 69 2 2" xfId="6947"/>
    <cellStyle name="Normal 2 69 2 2 2" xfId="6948"/>
    <cellStyle name="Normal 2 69 3" xfId="6949"/>
    <cellStyle name="Normal 2 69 3 2" xfId="6950"/>
    <cellStyle name="Normal 2 69 3 2 2" xfId="6951"/>
    <cellStyle name="Normal 2 7" xfId="6952"/>
    <cellStyle name="Normal 2 7 2" xfId="6953"/>
    <cellStyle name="Normal 2 7 2 2" xfId="6954"/>
    <cellStyle name="Normal 2 7 2 2 2" xfId="6955"/>
    <cellStyle name="Normal 2 7 3" xfId="6956"/>
    <cellStyle name="Normal 2 7 3 2" xfId="6957"/>
    <cellStyle name="Normal 2 7 3 2 2" xfId="6958"/>
    <cellStyle name="Normal 2 70" xfId="6959"/>
    <cellStyle name="Normal 2 70 2" xfId="6960"/>
    <cellStyle name="Normal 2 70 2 2" xfId="6961"/>
    <cellStyle name="Normal 2 70 2 2 2" xfId="6962"/>
    <cellStyle name="Normal 2 70 3" xfId="6963"/>
    <cellStyle name="Normal 2 70 3 2" xfId="6964"/>
    <cellStyle name="Normal 2 70 3 2 2" xfId="6965"/>
    <cellStyle name="Normal 2 71" xfId="6966"/>
    <cellStyle name="Normal 2 71 2" xfId="6967"/>
    <cellStyle name="Normal 2 71 2 2" xfId="6968"/>
    <cellStyle name="Normal 2 71 2 2 2" xfId="6969"/>
    <cellStyle name="Normal 2 71 3" xfId="6970"/>
    <cellStyle name="Normal 2 71 3 2" xfId="6971"/>
    <cellStyle name="Normal 2 71 3 2 2" xfId="6972"/>
    <cellStyle name="Normal 2 72" xfId="6973"/>
    <cellStyle name="Normal 2 72 2" xfId="6974"/>
    <cellStyle name="Normal 2 72 2 2" xfId="6975"/>
    <cellStyle name="Normal 2 72 2 2 2" xfId="6976"/>
    <cellStyle name="Normal 2 72 3" xfId="6977"/>
    <cellStyle name="Normal 2 72 3 2" xfId="6978"/>
    <cellStyle name="Normal 2 72 3 2 2" xfId="6979"/>
    <cellStyle name="Normal 2 73" xfId="6980"/>
    <cellStyle name="Normal 2 73 2" xfId="6981"/>
    <cellStyle name="Normal 2 73 2 2" xfId="6982"/>
    <cellStyle name="Normal 2 73 2 2 2" xfId="6983"/>
    <cellStyle name="Normal 2 73 3" xfId="6984"/>
    <cellStyle name="Normal 2 73 3 2" xfId="6985"/>
    <cellStyle name="Normal 2 73 3 2 2" xfId="6986"/>
    <cellStyle name="Normal 2 74" xfId="6987"/>
    <cellStyle name="Normal 2 74 2" xfId="6988"/>
    <cellStyle name="Normal 2 74 2 2" xfId="6989"/>
    <cellStyle name="Normal 2 74 2 2 2" xfId="6990"/>
    <cellStyle name="Normal 2 74 3" xfId="6991"/>
    <cellStyle name="Normal 2 74 3 2" xfId="6992"/>
    <cellStyle name="Normal 2 74 3 2 2" xfId="6993"/>
    <cellStyle name="Normal 2 75" xfId="6994"/>
    <cellStyle name="Normal 2 75 2" xfId="6995"/>
    <cellStyle name="Normal 2 75 2 2" xfId="6996"/>
    <cellStyle name="Normal 2 75 2 2 2" xfId="6997"/>
    <cellStyle name="Normal 2 75 3" xfId="6998"/>
    <cellStyle name="Normal 2 75 3 2" xfId="6999"/>
    <cellStyle name="Normal 2 75 3 2 2" xfId="7000"/>
    <cellStyle name="Normal 2 76" xfId="7001"/>
    <cellStyle name="Normal 2 76 2" xfId="7002"/>
    <cellStyle name="Normal 2 76 2 2" xfId="7003"/>
    <cellStyle name="Normal 2 76 2 2 2" xfId="7004"/>
    <cellStyle name="Normal 2 76 3" xfId="7005"/>
    <cellStyle name="Normal 2 76 3 2" xfId="7006"/>
    <cellStyle name="Normal 2 76 3 2 2" xfId="7007"/>
    <cellStyle name="Normal 2 77" xfId="7008"/>
    <cellStyle name="Normal 2 77 2" xfId="7009"/>
    <cellStyle name="Normal 2 77 2 2" xfId="7010"/>
    <cellStyle name="Normal 2 77 2 2 2" xfId="7011"/>
    <cellStyle name="Normal 2 77 3" xfId="7012"/>
    <cellStyle name="Normal 2 77 3 2" xfId="7013"/>
    <cellStyle name="Normal 2 77 3 2 2" xfId="7014"/>
    <cellStyle name="Normal 2 78" xfId="7015"/>
    <cellStyle name="Normal 2 78 2" xfId="7016"/>
    <cellStyle name="Normal 2 78 2 2" xfId="7017"/>
    <cellStyle name="Normal 2 78 2 2 2" xfId="7018"/>
    <cellStyle name="Normal 2 78 3" xfId="7019"/>
    <cellStyle name="Normal 2 78 3 2" xfId="7020"/>
    <cellStyle name="Normal 2 78 3 2 2" xfId="7021"/>
    <cellStyle name="Normal 2 79" xfId="7022"/>
    <cellStyle name="Normal 2 79 2" xfId="7023"/>
    <cellStyle name="Normal 2 79 2 2" xfId="7024"/>
    <cellStyle name="Normal 2 79 2 2 2" xfId="7025"/>
    <cellStyle name="Normal 2 79 3" xfId="7026"/>
    <cellStyle name="Normal 2 79 3 2" xfId="7027"/>
    <cellStyle name="Normal 2 79 3 2 2" xfId="7028"/>
    <cellStyle name="Normal 2 8" xfId="7029"/>
    <cellStyle name="Normal 2 8 10" xfId="7030"/>
    <cellStyle name="Normal 2 8 10 2" xfId="7031"/>
    <cellStyle name="Normal 2 8 10 2 2" xfId="7032"/>
    <cellStyle name="Normal 2 8 10 2 2 2" xfId="7033"/>
    <cellStyle name="Normal 2 8 10 3" xfId="7034"/>
    <cellStyle name="Normal 2 8 10 3 2" xfId="7035"/>
    <cellStyle name="Normal 2 8 10 3 2 2" xfId="7036"/>
    <cellStyle name="Normal 2 8 11" xfId="7037"/>
    <cellStyle name="Normal 2 8 11 2" xfId="7038"/>
    <cellStyle name="Normal 2 8 11 2 2" xfId="7039"/>
    <cellStyle name="Normal 2 8 11 2 2 2" xfId="7040"/>
    <cellStyle name="Normal 2 8 11 3" xfId="7041"/>
    <cellStyle name="Normal 2 8 11 3 2" xfId="7042"/>
    <cellStyle name="Normal 2 8 11 3 2 2" xfId="7043"/>
    <cellStyle name="Normal 2 8 12" xfId="7044"/>
    <cellStyle name="Normal 2 8 12 2" xfId="7045"/>
    <cellStyle name="Normal 2 8 12 2 2" xfId="7046"/>
    <cellStyle name="Normal 2 8 12 2 2 2" xfId="7047"/>
    <cellStyle name="Normal 2 8 12 3" xfId="7048"/>
    <cellStyle name="Normal 2 8 12 3 2" xfId="7049"/>
    <cellStyle name="Normal 2 8 12 3 2 2" xfId="7050"/>
    <cellStyle name="Normal 2 8 13" xfId="7051"/>
    <cellStyle name="Normal 2 8 13 2" xfId="7052"/>
    <cellStyle name="Normal 2 8 13 2 2" xfId="7053"/>
    <cellStyle name="Normal 2 8 13 2 2 2" xfId="7054"/>
    <cellStyle name="Normal 2 8 13 3" xfId="7055"/>
    <cellStyle name="Normal 2 8 13 3 2" xfId="7056"/>
    <cellStyle name="Normal 2 8 13 3 2 2" xfId="7057"/>
    <cellStyle name="Normal 2 8 14" xfId="7058"/>
    <cellStyle name="Normal 2 8 14 2" xfId="7059"/>
    <cellStyle name="Normal 2 8 14 2 2" xfId="7060"/>
    <cellStyle name="Normal 2 8 14 2 2 2" xfId="7061"/>
    <cellStyle name="Normal 2 8 14 3" xfId="7062"/>
    <cellStyle name="Normal 2 8 14 3 2" xfId="7063"/>
    <cellStyle name="Normal 2 8 14 3 2 2" xfId="7064"/>
    <cellStyle name="Normal 2 8 15" xfId="7065"/>
    <cellStyle name="Normal 2 8 15 2" xfId="7066"/>
    <cellStyle name="Normal 2 8 15 2 2" xfId="7067"/>
    <cellStyle name="Normal 2 8 15 2 2 2" xfId="7068"/>
    <cellStyle name="Normal 2 8 15 3" xfId="7069"/>
    <cellStyle name="Normal 2 8 15 3 2" xfId="7070"/>
    <cellStyle name="Normal 2 8 15 3 2 2" xfId="7071"/>
    <cellStyle name="Normal 2 8 16" xfId="7072"/>
    <cellStyle name="Normal 2 8 16 2" xfId="7073"/>
    <cellStyle name="Normal 2 8 16 2 2" xfId="7074"/>
    <cellStyle name="Normal 2 8 16 2 2 2" xfId="7075"/>
    <cellStyle name="Normal 2 8 16 3" xfId="7076"/>
    <cellStyle name="Normal 2 8 16 3 2" xfId="7077"/>
    <cellStyle name="Normal 2 8 16 3 2 2" xfId="7078"/>
    <cellStyle name="Normal 2 8 17" xfId="7079"/>
    <cellStyle name="Normal 2 8 17 2" xfId="7080"/>
    <cellStyle name="Normal 2 8 17 2 2" xfId="7081"/>
    <cellStyle name="Normal 2 8 17 2 2 2" xfId="7082"/>
    <cellStyle name="Normal 2 8 17 3" xfId="7083"/>
    <cellStyle name="Normal 2 8 17 3 2" xfId="7084"/>
    <cellStyle name="Normal 2 8 17 3 2 2" xfId="7085"/>
    <cellStyle name="Normal 2 8 18" xfId="7086"/>
    <cellStyle name="Normal 2 8 18 2" xfId="7087"/>
    <cellStyle name="Normal 2 8 18 2 2" xfId="7088"/>
    <cellStyle name="Normal 2 8 18 2 2 2" xfId="7089"/>
    <cellStyle name="Normal 2 8 18 3" xfId="7090"/>
    <cellStyle name="Normal 2 8 18 3 2" xfId="7091"/>
    <cellStyle name="Normal 2 8 18 3 2 2" xfId="7092"/>
    <cellStyle name="Normal 2 8 19" xfId="7093"/>
    <cellStyle name="Normal 2 8 19 2" xfId="7094"/>
    <cellStyle name="Normal 2 8 19 2 2" xfId="7095"/>
    <cellStyle name="Normal 2 8 19 2 2 2" xfId="7096"/>
    <cellStyle name="Normal 2 8 19 3" xfId="7097"/>
    <cellStyle name="Normal 2 8 19 3 2" xfId="7098"/>
    <cellStyle name="Normal 2 8 19 3 2 2" xfId="7099"/>
    <cellStyle name="Normal 2 8 2" xfId="7100"/>
    <cellStyle name="Normal 2 8 2 2" xfId="7101"/>
    <cellStyle name="Normal 2 8 2 2 2" xfId="7102"/>
    <cellStyle name="Normal 2 8 2 2 2 2" xfId="7103"/>
    <cellStyle name="Normal 2 8 2 3" xfId="7104"/>
    <cellStyle name="Normal 2 8 2 3 2" xfId="7105"/>
    <cellStyle name="Normal 2 8 2 3 2 2" xfId="7106"/>
    <cellStyle name="Normal 2 8 20" xfId="7107"/>
    <cellStyle name="Normal 2 8 20 2" xfId="7108"/>
    <cellStyle name="Normal 2 8 20 2 2" xfId="7109"/>
    <cellStyle name="Normal 2 8 20 2 2 2" xfId="7110"/>
    <cellStyle name="Normal 2 8 20 3" xfId="7111"/>
    <cellStyle name="Normal 2 8 20 3 2" xfId="7112"/>
    <cellStyle name="Normal 2 8 20 3 2 2" xfId="7113"/>
    <cellStyle name="Normal 2 8 21" xfId="7114"/>
    <cellStyle name="Normal 2 8 21 2" xfId="7115"/>
    <cellStyle name="Normal 2 8 21 2 2" xfId="7116"/>
    <cellStyle name="Normal 2 8 21 2 2 2" xfId="7117"/>
    <cellStyle name="Normal 2 8 21 3" xfId="7118"/>
    <cellStyle name="Normal 2 8 21 3 2" xfId="7119"/>
    <cellStyle name="Normal 2 8 21 3 2 2" xfId="7120"/>
    <cellStyle name="Normal 2 8 22" xfId="7121"/>
    <cellStyle name="Normal 2 8 22 2" xfId="7122"/>
    <cellStyle name="Normal 2 8 22 2 2" xfId="7123"/>
    <cellStyle name="Normal 2 8 22 2 2 2" xfId="7124"/>
    <cellStyle name="Normal 2 8 22 3" xfId="7125"/>
    <cellStyle name="Normal 2 8 22 3 2" xfId="7126"/>
    <cellStyle name="Normal 2 8 22 3 2 2" xfId="7127"/>
    <cellStyle name="Normal 2 8 23" xfId="7128"/>
    <cellStyle name="Normal 2 8 23 2" xfId="7129"/>
    <cellStyle name="Normal 2 8 23 2 2" xfId="7130"/>
    <cellStyle name="Normal 2 8 23 2 2 2" xfId="7131"/>
    <cellStyle name="Normal 2 8 23 3" xfId="7132"/>
    <cellStyle name="Normal 2 8 23 3 2" xfId="7133"/>
    <cellStyle name="Normal 2 8 23 3 2 2" xfId="7134"/>
    <cellStyle name="Normal 2 8 24" xfId="7135"/>
    <cellStyle name="Normal 2 8 24 2" xfId="7136"/>
    <cellStyle name="Normal 2 8 24 2 2" xfId="7137"/>
    <cellStyle name="Normal 2 8 25" xfId="7138"/>
    <cellStyle name="Normal 2 8 25 2" xfId="7139"/>
    <cellStyle name="Normal 2 8 25 2 2" xfId="7140"/>
    <cellStyle name="Normal 2 8 3" xfId="7141"/>
    <cellStyle name="Normal 2 8 3 2" xfId="7142"/>
    <cellStyle name="Normal 2 8 3 2 2" xfId="7143"/>
    <cellStyle name="Normal 2 8 3 2 2 2" xfId="7144"/>
    <cellStyle name="Normal 2 8 3 3" xfId="7145"/>
    <cellStyle name="Normal 2 8 3 3 2" xfId="7146"/>
    <cellStyle name="Normal 2 8 3 3 2 2" xfId="7147"/>
    <cellStyle name="Normal 2 8 4" xfId="7148"/>
    <cellStyle name="Normal 2 8 4 2" xfId="7149"/>
    <cellStyle name="Normal 2 8 4 2 2" xfId="7150"/>
    <cellStyle name="Normal 2 8 4 2 2 2" xfId="7151"/>
    <cellStyle name="Normal 2 8 4 3" xfId="7152"/>
    <cellStyle name="Normal 2 8 4 3 2" xfId="7153"/>
    <cellStyle name="Normal 2 8 4 3 2 2" xfId="7154"/>
    <cellStyle name="Normal 2 8 5" xfId="7155"/>
    <cellStyle name="Normal 2 8 5 2" xfId="7156"/>
    <cellStyle name="Normal 2 8 5 2 2" xfId="7157"/>
    <cellStyle name="Normal 2 8 5 2 2 2" xfId="7158"/>
    <cellStyle name="Normal 2 8 5 3" xfId="7159"/>
    <cellStyle name="Normal 2 8 5 3 2" xfId="7160"/>
    <cellStyle name="Normal 2 8 5 3 2 2" xfId="7161"/>
    <cellStyle name="Normal 2 8 6" xfId="7162"/>
    <cellStyle name="Normal 2 8 6 2" xfId="7163"/>
    <cellStyle name="Normal 2 8 6 2 2" xfId="7164"/>
    <cellStyle name="Normal 2 8 6 2 2 2" xfId="7165"/>
    <cellStyle name="Normal 2 8 6 3" xfId="7166"/>
    <cellStyle name="Normal 2 8 6 3 2" xfId="7167"/>
    <cellStyle name="Normal 2 8 6 3 2 2" xfId="7168"/>
    <cellStyle name="Normal 2 8 7" xfId="7169"/>
    <cellStyle name="Normal 2 8 7 2" xfId="7170"/>
    <cellStyle name="Normal 2 8 7 2 2" xfId="7171"/>
    <cellStyle name="Normal 2 8 7 2 2 2" xfId="7172"/>
    <cellStyle name="Normal 2 8 7 3" xfId="7173"/>
    <cellStyle name="Normal 2 8 7 3 2" xfId="7174"/>
    <cellStyle name="Normal 2 8 7 3 2 2" xfId="7175"/>
    <cellStyle name="Normal 2 8 8" xfId="7176"/>
    <cellStyle name="Normal 2 8 8 2" xfId="7177"/>
    <cellStyle name="Normal 2 8 8 2 2" xfId="7178"/>
    <cellStyle name="Normal 2 8 8 2 2 2" xfId="7179"/>
    <cellStyle name="Normal 2 8 8 3" xfId="7180"/>
    <cellStyle name="Normal 2 8 8 3 2" xfId="7181"/>
    <cellStyle name="Normal 2 8 8 3 2 2" xfId="7182"/>
    <cellStyle name="Normal 2 8 9" xfId="7183"/>
    <cellStyle name="Normal 2 8 9 2" xfId="7184"/>
    <cellStyle name="Normal 2 8 9 2 2" xfId="7185"/>
    <cellStyle name="Normal 2 8 9 2 2 2" xfId="7186"/>
    <cellStyle name="Normal 2 8 9 3" xfId="7187"/>
    <cellStyle name="Normal 2 8 9 3 2" xfId="7188"/>
    <cellStyle name="Normal 2 8 9 3 2 2" xfId="7189"/>
    <cellStyle name="Normal 2 80" xfId="7190"/>
    <cellStyle name="Normal 2 80 2" xfId="7191"/>
    <cellStyle name="Normal 2 80 2 2" xfId="7192"/>
    <cellStyle name="Normal 2 80 2 2 2" xfId="7193"/>
    <cellStyle name="Normal 2 80 3" xfId="7194"/>
    <cellStyle name="Normal 2 80 3 2" xfId="7195"/>
    <cellStyle name="Normal 2 80 3 2 2" xfId="7196"/>
    <cellStyle name="Normal 2 81" xfId="7197"/>
    <cellStyle name="Normal 2 81 2" xfId="7198"/>
    <cellStyle name="Normal 2 81 2 2" xfId="7199"/>
    <cellStyle name="Normal 2 81 2 2 2" xfId="7200"/>
    <cellStyle name="Normal 2 81 3" xfId="7201"/>
    <cellStyle name="Normal 2 81 3 2" xfId="7202"/>
    <cellStyle name="Normal 2 81 3 2 2" xfId="7203"/>
    <cellStyle name="Normal 2 82" xfId="7204"/>
    <cellStyle name="Normal 2 82 2" xfId="7205"/>
    <cellStyle name="Normal 2 82 2 2" xfId="7206"/>
    <cellStyle name="Normal 2 82 2 2 2" xfId="7207"/>
    <cellStyle name="Normal 2 82 3" xfId="7208"/>
    <cellStyle name="Normal 2 82 3 2" xfId="7209"/>
    <cellStyle name="Normal 2 82 3 2 2" xfId="7210"/>
    <cellStyle name="Normal 2 83" xfId="7211"/>
    <cellStyle name="Normal 2 83 2" xfId="7212"/>
    <cellStyle name="Normal 2 83 2 2" xfId="7213"/>
    <cellStyle name="Normal 2 83 2 2 2" xfId="7214"/>
    <cellStyle name="Normal 2 83 3" xfId="7215"/>
    <cellStyle name="Normal 2 83 3 2" xfId="7216"/>
    <cellStyle name="Normal 2 83 3 2 2" xfId="7217"/>
    <cellStyle name="Normal 2 84" xfId="7218"/>
    <cellStyle name="Normal 2 84 2" xfId="7219"/>
    <cellStyle name="Normal 2 84 2 2" xfId="7220"/>
    <cellStyle name="Normal 2 84 2 2 2" xfId="7221"/>
    <cellStyle name="Normal 2 84 3" xfId="7222"/>
    <cellStyle name="Normal 2 84 3 2" xfId="7223"/>
    <cellStyle name="Normal 2 84 3 2 2" xfId="7224"/>
    <cellStyle name="Normal 2 85" xfId="7225"/>
    <cellStyle name="Normal 2 85 2" xfId="7226"/>
    <cellStyle name="Normal 2 85 2 2" xfId="7227"/>
    <cellStyle name="Normal 2 85 2 2 2" xfId="7228"/>
    <cellStyle name="Normal 2 85 3" xfId="7229"/>
    <cellStyle name="Normal 2 85 3 2" xfId="7230"/>
    <cellStyle name="Normal 2 85 3 2 2" xfId="7231"/>
    <cellStyle name="Normal 2 86" xfId="7232"/>
    <cellStyle name="Normal 2 86 2" xfId="7233"/>
    <cellStyle name="Normal 2 86 2 2" xfId="7234"/>
    <cellStyle name="Normal 2 86 2 2 2" xfId="7235"/>
    <cellStyle name="Normal 2 86 3" xfId="7236"/>
    <cellStyle name="Normal 2 86 3 2" xfId="7237"/>
    <cellStyle name="Normal 2 86 3 2 2" xfId="7238"/>
    <cellStyle name="Normal 2 87" xfId="7239"/>
    <cellStyle name="Normal 2 87 2" xfId="7240"/>
    <cellStyle name="Normal 2 87 2 2" xfId="7241"/>
    <cellStyle name="Normal 2 87 2 2 2" xfId="7242"/>
    <cellStyle name="Normal 2 87 3" xfId="7243"/>
    <cellStyle name="Normal 2 87 3 2" xfId="7244"/>
    <cellStyle name="Normal 2 87 3 2 2" xfId="7245"/>
    <cellStyle name="Normal 2 88" xfId="7246"/>
    <cellStyle name="Normal 2 88 2" xfId="7247"/>
    <cellStyle name="Normal 2 88 2 2" xfId="7248"/>
    <cellStyle name="Normal 2 88 2 2 2" xfId="7249"/>
    <cellStyle name="Normal 2 88 3" xfId="7250"/>
    <cellStyle name="Normal 2 88 3 2" xfId="7251"/>
    <cellStyle name="Normal 2 88 3 2 2" xfId="7252"/>
    <cellStyle name="Normal 2 89" xfId="7253"/>
    <cellStyle name="Normal 2 89 2" xfId="7254"/>
    <cellStyle name="Normal 2 89 2 2" xfId="7255"/>
    <cellStyle name="Normal 2 89 2 2 2" xfId="7256"/>
    <cellStyle name="Normal 2 89 3" xfId="7257"/>
    <cellStyle name="Normal 2 89 3 2" xfId="7258"/>
    <cellStyle name="Normal 2 89 3 2 2" xfId="7259"/>
    <cellStyle name="Normal 2 9" xfId="7260"/>
    <cellStyle name="Normal 2 9 10" xfId="7261"/>
    <cellStyle name="Normal 2 9 10 2" xfId="7262"/>
    <cellStyle name="Normal 2 9 10 2 2" xfId="7263"/>
    <cellStyle name="Normal 2 9 10 2 2 2" xfId="7264"/>
    <cellStyle name="Normal 2 9 10 3" xfId="7265"/>
    <cellStyle name="Normal 2 9 10 3 2" xfId="7266"/>
    <cellStyle name="Normal 2 9 10 3 2 2" xfId="7267"/>
    <cellStyle name="Normal 2 9 11" xfId="7268"/>
    <cellStyle name="Normal 2 9 11 2" xfId="7269"/>
    <cellStyle name="Normal 2 9 11 2 2" xfId="7270"/>
    <cellStyle name="Normal 2 9 11 2 2 2" xfId="7271"/>
    <cellStyle name="Normal 2 9 11 3" xfId="7272"/>
    <cellStyle name="Normal 2 9 11 3 2" xfId="7273"/>
    <cellStyle name="Normal 2 9 11 3 2 2" xfId="7274"/>
    <cellStyle name="Normal 2 9 12" xfId="7275"/>
    <cellStyle name="Normal 2 9 12 2" xfId="7276"/>
    <cellStyle name="Normal 2 9 12 2 2" xfId="7277"/>
    <cellStyle name="Normal 2 9 12 2 2 2" xfId="7278"/>
    <cellStyle name="Normal 2 9 12 3" xfId="7279"/>
    <cellStyle name="Normal 2 9 12 3 2" xfId="7280"/>
    <cellStyle name="Normal 2 9 12 3 2 2" xfId="7281"/>
    <cellStyle name="Normal 2 9 13" xfId="7282"/>
    <cellStyle name="Normal 2 9 13 2" xfId="7283"/>
    <cellStyle name="Normal 2 9 13 2 2" xfId="7284"/>
    <cellStyle name="Normal 2 9 13 2 2 2" xfId="7285"/>
    <cellStyle name="Normal 2 9 13 3" xfId="7286"/>
    <cellStyle name="Normal 2 9 13 3 2" xfId="7287"/>
    <cellStyle name="Normal 2 9 13 3 2 2" xfId="7288"/>
    <cellStyle name="Normal 2 9 14" xfId="7289"/>
    <cellStyle name="Normal 2 9 14 2" xfId="7290"/>
    <cellStyle name="Normal 2 9 14 2 2" xfId="7291"/>
    <cellStyle name="Normal 2 9 14 2 2 2" xfId="7292"/>
    <cellStyle name="Normal 2 9 14 3" xfId="7293"/>
    <cellStyle name="Normal 2 9 14 3 2" xfId="7294"/>
    <cellStyle name="Normal 2 9 14 3 2 2" xfId="7295"/>
    <cellStyle name="Normal 2 9 15" xfId="7296"/>
    <cellStyle name="Normal 2 9 15 2" xfId="7297"/>
    <cellStyle name="Normal 2 9 15 2 2" xfId="7298"/>
    <cellStyle name="Normal 2 9 15 2 2 2" xfId="7299"/>
    <cellStyle name="Normal 2 9 15 3" xfId="7300"/>
    <cellStyle name="Normal 2 9 15 3 2" xfId="7301"/>
    <cellStyle name="Normal 2 9 15 3 2 2" xfId="7302"/>
    <cellStyle name="Normal 2 9 16" xfId="7303"/>
    <cellStyle name="Normal 2 9 16 2" xfId="7304"/>
    <cellStyle name="Normal 2 9 16 2 2" xfId="7305"/>
    <cellStyle name="Normal 2 9 16 2 2 2" xfId="7306"/>
    <cellStyle name="Normal 2 9 16 3" xfId="7307"/>
    <cellStyle name="Normal 2 9 16 3 2" xfId="7308"/>
    <cellStyle name="Normal 2 9 16 3 2 2" xfId="7309"/>
    <cellStyle name="Normal 2 9 17" xfId="7310"/>
    <cellStyle name="Normal 2 9 17 2" xfId="7311"/>
    <cellStyle name="Normal 2 9 17 2 2" xfId="7312"/>
    <cellStyle name="Normal 2 9 17 2 2 2" xfId="7313"/>
    <cellStyle name="Normal 2 9 17 3" xfId="7314"/>
    <cellStyle name="Normal 2 9 17 3 2" xfId="7315"/>
    <cellStyle name="Normal 2 9 17 3 2 2" xfId="7316"/>
    <cellStyle name="Normal 2 9 18" xfId="7317"/>
    <cellStyle name="Normal 2 9 18 2" xfId="7318"/>
    <cellStyle name="Normal 2 9 18 2 2" xfId="7319"/>
    <cellStyle name="Normal 2 9 18 2 2 2" xfId="7320"/>
    <cellStyle name="Normal 2 9 18 3" xfId="7321"/>
    <cellStyle name="Normal 2 9 18 3 2" xfId="7322"/>
    <cellStyle name="Normal 2 9 18 3 2 2" xfId="7323"/>
    <cellStyle name="Normal 2 9 19" xfId="7324"/>
    <cellStyle name="Normal 2 9 19 2" xfId="7325"/>
    <cellStyle name="Normal 2 9 19 2 2" xfId="7326"/>
    <cellStyle name="Normal 2 9 19 2 2 2" xfId="7327"/>
    <cellStyle name="Normal 2 9 19 3" xfId="7328"/>
    <cellStyle name="Normal 2 9 19 3 2" xfId="7329"/>
    <cellStyle name="Normal 2 9 19 3 2 2" xfId="7330"/>
    <cellStyle name="Normal 2 9 2" xfId="7331"/>
    <cellStyle name="Normal 2 9 2 2" xfId="7332"/>
    <cellStyle name="Normal 2 9 2 2 2" xfId="7333"/>
    <cellStyle name="Normal 2 9 2 2 2 2" xfId="7334"/>
    <cellStyle name="Normal 2 9 2 3" xfId="7335"/>
    <cellStyle name="Normal 2 9 2 3 2" xfId="7336"/>
    <cellStyle name="Normal 2 9 2 3 2 2" xfId="7337"/>
    <cellStyle name="Normal 2 9 20" xfId="7338"/>
    <cellStyle name="Normal 2 9 20 2" xfId="7339"/>
    <cellStyle name="Normal 2 9 20 2 2" xfId="7340"/>
    <cellStyle name="Normal 2 9 20 2 2 2" xfId="7341"/>
    <cellStyle name="Normal 2 9 20 3" xfId="7342"/>
    <cellStyle name="Normal 2 9 20 3 2" xfId="7343"/>
    <cellStyle name="Normal 2 9 20 3 2 2" xfId="7344"/>
    <cellStyle name="Normal 2 9 21" xfId="7345"/>
    <cellStyle name="Normal 2 9 21 2" xfId="7346"/>
    <cellStyle name="Normal 2 9 21 2 2" xfId="7347"/>
    <cellStyle name="Normal 2 9 21 2 2 2" xfId="7348"/>
    <cellStyle name="Normal 2 9 21 3" xfId="7349"/>
    <cellStyle name="Normal 2 9 21 3 2" xfId="7350"/>
    <cellStyle name="Normal 2 9 21 3 2 2" xfId="7351"/>
    <cellStyle name="Normal 2 9 22" xfId="7352"/>
    <cellStyle name="Normal 2 9 22 2" xfId="7353"/>
    <cellStyle name="Normal 2 9 22 2 2" xfId="7354"/>
    <cellStyle name="Normal 2 9 22 2 2 2" xfId="7355"/>
    <cellStyle name="Normal 2 9 22 3" xfId="7356"/>
    <cellStyle name="Normal 2 9 22 3 2" xfId="7357"/>
    <cellStyle name="Normal 2 9 22 3 2 2" xfId="7358"/>
    <cellStyle name="Normal 2 9 23" xfId="7359"/>
    <cellStyle name="Normal 2 9 23 2" xfId="7360"/>
    <cellStyle name="Normal 2 9 23 2 2" xfId="7361"/>
    <cellStyle name="Normal 2 9 23 2 2 2" xfId="7362"/>
    <cellStyle name="Normal 2 9 23 3" xfId="7363"/>
    <cellStyle name="Normal 2 9 23 3 2" xfId="7364"/>
    <cellStyle name="Normal 2 9 23 3 2 2" xfId="7365"/>
    <cellStyle name="Normal 2 9 24" xfId="7366"/>
    <cellStyle name="Normal 2 9 24 2" xfId="7367"/>
    <cellStyle name="Normal 2 9 24 2 2" xfId="7368"/>
    <cellStyle name="Normal 2 9 25" xfId="7369"/>
    <cellStyle name="Normal 2 9 25 2" xfId="7370"/>
    <cellStyle name="Normal 2 9 25 2 2" xfId="7371"/>
    <cellStyle name="Normal 2 9 3" xfId="7372"/>
    <cellStyle name="Normal 2 9 3 2" xfId="7373"/>
    <cellStyle name="Normal 2 9 3 2 2" xfId="7374"/>
    <cellStyle name="Normal 2 9 3 2 2 2" xfId="7375"/>
    <cellStyle name="Normal 2 9 3 3" xfId="7376"/>
    <cellStyle name="Normal 2 9 3 3 2" xfId="7377"/>
    <cellStyle name="Normal 2 9 3 3 2 2" xfId="7378"/>
    <cellStyle name="Normal 2 9 4" xfId="7379"/>
    <cellStyle name="Normal 2 9 4 2" xfId="7380"/>
    <cellStyle name="Normal 2 9 4 2 2" xfId="7381"/>
    <cellStyle name="Normal 2 9 4 2 2 2" xfId="7382"/>
    <cellStyle name="Normal 2 9 4 3" xfId="7383"/>
    <cellStyle name="Normal 2 9 4 3 2" xfId="7384"/>
    <cellStyle name="Normal 2 9 4 3 2 2" xfId="7385"/>
    <cellStyle name="Normal 2 9 5" xfId="7386"/>
    <cellStyle name="Normal 2 9 5 2" xfId="7387"/>
    <cellStyle name="Normal 2 9 5 2 2" xfId="7388"/>
    <cellStyle name="Normal 2 9 5 2 2 2" xfId="7389"/>
    <cellStyle name="Normal 2 9 5 3" xfId="7390"/>
    <cellStyle name="Normal 2 9 5 3 2" xfId="7391"/>
    <cellStyle name="Normal 2 9 5 3 2 2" xfId="7392"/>
    <cellStyle name="Normal 2 9 6" xfId="7393"/>
    <cellStyle name="Normal 2 9 6 2" xfId="7394"/>
    <cellStyle name="Normal 2 9 6 2 2" xfId="7395"/>
    <cellStyle name="Normal 2 9 6 2 2 2" xfId="7396"/>
    <cellStyle name="Normal 2 9 6 3" xfId="7397"/>
    <cellStyle name="Normal 2 9 6 3 2" xfId="7398"/>
    <cellStyle name="Normal 2 9 6 3 2 2" xfId="7399"/>
    <cellStyle name="Normal 2 9 7" xfId="7400"/>
    <cellStyle name="Normal 2 9 7 2" xfId="7401"/>
    <cellStyle name="Normal 2 9 7 2 2" xfId="7402"/>
    <cellStyle name="Normal 2 9 7 2 2 2" xfId="7403"/>
    <cellStyle name="Normal 2 9 7 3" xfId="7404"/>
    <cellStyle name="Normal 2 9 7 3 2" xfId="7405"/>
    <cellStyle name="Normal 2 9 7 3 2 2" xfId="7406"/>
    <cellStyle name="Normal 2 9 8" xfId="7407"/>
    <cellStyle name="Normal 2 9 8 2" xfId="7408"/>
    <cellStyle name="Normal 2 9 8 2 2" xfId="7409"/>
    <cellStyle name="Normal 2 9 8 2 2 2" xfId="7410"/>
    <cellStyle name="Normal 2 9 8 3" xfId="7411"/>
    <cellStyle name="Normal 2 9 8 3 2" xfId="7412"/>
    <cellStyle name="Normal 2 9 8 3 2 2" xfId="7413"/>
    <cellStyle name="Normal 2 9 9" xfId="7414"/>
    <cellStyle name="Normal 2 9 9 2" xfId="7415"/>
    <cellStyle name="Normal 2 9 9 2 2" xfId="7416"/>
    <cellStyle name="Normal 2 9 9 2 2 2" xfId="7417"/>
    <cellStyle name="Normal 2 9 9 3" xfId="7418"/>
    <cellStyle name="Normal 2 9 9 3 2" xfId="7419"/>
    <cellStyle name="Normal 2 9 9 3 2 2" xfId="7420"/>
    <cellStyle name="Normal 2 90" xfId="7421"/>
    <cellStyle name="Normal 2 90 2" xfId="7422"/>
    <cellStyle name="Normal 2 90 2 2" xfId="7423"/>
    <cellStyle name="Normal 2 90 2 2 2" xfId="7424"/>
    <cellStyle name="Normal 2 90 3" xfId="7425"/>
    <cellStyle name="Normal 2 90 3 2" xfId="7426"/>
    <cellStyle name="Normal 2 90 3 2 2" xfId="7427"/>
    <cellStyle name="Normal 2 91" xfId="7428"/>
    <cellStyle name="Normal 2 91 2" xfId="7429"/>
    <cellStyle name="Normal 2 91 2 2" xfId="7430"/>
    <cellStyle name="Normal 2 91 2 2 2" xfId="7431"/>
    <cellStyle name="Normal 2 91 3" xfId="7432"/>
    <cellStyle name="Normal 2 91 3 2" xfId="7433"/>
    <cellStyle name="Normal 2 91 3 2 2" xfId="7434"/>
    <cellStyle name="Normal 2 92" xfId="7435"/>
    <cellStyle name="Normal 2 92 2" xfId="7436"/>
    <cellStyle name="Normal 2 92 2 2" xfId="7437"/>
    <cellStyle name="Normal 2 92 2 2 2" xfId="7438"/>
    <cellStyle name="Normal 2 92 3" xfId="7439"/>
    <cellStyle name="Normal 2 92 3 2" xfId="7440"/>
    <cellStyle name="Normal 2 92 3 2 2" xfId="7441"/>
    <cellStyle name="Normal 2 93" xfId="7442"/>
    <cellStyle name="Normal 2 93 2" xfId="7443"/>
    <cellStyle name="Normal 2 93 2 2" xfId="7444"/>
    <cellStyle name="Normal 2 93 2 2 2" xfId="7445"/>
    <cellStyle name="Normal 2 93 3" xfId="7446"/>
    <cellStyle name="Normal 2 93 3 2" xfId="7447"/>
    <cellStyle name="Normal 2 93 3 2 2" xfId="7448"/>
    <cellStyle name="Normal 2 94" xfId="7449"/>
    <cellStyle name="Normal 2 94 2" xfId="7450"/>
    <cellStyle name="Normal 2 94 2 2" xfId="7451"/>
    <cellStyle name="Normal 2 94 3" xfId="7452"/>
    <cellStyle name="Normal 2 95" xfId="7453"/>
    <cellStyle name="Normal 2 95 2" xfId="7454"/>
    <cellStyle name="Normal 2 95 2 2" xfId="7455"/>
    <cellStyle name="Normal 2 95 3" xfId="7456"/>
    <cellStyle name="Normal 2 96" xfId="7457"/>
    <cellStyle name="Normal 2 96 2" xfId="7458"/>
    <cellStyle name="Normal 2 96 2 2" xfId="7459"/>
    <cellStyle name="Normal 2 96 3" xfId="7460"/>
    <cellStyle name="Normal 2 97" xfId="7461"/>
    <cellStyle name="Normal 2 97 2" xfId="7462"/>
    <cellStyle name="Normal 2 97 2 2" xfId="7463"/>
    <cellStyle name="Normal 2 97 3" xfId="7464"/>
    <cellStyle name="Normal 2 98" xfId="7465"/>
    <cellStyle name="Normal 2 98 2" xfId="7466"/>
    <cellStyle name="Normal 2 98 2 2" xfId="7467"/>
    <cellStyle name="Normal 2 98 3" xfId="7468"/>
    <cellStyle name="Normal 2 99" xfId="7469"/>
    <cellStyle name="Normal 2 99 2" xfId="7470"/>
    <cellStyle name="Normal 2 99 2 2" xfId="7471"/>
    <cellStyle name="Normal 2 99 3" xfId="7472"/>
    <cellStyle name="Normal 2_BPAControls" xfId="14773"/>
    <cellStyle name="Normal 20" xfId="7473"/>
    <cellStyle name="Normal 20 2" xfId="7474"/>
    <cellStyle name="Normal 20 2 2" xfId="7475"/>
    <cellStyle name="Normal 20 3" xfId="7476"/>
    <cellStyle name="Normal 21" xfId="7477"/>
    <cellStyle name="Normal 21 2" xfId="7478"/>
    <cellStyle name="Normal 21 2 2" xfId="7479"/>
    <cellStyle name="Normal 21 2 3" xfId="14775"/>
    <cellStyle name="Normal 21 3" xfId="7480"/>
    <cellStyle name="Normal 21 3 2" xfId="14549"/>
    <cellStyle name="Normal 21 3 2 2" xfId="14993"/>
    <cellStyle name="Normal 21 3 2 3" xfId="15311"/>
    <cellStyle name="Normal 21 3 3" xfId="14839"/>
    <cellStyle name="Normal 21 3 4" xfId="14842"/>
    <cellStyle name="Normal 21 3 5" xfId="15152"/>
    <cellStyle name="Normal 21 4" xfId="14774"/>
    <cellStyle name="Normal 22" xfId="7481"/>
    <cellStyle name="Normal 22 2" xfId="7482"/>
    <cellStyle name="Normal 22 2 2" xfId="7483"/>
    <cellStyle name="Normal 22 3" xfId="7484"/>
    <cellStyle name="Normal 22 3 2" xfId="7485"/>
    <cellStyle name="Normal 23" xfId="7486"/>
    <cellStyle name="Normal 23 2" xfId="7487"/>
    <cellStyle name="Normal 24" xfId="7488"/>
    <cellStyle name="Normal 24 2" xfId="7489"/>
    <cellStyle name="Normal 25" xfId="7490"/>
    <cellStyle name="Normal 25 2" xfId="7491"/>
    <cellStyle name="Normal 26" xfId="7492"/>
    <cellStyle name="Normal 26 2" xfId="7493"/>
    <cellStyle name="Normal 26 3" xfId="7494"/>
    <cellStyle name="Normal 26 3 2" xfId="7495"/>
    <cellStyle name="Normal 26 3 3" xfId="14550"/>
    <cellStyle name="Normal 26 3 3 2" xfId="14994"/>
    <cellStyle name="Normal 26 3 3 3" xfId="15312"/>
    <cellStyle name="Normal 26 3 4" xfId="14843"/>
    <cellStyle name="Normal 26 3 5" xfId="15153"/>
    <cellStyle name="Normal 26 4" xfId="7496"/>
    <cellStyle name="Normal 27" xfId="7497"/>
    <cellStyle name="Normal 27 2" xfId="7498"/>
    <cellStyle name="Normal 27 2 2" xfId="7499"/>
    <cellStyle name="Normal 27 2 3" xfId="14551"/>
    <cellStyle name="Normal 27 2 3 2" xfId="14995"/>
    <cellStyle name="Normal 27 2 3 3" xfId="15313"/>
    <cellStyle name="Normal 27 2 4" xfId="14844"/>
    <cellStyle name="Normal 27 2 5" xfId="15154"/>
    <cellStyle name="Normal 27 3" xfId="7500"/>
    <cellStyle name="Normal 27 4" xfId="7501"/>
    <cellStyle name="Normal 27 4 2" xfId="14552"/>
    <cellStyle name="Normal 27 4 2 2" xfId="14996"/>
    <cellStyle name="Normal 27 4 2 3" xfId="15314"/>
    <cellStyle name="Normal 27 4 3" xfId="14845"/>
    <cellStyle name="Normal 27 4 4" xfId="15155"/>
    <cellStyle name="Normal 27 5" xfId="7502"/>
    <cellStyle name="Normal 28" xfId="7503"/>
    <cellStyle name="Normal 28 2" xfId="7504"/>
    <cellStyle name="Normal 28 2 2" xfId="7505"/>
    <cellStyle name="Normal 28 2 2 2" xfId="14554"/>
    <cellStyle name="Normal 28 2 2 2 2" xfId="14998"/>
    <cellStyle name="Normal 28 2 2 2 3" xfId="15316"/>
    <cellStyle name="Normal 28 2 2 3" xfId="14847"/>
    <cellStyle name="Normal 28 2 2 4" xfId="15157"/>
    <cellStyle name="Normal 28 2 3" xfId="7506"/>
    <cellStyle name="Normal 28 2 4" xfId="14553"/>
    <cellStyle name="Normal 28 2 4 2" xfId="14997"/>
    <cellStyle name="Normal 28 2 4 3" xfId="15315"/>
    <cellStyle name="Normal 28 2 5" xfId="14846"/>
    <cellStyle name="Normal 28 2 6" xfId="15156"/>
    <cellStyle name="Normal 28 3" xfId="7507"/>
    <cellStyle name="Normal 28 4" xfId="7508"/>
    <cellStyle name="Normal 28 4 2" xfId="14555"/>
    <cellStyle name="Normal 28 4 2 2" xfId="14999"/>
    <cellStyle name="Normal 28 4 2 3" xfId="15317"/>
    <cellStyle name="Normal 28 4 3" xfId="14848"/>
    <cellStyle name="Normal 28 4 4" xfId="15158"/>
    <cellStyle name="Normal 28 5" xfId="7509"/>
    <cellStyle name="Normal 29" xfId="7510"/>
    <cellStyle name="Normal 29 2" xfId="7511"/>
    <cellStyle name="Normal 29 2 2" xfId="7512"/>
    <cellStyle name="Normal 29 3" xfId="7513"/>
    <cellStyle name="Normal 29 4" xfId="7514"/>
    <cellStyle name="Normal 29 5" xfId="7515"/>
    <cellStyle name="Normal 29 5 2" xfId="14556"/>
    <cellStyle name="Normal 29 5 2 2" xfId="15000"/>
    <cellStyle name="Normal 29 5 2 3" xfId="15318"/>
    <cellStyle name="Normal 29 5 3" xfId="14849"/>
    <cellStyle name="Normal 29 5 4" xfId="15159"/>
    <cellStyle name="Normal 3" xfId="3"/>
    <cellStyle name="Normal 3 10" xfId="7516"/>
    <cellStyle name="Normal 3 10 10" xfId="7517"/>
    <cellStyle name="Normal 3 10 10 2" xfId="7518"/>
    <cellStyle name="Normal 3 10 10 2 2" xfId="7519"/>
    <cellStyle name="Normal 3 10 10 2 2 2" xfId="7520"/>
    <cellStyle name="Normal 3 10 10 3" xfId="7521"/>
    <cellStyle name="Normal 3 10 10 3 2" xfId="7522"/>
    <cellStyle name="Normal 3 10 10 3 2 2" xfId="7523"/>
    <cellStyle name="Normal 3 10 11" xfId="7524"/>
    <cellStyle name="Normal 3 10 11 2" xfId="7525"/>
    <cellStyle name="Normal 3 10 11 2 2" xfId="7526"/>
    <cellStyle name="Normal 3 10 11 2 2 2" xfId="7527"/>
    <cellStyle name="Normal 3 10 11 3" xfId="7528"/>
    <cellStyle name="Normal 3 10 11 3 2" xfId="7529"/>
    <cellStyle name="Normal 3 10 11 3 2 2" xfId="7530"/>
    <cellStyle name="Normal 3 10 12" xfId="7531"/>
    <cellStyle name="Normal 3 10 12 2" xfId="7532"/>
    <cellStyle name="Normal 3 10 12 2 2" xfId="7533"/>
    <cellStyle name="Normal 3 10 12 2 2 2" xfId="7534"/>
    <cellStyle name="Normal 3 10 12 3" xfId="7535"/>
    <cellStyle name="Normal 3 10 12 3 2" xfId="7536"/>
    <cellStyle name="Normal 3 10 12 3 2 2" xfId="7537"/>
    <cellStyle name="Normal 3 10 13" xfId="7538"/>
    <cellStyle name="Normal 3 10 13 2" xfId="7539"/>
    <cellStyle name="Normal 3 10 13 2 2" xfId="7540"/>
    <cellStyle name="Normal 3 10 13 2 2 2" xfId="7541"/>
    <cellStyle name="Normal 3 10 13 3" xfId="7542"/>
    <cellStyle name="Normal 3 10 13 3 2" xfId="7543"/>
    <cellStyle name="Normal 3 10 13 3 2 2" xfId="7544"/>
    <cellStyle name="Normal 3 10 14" xfId="7545"/>
    <cellStyle name="Normal 3 10 14 2" xfId="7546"/>
    <cellStyle name="Normal 3 10 14 2 2" xfId="7547"/>
    <cellStyle name="Normal 3 10 14 2 2 2" xfId="7548"/>
    <cellStyle name="Normal 3 10 14 3" xfId="7549"/>
    <cellStyle name="Normal 3 10 14 3 2" xfId="7550"/>
    <cellStyle name="Normal 3 10 14 3 2 2" xfId="7551"/>
    <cellStyle name="Normal 3 10 15" xfId="7552"/>
    <cellStyle name="Normal 3 10 15 2" xfId="7553"/>
    <cellStyle name="Normal 3 10 15 2 2" xfId="7554"/>
    <cellStyle name="Normal 3 10 15 2 2 2" xfId="7555"/>
    <cellStyle name="Normal 3 10 15 3" xfId="7556"/>
    <cellStyle name="Normal 3 10 15 3 2" xfId="7557"/>
    <cellStyle name="Normal 3 10 15 3 2 2" xfId="7558"/>
    <cellStyle name="Normal 3 10 16" xfId="7559"/>
    <cellStyle name="Normal 3 10 16 2" xfId="7560"/>
    <cellStyle name="Normal 3 10 16 2 2" xfId="7561"/>
    <cellStyle name="Normal 3 10 16 2 2 2" xfId="7562"/>
    <cellStyle name="Normal 3 10 16 3" xfId="7563"/>
    <cellStyle name="Normal 3 10 16 3 2" xfId="7564"/>
    <cellStyle name="Normal 3 10 16 3 2 2" xfId="7565"/>
    <cellStyle name="Normal 3 10 17" xfId="7566"/>
    <cellStyle name="Normal 3 10 17 2" xfId="7567"/>
    <cellStyle name="Normal 3 10 17 2 2" xfId="7568"/>
    <cellStyle name="Normal 3 10 17 2 2 2" xfId="7569"/>
    <cellStyle name="Normal 3 10 17 3" xfId="7570"/>
    <cellStyle name="Normal 3 10 17 3 2" xfId="7571"/>
    <cellStyle name="Normal 3 10 17 3 2 2" xfId="7572"/>
    <cellStyle name="Normal 3 10 18" xfId="7573"/>
    <cellStyle name="Normal 3 10 18 2" xfId="7574"/>
    <cellStyle name="Normal 3 10 18 2 2" xfId="7575"/>
    <cellStyle name="Normal 3 10 18 2 2 2" xfId="7576"/>
    <cellStyle name="Normal 3 10 18 3" xfId="7577"/>
    <cellStyle name="Normal 3 10 18 3 2" xfId="7578"/>
    <cellStyle name="Normal 3 10 18 3 2 2" xfId="7579"/>
    <cellStyle name="Normal 3 10 19" xfId="7580"/>
    <cellStyle name="Normal 3 10 19 2" xfId="7581"/>
    <cellStyle name="Normal 3 10 19 2 2" xfId="7582"/>
    <cellStyle name="Normal 3 10 19 2 2 2" xfId="7583"/>
    <cellStyle name="Normal 3 10 19 3" xfId="7584"/>
    <cellStyle name="Normal 3 10 19 3 2" xfId="7585"/>
    <cellStyle name="Normal 3 10 19 3 2 2" xfId="7586"/>
    <cellStyle name="Normal 3 10 2" xfId="7587"/>
    <cellStyle name="Normal 3 10 2 2" xfId="7588"/>
    <cellStyle name="Normal 3 10 2 2 2" xfId="7589"/>
    <cellStyle name="Normal 3 10 2 2 2 2" xfId="7590"/>
    <cellStyle name="Normal 3 10 2 3" xfId="7591"/>
    <cellStyle name="Normal 3 10 2 3 2" xfId="7592"/>
    <cellStyle name="Normal 3 10 2 3 2 2" xfId="7593"/>
    <cellStyle name="Normal 3 10 20" xfId="7594"/>
    <cellStyle name="Normal 3 10 20 2" xfId="7595"/>
    <cellStyle name="Normal 3 10 20 2 2" xfId="7596"/>
    <cellStyle name="Normal 3 10 20 2 2 2" xfId="7597"/>
    <cellStyle name="Normal 3 10 20 3" xfId="7598"/>
    <cellStyle name="Normal 3 10 20 3 2" xfId="7599"/>
    <cellStyle name="Normal 3 10 20 3 2 2" xfId="7600"/>
    <cellStyle name="Normal 3 10 21" xfId="7601"/>
    <cellStyle name="Normal 3 10 21 2" xfId="7602"/>
    <cellStyle name="Normal 3 10 21 2 2" xfId="7603"/>
    <cellStyle name="Normal 3 10 21 2 2 2" xfId="7604"/>
    <cellStyle name="Normal 3 10 21 3" xfId="7605"/>
    <cellStyle name="Normal 3 10 21 3 2" xfId="7606"/>
    <cellStyle name="Normal 3 10 21 3 2 2" xfId="7607"/>
    <cellStyle name="Normal 3 10 22" xfId="7608"/>
    <cellStyle name="Normal 3 10 22 2" xfId="7609"/>
    <cellStyle name="Normal 3 10 22 2 2" xfId="7610"/>
    <cellStyle name="Normal 3 10 22 2 2 2" xfId="7611"/>
    <cellStyle name="Normal 3 10 22 3" xfId="7612"/>
    <cellStyle name="Normal 3 10 22 3 2" xfId="7613"/>
    <cellStyle name="Normal 3 10 22 3 2 2" xfId="7614"/>
    <cellStyle name="Normal 3 10 23" xfId="7615"/>
    <cellStyle name="Normal 3 10 23 2" xfId="7616"/>
    <cellStyle name="Normal 3 10 23 2 2" xfId="7617"/>
    <cellStyle name="Normal 3 10 23 2 2 2" xfId="7618"/>
    <cellStyle name="Normal 3 10 23 3" xfId="7619"/>
    <cellStyle name="Normal 3 10 23 3 2" xfId="7620"/>
    <cellStyle name="Normal 3 10 23 3 2 2" xfId="7621"/>
    <cellStyle name="Normal 3 10 24" xfId="7622"/>
    <cellStyle name="Normal 3 10 24 2" xfId="7623"/>
    <cellStyle name="Normal 3 10 24 2 2" xfId="7624"/>
    <cellStyle name="Normal 3 10 25" xfId="7625"/>
    <cellStyle name="Normal 3 10 25 2" xfId="7626"/>
    <cellStyle name="Normal 3 10 25 2 2" xfId="7627"/>
    <cellStyle name="Normal 3 10 3" xfId="7628"/>
    <cellStyle name="Normal 3 10 3 2" xfId="7629"/>
    <cellStyle name="Normal 3 10 3 2 2" xfId="7630"/>
    <cellStyle name="Normal 3 10 3 2 2 2" xfId="7631"/>
    <cellStyle name="Normal 3 10 3 3" xfId="7632"/>
    <cellStyle name="Normal 3 10 3 3 2" xfId="7633"/>
    <cellStyle name="Normal 3 10 3 3 2 2" xfId="7634"/>
    <cellStyle name="Normal 3 10 4" xfId="7635"/>
    <cellStyle name="Normal 3 10 4 2" xfId="7636"/>
    <cellStyle name="Normal 3 10 4 2 2" xfId="7637"/>
    <cellStyle name="Normal 3 10 4 2 2 2" xfId="7638"/>
    <cellStyle name="Normal 3 10 4 3" xfId="7639"/>
    <cellStyle name="Normal 3 10 4 3 2" xfId="7640"/>
    <cellStyle name="Normal 3 10 4 3 2 2" xfId="7641"/>
    <cellStyle name="Normal 3 10 5" xfId="7642"/>
    <cellStyle name="Normal 3 10 5 2" xfId="7643"/>
    <cellStyle name="Normal 3 10 5 2 2" xfId="7644"/>
    <cellStyle name="Normal 3 10 5 2 2 2" xfId="7645"/>
    <cellStyle name="Normal 3 10 5 3" xfId="7646"/>
    <cellStyle name="Normal 3 10 5 3 2" xfId="7647"/>
    <cellStyle name="Normal 3 10 5 3 2 2" xfId="7648"/>
    <cellStyle name="Normal 3 10 6" xfId="7649"/>
    <cellStyle name="Normal 3 10 6 2" xfId="7650"/>
    <cellStyle name="Normal 3 10 6 2 2" xfId="7651"/>
    <cellStyle name="Normal 3 10 6 2 2 2" xfId="7652"/>
    <cellStyle name="Normal 3 10 6 3" xfId="7653"/>
    <cellStyle name="Normal 3 10 6 3 2" xfId="7654"/>
    <cellStyle name="Normal 3 10 6 3 2 2" xfId="7655"/>
    <cellStyle name="Normal 3 10 7" xfId="7656"/>
    <cellStyle name="Normal 3 10 7 2" xfId="7657"/>
    <cellStyle name="Normal 3 10 7 2 2" xfId="7658"/>
    <cellStyle name="Normal 3 10 7 2 2 2" xfId="7659"/>
    <cellStyle name="Normal 3 10 7 3" xfId="7660"/>
    <cellStyle name="Normal 3 10 7 3 2" xfId="7661"/>
    <cellStyle name="Normal 3 10 7 3 2 2" xfId="7662"/>
    <cellStyle name="Normal 3 10 8" xfId="7663"/>
    <cellStyle name="Normal 3 10 8 2" xfId="7664"/>
    <cellStyle name="Normal 3 10 8 2 2" xfId="7665"/>
    <cellStyle name="Normal 3 10 8 2 2 2" xfId="7666"/>
    <cellStyle name="Normal 3 10 8 3" xfId="7667"/>
    <cellStyle name="Normal 3 10 8 3 2" xfId="7668"/>
    <cellStyle name="Normal 3 10 8 3 2 2" xfId="7669"/>
    <cellStyle name="Normal 3 10 9" xfId="7670"/>
    <cellStyle name="Normal 3 10 9 2" xfId="7671"/>
    <cellStyle name="Normal 3 10 9 2 2" xfId="7672"/>
    <cellStyle name="Normal 3 10 9 2 2 2" xfId="7673"/>
    <cellStyle name="Normal 3 10 9 3" xfId="7674"/>
    <cellStyle name="Normal 3 10 9 3 2" xfId="7675"/>
    <cellStyle name="Normal 3 10 9 3 2 2" xfId="7676"/>
    <cellStyle name="Normal 3 11" xfId="7677"/>
    <cellStyle name="Normal 3 11 10" xfId="7678"/>
    <cellStyle name="Normal 3 11 10 2" xfId="7679"/>
    <cellStyle name="Normal 3 11 10 2 2" xfId="7680"/>
    <cellStyle name="Normal 3 11 10 2 2 2" xfId="7681"/>
    <cellStyle name="Normal 3 11 10 3" xfId="7682"/>
    <cellStyle name="Normal 3 11 10 3 2" xfId="7683"/>
    <cellStyle name="Normal 3 11 10 3 2 2" xfId="7684"/>
    <cellStyle name="Normal 3 11 11" xfId="7685"/>
    <cellStyle name="Normal 3 11 11 2" xfId="7686"/>
    <cellStyle name="Normal 3 11 11 2 2" xfId="7687"/>
    <cellStyle name="Normal 3 11 11 2 2 2" xfId="7688"/>
    <cellStyle name="Normal 3 11 11 3" xfId="7689"/>
    <cellStyle name="Normal 3 11 11 3 2" xfId="7690"/>
    <cellStyle name="Normal 3 11 11 3 2 2" xfId="7691"/>
    <cellStyle name="Normal 3 11 12" xfId="7692"/>
    <cellStyle name="Normal 3 11 12 2" xfId="7693"/>
    <cellStyle name="Normal 3 11 12 2 2" xfId="7694"/>
    <cellStyle name="Normal 3 11 12 2 2 2" xfId="7695"/>
    <cellStyle name="Normal 3 11 12 3" xfId="7696"/>
    <cellStyle name="Normal 3 11 12 3 2" xfId="7697"/>
    <cellStyle name="Normal 3 11 12 3 2 2" xfId="7698"/>
    <cellStyle name="Normal 3 11 13" xfId="7699"/>
    <cellStyle name="Normal 3 11 13 2" xfId="7700"/>
    <cellStyle name="Normal 3 11 13 2 2" xfId="7701"/>
    <cellStyle name="Normal 3 11 13 2 2 2" xfId="7702"/>
    <cellStyle name="Normal 3 11 13 3" xfId="7703"/>
    <cellStyle name="Normal 3 11 13 3 2" xfId="7704"/>
    <cellStyle name="Normal 3 11 13 3 2 2" xfId="7705"/>
    <cellStyle name="Normal 3 11 14" xfId="7706"/>
    <cellStyle name="Normal 3 11 14 2" xfId="7707"/>
    <cellStyle name="Normal 3 11 14 2 2" xfId="7708"/>
    <cellStyle name="Normal 3 11 14 2 2 2" xfId="7709"/>
    <cellStyle name="Normal 3 11 14 3" xfId="7710"/>
    <cellStyle name="Normal 3 11 14 3 2" xfId="7711"/>
    <cellStyle name="Normal 3 11 14 3 2 2" xfId="7712"/>
    <cellStyle name="Normal 3 11 15" xfId="7713"/>
    <cellStyle name="Normal 3 11 15 2" xfId="7714"/>
    <cellStyle name="Normal 3 11 15 2 2" xfId="7715"/>
    <cellStyle name="Normal 3 11 15 2 2 2" xfId="7716"/>
    <cellStyle name="Normal 3 11 15 3" xfId="7717"/>
    <cellStyle name="Normal 3 11 15 3 2" xfId="7718"/>
    <cellStyle name="Normal 3 11 15 3 2 2" xfId="7719"/>
    <cellStyle name="Normal 3 11 16" xfId="7720"/>
    <cellStyle name="Normal 3 11 16 2" xfId="7721"/>
    <cellStyle name="Normal 3 11 16 2 2" xfId="7722"/>
    <cellStyle name="Normal 3 11 16 2 2 2" xfId="7723"/>
    <cellStyle name="Normal 3 11 16 3" xfId="7724"/>
    <cellStyle name="Normal 3 11 16 3 2" xfId="7725"/>
    <cellStyle name="Normal 3 11 16 3 2 2" xfId="7726"/>
    <cellStyle name="Normal 3 11 17" xfId="7727"/>
    <cellStyle name="Normal 3 11 17 2" xfId="7728"/>
    <cellStyle name="Normal 3 11 17 2 2" xfId="7729"/>
    <cellStyle name="Normal 3 11 17 2 2 2" xfId="7730"/>
    <cellStyle name="Normal 3 11 17 3" xfId="7731"/>
    <cellStyle name="Normal 3 11 17 3 2" xfId="7732"/>
    <cellStyle name="Normal 3 11 17 3 2 2" xfId="7733"/>
    <cellStyle name="Normal 3 11 18" xfId="7734"/>
    <cellStyle name="Normal 3 11 18 2" xfId="7735"/>
    <cellStyle name="Normal 3 11 18 2 2" xfId="7736"/>
    <cellStyle name="Normal 3 11 18 2 2 2" xfId="7737"/>
    <cellStyle name="Normal 3 11 18 3" xfId="7738"/>
    <cellStyle name="Normal 3 11 18 3 2" xfId="7739"/>
    <cellStyle name="Normal 3 11 18 3 2 2" xfId="7740"/>
    <cellStyle name="Normal 3 11 19" xfId="7741"/>
    <cellStyle name="Normal 3 11 19 2" xfId="7742"/>
    <cellStyle name="Normal 3 11 19 2 2" xfId="7743"/>
    <cellStyle name="Normal 3 11 19 2 2 2" xfId="7744"/>
    <cellStyle name="Normal 3 11 19 3" xfId="7745"/>
    <cellStyle name="Normal 3 11 19 3 2" xfId="7746"/>
    <cellStyle name="Normal 3 11 19 3 2 2" xfId="7747"/>
    <cellStyle name="Normal 3 11 2" xfId="7748"/>
    <cellStyle name="Normal 3 11 2 2" xfId="7749"/>
    <cellStyle name="Normal 3 11 2 2 2" xfId="7750"/>
    <cellStyle name="Normal 3 11 2 2 2 2" xfId="7751"/>
    <cellStyle name="Normal 3 11 2 3" xfId="7752"/>
    <cellStyle name="Normal 3 11 2 3 2" xfId="7753"/>
    <cellStyle name="Normal 3 11 2 3 2 2" xfId="7754"/>
    <cellStyle name="Normal 3 11 20" xfId="7755"/>
    <cellStyle name="Normal 3 11 20 2" xfId="7756"/>
    <cellStyle name="Normal 3 11 20 2 2" xfId="7757"/>
    <cellStyle name="Normal 3 11 20 2 2 2" xfId="7758"/>
    <cellStyle name="Normal 3 11 20 3" xfId="7759"/>
    <cellStyle name="Normal 3 11 20 3 2" xfId="7760"/>
    <cellStyle name="Normal 3 11 20 3 2 2" xfId="7761"/>
    <cellStyle name="Normal 3 11 21" xfId="7762"/>
    <cellStyle name="Normal 3 11 21 2" xfId="7763"/>
    <cellStyle name="Normal 3 11 21 2 2" xfId="7764"/>
    <cellStyle name="Normal 3 11 21 2 2 2" xfId="7765"/>
    <cellStyle name="Normal 3 11 21 3" xfId="7766"/>
    <cellStyle name="Normal 3 11 21 3 2" xfId="7767"/>
    <cellStyle name="Normal 3 11 21 3 2 2" xfId="7768"/>
    <cellStyle name="Normal 3 11 22" xfId="7769"/>
    <cellStyle name="Normal 3 11 22 2" xfId="7770"/>
    <cellStyle name="Normal 3 11 22 2 2" xfId="7771"/>
    <cellStyle name="Normal 3 11 22 2 2 2" xfId="7772"/>
    <cellStyle name="Normal 3 11 22 3" xfId="7773"/>
    <cellStyle name="Normal 3 11 22 3 2" xfId="7774"/>
    <cellStyle name="Normal 3 11 22 3 2 2" xfId="7775"/>
    <cellStyle name="Normal 3 11 23" xfId="7776"/>
    <cellStyle name="Normal 3 11 23 2" xfId="7777"/>
    <cellStyle name="Normal 3 11 23 2 2" xfId="7778"/>
    <cellStyle name="Normal 3 11 23 2 2 2" xfId="7779"/>
    <cellStyle name="Normal 3 11 23 3" xfId="7780"/>
    <cellStyle name="Normal 3 11 23 3 2" xfId="7781"/>
    <cellStyle name="Normal 3 11 23 3 2 2" xfId="7782"/>
    <cellStyle name="Normal 3 11 24" xfId="7783"/>
    <cellStyle name="Normal 3 11 24 2" xfId="7784"/>
    <cellStyle name="Normal 3 11 24 2 2" xfId="7785"/>
    <cellStyle name="Normal 3 11 25" xfId="7786"/>
    <cellStyle name="Normal 3 11 25 2" xfId="7787"/>
    <cellStyle name="Normal 3 11 25 2 2" xfId="7788"/>
    <cellStyle name="Normal 3 11 3" xfId="7789"/>
    <cellStyle name="Normal 3 11 3 2" xfId="7790"/>
    <cellStyle name="Normal 3 11 3 2 2" xfId="7791"/>
    <cellStyle name="Normal 3 11 3 2 2 2" xfId="7792"/>
    <cellStyle name="Normal 3 11 3 3" xfId="7793"/>
    <cellStyle name="Normal 3 11 3 3 2" xfId="7794"/>
    <cellStyle name="Normal 3 11 3 3 2 2" xfId="7795"/>
    <cellStyle name="Normal 3 11 4" xfId="7796"/>
    <cellStyle name="Normal 3 11 4 2" xfId="7797"/>
    <cellStyle name="Normal 3 11 4 2 2" xfId="7798"/>
    <cellStyle name="Normal 3 11 4 2 2 2" xfId="7799"/>
    <cellStyle name="Normal 3 11 4 3" xfId="7800"/>
    <cellStyle name="Normal 3 11 4 3 2" xfId="7801"/>
    <cellStyle name="Normal 3 11 4 3 2 2" xfId="7802"/>
    <cellStyle name="Normal 3 11 5" xfId="7803"/>
    <cellStyle name="Normal 3 11 5 2" xfId="7804"/>
    <cellStyle name="Normal 3 11 5 2 2" xfId="7805"/>
    <cellStyle name="Normal 3 11 5 2 2 2" xfId="7806"/>
    <cellStyle name="Normal 3 11 5 3" xfId="7807"/>
    <cellStyle name="Normal 3 11 5 3 2" xfId="7808"/>
    <cellStyle name="Normal 3 11 5 3 2 2" xfId="7809"/>
    <cellStyle name="Normal 3 11 6" xfId="7810"/>
    <cellStyle name="Normal 3 11 6 2" xfId="7811"/>
    <cellStyle name="Normal 3 11 6 2 2" xfId="7812"/>
    <cellStyle name="Normal 3 11 6 2 2 2" xfId="7813"/>
    <cellStyle name="Normal 3 11 6 3" xfId="7814"/>
    <cellStyle name="Normal 3 11 6 3 2" xfId="7815"/>
    <cellStyle name="Normal 3 11 6 3 2 2" xfId="7816"/>
    <cellStyle name="Normal 3 11 7" xfId="7817"/>
    <cellStyle name="Normal 3 11 7 2" xfId="7818"/>
    <cellStyle name="Normal 3 11 7 2 2" xfId="7819"/>
    <cellStyle name="Normal 3 11 7 2 2 2" xfId="7820"/>
    <cellStyle name="Normal 3 11 7 3" xfId="7821"/>
    <cellStyle name="Normal 3 11 7 3 2" xfId="7822"/>
    <cellStyle name="Normal 3 11 7 3 2 2" xfId="7823"/>
    <cellStyle name="Normal 3 11 8" xfId="7824"/>
    <cellStyle name="Normal 3 11 8 2" xfId="7825"/>
    <cellStyle name="Normal 3 11 8 2 2" xfId="7826"/>
    <cellStyle name="Normal 3 11 8 2 2 2" xfId="7827"/>
    <cellStyle name="Normal 3 11 8 3" xfId="7828"/>
    <cellStyle name="Normal 3 11 8 3 2" xfId="7829"/>
    <cellStyle name="Normal 3 11 8 3 2 2" xfId="7830"/>
    <cellStyle name="Normal 3 11 9" xfId="7831"/>
    <cellStyle name="Normal 3 11 9 2" xfId="7832"/>
    <cellStyle name="Normal 3 11 9 2 2" xfId="7833"/>
    <cellStyle name="Normal 3 11 9 2 2 2" xfId="7834"/>
    <cellStyle name="Normal 3 11 9 3" xfId="7835"/>
    <cellStyle name="Normal 3 11 9 3 2" xfId="7836"/>
    <cellStyle name="Normal 3 11 9 3 2 2" xfId="7837"/>
    <cellStyle name="Normal 3 12" xfId="7838"/>
    <cellStyle name="Normal 3 12 10" xfId="7839"/>
    <cellStyle name="Normal 3 12 10 2" xfId="7840"/>
    <cellStyle name="Normal 3 12 10 2 2" xfId="7841"/>
    <cellStyle name="Normal 3 12 10 2 2 2" xfId="7842"/>
    <cellStyle name="Normal 3 12 10 3" xfId="7843"/>
    <cellStyle name="Normal 3 12 10 3 2" xfId="7844"/>
    <cellStyle name="Normal 3 12 10 3 2 2" xfId="7845"/>
    <cellStyle name="Normal 3 12 11" xfId="7846"/>
    <cellStyle name="Normal 3 12 11 2" xfId="7847"/>
    <cellStyle name="Normal 3 12 11 2 2" xfId="7848"/>
    <cellStyle name="Normal 3 12 11 2 2 2" xfId="7849"/>
    <cellStyle name="Normal 3 12 11 3" xfId="7850"/>
    <cellStyle name="Normal 3 12 11 3 2" xfId="7851"/>
    <cellStyle name="Normal 3 12 11 3 2 2" xfId="7852"/>
    <cellStyle name="Normal 3 12 12" xfId="7853"/>
    <cellStyle name="Normal 3 12 12 2" xfId="7854"/>
    <cellStyle name="Normal 3 12 12 2 2" xfId="7855"/>
    <cellStyle name="Normal 3 12 12 2 2 2" xfId="7856"/>
    <cellStyle name="Normal 3 12 12 3" xfId="7857"/>
    <cellStyle name="Normal 3 12 12 3 2" xfId="7858"/>
    <cellStyle name="Normal 3 12 12 3 2 2" xfId="7859"/>
    <cellStyle name="Normal 3 12 13" xfId="7860"/>
    <cellStyle name="Normal 3 12 13 2" xfId="7861"/>
    <cellStyle name="Normal 3 12 13 2 2" xfId="7862"/>
    <cellStyle name="Normal 3 12 13 2 2 2" xfId="7863"/>
    <cellStyle name="Normal 3 12 13 3" xfId="7864"/>
    <cellStyle name="Normal 3 12 13 3 2" xfId="7865"/>
    <cellStyle name="Normal 3 12 13 3 2 2" xfId="7866"/>
    <cellStyle name="Normal 3 12 14" xfId="7867"/>
    <cellStyle name="Normal 3 12 14 2" xfId="7868"/>
    <cellStyle name="Normal 3 12 14 2 2" xfId="7869"/>
    <cellStyle name="Normal 3 12 14 2 2 2" xfId="7870"/>
    <cellStyle name="Normal 3 12 14 3" xfId="7871"/>
    <cellStyle name="Normal 3 12 14 3 2" xfId="7872"/>
    <cellStyle name="Normal 3 12 14 3 2 2" xfId="7873"/>
    <cellStyle name="Normal 3 12 15" xfId="7874"/>
    <cellStyle name="Normal 3 12 15 2" xfId="7875"/>
    <cellStyle name="Normal 3 12 15 2 2" xfId="7876"/>
    <cellStyle name="Normal 3 12 15 2 2 2" xfId="7877"/>
    <cellStyle name="Normal 3 12 15 3" xfId="7878"/>
    <cellStyle name="Normal 3 12 15 3 2" xfId="7879"/>
    <cellStyle name="Normal 3 12 15 3 2 2" xfId="7880"/>
    <cellStyle name="Normal 3 12 16" xfId="7881"/>
    <cellStyle name="Normal 3 12 16 2" xfId="7882"/>
    <cellStyle name="Normal 3 12 16 2 2" xfId="7883"/>
    <cellStyle name="Normal 3 12 16 2 2 2" xfId="7884"/>
    <cellStyle name="Normal 3 12 16 3" xfId="7885"/>
    <cellStyle name="Normal 3 12 16 3 2" xfId="7886"/>
    <cellStyle name="Normal 3 12 16 3 2 2" xfId="7887"/>
    <cellStyle name="Normal 3 12 17" xfId="7888"/>
    <cellStyle name="Normal 3 12 17 2" xfId="7889"/>
    <cellStyle name="Normal 3 12 17 2 2" xfId="7890"/>
    <cellStyle name="Normal 3 12 17 2 2 2" xfId="7891"/>
    <cellStyle name="Normal 3 12 17 3" xfId="7892"/>
    <cellStyle name="Normal 3 12 17 3 2" xfId="7893"/>
    <cellStyle name="Normal 3 12 17 3 2 2" xfId="7894"/>
    <cellStyle name="Normal 3 12 18" xfId="7895"/>
    <cellStyle name="Normal 3 12 18 2" xfId="7896"/>
    <cellStyle name="Normal 3 12 18 2 2" xfId="7897"/>
    <cellStyle name="Normal 3 12 18 2 2 2" xfId="7898"/>
    <cellStyle name="Normal 3 12 18 3" xfId="7899"/>
    <cellStyle name="Normal 3 12 18 3 2" xfId="7900"/>
    <cellStyle name="Normal 3 12 18 3 2 2" xfId="7901"/>
    <cellStyle name="Normal 3 12 19" xfId="7902"/>
    <cellStyle name="Normal 3 12 19 2" xfId="7903"/>
    <cellStyle name="Normal 3 12 19 2 2" xfId="7904"/>
    <cellStyle name="Normal 3 12 19 2 2 2" xfId="7905"/>
    <cellStyle name="Normal 3 12 19 3" xfId="7906"/>
    <cellStyle name="Normal 3 12 19 3 2" xfId="7907"/>
    <cellStyle name="Normal 3 12 19 3 2 2" xfId="7908"/>
    <cellStyle name="Normal 3 12 2" xfId="7909"/>
    <cellStyle name="Normal 3 12 2 2" xfId="7910"/>
    <cellStyle name="Normal 3 12 2 2 2" xfId="7911"/>
    <cellStyle name="Normal 3 12 2 2 2 2" xfId="7912"/>
    <cellStyle name="Normal 3 12 2 3" xfId="7913"/>
    <cellStyle name="Normal 3 12 2 3 2" xfId="7914"/>
    <cellStyle name="Normal 3 12 2 3 2 2" xfId="7915"/>
    <cellStyle name="Normal 3 12 20" xfId="7916"/>
    <cellStyle name="Normal 3 12 20 2" xfId="7917"/>
    <cellStyle name="Normal 3 12 20 2 2" xfId="7918"/>
    <cellStyle name="Normal 3 12 20 2 2 2" xfId="7919"/>
    <cellStyle name="Normal 3 12 20 3" xfId="7920"/>
    <cellStyle name="Normal 3 12 20 3 2" xfId="7921"/>
    <cellStyle name="Normal 3 12 20 3 2 2" xfId="7922"/>
    <cellStyle name="Normal 3 12 21" xfId="7923"/>
    <cellStyle name="Normal 3 12 21 2" xfId="7924"/>
    <cellStyle name="Normal 3 12 21 2 2" xfId="7925"/>
    <cellStyle name="Normal 3 12 21 2 2 2" xfId="7926"/>
    <cellStyle name="Normal 3 12 21 3" xfId="7927"/>
    <cellStyle name="Normal 3 12 21 3 2" xfId="7928"/>
    <cellStyle name="Normal 3 12 21 3 2 2" xfId="7929"/>
    <cellStyle name="Normal 3 12 22" xfId="7930"/>
    <cellStyle name="Normal 3 12 22 2" xfId="7931"/>
    <cellStyle name="Normal 3 12 22 2 2" xfId="7932"/>
    <cellStyle name="Normal 3 12 22 2 2 2" xfId="7933"/>
    <cellStyle name="Normal 3 12 22 3" xfId="7934"/>
    <cellStyle name="Normal 3 12 22 3 2" xfId="7935"/>
    <cellStyle name="Normal 3 12 22 3 2 2" xfId="7936"/>
    <cellStyle name="Normal 3 12 23" xfId="7937"/>
    <cellStyle name="Normal 3 12 23 2" xfId="7938"/>
    <cellStyle name="Normal 3 12 23 2 2" xfId="7939"/>
    <cellStyle name="Normal 3 12 23 2 2 2" xfId="7940"/>
    <cellStyle name="Normal 3 12 23 3" xfId="7941"/>
    <cellStyle name="Normal 3 12 23 3 2" xfId="7942"/>
    <cellStyle name="Normal 3 12 23 3 2 2" xfId="7943"/>
    <cellStyle name="Normal 3 12 24" xfId="7944"/>
    <cellStyle name="Normal 3 12 24 2" xfId="7945"/>
    <cellStyle name="Normal 3 12 24 2 2" xfId="7946"/>
    <cellStyle name="Normal 3 12 25" xfId="7947"/>
    <cellStyle name="Normal 3 12 25 2" xfId="7948"/>
    <cellStyle name="Normal 3 12 25 2 2" xfId="7949"/>
    <cellStyle name="Normal 3 12 3" xfId="7950"/>
    <cellStyle name="Normal 3 12 3 2" xfId="7951"/>
    <cellStyle name="Normal 3 12 3 2 2" xfId="7952"/>
    <cellStyle name="Normal 3 12 3 2 2 2" xfId="7953"/>
    <cellStyle name="Normal 3 12 3 3" xfId="7954"/>
    <cellStyle name="Normal 3 12 3 3 2" xfId="7955"/>
    <cellStyle name="Normal 3 12 3 3 2 2" xfId="7956"/>
    <cellStyle name="Normal 3 12 4" xfId="7957"/>
    <cellStyle name="Normal 3 12 4 2" xfId="7958"/>
    <cellStyle name="Normal 3 12 4 2 2" xfId="7959"/>
    <cellStyle name="Normal 3 12 4 2 2 2" xfId="7960"/>
    <cellStyle name="Normal 3 12 4 3" xfId="7961"/>
    <cellStyle name="Normal 3 12 4 3 2" xfId="7962"/>
    <cellStyle name="Normal 3 12 4 3 2 2" xfId="7963"/>
    <cellStyle name="Normal 3 12 5" xfId="7964"/>
    <cellStyle name="Normal 3 12 5 2" xfId="7965"/>
    <cellStyle name="Normal 3 12 5 2 2" xfId="7966"/>
    <cellStyle name="Normal 3 12 5 2 2 2" xfId="7967"/>
    <cellStyle name="Normal 3 12 5 3" xfId="7968"/>
    <cellStyle name="Normal 3 12 5 3 2" xfId="7969"/>
    <cellStyle name="Normal 3 12 5 3 2 2" xfId="7970"/>
    <cellStyle name="Normal 3 12 6" xfId="7971"/>
    <cellStyle name="Normal 3 12 6 2" xfId="7972"/>
    <cellStyle name="Normal 3 12 6 2 2" xfId="7973"/>
    <cellStyle name="Normal 3 12 6 2 2 2" xfId="7974"/>
    <cellStyle name="Normal 3 12 6 3" xfId="7975"/>
    <cellStyle name="Normal 3 12 6 3 2" xfId="7976"/>
    <cellStyle name="Normal 3 12 6 3 2 2" xfId="7977"/>
    <cellStyle name="Normal 3 12 7" xfId="7978"/>
    <cellStyle name="Normal 3 12 7 2" xfId="7979"/>
    <cellStyle name="Normal 3 12 7 2 2" xfId="7980"/>
    <cellStyle name="Normal 3 12 7 2 2 2" xfId="7981"/>
    <cellStyle name="Normal 3 12 7 3" xfId="7982"/>
    <cellStyle name="Normal 3 12 7 3 2" xfId="7983"/>
    <cellStyle name="Normal 3 12 7 3 2 2" xfId="7984"/>
    <cellStyle name="Normal 3 12 8" xfId="7985"/>
    <cellStyle name="Normal 3 12 8 2" xfId="7986"/>
    <cellStyle name="Normal 3 12 8 2 2" xfId="7987"/>
    <cellStyle name="Normal 3 12 8 2 2 2" xfId="7988"/>
    <cellStyle name="Normal 3 12 8 3" xfId="7989"/>
    <cellStyle name="Normal 3 12 8 3 2" xfId="7990"/>
    <cellStyle name="Normal 3 12 8 3 2 2" xfId="7991"/>
    <cellStyle name="Normal 3 12 9" xfId="7992"/>
    <cellStyle name="Normal 3 12 9 2" xfId="7993"/>
    <cellStyle name="Normal 3 12 9 2 2" xfId="7994"/>
    <cellStyle name="Normal 3 12 9 2 2 2" xfId="7995"/>
    <cellStyle name="Normal 3 12 9 3" xfId="7996"/>
    <cellStyle name="Normal 3 12 9 3 2" xfId="7997"/>
    <cellStyle name="Normal 3 12 9 3 2 2" xfId="7998"/>
    <cellStyle name="Normal 3 13" xfId="7999"/>
    <cellStyle name="Normal 3 13 10" xfId="8000"/>
    <cellStyle name="Normal 3 13 10 2" xfId="8001"/>
    <cellStyle name="Normal 3 13 10 2 2" xfId="8002"/>
    <cellStyle name="Normal 3 13 10 2 2 2" xfId="8003"/>
    <cellStyle name="Normal 3 13 10 3" xfId="8004"/>
    <cellStyle name="Normal 3 13 10 3 2" xfId="8005"/>
    <cellStyle name="Normal 3 13 10 3 2 2" xfId="8006"/>
    <cellStyle name="Normal 3 13 11" xfId="8007"/>
    <cellStyle name="Normal 3 13 11 2" xfId="8008"/>
    <cellStyle name="Normal 3 13 11 2 2" xfId="8009"/>
    <cellStyle name="Normal 3 13 11 2 2 2" xfId="8010"/>
    <cellStyle name="Normal 3 13 11 3" xfId="8011"/>
    <cellStyle name="Normal 3 13 11 3 2" xfId="8012"/>
    <cellStyle name="Normal 3 13 11 3 2 2" xfId="8013"/>
    <cellStyle name="Normal 3 13 12" xfId="8014"/>
    <cellStyle name="Normal 3 13 12 2" xfId="8015"/>
    <cellStyle name="Normal 3 13 12 2 2" xfId="8016"/>
    <cellStyle name="Normal 3 13 12 2 2 2" xfId="8017"/>
    <cellStyle name="Normal 3 13 12 3" xfId="8018"/>
    <cellStyle name="Normal 3 13 12 3 2" xfId="8019"/>
    <cellStyle name="Normal 3 13 12 3 2 2" xfId="8020"/>
    <cellStyle name="Normal 3 13 13" xfId="8021"/>
    <cellStyle name="Normal 3 13 13 2" xfId="8022"/>
    <cellStyle name="Normal 3 13 13 2 2" xfId="8023"/>
    <cellStyle name="Normal 3 13 13 2 2 2" xfId="8024"/>
    <cellStyle name="Normal 3 13 13 3" xfId="8025"/>
    <cellStyle name="Normal 3 13 13 3 2" xfId="8026"/>
    <cellStyle name="Normal 3 13 13 3 2 2" xfId="8027"/>
    <cellStyle name="Normal 3 13 14" xfId="8028"/>
    <cellStyle name="Normal 3 13 14 2" xfId="8029"/>
    <cellStyle name="Normal 3 13 14 2 2" xfId="8030"/>
    <cellStyle name="Normal 3 13 14 2 2 2" xfId="8031"/>
    <cellStyle name="Normal 3 13 14 3" xfId="8032"/>
    <cellStyle name="Normal 3 13 14 3 2" xfId="8033"/>
    <cellStyle name="Normal 3 13 14 3 2 2" xfId="8034"/>
    <cellStyle name="Normal 3 13 15" xfId="8035"/>
    <cellStyle name="Normal 3 13 15 2" xfId="8036"/>
    <cellStyle name="Normal 3 13 15 2 2" xfId="8037"/>
    <cellStyle name="Normal 3 13 15 2 2 2" xfId="8038"/>
    <cellStyle name="Normal 3 13 15 3" xfId="8039"/>
    <cellStyle name="Normal 3 13 15 3 2" xfId="8040"/>
    <cellStyle name="Normal 3 13 15 3 2 2" xfId="8041"/>
    <cellStyle name="Normal 3 13 16" xfId="8042"/>
    <cellStyle name="Normal 3 13 16 2" xfId="8043"/>
    <cellStyle name="Normal 3 13 16 2 2" xfId="8044"/>
    <cellStyle name="Normal 3 13 16 2 2 2" xfId="8045"/>
    <cellStyle name="Normal 3 13 16 3" xfId="8046"/>
    <cellStyle name="Normal 3 13 16 3 2" xfId="8047"/>
    <cellStyle name="Normal 3 13 16 3 2 2" xfId="8048"/>
    <cellStyle name="Normal 3 13 17" xfId="8049"/>
    <cellStyle name="Normal 3 13 17 2" xfId="8050"/>
    <cellStyle name="Normal 3 13 17 2 2" xfId="8051"/>
    <cellStyle name="Normal 3 13 17 2 2 2" xfId="8052"/>
    <cellStyle name="Normal 3 13 17 3" xfId="8053"/>
    <cellStyle name="Normal 3 13 17 3 2" xfId="8054"/>
    <cellStyle name="Normal 3 13 17 3 2 2" xfId="8055"/>
    <cellStyle name="Normal 3 13 18" xfId="8056"/>
    <cellStyle name="Normal 3 13 18 2" xfId="8057"/>
    <cellStyle name="Normal 3 13 18 2 2" xfId="8058"/>
    <cellStyle name="Normal 3 13 18 2 2 2" xfId="8059"/>
    <cellStyle name="Normal 3 13 18 3" xfId="8060"/>
    <cellStyle name="Normal 3 13 18 3 2" xfId="8061"/>
    <cellStyle name="Normal 3 13 18 3 2 2" xfId="8062"/>
    <cellStyle name="Normal 3 13 19" xfId="8063"/>
    <cellStyle name="Normal 3 13 19 2" xfId="8064"/>
    <cellStyle name="Normal 3 13 19 2 2" xfId="8065"/>
    <cellStyle name="Normal 3 13 19 2 2 2" xfId="8066"/>
    <cellStyle name="Normal 3 13 19 3" xfId="8067"/>
    <cellStyle name="Normal 3 13 19 3 2" xfId="8068"/>
    <cellStyle name="Normal 3 13 19 3 2 2" xfId="8069"/>
    <cellStyle name="Normal 3 13 2" xfId="8070"/>
    <cellStyle name="Normal 3 13 2 2" xfId="8071"/>
    <cellStyle name="Normal 3 13 2 2 2" xfId="8072"/>
    <cellStyle name="Normal 3 13 2 2 2 2" xfId="8073"/>
    <cellStyle name="Normal 3 13 2 3" xfId="8074"/>
    <cellStyle name="Normal 3 13 2 3 2" xfId="8075"/>
    <cellStyle name="Normal 3 13 2 3 2 2" xfId="8076"/>
    <cellStyle name="Normal 3 13 20" xfId="8077"/>
    <cellStyle name="Normal 3 13 20 2" xfId="8078"/>
    <cellStyle name="Normal 3 13 20 2 2" xfId="8079"/>
    <cellStyle name="Normal 3 13 20 2 2 2" xfId="8080"/>
    <cellStyle name="Normal 3 13 20 3" xfId="8081"/>
    <cellStyle name="Normal 3 13 20 3 2" xfId="8082"/>
    <cellStyle name="Normal 3 13 20 3 2 2" xfId="8083"/>
    <cellStyle name="Normal 3 13 21" xfId="8084"/>
    <cellStyle name="Normal 3 13 21 2" xfId="8085"/>
    <cellStyle name="Normal 3 13 21 2 2" xfId="8086"/>
    <cellStyle name="Normal 3 13 21 2 2 2" xfId="8087"/>
    <cellStyle name="Normal 3 13 21 3" xfId="8088"/>
    <cellStyle name="Normal 3 13 21 3 2" xfId="8089"/>
    <cellStyle name="Normal 3 13 21 3 2 2" xfId="8090"/>
    <cellStyle name="Normal 3 13 22" xfId="8091"/>
    <cellStyle name="Normal 3 13 22 2" xfId="8092"/>
    <cellStyle name="Normal 3 13 22 2 2" xfId="8093"/>
    <cellStyle name="Normal 3 13 22 2 2 2" xfId="8094"/>
    <cellStyle name="Normal 3 13 22 3" xfId="8095"/>
    <cellStyle name="Normal 3 13 22 3 2" xfId="8096"/>
    <cellStyle name="Normal 3 13 22 3 2 2" xfId="8097"/>
    <cellStyle name="Normal 3 13 23" xfId="8098"/>
    <cellStyle name="Normal 3 13 23 2" xfId="8099"/>
    <cellStyle name="Normal 3 13 23 2 2" xfId="8100"/>
    <cellStyle name="Normal 3 13 23 2 2 2" xfId="8101"/>
    <cellStyle name="Normal 3 13 23 3" xfId="8102"/>
    <cellStyle name="Normal 3 13 23 3 2" xfId="8103"/>
    <cellStyle name="Normal 3 13 23 3 2 2" xfId="8104"/>
    <cellStyle name="Normal 3 13 24" xfId="8105"/>
    <cellStyle name="Normal 3 13 24 2" xfId="8106"/>
    <cellStyle name="Normal 3 13 24 2 2" xfId="8107"/>
    <cellStyle name="Normal 3 13 25" xfId="8108"/>
    <cellStyle name="Normal 3 13 25 2" xfId="8109"/>
    <cellStyle name="Normal 3 13 25 2 2" xfId="8110"/>
    <cellStyle name="Normal 3 13 3" xfId="8111"/>
    <cellStyle name="Normal 3 13 3 2" xfId="8112"/>
    <cellStyle name="Normal 3 13 3 2 2" xfId="8113"/>
    <cellStyle name="Normal 3 13 3 2 2 2" xfId="8114"/>
    <cellStyle name="Normal 3 13 3 3" xfId="8115"/>
    <cellStyle name="Normal 3 13 3 3 2" xfId="8116"/>
    <cellStyle name="Normal 3 13 3 3 2 2" xfId="8117"/>
    <cellStyle name="Normal 3 13 4" xfId="8118"/>
    <cellStyle name="Normal 3 13 4 2" xfId="8119"/>
    <cellStyle name="Normal 3 13 4 2 2" xfId="8120"/>
    <cellStyle name="Normal 3 13 4 2 2 2" xfId="8121"/>
    <cellStyle name="Normal 3 13 4 3" xfId="8122"/>
    <cellStyle name="Normal 3 13 4 3 2" xfId="8123"/>
    <cellStyle name="Normal 3 13 4 3 2 2" xfId="8124"/>
    <cellStyle name="Normal 3 13 5" xfId="8125"/>
    <cellStyle name="Normal 3 13 5 2" xfId="8126"/>
    <cellStyle name="Normal 3 13 5 2 2" xfId="8127"/>
    <cellStyle name="Normal 3 13 5 2 2 2" xfId="8128"/>
    <cellStyle name="Normal 3 13 5 3" xfId="8129"/>
    <cellStyle name="Normal 3 13 5 3 2" xfId="8130"/>
    <cellStyle name="Normal 3 13 5 3 2 2" xfId="8131"/>
    <cellStyle name="Normal 3 13 6" xfId="8132"/>
    <cellStyle name="Normal 3 13 6 2" xfId="8133"/>
    <cellStyle name="Normal 3 13 6 2 2" xfId="8134"/>
    <cellStyle name="Normal 3 13 6 2 2 2" xfId="8135"/>
    <cellStyle name="Normal 3 13 6 3" xfId="8136"/>
    <cellStyle name="Normal 3 13 6 3 2" xfId="8137"/>
    <cellStyle name="Normal 3 13 6 3 2 2" xfId="8138"/>
    <cellStyle name="Normal 3 13 7" xfId="8139"/>
    <cellStyle name="Normal 3 13 7 2" xfId="8140"/>
    <cellStyle name="Normal 3 13 7 2 2" xfId="8141"/>
    <cellStyle name="Normal 3 13 7 2 2 2" xfId="8142"/>
    <cellStyle name="Normal 3 13 7 3" xfId="8143"/>
    <cellStyle name="Normal 3 13 7 3 2" xfId="8144"/>
    <cellStyle name="Normal 3 13 7 3 2 2" xfId="8145"/>
    <cellStyle name="Normal 3 13 8" xfId="8146"/>
    <cellStyle name="Normal 3 13 8 2" xfId="8147"/>
    <cellStyle name="Normal 3 13 8 2 2" xfId="8148"/>
    <cellStyle name="Normal 3 13 8 2 2 2" xfId="8149"/>
    <cellStyle name="Normal 3 13 8 3" xfId="8150"/>
    <cellStyle name="Normal 3 13 8 3 2" xfId="8151"/>
    <cellStyle name="Normal 3 13 8 3 2 2" xfId="8152"/>
    <cellStyle name="Normal 3 13 9" xfId="8153"/>
    <cellStyle name="Normal 3 13 9 2" xfId="8154"/>
    <cellStyle name="Normal 3 13 9 2 2" xfId="8155"/>
    <cellStyle name="Normal 3 13 9 2 2 2" xfId="8156"/>
    <cellStyle name="Normal 3 13 9 3" xfId="8157"/>
    <cellStyle name="Normal 3 13 9 3 2" xfId="8158"/>
    <cellStyle name="Normal 3 13 9 3 2 2" xfId="8159"/>
    <cellStyle name="Normal 3 14" xfId="8160"/>
    <cellStyle name="Normal 3 14 10" xfId="8161"/>
    <cellStyle name="Normal 3 14 10 2" xfId="8162"/>
    <cellStyle name="Normal 3 14 10 2 2" xfId="8163"/>
    <cellStyle name="Normal 3 14 10 2 2 2" xfId="8164"/>
    <cellStyle name="Normal 3 14 10 3" xfId="8165"/>
    <cellStyle name="Normal 3 14 10 3 2" xfId="8166"/>
    <cellStyle name="Normal 3 14 10 3 2 2" xfId="8167"/>
    <cellStyle name="Normal 3 14 11" xfId="8168"/>
    <cellStyle name="Normal 3 14 11 2" xfId="8169"/>
    <cellStyle name="Normal 3 14 11 2 2" xfId="8170"/>
    <cellStyle name="Normal 3 14 11 2 2 2" xfId="8171"/>
    <cellStyle name="Normal 3 14 11 3" xfId="8172"/>
    <cellStyle name="Normal 3 14 11 3 2" xfId="8173"/>
    <cellStyle name="Normal 3 14 11 3 2 2" xfId="8174"/>
    <cellStyle name="Normal 3 14 12" xfId="8175"/>
    <cellStyle name="Normal 3 14 12 2" xfId="8176"/>
    <cellStyle name="Normal 3 14 12 2 2" xfId="8177"/>
    <cellStyle name="Normal 3 14 12 2 2 2" xfId="8178"/>
    <cellStyle name="Normal 3 14 12 3" xfId="8179"/>
    <cellStyle name="Normal 3 14 12 3 2" xfId="8180"/>
    <cellStyle name="Normal 3 14 12 3 2 2" xfId="8181"/>
    <cellStyle name="Normal 3 14 13" xfId="8182"/>
    <cellStyle name="Normal 3 14 13 2" xfId="8183"/>
    <cellStyle name="Normal 3 14 13 2 2" xfId="8184"/>
    <cellStyle name="Normal 3 14 13 2 2 2" xfId="8185"/>
    <cellStyle name="Normal 3 14 13 3" xfId="8186"/>
    <cellStyle name="Normal 3 14 13 3 2" xfId="8187"/>
    <cellStyle name="Normal 3 14 13 3 2 2" xfId="8188"/>
    <cellStyle name="Normal 3 14 14" xfId="8189"/>
    <cellStyle name="Normal 3 14 14 2" xfId="8190"/>
    <cellStyle name="Normal 3 14 14 2 2" xfId="8191"/>
    <cellStyle name="Normal 3 14 14 2 2 2" xfId="8192"/>
    <cellStyle name="Normal 3 14 14 3" xfId="8193"/>
    <cellStyle name="Normal 3 14 14 3 2" xfId="8194"/>
    <cellStyle name="Normal 3 14 14 3 2 2" xfId="8195"/>
    <cellStyle name="Normal 3 14 15" xfId="8196"/>
    <cellStyle name="Normal 3 14 15 2" xfId="8197"/>
    <cellStyle name="Normal 3 14 15 2 2" xfId="8198"/>
    <cellStyle name="Normal 3 14 15 2 2 2" xfId="8199"/>
    <cellStyle name="Normal 3 14 15 3" xfId="8200"/>
    <cellStyle name="Normal 3 14 15 3 2" xfId="8201"/>
    <cellStyle name="Normal 3 14 15 3 2 2" xfId="8202"/>
    <cellStyle name="Normal 3 14 16" xfId="8203"/>
    <cellStyle name="Normal 3 14 16 2" xfId="8204"/>
    <cellStyle name="Normal 3 14 16 2 2" xfId="8205"/>
    <cellStyle name="Normal 3 14 16 2 2 2" xfId="8206"/>
    <cellStyle name="Normal 3 14 16 3" xfId="8207"/>
    <cellStyle name="Normal 3 14 16 3 2" xfId="8208"/>
    <cellStyle name="Normal 3 14 16 3 2 2" xfId="8209"/>
    <cellStyle name="Normal 3 14 17" xfId="8210"/>
    <cellStyle name="Normal 3 14 17 2" xfId="8211"/>
    <cellStyle name="Normal 3 14 17 2 2" xfId="8212"/>
    <cellStyle name="Normal 3 14 17 2 2 2" xfId="8213"/>
    <cellStyle name="Normal 3 14 17 3" xfId="8214"/>
    <cellStyle name="Normal 3 14 17 3 2" xfId="8215"/>
    <cellStyle name="Normal 3 14 17 3 2 2" xfId="8216"/>
    <cellStyle name="Normal 3 14 18" xfId="8217"/>
    <cellStyle name="Normal 3 14 18 2" xfId="8218"/>
    <cellStyle name="Normal 3 14 18 2 2" xfId="8219"/>
    <cellStyle name="Normal 3 14 18 2 2 2" xfId="8220"/>
    <cellStyle name="Normal 3 14 18 3" xfId="8221"/>
    <cellStyle name="Normal 3 14 18 3 2" xfId="8222"/>
    <cellStyle name="Normal 3 14 18 3 2 2" xfId="8223"/>
    <cellStyle name="Normal 3 14 19" xfId="8224"/>
    <cellStyle name="Normal 3 14 19 2" xfId="8225"/>
    <cellStyle name="Normal 3 14 19 2 2" xfId="8226"/>
    <cellStyle name="Normal 3 14 19 2 2 2" xfId="8227"/>
    <cellStyle name="Normal 3 14 19 3" xfId="8228"/>
    <cellStyle name="Normal 3 14 19 3 2" xfId="8229"/>
    <cellStyle name="Normal 3 14 19 3 2 2" xfId="8230"/>
    <cellStyle name="Normal 3 14 2" xfId="8231"/>
    <cellStyle name="Normal 3 14 2 2" xfId="8232"/>
    <cellStyle name="Normal 3 14 2 2 2" xfId="8233"/>
    <cellStyle name="Normal 3 14 2 2 2 2" xfId="8234"/>
    <cellStyle name="Normal 3 14 2 3" xfId="8235"/>
    <cellStyle name="Normal 3 14 2 3 2" xfId="8236"/>
    <cellStyle name="Normal 3 14 2 3 2 2" xfId="8237"/>
    <cellStyle name="Normal 3 14 20" xfId="8238"/>
    <cellStyle name="Normal 3 14 20 2" xfId="8239"/>
    <cellStyle name="Normal 3 14 20 2 2" xfId="8240"/>
    <cellStyle name="Normal 3 14 20 2 2 2" xfId="8241"/>
    <cellStyle name="Normal 3 14 20 3" xfId="8242"/>
    <cellStyle name="Normal 3 14 20 3 2" xfId="8243"/>
    <cellStyle name="Normal 3 14 20 3 2 2" xfId="8244"/>
    <cellStyle name="Normal 3 14 21" xfId="8245"/>
    <cellStyle name="Normal 3 14 21 2" xfId="8246"/>
    <cellStyle name="Normal 3 14 21 2 2" xfId="8247"/>
    <cellStyle name="Normal 3 14 21 2 2 2" xfId="8248"/>
    <cellStyle name="Normal 3 14 21 3" xfId="8249"/>
    <cellStyle name="Normal 3 14 21 3 2" xfId="8250"/>
    <cellStyle name="Normal 3 14 21 3 2 2" xfId="8251"/>
    <cellStyle name="Normal 3 14 22" xfId="8252"/>
    <cellStyle name="Normal 3 14 22 2" xfId="8253"/>
    <cellStyle name="Normal 3 14 22 2 2" xfId="8254"/>
    <cellStyle name="Normal 3 14 22 2 2 2" xfId="8255"/>
    <cellStyle name="Normal 3 14 22 3" xfId="8256"/>
    <cellStyle name="Normal 3 14 22 3 2" xfId="8257"/>
    <cellStyle name="Normal 3 14 22 3 2 2" xfId="8258"/>
    <cellStyle name="Normal 3 14 23" xfId="8259"/>
    <cellStyle name="Normal 3 14 23 2" xfId="8260"/>
    <cellStyle name="Normal 3 14 23 2 2" xfId="8261"/>
    <cellStyle name="Normal 3 14 23 2 2 2" xfId="8262"/>
    <cellStyle name="Normal 3 14 23 3" xfId="8263"/>
    <cellStyle name="Normal 3 14 23 3 2" xfId="8264"/>
    <cellStyle name="Normal 3 14 23 3 2 2" xfId="8265"/>
    <cellStyle name="Normal 3 14 24" xfId="8266"/>
    <cellStyle name="Normal 3 14 24 2" xfId="8267"/>
    <cellStyle name="Normal 3 14 24 2 2" xfId="8268"/>
    <cellStyle name="Normal 3 14 25" xfId="8269"/>
    <cellStyle name="Normal 3 14 25 2" xfId="8270"/>
    <cellStyle name="Normal 3 14 25 2 2" xfId="8271"/>
    <cellStyle name="Normal 3 14 3" xfId="8272"/>
    <cellStyle name="Normal 3 14 3 2" xfId="8273"/>
    <cellStyle name="Normal 3 14 3 2 2" xfId="8274"/>
    <cellStyle name="Normal 3 14 3 2 2 2" xfId="8275"/>
    <cellStyle name="Normal 3 14 3 3" xfId="8276"/>
    <cellStyle name="Normal 3 14 3 3 2" xfId="8277"/>
    <cellStyle name="Normal 3 14 3 3 2 2" xfId="8278"/>
    <cellStyle name="Normal 3 14 4" xfId="8279"/>
    <cellStyle name="Normal 3 14 4 2" xfId="8280"/>
    <cellStyle name="Normal 3 14 4 2 2" xfId="8281"/>
    <cellStyle name="Normal 3 14 4 2 2 2" xfId="8282"/>
    <cellStyle name="Normal 3 14 4 3" xfId="8283"/>
    <cellStyle name="Normal 3 14 4 3 2" xfId="8284"/>
    <cellStyle name="Normal 3 14 4 3 2 2" xfId="8285"/>
    <cellStyle name="Normal 3 14 5" xfId="8286"/>
    <cellStyle name="Normal 3 14 5 2" xfId="8287"/>
    <cellStyle name="Normal 3 14 5 2 2" xfId="8288"/>
    <cellStyle name="Normal 3 14 5 2 2 2" xfId="8289"/>
    <cellStyle name="Normal 3 14 5 3" xfId="8290"/>
    <cellStyle name="Normal 3 14 5 3 2" xfId="8291"/>
    <cellStyle name="Normal 3 14 5 3 2 2" xfId="8292"/>
    <cellStyle name="Normal 3 14 6" xfId="8293"/>
    <cellStyle name="Normal 3 14 6 2" xfId="8294"/>
    <cellStyle name="Normal 3 14 6 2 2" xfId="8295"/>
    <cellStyle name="Normal 3 14 6 2 2 2" xfId="8296"/>
    <cellStyle name="Normal 3 14 6 3" xfId="8297"/>
    <cellStyle name="Normal 3 14 6 3 2" xfId="8298"/>
    <cellStyle name="Normal 3 14 6 3 2 2" xfId="8299"/>
    <cellStyle name="Normal 3 14 7" xfId="8300"/>
    <cellStyle name="Normal 3 14 7 2" xfId="8301"/>
    <cellStyle name="Normal 3 14 7 2 2" xfId="8302"/>
    <cellStyle name="Normal 3 14 7 2 2 2" xfId="8303"/>
    <cellStyle name="Normal 3 14 7 3" xfId="8304"/>
    <cellStyle name="Normal 3 14 7 3 2" xfId="8305"/>
    <cellStyle name="Normal 3 14 7 3 2 2" xfId="8306"/>
    <cellStyle name="Normal 3 14 8" xfId="8307"/>
    <cellStyle name="Normal 3 14 8 2" xfId="8308"/>
    <cellStyle name="Normal 3 14 8 2 2" xfId="8309"/>
    <cellStyle name="Normal 3 14 8 2 2 2" xfId="8310"/>
    <cellStyle name="Normal 3 14 8 3" xfId="8311"/>
    <cellStyle name="Normal 3 14 8 3 2" xfId="8312"/>
    <cellStyle name="Normal 3 14 8 3 2 2" xfId="8313"/>
    <cellStyle name="Normal 3 14 9" xfId="8314"/>
    <cellStyle name="Normal 3 14 9 2" xfId="8315"/>
    <cellStyle name="Normal 3 14 9 2 2" xfId="8316"/>
    <cellStyle name="Normal 3 14 9 2 2 2" xfId="8317"/>
    <cellStyle name="Normal 3 14 9 3" xfId="8318"/>
    <cellStyle name="Normal 3 14 9 3 2" xfId="8319"/>
    <cellStyle name="Normal 3 14 9 3 2 2" xfId="8320"/>
    <cellStyle name="Normal 3 15" xfId="8321"/>
    <cellStyle name="Normal 3 15 10" xfId="8322"/>
    <cellStyle name="Normal 3 15 10 2" xfId="8323"/>
    <cellStyle name="Normal 3 15 10 2 2" xfId="8324"/>
    <cellStyle name="Normal 3 15 10 2 2 2" xfId="8325"/>
    <cellStyle name="Normal 3 15 10 3" xfId="8326"/>
    <cellStyle name="Normal 3 15 10 3 2" xfId="8327"/>
    <cellStyle name="Normal 3 15 10 3 2 2" xfId="8328"/>
    <cellStyle name="Normal 3 15 11" xfId="8329"/>
    <cellStyle name="Normal 3 15 11 2" xfId="8330"/>
    <cellStyle name="Normal 3 15 11 2 2" xfId="8331"/>
    <cellStyle name="Normal 3 15 11 2 2 2" xfId="8332"/>
    <cellStyle name="Normal 3 15 11 3" xfId="8333"/>
    <cellStyle name="Normal 3 15 11 3 2" xfId="8334"/>
    <cellStyle name="Normal 3 15 11 3 2 2" xfId="8335"/>
    <cellStyle name="Normal 3 15 12" xfId="8336"/>
    <cellStyle name="Normal 3 15 12 2" xfId="8337"/>
    <cellStyle name="Normal 3 15 12 2 2" xfId="8338"/>
    <cellStyle name="Normal 3 15 12 2 2 2" xfId="8339"/>
    <cellStyle name="Normal 3 15 12 3" xfId="8340"/>
    <cellStyle name="Normal 3 15 12 3 2" xfId="8341"/>
    <cellStyle name="Normal 3 15 12 3 2 2" xfId="8342"/>
    <cellStyle name="Normal 3 15 13" xfId="8343"/>
    <cellStyle name="Normal 3 15 13 2" xfId="8344"/>
    <cellStyle name="Normal 3 15 13 2 2" xfId="8345"/>
    <cellStyle name="Normal 3 15 13 2 2 2" xfId="8346"/>
    <cellStyle name="Normal 3 15 13 3" xfId="8347"/>
    <cellStyle name="Normal 3 15 13 3 2" xfId="8348"/>
    <cellStyle name="Normal 3 15 13 3 2 2" xfId="8349"/>
    <cellStyle name="Normal 3 15 14" xfId="8350"/>
    <cellStyle name="Normal 3 15 14 2" xfId="8351"/>
    <cellStyle name="Normal 3 15 14 2 2" xfId="8352"/>
    <cellStyle name="Normal 3 15 14 2 2 2" xfId="8353"/>
    <cellStyle name="Normal 3 15 14 3" xfId="8354"/>
    <cellStyle name="Normal 3 15 14 3 2" xfId="8355"/>
    <cellStyle name="Normal 3 15 14 3 2 2" xfId="8356"/>
    <cellStyle name="Normal 3 15 15" xfId="8357"/>
    <cellStyle name="Normal 3 15 15 2" xfId="8358"/>
    <cellStyle name="Normal 3 15 15 2 2" xfId="8359"/>
    <cellStyle name="Normal 3 15 15 2 2 2" xfId="8360"/>
    <cellStyle name="Normal 3 15 15 3" xfId="8361"/>
    <cellStyle name="Normal 3 15 15 3 2" xfId="8362"/>
    <cellStyle name="Normal 3 15 15 3 2 2" xfId="8363"/>
    <cellStyle name="Normal 3 15 16" xfId="8364"/>
    <cellStyle name="Normal 3 15 16 2" xfId="8365"/>
    <cellStyle name="Normal 3 15 16 2 2" xfId="8366"/>
    <cellStyle name="Normal 3 15 16 2 2 2" xfId="8367"/>
    <cellStyle name="Normal 3 15 16 3" xfId="8368"/>
    <cellStyle name="Normal 3 15 16 3 2" xfId="8369"/>
    <cellStyle name="Normal 3 15 16 3 2 2" xfId="8370"/>
    <cellStyle name="Normal 3 15 17" xfId="8371"/>
    <cellStyle name="Normal 3 15 17 2" xfId="8372"/>
    <cellStyle name="Normal 3 15 17 2 2" xfId="8373"/>
    <cellStyle name="Normal 3 15 17 2 2 2" xfId="8374"/>
    <cellStyle name="Normal 3 15 17 3" xfId="8375"/>
    <cellStyle name="Normal 3 15 17 3 2" xfId="8376"/>
    <cellStyle name="Normal 3 15 17 3 2 2" xfId="8377"/>
    <cellStyle name="Normal 3 15 18" xfId="8378"/>
    <cellStyle name="Normal 3 15 18 2" xfId="8379"/>
    <cellStyle name="Normal 3 15 18 2 2" xfId="8380"/>
    <cellStyle name="Normal 3 15 18 2 2 2" xfId="8381"/>
    <cellStyle name="Normal 3 15 18 3" xfId="8382"/>
    <cellStyle name="Normal 3 15 18 3 2" xfId="8383"/>
    <cellStyle name="Normal 3 15 18 3 2 2" xfId="8384"/>
    <cellStyle name="Normal 3 15 19" xfId="8385"/>
    <cellStyle name="Normal 3 15 19 2" xfId="8386"/>
    <cellStyle name="Normal 3 15 19 2 2" xfId="8387"/>
    <cellStyle name="Normal 3 15 19 2 2 2" xfId="8388"/>
    <cellStyle name="Normal 3 15 19 3" xfId="8389"/>
    <cellStyle name="Normal 3 15 19 3 2" xfId="8390"/>
    <cellStyle name="Normal 3 15 19 3 2 2" xfId="8391"/>
    <cellStyle name="Normal 3 15 2" xfId="8392"/>
    <cellStyle name="Normal 3 15 2 2" xfId="8393"/>
    <cellStyle name="Normal 3 15 2 2 2" xfId="8394"/>
    <cellStyle name="Normal 3 15 2 2 2 2" xfId="8395"/>
    <cellStyle name="Normal 3 15 2 3" xfId="8396"/>
    <cellStyle name="Normal 3 15 2 3 2" xfId="8397"/>
    <cellStyle name="Normal 3 15 2 3 2 2" xfId="8398"/>
    <cellStyle name="Normal 3 15 20" xfId="8399"/>
    <cellStyle name="Normal 3 15 20 2" xfId="8400"/>
    <cellStyle name="Normal 3 15 20 2 2" xfId="8401"/>
    <cellStyle name="Normal 3 15 20 2 2 2" xfId="8402"/>
    <cellStyle name="Normal 3 15 20 3" xfId="8403"/>
    <cellStyle name="Normal 3 15 20 3 2" xfId="8404"/>
    <cellStyle name="Normal 3 15 20 3 2 2" xfId="8405"/>
    <cellStyle name="Normal 3 15 21" xfId="8406"/>
    <cellStyle name="Normal 3 15 21 2" xfId="8407"/>
    <cellStyle name="Normal 3 15 21 2 2" xfId="8408"/>
    <cellStyle name="Normal 3 15 21 2 2 2" xfId="8409"/>
    <cellStyle name="Normal 3 15 21 3" xfId="8410"/>
    <cellStyle name="Normal 3 15 21 3 2" xfId="8411"/>
    <cellStyle name="Normal 3 15 21 3 2 2" xfId="8412"/>
    <cellStyle name="Normal 3 15 22" xfId="8413"/>
    <cellStyle name="Normal 3 15 22 2" xfId="8414"/>
    <cellStyle name="Normal 3 15 22 2 2" xfId="8415"/>
    <cellStyle name="Normal 3 15 22 2 2 2" xfId="8416"/>
    <cellStyle name="Normal 3 15 22 3" xfId="8417"/>
    <cellStyle name="Normal 3 15 22 3 2" xfId="8418"/>
    <cellStyle name="Normal 3 15 22 3 2 2" xfId="8419"/>
    <cellStyle name="Normal 3 15 23" xfId="8420"/>
    <cellStyle name="Normal 3 15 23 2" xfId="8421"/>
    <cellStyle name="Normal 3 15 23 2 2" xfId="8422"/>
    <cellStyle name="Normal 3 15 23 2 2 2" xfId="8423"/>
    <cellStyle name="Normal 3 15 23 3" xfId="8424"/>
    <cellStyle name="Normal 3 15 23 3 2" xfId="8425"/>
    <cellStyle name="Normal 3 15 23 3 2 2" xfId="8426"/>
    <cellStyle name="Normal 3 15 24" xfId="8427"/>
    <cellStyle name="Normal 3 15 24 2" xfId="8428"/>
    <cellStyle name="Normal 3 15 24 2 2" xfId="8429"/>
    <cellStyle name="Normal 3 15 25" xfId="8430"/>
    <cellStyle name="Normal 3 15 25 2" xfId="8431"/>
    <cellStyle name="Normal 3 15 25 2 2" xfId="8432"/>
    <cellStyle name="Normal 3 15 3" xfId="8433"/>
    <cellStyle name="Normal 3 15 3 2" xfId="8434"/>
    <cellStyle name="Normal 3 15 3 2 2" xfId="8435"/>
    <cellStyle name="Normal 3 15 3 2 2 2" xfId="8436"/>
    <cellStyle name="Normal 3 15 3 3" xfId="8437"/>
    <cellStyle name="Normal 3 15 3 3 2" xfId="8438"/>
    <cellStyle name="Normal 3 15 3 3 2 2" xfId="8439"/>
    <cellStyle name="Normal 3 15 4" xfId="8440"/>
    <cellStyle name="Normal 3 15 4 2" xfId="8441"/>
    <cellStyle name="Normal 3 15 4 2 2" xfId="8442"/>
    <cellStyle name="Normal 3 15 4 2 2 2" xfId="8443"/>
    <cellStyle name="Normal 3 15 4 3" xfId="8444"/>
    <cellStyle name="Normal 3 15 4 3 2" xfId="8445"/>
    <cellStyle name="Normal 3 15 4 3 2 2" xfId="8446"/>
    <cellStyle name="Normal 3 15 5" xfId="8447"/>
    <cellStyle name="Normal 3 15 5 2" xfId="8448"/>
    <cellStyle name="Normal 3 15 5 2 2" xfId="8449"/>
    <cellStyle name="Normal 3 15 5 2 2 2" xfId="8450"/>
    <cellStyle name="Normal 3 15 5 3" xfId="8451"/>
    <cellStyle name="Normal 3 15 5 3 2" xfId="8452"/>
    <cellStyle name="Normal 3 15 5 3 2 2" xfId="8453"/>
    <cellStyle name="Normal 3 15 6" xfId="8454"/>
    <cellStyle name="Normal 3 15 6 2" xfId="8455"/>
    <cellStyle name="Normal 3 15 6 2 2" xfId="8456"/>
    <cellStyle name="Normal 3 15 6 2 2 2" xfId="8457"/>
    <cellStyle name="Normal 3 15 6 3" xfId="8458"/>
    <cellStyle name="Normal 3 15 6 3 2" xfId="8459"/>
    <cellStyle name="Normal 3 15 6 3 2 2" xfId="8460"/>
    <cellStyle name="Normal 3 15 7" xfId="8461"/>
    <cellStyle name="Normal 3 15 7 2" xfId="8462"/>
    <cellStyle name="Normal 3 15 7 2 2" xfId="8463"/>
    <cellStyle name="Normal 3 15 7 2 2 2" xfId="8464"/>
    <cellStyle name="Normal 3 15 7 3" xfId="8465"/>
    <cellStyle name="Normal 3 15 7 3 2" xfId="8466"/>
    <cellStyle name="Normal 3 15 7 3 2 2" xfId="8467"/>
    <cellStyle name="Normal 3 15 8" xfId="8468"/>
    <cellStyle name="Normal 3 15 8 2" xfId="8469"/>
    <cellStyle name="Normal 3 15 8 2 2" xfId="8470"/>
    <cellStyle name="Normal 3 15 8 2 2 2" xfId="8471"/>
    <cellStyle name="Normal 3 15 8 3" xfId="8472"/>
    <cellStyle name="Normal 3 15 8 3 2" xfId="8473"/>
    <cellStyle name="Normal 3 15 8 3 2 2" xfId="8474"/>
    <cellStyle name="Normal 3 15 9" xfId="8475"/>
    <cellStyle name="Normal 3 15 9 2" xfId="8476"/>
    <cellStyle name="Normal 3 15 9 2 2" xfId="8477"/>
    <cellStyle name="Normal 3 15 9 2 2 2" xfId="8478"/>
    <cellStyle name="Normal 3 15 9 3" xfId="8479"/>
    <cellStyle name="Normal 3 15 9 3 2" xfId="8480"/>
    <cellStyle name="Normal 3 15 9 3 2 2" xfId="8481"/>
    <cellStyle name="Normal 3 16" xfId="8482"/>
    <cellStyle name="Normal 3 16 10" xfId="8483"/>
    <cellStyle name="Normal 3 16 10 2" xfId="8484"/>
    <cellStyle name="Normal 3 16 10 2 2" xfId="8485"/>
    <cellStyle name="Normal 3 16 10 2 2 2" xfId="8486"/>
    <cellStyle name="Normal 3 16 10 3" xfId="8487"/>
    <cellStyle name="Normal 3 16 10 3 2" xfId="8488"/>
    <cellStyle name="Normal 3 16 10 3 2 2" xfId="8489"/>
    <cellStyle name="Normal 3 16 11" xfId="8490"/>
    <cellStyle name="Normal 3 16 11 2" xfId="8491"/>
    <cellStyle name="Normal 3 16 11 2 2" xfId="8492"/>
    <cellStyle name="Normal 3 16 11 2 2 2" xfId="8493"/>
    <cellStyle name="Normal 3 16 11 3" xfId="8494"/>
    <cellStyle name="Normal 3 16 11 3 2" xfId="8495"/>
    <cellStyle name="Normal 3 16 11 3 2 2" xfId="8496"/>
    <cellStyle name="Normal 3 16 12" xfId="8497"/>
    <cellStyle name="Normal 3 16 12 2" xfId="8498"/>
    <cellStyle name="Normal 3 16 12 2 2" xfId="8499"/>
    <cellStyle name="Normal 3 16 12 2 2 2" xfId="8500"/>
    <cellStyle name="Normal 3 16 12 3" xfId="8501"/>
    <cellStyle name="Normal 3 16 12 3 2" xfId="8502"/>
    <cellStyle name="Normal 3 16 12 3 2 2" xfId="8503"/>
    <cellStyle name="Normal 3 16 13" xfId="8504"/>
    <cellStyle name="Normal 3 16 13 2" xfId="8505"/>
    <cellStyle name="Normal 3 16 13 2 2" xfId="8506"/>
    <cellStyle name="Normal 3 16 13 2 2 2" xfId="8507"/>
    <cellStyle name="Normal 3 16 13 3" xfId="8508"/>
    <cellStyle name="Normal 3 16 13 3 2" xfId="8509"/>
    <cellStyle name="Normal 3 16 13 3 2 2" xfId="8510"/>
    <cellStyle name="Normal 3 16 14" xfId="8511"/>
    <cellStyle name="Normal 3 16 14 2" xfId="8512"/>
    <cellStyle name="Normal 3 16 14 2 2" xfId="8513"/>
    <cellStyle name="Normal 3 16 14 2 2 2" xfId="8514"/>
    <cellStyle name="Normal 3 16 14 3" xfId="8515"/>
    <cellStyle name="Normal 3 16 14 3 2" xfId="8516"/>
    <cellStyle name="Normal 3 16 14 3 2 2" xfId="8517"/>
    <cellStyle name="Normal 3 16 15" xfId="8518"/>
    <cellStyle name="Normal 3 16 15 2" xfId="8519"/>
    <cellStyle name="Normal 3 16 15 2 2" xfId="8520"/>
    <cellStyle name="Normal 3 16 15 2 2 2" xfId="8521"/>
    <cellStyle name="Normal 3 16 15 3" xfId="8522"/>
    <cellStyle name="Normal 3 16 15 3 2" xfId="8523"/>
    <cellStyle name="Normal 3 16 15 3 2 2" xfId="8524"/>
    <cellStyle name="Normal 3 16 16" xfId="8525"/>
    <cellStyle name="Normal 3 16 16 2" xfId="8526"/>
    <cellStyle name="Normal 3 16 16 2 2" xfId="8527"/>
    <cellStyle name="Normal 3 16 16 2 2 2" xfId="8528"/>
    <cellStyle name="Normal 3 16 16 3" xfId="8529"/>
    <cellStyle name="Normal 3 16 16 3 2" xfId="8530"/>
    <cellStyle name="Normal 3 16 16 3 2 2" xfId="8531"/>
    <cellStyle name="Normal 3 16 17" xfId="8532"/>
    <cellStyle name="Normal 3 16 17 2" xfId="8533"/>
    <cellStyle name="Normal 3 16 17 2 2" xfId="8534"/>
    <cellStyle name="Normal 3 16 17 2 2 2" xfId="8535"/>
    <cellStyle name="Normal 3 16 17 3" xfId="8536"/>
    <cellStyle name="Normal 3 16 17 3 2" xfId="8537"/>
    <cellStyle name="Normal 3 16 17 3 2 2" xfId="8538"/>
    <cellStyle name="Normal 3 16 18" xfId="8539"/>
    <cellStyle name="Normal 3 16 18 2" xfId="8540"/>
    <cellStyle name="Normal 3 16 18 2 2" xfId="8541"/>
    <cellStyle name="Normal 3 16 18 2 2 2" xfId="8542"/>
    <cellStyle name="Normal 3 16 18 3" xfId="8543"/>
    <cellStyle name="Normal 3 16 18 3 2" xfId="8544"/>
    <cellStyle name="Normal 3 16 18 3 2 2" xfId="8545"/>
    <cellStyle name="Normal 3 16 19" xfId="8546"/>
    <cellStyle name="Normal 3 16 19 2" xfId="8547"/>
    <cellStyle name="Normal 3 16 19 2 2" xfId="8548"/>
    <cellStyle name="Normal 3 16 19 2 2 2" xfId="8549"/>
    <cellStyle name="Normal 3 16 19 3" xfId="8550"/>
    <cellStyle name="Normal 3 16 19 3 2" xfId="8551"/>
    <cellStyle name="Normal 3 16 19 3 2 2" xfId="8552"/>
    <cellStyle name="Normal 3 16 2" xfId="8553"/>
    <cellStyle name="Normal 3 16 2 2" xfId="8554"/>
    <cellStyle name="Normal 3 16 2 2 2" xfId="8555"/>
    <cellStyle name="Normal 3 16 2 2 2 2" xfId="8556"/>
    <cellStyle name="Normal 3 16 2 3" xfId="8557"/>
    <cellStyle name="Normal 3 16 2 3 2" xfId="8558"/>
    <cellStyle name="Normal 3 16 2 3 2 2" xfId="8559"/>
    <cellStyle name="Normal 3 16 20" xfId="8560"/>
    <cellStyle name="Normal 3 16 20 2" xfId="8561"/>
    <cellStyle name="Normal 3 16 20 2 2" xfId="8562"/>
    <cellStyle name="Normal 3 16 20 2 2 2" xfId="8563"/>
    <cellStyle name="Normal 3 16 20 3" xfId="8564"/>
    <cellStyle name="Normal 3 16 20 3 2" xfId="8565"/>
    <cellStyle name="Normal 3 16 20 3 2 2" xfId="8566"/>
    <cellStyle name="Normal 3 16 21" xfId="8567"/>
    <cellStyle name="Normal 3 16 21 2" xfId="8568"/>
    <cellStyle name="Normal 3 16 21 2 2" xfId="8569"/>
    <cellStyle name="Normal 3 16 21 2 2 2" xfId="8570"/>
    <cellStyle name="Normal 3 16 21 3" xfId="8571"/>
    <cellStyle name="Normal 3 16 21 3 2" xfId="8572"/>
    <cellStyle name="Normal 3 16 21 3 2 2" xfId="8573"/>
    <cellStyle name="Normal 3 16 22" xfId="8574"/>
    <cellStyle name="Normal 3 16 22 2" xfId="8575"/>
    <cellStyle name="Normal 3 16 22 2 2" xfId="8576"/>
    <cellStyle name="Normal 3 16 22 2 2 2" xfId="8577"/>
    <cellStyle name="Normal 3 16 22 3" xfId="8578"/>
    <cellStyle name="Normal 3 16 22 3 2" xfId="8579"/>
    <cellStyle name="Normal 3 16 22 3 2 2" xfId="8580"/>
    <cellStyle name="Normal 3 16 23" xfId="8581"/>
    <cellStyle name="Normal 3 16 23 2" xfId="8582"/>
    <cellStyle name="Normal 3 16 23 2 2" xfId="8583"/>
    <cellStyle name="Normal 3 16 23 2 2 2" xfId="8584"/>
    <cellStyle name="Normal 3 16 23 3" xfId="8585"/>
    <cellStyle name="Normal 3 16 23 3 2" xfId="8586"/>
    <cellStyle name="Normal 3 16 23 3 2 2" xfId="8587"/>
    <cellStyle name="Normal 3 16 24" xfId="8588"/>
    <cellStyle name="Normal 3 16 24 2" xfId="8589"/>
    <cellStyle name="Normal 3 16 24 2 2" xfId="8590"/>
    <cellStyle name="Normal 3 16 25" xfId="8591"/>
    <cellStyle name="Normal 3 16 25 2" xfId="8592"/>
    <cellStyle name="Normal 3 16 25 2 2" xfId="8593"/>
    <cellStyle name="Normal 3 16 3" xfId="8594"/>
    <cellStyle name="Normal 3 16 3 2" xfId="8595"/>
    <cellStyle name="Normal 3 16 3 2 2" xfId="8596"/>
    <cellStyle name="Normal 3 16 3 2 2 2" xfId="8597"/>
    <cellStyle name="Normal 3 16 3 3" xfId="8598"/>
    <cellStyle name="Normal 3 16 3 3 2" xfId="8599"/>
    <cellStyle name="Normal 3 16 3 3 2 2" xfId="8600"/>
    <cellStyle name="Normal 3 16 4" xfId="8601"/>
    <cellStyle name="Normal 3 16 4 2" xfId="8602"/>
    <cellStyle name="Normal 3 16 4 2 2" xfId="8603"/>
    <cellStyle name="Normal 3 16 4 2 2 2" xfId="8604"/>
    <cellStyle name="Normal 3 16 4 3" xfId="8605"/>
    <cellStyle name="Normal 3 16 4 3 2" xfId="8606"/>
    <cellStyle name="Normal 3 16 4 3 2 2" xfId="8607"/>
    <cellStyle name="Normal 3 16 5" xfId="8608"/>
    <cellStyle name="Normal 3 16 5 2" xfId="8609"/>
    <cellStyle name="Normal 3 16 5 2 2" xfId="8610"/>
    <cellStyle name="Normal 3 16 5 2 2 2" xfId="8611"/>
    <cellStyle name="Normal 3 16 5 3" xfId="8612"/>
    <cellStyle name="Normal 3 16 5 3 2" xfId="8613"/>
    <cellStyle name="Normal 3 16 5 3 2 2" xfId="8614"/>
    <cellStyle name="Normal 3 16 6" xfId="8615"/>
    <cellStyle name="Normal 3 16 6 2" xfId="8616"/>
    <cellStyle name="Normal 3 16 6 2 2" xfId="8617"/>
    <cellStyle name="Normal 3 16 6 2 2 2" xfId="8618"/>
    <cellStyle name="Normal 3 16 6 3" xfId="8619"/>
    <cellStyle name="Normal 3 16 6 3 2" xfId="8620"/>
    <cellStyle name="Normal 3 16 6 3 2 2" xfId="8621"/>
    <cellStyle name="Normal 3 16 7" xfId="8622"/>
    <cellStyle name="Normal 3 16 7 2" xfId="8623"/>
    <cellStyle name="Normal 3 16 7 2 2" xfId="8624"/>
    <cellStyle name="Normal 3 16 7 2 2 2" xfId="8625"/>
    <cellStyle name="Normal 3 16 7 3" xfId="8626"/>
    <cellStyle name="Normal 3 16 7 3 2" xfId="8627"/>
    <cellStyle name="Normal 3 16 7 3 2 2" xfId="8628"/>
    <cellStyle name="Normal 3 16 8" xfId="8629"/>
    <cellStyle name="Normal 3 16 8 2" xfId="8630"/>
    <cellStyle name="Normal 3 16 8 2 2" xfId="8631"/>
    <cellStyle name="Normal 3 16 8 2 2 2" xfId="8632"/>
    <cellStyle name="Normal 3 16 8 3" xfId="8633"/>
    <cellStyle name="Normal 3 16 8 3 2" xfId="8634"/>
    <cellStyle name="Normal 3 16 8 3 2 2" xfId="8635"/>
    <cellStyle name="Normal 3 16 9" xfId="8636"/>
    <cellStyle name="Normal 3 16 9 2" xfId="8637"/>
    <cellStyle name="Normal 3 16 9 2 2" xfId="8638"/>
    <cellStyle name="Normal 3 16 9 2 2 2" xfId="8639"/>
    <cellStyle name="Normal 3 16 9 3" xfId="8640"/>
    <cellStyle name="Normal 3 16 9 3 2" xfId="8641"/>
    <cellStyle name="Normal 3 16 9 3 2 2" xfId="8642"/>
    <cellStyle name="Normal 3 17" xfId="8643"/>
    <cellStyle name="Normal 3 17 10" xfId="8644"/>
    <cellStyle name="Normal 3 17 10 2" xfId="8645"/>
    <cellStyle name="Normal 3 17 10 2 2" xfId="8646"/>
    <cellStyle name="Normal 3 17 10 2 2 2" xfId="8647"/>
    <cellStyle name="Normal 3 17 10 3" xfId="8648"/>
    <cellStyle name="Normal 3 17 10 3 2" xfId="8649"/>
    <cellStyle name="Normal 3 17 10 3 2 2" xfId="8650"/>
    <cellStyle name="Normal 3 17 11" xfId="8651"/>
    <cellStyle name="Normal 3 17 11 2" xfId="8652"/>
    <cellStyle name="Normal 3 17 11 2 2" xfId="8653"/>
    <cellStyle name="Normal 3 17 11 2 2 2" xfId="8654"/>
    <cellStyle name="Normal 3 17 11 3" xfId="8655"/>
    <cellStyle name="Normal 3 17 11 3 2" xfId="8656"/>
    <cellStyle name="Normal 3 17 11 3 2 2" xfId="8657"/>
    <cellStyle name="Normal 3 17 12" xfId="8658"/>
    <cellStyle name="Normal 3 17 12 2" xfId="8659"/>
    <cellStyle name="Normal 3 17 12 2 2" xfId="8660"/>
    <cellStyle name="Normal 3 17 12 2 2 2" xfId="8661"/>
    <cellStyle name="Normal 3 17 12 3" xfId="8662"/>
    <cellStyle name="Normal 3 17 12 3 2" xfId="8663"/>
    <cellStyle name="Normal 3 17 12 3 2 2" xfId="8664"/>
    <cellStyle name="Normal 3 17 13" xfId="8665"/>
    <cellStyle name="Normal 3 17 13 2" xfId="8666"/>
    <cellStyle name="Normal 3 17 13 2 2" xfId="8667"/>
    <cellStyle name="Normal 3 17 13 2 2 2" xfId="8668"/>
    <cellStyle name="Normal 3 17 13 3" xfId="8669"/>
    <cellStyle name="Normal 3 17 13 3 2" xfId="8670"/>
    <cellStyle name="Normal 3 17 13 3 2 2" xfId="8671"/>
    <cellStyle name="Normal 3 17 14" xfId="8672"/>
    <cellStyle name="Normal 3 17 14 2" xfId="8673"/>
    <cellStyle name="Normal 3 17 14 2 2" xfId="8674"/>
    <cellStyle name="Normal 3 17 14 2 2 2" xfId="8675"/>
    <cellStyle name="Normal 3 17 14 3" xfId="8676"/>
    <cellStyle name="Normal 3 17 14 3 2" xfId="8677"/>
    <cellStyle name="Normal 3 17 14 3 2 2" xfId="8678"/>
    <cellStyle name="Normal 3 17 15" xfId="8679"/>
    <cellStyle name="Normal 3 17 15 2" xfId="8680"/>
    <cellStyle name="Normal 3 17 15 2 2" xfId="8681"/>
    <cellStyle name="Normal 3 17 15 2 2 2" xfId="8682"/>
    <cellStyle name="Normal 3 17 15 3" xfId="8683"/>
    <cellStyle name="Normal 3 17 15 3 2" xfId="8684"/>
    <cellStyle name="Normal 3 17 15 3 2 2" xfId="8685"/>
    <cellStyle name="Normal 3 17 16" xfId="8686"/>
    <cellStyle name="Normal 3 17 16 2" xfId="8687"/>
    <cellStyle name="Normal 3 17 16 2 2" xfId="8688"/>
    <cellStyle name="Normal 3 17 16 2 2 2" xfId="8689"/>
    <cellStyle name="Normal 3 17 16 3" xfId="8690"/>
    <cellStyle name="Normal 3 17 16 3 2" xfId="8691"/>
    <cellStyle name="Normal 3 17 16 3 2 2" xfId="8692"/>
    <cellStyle name="Normal 3 17 17" xfId="8693"/>
    <cellStyle name="Normal 3 17 17 2" xfId="8694"/>
    <cellStyle name="Normal 3 17 17 2 2" xfId="8695"/>
    <cellStyle name="Normal 3 17 17 2 2 2" xfId="8696"/>
    <cellStyle name="Normal 3 17 17 3" xfId="8697"/>
    <cellStyle name="Normal 3 17 17 3 2" xfId="8698"/>
    <cellStyle name="Normal 3 17 17 3 2 2" xfId="8699"/>
    <cellStyle name="Normal 3 17 18" xfId="8700"/>
    <cellStyle name="Normal 3 17 18 2" xfId="8701"/>
    <cellStyle name="Normal 3 17 18 2 2" xfId="8702"/>
    <cellStyle name="Normal 3 17 18 2 2 2" xfId="8703"/>
    <cellStyle name="Normal 3 17 18 3" xfId="8704"/>
    <cellStyle name="Normal 3 17 18 3 2" xfId="8705"/>
    <cellStyle name="Normal 3 17 18 3 2 2" xfId="8706"/>
    <cellStyle name="Normal 3 17 19" xfId="8707"/>
    <cellStyle name="Normal 3 17 19 2" xfId="8708"/>
    <cellStyle name="Normal 3 17 19 2 2" xfId="8709"/>
    <cellStyle name="Normal 3 17 19 2 2 2" xfId="8710"/>
    <cellStyle name="Normal 3 17 19 3" xfId="8711"/>
    <cellStyle name="Normal 3 17 19 3 2" xfId="8712"/>
    <cellStyle name="Normal 3 17 19 3 2 2" xfId="8713"/>
    <cellStyle name="Normal 3 17 2" xfId="8714"/>
    <cellStyle name="Normal 3 17 2 2" xfId="8715"/>
    <cellStyle name="Normal 3 17 2 2 2" xfId="8716"/>
    <cellStyle name="Normal 3 17 2 2 2 2" xfId="8717"/>
    <cellStyle name="Normal 3 17 2 3" xfId="8718"/>
    <cellStyle name="Normal 3 17 2 3 2" xfId="8719"/>
    <cellStyle name="Normal 3 17 2 3 2 2" xfId="8720"/>
    <cellStyle name="Normal 3 17 20" xfId="8721"/>
    <cellStyle name="Normal 3 17 20 2" xfId="8722"/>
    <cellStyle name="Normal 3 17 20 2 2" xfId="8723"/>
    <cellStyle name="Normal 3 17 20 2 2 2" xfId="8724"/>
    <cellStyle name="Normal 3 17 20 3" xfId="8725"/>
    <cellStyle name="Normal 3 17 20 3 2" xfId="8726"/>
    <cellStyle name="Normal 3 17 20 3 2 2" xfId="8727"/>
    <cellStyle name="Normal 3 17 21" xfId="8728"/>
    <cellStyle name="Normal 3 17 21 2" xfId="8729"/>
    <cellStyle name="Normal 3 17 21 2 2" xfId="8730"/>
    <cellStyle name="Normal 3 17 21 2 2 2" xfId="8731"/>
    <cellStyle name="Normal 3 17 21 3" xfId="8732"/>
    <cellStyle name="Normal 3 17 21 3 2" xfId="8733"/>
    <cellStyle name="Normal 3 17 21 3 2 2" xfId="8734"/>
    <cellStyle name="Normal 3 17 22" xfId="8735"/>
    <cellStyle name="Normal 3 17 22 2" xfId="8736"/>
    <cellStyle name="Normal 3 17 22 2 2" xfId="8737"/>
    <cellStyle name="Normal 3 17 22 2 2 2" xfId="8738"/>
    <cellStyle name="Normal 3 17 22 3" xfId="8739"/>
    <cellStyle name="Normal 3 17 22 3 2" xfId="8740"/>
    <cellStyle name="Normal 3 17 22 3 2 2" xfId="8741"/>
    <cellStyle name="Normal 3 17 23" xfId="8742"/>
    <cellStyle name="Normal 3 17 23 2" xfId="8743"/>
    <cellStyle name="Normal 3 17 23 2 2" xfId="8744"/>
    <cellStyle name="Normal 3 17 23 2 2 2" xfId="8745"/>
    <cellStyle name="Normal 3 17 23 3" xfId="8746"/>
    <cellStyle name="Normal 3 17 23 3 2" xfId="8747"/>
    <cellStyle name="Normal 3 17 23 3 2 2" xfId="8748"/>
    <cellStyle name="Normal 3 17 24" xfId="8749"/>
    <cellStyle name="Normal 3 17 24 2" xfId="8750"/>
    <cellStyle name="Normal 3 17 24 2 2" xfId="8751"/>
    <cellStyle name="Normal 3 17 25" xfId="8752"/>
    <cellStyle name="Normal 3 17 25 2" xfId="8753"/>
    <cellStyle name="Normal 3 17 25 2 2" xfId="8754"/>
    <cellStyle name="Normal 3 17 3" xfId="8755"/>
    <cellStyle name="Normal 3 17 3 2" xfId="8756"/>
    <cellStyle name="Normal 3 17 3 2 2" xfId="8757"/>
    <cellStyle name="Normal 3 17 3 2 2 2" xfId="8758"/>
    <cellStyle name="Normal 3 17 3 3" xfId="8759"/>
    <cellStyle name="Normal 3 17 3 3 2" xfId="8760"/>
    <cellStyle name="Normal 3 17 3 3 2 2" xfId="8761"/>
    <cellStyle name="Normal 3 17 4" xfId="8762"/>
    <cellStyle name="Normal 3 17 4 2" xfId="8763"/>
    <cellStyle name="Normal 3 17 4 2 2" xfId="8764"/>
    <cellStyle name="Normal 3 17 4 2 2 2" xfId="8765"/>
    <cellStyle name="Normal 3 17 4 3" xfId="8766"/>
    <cellStyle name="Normal 3 17 4 3 2" xfId="8767"/>
    <cellStyle name="Normal 3 17 4 3 2 2" xfId="8768"/>
    <cellStyle name="Normal 3 17 5" xfId="8769"/>
    <cellStyle name="Normal 3 17 5 2" xfId="8770"/>
    <cellStyle name="Normal 3 17 5 2 2" xfId="8771"/>
    <cellStyle name="Normal 3 17 5 2 2 2" xfId="8772"/>
    <cellStyle name="Normal 3 17 5 3" xfId="8773"/>
    <cellStyle name="Normal 3 17 5 3 2" xfId="8774"/>
    <cellStyle name="Normal 3 17 5 3 2 2" xfId="8775"/>
    <cellStyle name="Normal 3 17 6" xfId="8776"/>
    <cellStyle name="Normal 3 17 6 2" xfId="8777"/>
    <cellStyle name="Normal 3 17 6 2 2" xfId="8778"/>
    <cellStyle name="Normal 3 17 6 2 2 2" xfId="8779"/>
    <cellStyle name="Normal 3 17 6 3" xfId="8780"/>
    <cellStyle name="Normal 3 17 6 3 2" xfId="8781"/>
    <cellStyle name="Normal 3 17 6 3 2 2" xfId="8782"/>
    <cellStyle name="Normal 3 17 7" xfId="8783"/>
    <cellStyle name="Normal 3 17 7 2" xfId="8784"/>
    <cellStyle name="Normal 3 17 7 2 2" xfId="8785"/>
    <cellStyle name="Normal 3 17 7 2 2 2" xfId="8786"/>
    <cellStyle name="Normal 3 17 7 3" xfId="8787"/>
    <cellStyle name="Normal 3 17 7 3 2" xfId="8788"/>
    <cellStyle name="Normal 3 17 7 3 2 2" xfId="8789"/>
    <cellStyle name="Normal 3 17 8" xfId="8790"/>
    <cellStyle name="Normal 3 17 8 2" xfId="8791"/>
    <cellStyle name="Normal 3 17 8 2 2" xfId="8792"/>
    <cellStyle name="Normal 3 17 8 2 2 2" xfId="8793"/>
    <cellStyle name="Normal 3 17 8 3" xfId="8794"/>
    <cellStyle name="Normal 3 17 8 3 2" xfId="8795"/>
    <cellStyle name="Normal 3 17 8 3 2 2" xfId="8796"/>
    <cellStyle name="Normal 3 17 9" xfId="8797"/>
    <cellStyle name="Normal 3 17 9 2" xfId="8798"/>
    <cellStyle name="Normal 3 17 9 2 2" xfId="8799"/>
    <cellStyle name="Normal 3 17 9 2 2 2" xfId="8800"/>
    <cellStyle name="Normal 3 17 9 3" xfId="8801"/>
    <cellStyle name="Normal 3 17 9 3 2" xfId="8802"/>
    <cellStyle name="Normal 3 17 9 3 2 2" xfId="8803"/>
    <cellStyle name="Normal 3 18" xfId="8804"/>
    <cellStyle name="Normal 3 18 10" xfId="8805"/>
    <cellStyle name="Normal 3 18 10 2" xfId="8806"/>
    <cellStyle name="Normal 3 18 10 2 2" xfId="8807"/>
    <cellStyle name="Normal 3 18 10 2 2 2" xfId="8808"/>
    <cellStyle name="Normal 3 18 10 3" xfId="8809"/>
    <cellStyle name="Normal 3 18 10 3 2" xfId="8810"/>
    <cellStyle name="Normal 3 18 10 3 2 2" xfId="8811"/>
    <cellStyle name="Normal 3 18 11" xfId="8812"/>
    <cellStyle name="Normal 3 18 11 2" xfId="8813"/>
    <cellStyle name="Normal 3 18 11 2 2" xfId="8814"/>
    <cellStyle name="Normal 3 18 11 2 2 2" xfId="8815"/>
    <cellStyle name="Normal 3 18 11 3" xfId="8816"/>
    <cellStyle name="Normal 3 18 11 3 2" xfId="8817"/>
    <cellStyle name="Normal 3 18 11 3 2 2" xfId="8818"/>
    <cellStyle name="Normal 3 18 12" xfId="8819"/>
    <cellStyle name="Normal 3 18 12 2" xfId="8820"/>
    <cellStyle name="Normal 3 18 12 2 2" xfId="8821"/>
    <cellStyle name="Normal 3 18 12 2 2 2" xfId="8822"/>
    <cellStyle name="Normal 3 18 12 3" xfId="8823"/>
    <cellStyle name="Normal 3 18 12 3 2" xfId="8824"/>
    <cellStyle name="Normal 3 18 12 3 2 2" xfId="8825"/>
    <cellStyle name="Normal 3 18 13" xfId="8826"/>
    <cellStyle name="Normal 3 18 13 2" xfId="8827"/>
    <cellStyle name="Normal 3 18 13 2 2" xfId="8828"/>
    <cellStyle name="Normal 3 18 13 2 2 2" xfId="8829"/>
    <cellStyle name="Normal 3 18 13 3" xfId="8830"/>
    <cellStyle name="Normal 3 18 13 3 2" xfId="8831"/>
    <cellStyle name="Normal 3 18 13 3 2 2" xfId="8832"/>
    <cellStyle name="Normal 3 18 14" xfId="8833"/>
    <cellStyle name="Normal 3 18 14 2" xfId="8834"/>
    <cellStyle name="Normal 3 18 14 2 2" xfId="8835"/>
    <cellStyle name="Normal 3 18 14 2 2 2" xfId="8836"/>
    <cellStyle name="Normal 3 18 14 3" xfId="8837"/>
    <cellStyle name="Normal 3 18 14 3 2" xfId="8838"/>
    <cellStyle name="Normal 3 18 14 3 2 2" xfId="8839"/>
    <cellStyle name="Normal 3 18 15" xfId="8840"/>
    <cellStyle name="Normal 3 18 15 2" xfId="8841"/>
    <cellStyle name="Normal 3 18 15 2 2" xfId="8842"/>
    <cellStyle name="Normal 3 18 15 2 2 2" xfId="8843"/>
    <cellStyle name="Normal 3 18 15 3" xfId="8844"/>
    <cellStyle name="Normal 3 18 15 3 2" xfId="8845"/>
    <cellStyle name="Normal 3 18 15 3 2 2" xfId="8846"/>
    <cellStyle name="Normal 3 18 16" xfId="8847"/>
    <cellStyle name="Normal 3 18 16 2" xfId="8848"/>
    <cellStyle name="Normal 3 18 16 2 2" xfId="8849"/>
    <cellStyle name="Normal 3 18 16 2 2 2" xfId="8850"/>
    <cellStyle name="Normal 3 18 16 3" xfId="8851"/>
    <cellStyle name="Normal 3 18 16 3 2" xfId="8852"/>
    <cellStyle name="Normal 3 18 16 3 2 2" xfId="8853"/>
    <cellStyle name="Normal 3 18 17" xfId="8854"/>
    <cellStyle name="Normal 3 18 17 2" xfId="8855"/>
    <cellStyle name="Normal 3 18 17 2 2" xfId="8856"/>
    <cellStyle name="Normal 3 18 17 2 2 2" xfId="8857"/>
    <cellStyle name="Normal 3 18 17 3" xfId="8858"/>
    <cellStyle name="Normal 3 18 17 3 2" xfId="8859"/>
    <cellStyle name="Normal 3 18 17 3 2 2" xfId="8860"/>
    <cellStyle name="Normal 3 18 18" xfId="8861"/>
    <cellStyle name="Normal 3 18 18 2" xfId="8862"/>
    <cellStyle name="Normal 3 18 18 2 2" xfId="8863"/>
    <cellStyle name="Normal 3 18 18 2 2 2" xfId="8864"/>
    <cellStyle name="Normal 3 18 18 3" xfId="8865"/>
    <cellStyle name="Normal 3 18 18 3 2" xfId="8866"/>
    <cellStyle name="Normal 3 18 18 3 2 2" xfId="8867"/>
    <cellStyle name="Normal 3 18 19" xfId="8868"/>
    <cellStyle name="Normal 3 18 19 2" xfId="8869"/>
    <cellStyle name="Normal 3 18 19 2 2" xfId="8870"/>
    <cellStyle name="Normal 3 18 19 2 2 2" xfId="8871"/>
    <cellStyle name="Normal 3 18 19 3" xfId="8872"/>
    <cellStyle name="Normal 3 18 19 3 2" xfId="8873"/>
    <cellStyle name="Normal 3 18 19 3 2 2" xfId="8874"/>
    <cellStyle name="Normal 3 18 2" xfId="8875"/>
    <cellStyle name="Normal 3 18 2 2" xfId="8876"/>
    <cellStyle name="Normal 3 18 2 2 2" xfId="8877"/>
    <cellStyle name="Normal 3 18 2 2 2 2" xfId="8878"/>
    <cellStyle name="Normal 3 18 2 3" xfId="8879"/>
    <cellStyle name="Normal 3 18 2 3 2" xfId="8880"/>
    <cellStyle name="Normal 3 18 2 3 2 2" xfId="8881"/>
    <cellStyle name="Normal 3 18 20" xfId="8882"/>
    <cellStyle name="Normal 3 18 20 2" xfId="8883"/>
    <cellStyle name="Normal 3 18 20 2 2" xfId="8884"/>
    <cellStyle name="Normal 3 18 20 2 2 2" xfId="8885"/>
    <cellStyle name="Normal 3 18 20 3" xfId="8886"/>
    <cellStyle name="Normal 3 18 20 3 2" xfId="8887"/>
    <cellStyle name="Normal 3 18 20 3 2 2" xfId="8888"/>
    <cellStyle name="Normal 3 18 21" xfId="8889"/>
    <cellStyle name="Normal 3 18 21 2" xfId="8890"/>
    <cellStyle name="Normal 3 18 21 2 2" xfId="8891"/>
    <cellStyle name="Normal 3 18 21 2 2 2" xfId="8892"/>
    <cellStyle name="Normal 3 18 21 3" xfId="8893"/>
    <cellStyle name="Normal 3 18 21 3 2" xfId="8894"/>
    <cellStyle name="Normal 3 18 21 3 2 2" xfId="8895"/>
    <cellStyle name="Normal 3 18 22" xfId="8896"/>
    <cellStyle name="Normal 3 18 22 2" xfId="8897"/>
    <cellStyle name="Normal 3 18 22 2 2" xfId="8898"/>
    <cellStyle name="Normal 3 18 22 2 2 2" xfId="8899"/>
    <cellStyle name="Normal 3 18 22 3" xfId="8900"/>
    <cellStyle name="Normal 3 18 22 3 2" xfId="8901"/>
    <cellStyle name="Normal 3 18 22 3 2 2" xfId="8902"/>
    <cellStyle name="Normal 3 18 23" xfId="8903"/>
    <cellStyle name="Normal 3 18 23 2" xfId="8904"/>
    <cellStyle name="Normal 3 18 23 2 2" xfId="8905"/>
    <cellStyle name="Normal 3 18 23 2 2 2" xfId="8906"/>
    <cellStyle name="Normal 3 18 23 3" xfId="8907"/>
    <cellStyle name="Normal 3 18 23 3 2" xfId="8908"/>
    <cellStyle name="Normal 3 18 23 3 2 2" xfId="8909"/>
    <cellStyle name="Normal 3 18 24" xfId="8910"/>
    <cellStyle name="Normal 3 18 24 2" xfId="8911"/>
    <cellStyle name="Normal 3 18 24 2 2" xfId="8912"/>
    <cellStyle name="Normal 3 18 25" xfId="8913"/>
    <cellStyle name="Normal 3 18 25 2" xfId="8914"/>
    <cellStyle name="Normal 3 18 25 2 2" xfId="8915"/>
    <cellStyle name="Normal 3 18 3" xfId="8916"/>
    <cellStyle name="Normal 3 18 3 2" xfId="8917"/>
    <cellStyle name="Normal 3 18 3 2 2" xfId="8918"/>
    <cellStyle name="Normal 3 18 3 2 2 2" xfId="8919"/>
    <cellStyle name="Normal 3 18 3 3" xfId="8920"/>
    <cellStyle name="Normal 3 18 3 3 2" xfId="8921"/>
    <cellStyle name="Normal 3 18 3 3 2 2" xfId="8922"/>
    <cellStyle name="Normal 3 18 4" xfId="8923"/>
    <cellStyle name="Normal 3 18 4 2" xfId="8924"/>
    <cellStyle name="Normal 3 18 4 2 2" xfId="8925"/>
    <cellStyle name="Normal 3 18 4 2 2 2" xfId="8926"/>
    <cellStyle name="Normal 3 18 4 3" xfId="8927"/>
    <cellStyle name="Normal 3 18 4 3 2" xfId="8928"/>
    <cellStyle name="Normal 3 18 4 3 2 2" xfId="8929"/>
    <cellStyle name="Normal 3 18 5" xfId="8930"/>
    <cellStyle name="Normal 3 18 5 2" xfId="8931"/>
    <cellStyle name="Normal 3 18 5 2 2" xfId="8932"/>
    <cellStyle name="Normal 3 18 5 2 2 2" xfId="8933"/>
    <cellStyle name="Normal 3 18 5 3" xfId="8934"/>
    <cellStyle name="Normal 3 18 5 3 2" xfId="8935"/>
    <cellStyle name="Normal 3 18 5 3 2 2" xfId="8936"/>
    <cellStyle name="Normal 3 18 6" xfId="8937"/>
    <cellStyle name="Normal 3 18 6 2" xfId="8938"/>
    <cellStyle name="Normal 3 18 6 2 2" xfId="8939"/>
    <cellStyle name="Normal 3 18 6 2 2 2" xfId="8940"/>
    <cellStyle name="Normal 3 18 6 3" xfId="8941"/>
    <cellStyle name="Normal 3 18 6 3 2" xfId="8942"/>
    <cellStyle name="Normal 3 18 6 3 2 2" xfId="8943"/>
    <cellStyle name="Normal 3 18 7" xfId="8944"/>
    <cellStyle name="Normal 3 18 7 2" xfId="8945"/>
    <cellStyle name="Normal 3 18 7 2 2" xfId="8946"/>
    <cellStyle name="Normal 3 18 7 2 2 2" xfId="8947"/>
    <cellStyle name="Normal 3 18 7 3" xfId="8948"/>
    <cellStyle name="Normal 3 18 7 3 2" xfId="8949"/>
    <cellStyle name="Normal 3 18 7 3 2 2" xfId="8950"/>
    <cellStyle name="Normal 3 18 8" xfId="8951"/>
    <cellStyle name="Normal 3 18 8 2" xfId="8952"/>
    <cellStyle name="Normal 3 18 8 2 2" xfId="8953"/>
    <cellStyle name="Normal 3 18 8 2 2 2" xfId="8954"/>
    <cellStyle name="Normal 3 18 8 3" xfId="8955"/>
    <cellStyle name="Normal 3 18 8 3 2" xfId="8956"/>
    <cellStyle name="Normal 3 18 8 3 2 2" xfId="8957"/>
    <cellStyle name="Normal 3 18 9" xfId="8958"/>
    <cellStyle name="Normal 3 18 9 2" xfId="8959"/>
    <cellStyle name="Normal 3 18 9 2 2" xfId="8960"/>
    <cellStyle name="Normal 3 18 9 2 2 2" xfId="8961"/>
    <cellStyle name="Normal 3 18 9 3" xfId="8962"/>
    <cellStyle name="Normal 3 18 9 3 2" xfId="8963"/>
    <cellStyle name="Normal 3 18 9 3 2 2" xfId="8964"/>
    <cellStyle name="Normal 3 19" xfId="8965"/>
    <cellStyle name="Normal 3 19 10" xfId="8966"/>
    <cellStyle name="Normal 3 19 10 2" xfId="8967"/>
    <cellStyle name="Normal 3 19 10 2 2" xfId="8968"/>
    <cellStyle name="Normal 3 19 10 2 2 2" xfId="8969"/>
    <cellStyle name="Normal 3 19 10 3" xfId="8970"/>
    <cellStyle name="Normal 3 19 10 3 2" xfId="8971"/>
    <cellStyle name="Normal 3 19 10 3 2 2" xfId="8972"/>
    <cellStyle name="Normal 3 19 11" xfId="8973"/>
    <cellStyle name="Normal 3 19 11 2" xfId="8974"/>
    <cellStyle name="Normal 3 19 11 2 2" xfId="8975"/>
    <cellStyle name="Normal 3 19 11 2 2 2" xfId="8976"/>
    <cellStyle name="Normal 3 19 11 3" xfId="8977"/>
    <cellStyle name="Normal 3 19 11 3 2" xfId="8978"/>
    <cellStyle name="Normal 3 19 11 3 2 2" xfId="8979"/>
    <cellStyle name="Normal 3 19 12" xfId="8980"/>
    <cellStyle name="Normal 3 19 12 2" xfId="8981"/>
    <cellStyle name="Normal 3 19 12 2 2" xfId="8982"/>
    <cellStyle name="Normal 3 19 12 2 2 2" xfId="8983"/>
    <cellStyle name="Normal 3 19 12 3" xfId="8984"/>
    <cellStyle name="Normal 3 19 12 3 2" xfId="8985"/>
    <cellStyle name="Normal 3 19 12 3 2 2" xfId="8986"/>
    <cellStyle name="Normal 3 19 13" xfId="8987"/>
    <cellStyle name="Normal 3 19 13 2" xfId="8988"/>
    <cellStyle name="Normal 3 19 13 2 2" xfId="8989"/>
    <cellStyle name="Normal 3 19 13 2 2 2" xfId="8990"/>
    <cellStyle name="Normal 3 19 13 3" xfId="8991"/>
    <cellStyle name="Normal 3 19 13 3 2" xfId="8992"/>
    <cellStyle name="Normal 3 19 13 3 2 2" xfId="8993"/>
    <cellStyle name="Normal 3 19 14" xfId="8994"/>
    <cellStyle name="Normal 3 19 14 2" xfId="8995"/>
    <cellStyle name="Normal 3 19 14 2 2" xfId="8996"/>
    <cellStyle name="Normal 3 19 14 2 2 2" xfId="8997"/>
    <cellStyle name="Normal 3 19 14 3" xfId="8998"/>
    <cellStyle name="Normal 3 19 14 3 2" xfId="8999"/>
    <cellStyle name="Normal 3 19 14 3 2 2" xfId="9000"/>
    <cellStyle name="Normal 3 19 15" xfId="9001"/>
    <cellStyle name="Normal 3 19 15 2" xfId="9002"/>
    <cellStyle name="Normal 3 19 15 2 2" xfId="9003"/>
    <cellStyle name="Normal 3 19 15 2 2 2" xfId="9004"/>
    <cellStyle name="Normal 3 19 15 3" xfId="9005"/>
    <cellStyle name="Normal 3 19 15 3 2" xfId="9006"/>
    <cellStyle name="Normal 3 19 15 3 2 2" xfId="9007"/>
    <cellStyle name="Normal 3 19 16" xfId="9008"/>
    <cellStyle name="Normal 3 19 16 2" xfId="9009"/>
    <cellStyle name="Normal 3 19 16 2 2" xfId="9010"/>
    <cellStyle name="Normal 3 19 16 2 2 2" xfId="9011"/>
    <cellStyle name="Normal 3 19 16 3" xfId="9012"/>
    <cellStyle name="Normal 3 19 16 3 2" xfId="9013"/>
    <cellStyle name="Normal 3 19 16 3 2 2" xfId="9014"/>
    <cellStyle name="Normal 3 19 17" xfId="9015"/>
    <cellStyle name="Normal 3 19 17 2" xfId="9016"/>
    <cellStyle name="Normal 3 19 17 2 2" xfId="9017"/>
    <cellStyle name="Normal 3 19 17 2 2 2" xfId="9018"/>
    <cellStyle name="Normal 3 19 17 3" xfId="9019"/>
    <cellStyle name="Normal 3 19 17 3 2" xfId="9020"/>
    <cellStyle name="Normal 3 19 17 3 2 2" xfId="9021"/>
    <cellStyle name="Normal 3 19 18" xfId="9022"/>
    <cellStyle name="Normal 3 19 18 2" xfId="9023"/>
    <cellStyle name="Normal 3 19 18 2 2" xfId="9024"/>
    <cellStyle name="Normal 3 19 18 2 2 2" xfId="9025"/>
    <cellStyle name="Normal 3 19 18 3" xfId="9026"/>
    <cellStyle name="Normal 3 19 18 3 2" xfId="9027"/>
    <cellStyle name="Normal 3 19 18 3 2 2" xfId="9028"/>
    <cellStyle name="Normal 3 19 19" xfId="9029"/>
    <cellStyle name="Normal 3 19 19 2" xfId="9030"/>
    <cellStyle name="Normal 3 19 19 2 2" xfId="9031"/>
    <cellStyle name="Normal 3 19 19 2 2 2" xfId="9032"/>
    <cellStyle name="Normal 3 19 19 3" xfId="9033"/>
    <cellStyle name="Normal 3 19 19 3 2" xfId="9034"/>
    <cellStyle name="Normal 3 19 19 3 2 2" xfId="9035"/>
    <cellStyle name="Normal 3 19 2" xfId="9036"/>
    <cellStyle name="Normal 3 19 2 2" xfId="9037"/>
    <cellStyle name="Normal 3 19 2 2 2" xfId="9038"/>
    <cellStyle name="Normal 3 19 2 2 2 2" xfId="9039"/>
    <cellStyle name="Normal 3 19 2 3" xfId="9040"/>
    <cellStyle name="Normal 3 19 2 3 2" xfId="9041"/>
    <cellStyle name="Normal 3 19 2 3 2 2" xfId="9042"/>
    <cellStyle name="Normal 3 19 20" xfId="9043"/>
    <cellStyle name="Normal 3 19 20 2" xfId="9044"/>
    <cellStyle name="Normal 3 19 20 2 2" xfId="9045"/>
    <cellStyle name="Normal 3 19 20 2 2 2" xfId="9046"/>
    <cellStyle name="Normal 3 19 20 3" xfId="9047"/>
    <cellStyle name="Normal 3 19 20 3 2" xfId="9048"/>
    <cellStyle name="Normal 3 19 20 3 2 2" xfId="9049"/>
    <cellStyle name="Normal 3 19 21" xfId="9050"/>
    <cellStyle name="Normal 3 19 21 2" xfId="9051"/>
    <cellStyle name="Normal 3 19 21 2 2" xfId="9052"/>
    <cellStyle name="Normal 3 19 21 2 2 2" xfId="9053"/>
    <cellStyle name="Normal 3 19 21 3" xfId="9054"/>
    <cellStyle name="Normal 3 19 21 3 2" xfId="9055"/>
    <cellStyle name="Normal 3 19 21 3 2 2" xfId="9056"/>
    <cellStyle name="Normal 3 19 22" xfId="9057"/>
    <cellStyle name="Normal 3 19 22 2" xfId="9058"/>
    <cellStyle name="Normal 3 19 22 2 2" xfId="9059"/>
    <cellStyle name="Normal 3 19 22 2 2 2" xfId="9060"/>
    <cellStyle name="Normal 3 19 22 3" xfId="9061"/>
    <cellStyle name="Normal 3 19 22 3 2" xfId="9062"/>
    <cellStyle name="Normal 3 19 22 3 2 2" xfId="9063"/>
    <cellStyle name="Normal 3 19 23" xfId="9064"/>
    <cellStyle name="Normal 3 19 23 2" xfId="9065"/>
    <cellStyle name="Normal 3 19 23 2 2" xfId="9066"/>
    <cellStyle name="Normal 3 19 23 2 2 2" xfId="9067"/>
    <cellStyle name="Normal 3 19 23 3" xfId="9068"/>
    <cellStyle name="Normal 3 19 23 3 2" xfId="9069"/>
    <cellStyle name="Normal 3 19 23 3 2 2" xfId="9070"/>
    <cellStyle name="Normal 3 19 24" xfId="9071"/>
    <cellStyle name="Normal 3 19 24 2" xfId="9072"/>
    <cellStyle name="Normal 3 19 24 2 2" xfId="9073"/>
    <cellStyle name="Normal 3 19 25" xfId="9074"/>
    <cellStyle name="Normal 3 19 25 2" xfId="9075"/>
    <cellStyle name="Normal 3 19 25 2 2" xfId="9076"/>
    <cellStyle name="Normal 3 19 3" xfId="9077"/>
    <cellStyle name="Normal 3 19 3 2" xfId="9078"/>
    <cellStyle name="Normal 3 19 3 2 2" xfId="9079"/>
    <cellStyle name="Normal 3 19 3 2 2 2" xfId="9080"/>
    <cellStyle name="Normal 3 19 3 3" xfId="9081"/>
    <cellStyle name="Normal 3 19 3 3 2" xfId="9082"/>
    <cellStyle name="Normal 3 19 3 3 2 2" xfId="9083"/>
    <cellStyle name="Normal 3 19 4" xfId="9084"/>
    <cellStyle name="Normal 3 19 4 2" xfId="9085"/>
    <cellStyle name="Normal 3 19 4 2 2" xfId="9086"/>
    <cellStyle name="Normal 3 19 4 2 2 2" xfId="9087"/>
    <cellStyle name="Normal 3 19 4 3" xfId="9088"/>
    <cellStyle name="Normal 3 19 4 3 2" xfId="9089"/>
    <cellStyle name="Normal 3 19 4 3 2 2" xfId="9090"/>
    <cellStyle name="Normal 3 19 5" xfId="9091"/>
    <cellStyle name="Normal 3 19 5 2" xfId="9092"/>
    <cellStyle name="Normal 3 19 5 2 2" xfId="9093"/>
    <cellStyle name="Normal 3 19 5 2 2 2" xfId="9094"/>
    <cellStyle name="Normal 3 19 5 3" xfId="9095"/>
    <cellStyle name="Normal 3 19 5 3 2" xfId="9096"/>
    <cellStyle name="Normal 3 19 5 3 2 2" xfId="9097"/>
    <cellStyle name="Normal 3 19 6" xfId="9098"/>
    <cellStyle name="Normal 3 19 6 2" xfId="9099"/>
    <cellStyle name="Normal 3 19 6 2 2" xfId="9100"/>
    <cellStyle name="Normal 3 19 6 2 2 2" xfId="9101"/>
    <cellStyle name="Normal 3 19 6 3" xfId="9102"/>
    <cellStyle name="Normal 3 19 6 3 2" xfId="9103"/>
    <cellStyle name="Normal 3 19 6 3 2 2" xfId="9104"/>
    <cellStyle name="Normal 3 19 7" xfId="9105"/>
    <cellStyle name="Normal 3 19 7 2" xfId="9106"/>
    <cellStyle name="Normal 3 19 7 2 2" xfId="9107"/>
    <cellStyle name="Normal 3 19 7 2 2 2" xfId="9108"/>
    <cellStyle name="Normal 3 19 7 3" xfId="9109"/>
    <cellStyle name="Normal 3 19 7 3 2" xfId="9110"/>
    <cellStyle name="Normal 3 19 7 3 2 2" xfId="9111"/>
    <cellStyle name="Normal 3 19 8" xfId="9112"/>
    <cellStyle name="Normal 3 19 8 2" xfId="9113"/>
    <cellStyle name="Normal 3 19 8 2 2" xfId="9114"/>
    <cellStyle name="Normal 3 19 8 2 2 2" xfId="9115"/>
    <cellStyle name="Normal 3 19 8 3" xfId="9116"/>
    <cellStyle name="Normal 3 19 8 3 2" xfId="9117"/>
    <cellStyle name="Normal 3 19 8 3 2 2" xfId="9118"/>
    <cellStyle name="Normal 3 19 9" xfId="9119"/>
    <cellStyle name="Normal 3 19 9 2" xfId="9120"/>
    <cellStyle name="Normal 3 19 9 2 2" xfId="9121"/>
    <cellStyle name="Normal 3 19 9 2 2 2" xfId="9122"/>
    <cellStyle name="Normal 3 19 9 3" xfId="9123"/>
    <cellStyle name="Normal 3 19 9 3 2" xfId="9124"/>
    <cellStyle name="Normal 3 19 9 3 2 2" xfId="9125"/>
    <cellStyle name="Normal 3 2" xfId="9126"/>
    <cellStyle name="Normal 3 2 10" xfId="9127"/>
    <cellStyle name="Normal 3 2 10 2" xfId="9128"/>
    <cellStyle name="Normal 3 2 10 2 2" xfId="9129"/>
    <cellStyle name="Normal 3 2 10 2 2 2" xfId="9130"/>
    <cellStyle name="Normal 3 2 10 3" xfId="9131"/>
    <cellStyle name="Normal 3 2 10 3 2" xfId="9132"/>
    <cellStyle name="Normal 3 2 10 3 2 2" xfId="9133"/>
    <cellStyle name="Normal 3 2 11" xfId="9134"/>
    <cellStyle name="Normal 3 2 11 2" xfId="9135"/>
    <cellStyle name="Normal 3 2 11 2 2" xfId="9136"/>
    <cellStyle name="Normal 3 2 11 2 2 2" xfId="9137"/>
    <cellStyle name="Normal 3 2 11 3" xfId="9138"/>
    <cellStyle name="Normal 3 2 11 3 2" xfId="9139"/>
    <cellStyle name="Normal 3 2 11 3 2 2" xfId="9140"/>
    <cellStyle name="Normal 3 2 12" xfId="9141"/>
    <cellStyle name="Normal 3 2 12 2" xfId="9142"/>
    <cellStyle name="Normal 3 2 12 2 2" xfId="9143"/>
    <cellStyle name="Normal 3 2 12 2 2 2" xfId="9144"/>
    <cellStyle name="Normal 3 2 12 3" xfId="9145"/>
    <cellStyle name="Normal 3 2 12 3 2" xfId="9146"/>
    <cellStyle name="Normal 3 2 12 3 2 2" xfId="9147"/>
    <cellStyle name="Normal 3 2 13" xfId="9148"/>
    <cellStyle name="Normal 3 2 13 2" xfId="9149"/>
    <cellStyle name="Normal 3 2 13 2 2" xfId="9150"/>
    <cellStyle name="Normal 3 2 13 2 2 2" xfId="9151"/>
    <cellStyle name="Normal 3 2 13 3" xfId="9152"/>
    <cellStyle name="Normal 3 2 13 3 2" xfId="9153"/>
    <cellStyle name="Normal 3 2 13 3 2 2" xfId="9154"/>
    <cellStyle name="Normal 3 2 14" xfId="9155"/>
    <cellStyle name="Normal 3 2 14 2" xfId="9156"/>
    <cellStyle name="Normal 3 2 14 2 2" xfId="9157"/>
    <cellStyle name="Normal 3 2 14 2 2 2" xfId="9158"/>
    <cellStyle name="Normal 3 2 14 3" xfId="9159"/>
    <cellStyle name="Normal 3 2 14 3 2" xfId="9160"/>
    <cellStyle name="Normal 3 2 14 3 2 2" xfId="9161"/>
    <cellStyle name="Normal 3 2 15" xfId="9162"/>
    <cellStyle name="Normal 3 2 15 2" xfId="9163"/>
    <cellStyle name="Normal 3 2 15 2 2" xfId="9164"/>
    <cellStyle name="Normal 3 2 15 2 2 2" xfId="9165"/>
    <cellStyle name="Normal 3 2 15 3" xfId="9166"/>
    <cellStyle name="Normal 3 2 15 3 2" xfId="9167"/>
    <cellStyle name="Normal 3 2 15 3 2 2" xfId="9168"/>
    <cellStyle name="Normal 3 2 16" xfId="9169"/>
    <cellStyle name="Normal 3 2 16 2" xfId="9170"/>
    <cellStyle name="Normal 3 2 16 2 2" xfId="9171"/>
    <cellStyle name="Normal 3 2 16 2 2 2" xfId="9172"/>
    <cellStyle name="Normal 3 2 16 3" xfId="9173"/>
    <cellStyle name="Normal 3 2 16 3 2" xfId="9174"/>
    <cellStyle name="Normal 3 2 16 3 2 2" xfId="9175"/>
    <cellStyle name="Normal 3 2 17" xfId="9176"/>
    <cellStyle name="Normal 3 2 17 2" xfId="9177"/>
    <cellStyle name="Normal 3 2 17 2 2" xfId="9178"/>
    <cellStyle name="Normal 3 2 17 2 2 2" xfId="9179"/>
    <cellStyle name="Normal 3 2 17 3" xfId="9180"/>
    <cellStyle name="Normal 3 2 17 3 2" xfId="9181"/>
    <cellStyle name="Normal 3 2 17 3 2 2" xfId="9182"/>
    <cellStyle name="Normal 3 2 18" xfId="9183"/>
    <cellStyle name="Normal 3 2 18 2" xfId="9184"/>
    <cellStyle name="Normal 3 2 18 2 2" xfId="9185"/>
    <cellStyle name="Normal 3 2 18 2 2 2" xfId="9186"/>
    <cellStyle name="Normal 3 2 18 3" xfId="9187"/>
    <cellStyle name="Normal 3 2 18 3 2" xfId="9188"/>
    <cellStyle name="Normal 3 2 18 3 2 2" xfId="9189"/>
    <cellStyle name="Normal 3 2 19" xfId="9190"/>
    <cellStyle name="Normal 3 2 19 2" xfId="9191"/>
    <cellStyle name="Normal 3 2 19 2 2" xfId="9192"/>
    <cellStyle name="Normal 3 2 19 2 2 2" xfId="9193"/>
    <cellStyle name="Normal 3 2 19 3" xfId="9194"/>
    <cellStyle name="Normal 3 2 19 3 2" xfId="9195"/>
    <cellStyle name="Normal 3 2 19 3 2 2" xfId="9196"/>
    <cellStyle name="Normal 3 2 2" xfId="9197"/>
    <cellStyle name="Normal 3 2 2 10" xfId="9198"/>
    <cellStyle name="Normal 3 2 2 10 2" xfId="9199"/>
    <cellStyle name="Normal 3 2 2 10 2 2" xfId="9200"/>
    <cellStyle name="Normal 3 2 2 10 2 2 2" xfId="9201"/>
    <cellStyle name="Normal 3 2 2 10 3" xfId="9202"/>
    <cellStyle name="Normal 3 2 2 10 3 2" xfId="9203"/>
    <cellStyle name="Normal 3 2 2 10 3 2 2" xfId="9204"/>
    <cellStyle name="Normal 3 2 2 11" xfId="9205"/>
    <cellStyle name="Normal 3 2 2 11 2" xfId="9206"/>
    <cellStyle name="Normal 3 2 2 11 2 2" xfId="9207"/>
    <cellStyle name="Normal 3 2 2 11 2 2 2" xfId="9208"/>
    <cellStyle name="Normal 3 2 2 11 3" xfId="9209"/>
    <cellStyle name="Normal 3 2 2 11 3 2" xfId="9210"/>
    <cellStyle name="Normal 3 2 2 11 3 2 2" xfId="9211"/>
    <cellStyle name="Normal 3 2 2 12" xfId="9212"/>
    <cellStyle name="Normal 3 2 2 12 2" xfId="9213"/>
    <cellStyle name="Normal 3 2 2 12 2 2" xfId="9214"/>
    <cellStyle name="Normal 3 2 2 12 2 2 2" xfId="9215"/>
    <cellStyle name="Normal 3 2 2 12 3" xfId="9216"/>
    <cellStyle name="Normal 3 2 2 12 3 2" xfId="9217"/>
    <cellStyle name="Normal 3 2 2 12 3 2 2" xfId="9218"/>
    <cellStyle name="Normal 3 2 2 13" xfId="9219"/>
    <cellStyle name="Normal 3 2 2 13 2" xfId="9220"/>
    <cellStyle name="Normal 3 2 2 13 2 2" xfId="9221"/>
    <cellStyle name="Normal 3 2 2 13 2 2 2" xfId="9222"/>
    <cellStyle name="Normal 3 2 2 13 3" xfId="9223"/>
    <cellStyle name="Normal 3 2 2 13 3 2" xfId="9224"/>
    <cellStyle name="Normal 3 2 2 13 3 2 2" xfId="9225"/>
    <cellStyle name="Normal 3 2 2 14" xfId="9226"/>
    <cellStyle name="Normal 3 2 2 14 2" xfId="9227"/>
    <cellStyle name="Normal 3 2 2 14 2 2" xfId="9228"/>
    <cellStyle name="Normal 3 2 2 14 2 2 2" xfId="9229"/>
    <cellStyle name="Normal 3 2 2 14 3" xfId="9230"/>
    <cellStyle name="Normal 3 2 2 14 3 2" xfId="9231"/>
    <cellStyle name="Normal 3 2 2 14 3 2 2" xfId="9232"/>
    <cellStyle name="Normal 3 2 2 15" xfId="9233"/>
    <cellStyle name="Normal 3 2 2 15 2" xfId="9234"/>
    <cellStyle name="Normal 3 2 2 15 2 2" xfId="9235"/>
    <cellStyle name="Normal 3 2 2 15 2 2 2" xfId="9236"/>
    <cellStyle name="Normal 3 2 2 15 3" xfId="9237"/>
    <cellStyle name="Normal 3 2 2 15 3 2" xfId="9238"/>
    <cellStyle name="Normal 3 2 2 15 3 2 2" xfId="9239"/>
    <cellStyle name="Normal 3 2 2 16" xfId="9240"/>
    <cellStyle name="Normal 3 2 2 16 2" xfId="9241"/>
    <cellStyle name="Normal 3 2 2 16 2 2" xfId="9242"/>
    <cellStyle name="Normal 3 2 2 16 2 2 2" xfId="9243"/>
    <cellStyle name="Normal 3 2 2 16 3" xfId="9244"/>
    <cellStyle name="Normal 3 2 2 16 3 2" xfId="9245"/>
    <cellStyle name="Normal 3 2 2 16 3 2 2" xfId="9246"/>
    <cellStyle name="Normal 3 2 2 17" xfId="9247"/>
    <cellStyle name="Normal 3 2 2 17 2" xfId="9248"/>
    <cellStyle name="Normal 3 2 2 17 2 2" xfId="9249"/>
    <cellStyle name="Normal 3 2 2 17 2 2 2" xfId="9250"/>
    <cellStyle name="Normal 3 2 2 17 3" xfId="9251"/>
    <cellStyle name="Normal 3 2 2 17 3 2" xfId="9252"/>
    <cellStyle name="Normal 3 2 2 17 3 2 2" xfId="9253"/>
    <cellStyle name="Normal 3 2 2 18" xfId="9254"/>
    <cellStyle name="Normal 3 2 2 18 2" xfId="9255"/>
    <cellStyle name="Normal 3 2 2 18 2 2" xfId="9256"/>
    <cellStyle name="Normal 3 2 2 18 2 2 2" xfId="9257"/>
    <cellStyle name="Normal 3 2 2 18 3" xfId="9258"/>
    <cellStyle name="Normal 3 2 2 18 3 2" xfId="9259"/>
    <cellStyle name="Normal 3 2 2 18 3 2 2" xfId="9260"/>
    <cellStyle name="Normal 3 2 2 19" xfId="9261"/>
    <cellStyle name="Normal 3 2 2 19 2" xfId="9262"/>
    <cellStyle name="Normal 3 2 2 19 2 2" xfId="9263"/>
    <cellStyle name="Normal 3 2 2 19 2 2 2" xfId="9264"/>
    <cellStyle name="Normal 3 2 2 19 3" xfId="9265"/>
    <cellStyle name="Normal 3 2 2 19 3 2" xfId="9266"/>
    <cellStyle name="Normal 3 2 2 19 3 2 2" xfId="9267"/>
    <cellStyle name="Normal 3 2 2 2" xfId="9268"/>
    <cellStyle name="Normal 3 2 2 2 2" xfId="9269"/>
    <cellStyle name="Normal 3 2 2 2 2 2" xfId="9270"/>
    <cellStyle name="Normal 3 2 2 2 2 2 2" xfId="9271"/>
    <cellStyle name="Normal 3 2 2 2 3" xfId="9272"/>
    <cellStyle name="Normal 3 2 2 2 3 2" xfId="9273"/>
    <cellStyle name="Normal 3 2 2 2 3 2 2" xfId="9274"/>
    <cellStyle name="Normal 3 2 2 20" xfId="9275"/>
    <cellStyle name="Normal 3 2 2 20 2" xfId="9276"/>
    <cellStyle name="Normal 3 2 2 20 2 2" xfId="9277"/>
    <cellStyle name="Normal 3 2 2 20 2 2 2" xfId="9278"/>
    <cellStyle name="Normal 3 2 2 20 3" xfId="9279"/>
    <cellStyle name="Normal 3 2 2 20 3 2" xfId="9280"/>
    <cellStyle name="Normal 3 2 2 20 3 2 2" xfId="9281"/>
    <cellStyle name="Normal 3 2 2 21" xfId="9282"/>
    <cellStyle name="Normal 3 2 2 21 2" xfId="9283"/>
    <cellStyle name="Normal 3 2 2 21 2 2" xfId="9284"/>
    <cellStyle name="Normal 3 2 2 21 2 2 2" xfId="9285"/>
    <cellStyle name="Normal 3 2 2 21 3" xfId="9286"/>
    <cellStyle name="Normal 3 2 2 21 3 2" xfId="9287"/>
    <cellStyle name="Normal 3 2 2 21 3 2 2" xfId="9288"/>
    <cellStyle name="Normal 3 2 2 22" xfId="9289"/>
    <cellStyle name="Normal 3 2 2 22 2" xfId="9290"/>
    <cellStyle name="Normal 3 2 2 22 2 2" xfId="9291"/>
    <cellStyle name="Normal 3 2 2 22 2 2 2" xfId="9292"/>
    <cellStyle name="Normal 3 2 2 22 3" xfId="9293"/>
    <cellStyle name="Normal 3 2 2 22 3 2" xfId="9294"/>
    <cellStyle name="Normal 3 2 2 22 3 2 2" xfId="9295"/>
    <cellStyle name="Normal 3 2 2 23" xfId="9296"/>
    <cellStyle name="Normal 3 2 2 23 2" xfId="9297"/>
    <cellStyle name="Normal 3 2 2 23 2 2" xfId="9298"/>
    <cellStyle name="Normal 3 2 2 23 2 2 2" xfId="9299"/>
    <cellStyle name="Normal 3 2 2 23 3" xfId="9300"/>
    <cellStyle name="Normal 3 2 2 23 3 2" xfId="9301"/>
    <cellStyle name="Normal 3 2 2 23 3 2 2" xfId="9302"/>
    <cellStyle name="Normal 3 2 2 24" xfId="9303"/>
    <cellStyle name="Normal 3 2 2 24 2" xfId="9304"/>
    <cellStyle name="Normal 3 2 2 24 2 2" xfId="9305"/>
    <cellStyle name="Normal 3 2 2 24 2 2 2" xfId="9306"/>
    <cellStyle name="Normal 3 2 2 24 3" xfId="9307"/>
    <cellStyle name="Normal 3 2 2 24 3 2" xfId="9308"/>
    <cellStyle name="Normal 3 2 2 24 3 2 2" xfId="9309"/>
    <cellStyle name="Normal 3 2 2 25" xfId="9310"/>
    <cellStyle name="Normal 3 2 2 25 2" xfId="9311"/>
    <cellStyle name="Normal 3 2 2 25 2 2" xfId="9312"/>
    <cellStyle name="Normal 3 2 2 25 2 2 2" xfId="9313"/>
    <cellStyle name="Normal 3 2 2 25 3" xfId="9314"/>
    <cellStyle name="Normal 3 2 2 25 3 2" xfId="9315"/>
    <cellStyle name="Normal 3 2 2 25 3 2 2" xfId="9316"/>
    <cellStyle name="Normal 3 2 2 26" xfId="9317"/>
    <cellStyle name="Normal 3 2 2 26 2" xfId="9318"/>
    <cellStyle name="Normal 3 2 2 26 2 2" xfId="9319"/>
    <cellStyle name="Normal 3 2 2 26 2 2 2" xfId="9320"/>
    <cellStyle name="Normal 3 2 2 26 3" xfId="9321"/>
    <cellStyle name="Normal 3 2 2 26 3 2" xfId="9322"/>
    <cellStyle name="Normal 3 2 2 26 3 2 2" xfId="9323"/>
    <cellStyle name="Normal 3 2 2 27" xfId="9324"/>
    <cellStyle name="Normal 3 2 2 27 2" xfId="9325"/>
    <cellStyle name="Normal 3 2 2 27 2 2" xfId="9326"/>
    <cellStyle name="Normal 3 2 2 27 2 2 2" xfId="9327"/>
    <cellStyle name="Normal 3 2 2 27 3" xfId="9328"/>
    <cellStyle name="Normal 3 2 2 27 3 2" xfId="9329"/>
    <cellStyle name="Normal 3 2 2 27 3 2 2" xfId="9330"/>
    <cellStyle name="Normal 3 2 2 28" xfId="9331"/>
    <cellStyle name="Normal 3 2 2 28 2" xfId="9332"/>
    <cellStyle name="Normal 3 2 2 28 2 2" xfId="9333"/>
    <cellStyle name="Normal 3 2 2 28 2 2 2" xfId="9334"/>
    <cellStyle name="Normal 3 2 2 28 3" xfId="9335"/>
    <cellStyle name="Normal 3 2 2 28 3 2" xfId="9336"/>
    <cellStyle name="Normal 3 2 2 28 3 2 2" xfId="9337"/>
    <cellStyle name="Normal 3 2 2 29" xfId="9338"/>
    <cellStyle name="Normal 3 2 2 29 2" xfId="9339"/>
    <cellStyle name="Normal 3 2 2 29 2 2" xfId="9340"/>
    <cellStyle name="Normal 3 2 2 29 2 2 2" xfId="9341"/>
    <cellStyle name="Normal 3 2 2 29 3" xfId="9342"/>
    <cellStyle name="Normal 3 2 2 29 3 2" xfId="9343"/>
    <cellStyle name="Normal 3 2 2 29 3 2 2" xfId="9344"/>
    <cellStyle name="Normal 3 2 2 3" xfId="9345"/>
    <cellStyle name="Normal 3 2 2 3 2" xfId="9346"/>
    <cellStyle name="Normal 3 2 2 3 2 2" xfId="9347"/>
    <cellStyle name="Normal 3 2 2 3 2 2 2" xfId="9348"/>
    <cellStyle name="Normal 3 2 2 3 3" xfId="9349"/>
    <cellStyle name="Normal 3 2 2 3 3 2" xfId="9350"/>
    <cellStyle name="Normal 3 2 2 3 3 2 2" xfId="9351"/>
    <cellStyle name="Normal 3 2 2 30" xfId="9352"/>
    <cellStyle name="Normal 3 2 2 30 2" xfId="9353"/>
    <cellStyle name="Normal 3 2 2 30 2 2" xfId="9354"/>
    <cellStyle name="Normal 3 2 2 30 2 2 2" xfId="9355"/>
    <cellStyle name="Normal 3 2 2 30 3" xfId="9356"/>
    <cellStyle name="Normal 3 2 2 30 3 2" xfId="9357"/>
    <cellStyle name="Normal 3 2 2 30 3 2 2" xfId="9358"/>
    <cellStyle name="Normal 3 2 2 31" xfId="9359"/>
    <cellStyle name="Normal 3 2 2 31 2" xfId="9360"/>
    <cellStyle name="Normal 3 2 2 31 2 2" xfId="9361"/>
    <cellStyle name="Normal 3 2 2 31 2 2 2" xfId="9362"/>
    <cellStyle name="Normal 3 2 2 31 3" xfId="9363"/>
    <cellStyle name="Normal 3 2 2 31 3 2" xfId="9364"/>
    <cellStyle name="Normal 3 2 2 31 3 2 2" xfId="9365"/>
    <cellStyle name="Normal 3 2 2 32" xfId="9366"/>
    <cellStyle name="Normal 3 2 2 32 2" xfId="9367"/>
    <cellStyle name="Normal 3 2 2 32 2 2" xfId="9368"/>
    <cellStyle name="Normal 3 2 2 32 2 2 2" xfId="9369"/>
    <cellStyle name="Normal 3 2 2 32 3" xfId="9370"/>
    <cellStyle name="Normal 3 2 2 32 3 2" xfId="9371"/>
    <cellStyle name="Normal 3 2 2 32 3 2 2" xfId="9372"/>
    <cellStyle name="Normal 3 2 2 33" xfId="9373"/>
    <cellStyle name="Normal 3 2 2 33 2" xfId="9374"/>
    <cellStyle name="Normal 3 2 2 33 2 2" xfId="9375"/>
    <cellStyle name="Normal 3 2 2 33 2 2 2" xfId="9376"/>
    <cellStyle name="Normal 3 2 2 33 3" xfId="9377"/>
    <cellStyle name="Normal 3 2 2 33 3 2" xfId="9378"/>
    <cellStyle name="Normal 3 2 2 33 3 2 2" xfId="9379"/>
    <cellStyle name="Normal 3 2 2 34" xfId="9380"/>
    <cellStyle name="Normal 3 2 2 34 2" xfId="9381"/>
    <cellStyle name="Normal 3 2 2 34 2 2" xfId="9382"/>
    <cellStyle name="Normal 3 2 2 35" xfId="9383"/>
    <cellStyle name="Normal 3 2 2 35 2" xfId="9384"/>
    <cellStyle name="Normal 3 2 2 35 2 2" xfId="9385"/>
    <cellStyle name="Normal 3 2 2 4" xfId="9386"/>
    <cellStyle name="Normal 3 2 2 4 2" xfId="9387"/>
    <cellStyle name="Normal 3 2 2 4 2 2" xfId="9388"/>
    <cellStyle name="Normal 3 2 2 4 2 2 2" xfId="9389"/>
    <cellStyle name="Normal 3 2 2 4 3" xfId="9390"/>
    <cellStyle name="Normal 3 2 2 4 3 2" xfId="9391"/>
    <cellStyle name="Normal 3 2 2 4 3 2 2" xfId="9392"/>
    <cellStyle name="Normal 3 2 2 5" xfId="9393"/>
    <cellStyle name="Normal 3 2 2 5 2" xfId="9394"/>
    <cellStyle name="Normal 3 2 2 5 2 2" xfId="9395"/>
    <cellStyle name="Normal 3 2 2 5 2 2 2" xfId="9396"/>
    <cellStyle name="Normal 3 2 2 5 3" xfId="9397"/>
    <cellStyle name="Normal 3 2 2 5 3 2" xfId="9398"/>
    <cellStyle name="Normal 3 2 2 5 3 2 2" xfId="9399"/>
    <cellStyle name="Normal 3 2 2 6" xfId="9400"/>
    <cellStyle name="Normal 3 2 2 6 2" xfId="9401"/>
    <cellStyle name="Normal 3 2 2 6 2 2" xfId="9402"/>
    <cellStyle name="Normal 3 2 2 6 2 2 2" xfId="9403"/>
    <cellStyle name="Normal 3 2 2 6 3" xfId="9404"/>
    <cellStyle name="Normal 3 2 2 6 3 2" xfId="9405"/>
    <cellStyle name="Normal 3 2 2 6 3 2 2" xfId="9406"/>
    <cellStyle name="Normal 3 2 2 7" xfId="9407"/>
    <cellStyle name="Normal 3 2 2 7 2" xfId="9408"/>
    <cellStyle name="Normal 3 2 2 7 2 2" xfId="9409"/>
    <cellStyle name="Normal 3 2 2 7 2 2 2" xfId="9410"/>
    <cellStyle name="Normal 3 2 2 7 3" xfId="9411"/>
    <cellStyle name="Normal 3 2 2 7 3 2" xfId="9412"/>
    <cellStyle name="Normal 3 2 2 7 3 2 2" xfId="9413"/>
    <cellStyle name="Normal 3 2 2 8" xfId="9414"/>
    <cellStyle name="Normal 3 2 2 8 2" xfId="9415"/>
    <cellStyle name="Normal 3 2 2 8 2 2" xfId="9416"/>
    <cellStyle name="Normal 3 2 2 8 2 2 2" xfId="9417"/>
    <cellStyle name="Normal 3 2 2 8 3" xfId="9418"/>
    <cellStyle name="Normal 3 2 2 8 3 2" xfId="9419"/>
    <cellStyle name="Normal 3 2 2 8 3 2 2" xfId="9420"/>
    <cellStyle name="Normal 3 2 2 9" xfId="9421"/>
    <cellStyle name="Normal 3 2 2 9 2" xfId="9422"/>
    <cellStyle name="Normal 3 2 2 9 2 2" xfId="9423"/>
    <cellStyle name="Normal 3 2 2 9 2 2 2" xfId="9424"/>
    <cellStyle name="Normal 3 2 2 9 3" xfId="9425"/>
    <cellStyle name="Normal 3 2 2 9 3 2" xfId="9426"/>
    <cellStyle name="Normal 3 2 2 9 3 2 2" xfId="9427"/>
    <cellStyle name="Normal 3 2 20" xfId="9428"/>
    <cellStyle name="Normal 3 2 20 2" xfId="9429"/>
    <cellStyle name="Normal 3 2 20 2 2" xfId="9430"/>
    <cellStyle name="Normal 3 2 20 2 2 2" xfId="9431"/>
    <cellStyle name="Normal 3 2 20 3" xfId="9432"/>
    <cellStyle name="Normal 3 2 20 3 2" xfId="9433"/>
    <cellStyle name="Normal 3 2 20 3 2 2" xfId="9434"/>
    <cellStyle name="Normal 3 2 21" xfId="9435"/>
    <cellStyle name="Normal 3 2 21 2" xfId="9436"/>
    <cellStyle name="Normal 3 2 21 2 2" xfId="9437"/>
    <cellStyle name="Normal 3 2 21 2 2 2" xfId="9438"/>
    <cellStyle name="Normal 3 2 21 3" xfId="9439"/>
    <cellStyle name="Normal 3 2 21 3 2" xfId="9440"/>
    <cellStyle name="Normal 3 2 21 3 2 2" xfId="9441"/>
    <cellStyle name="Normal 3 2 22" xfId="9442"/>
    <cellStyle name="Normal 3 2 22 2" xfId="9443"/>
    <cellStyle name="Normal 3 2 22 2 2" xfId="9444"/>
    <cellStyle name="Normal 3 2 22 2 2 2" xfId="9445"/>
    <cellStyle name="Normal 3 2 22 3" xfId="9446"/>
    <cellStyle name="Normal 3 2 22 3 2" xfId="9447"/>
    <cellStyle name="Normal 3 2 22 3 2 2" xfId="9448"/>
    <cellStyle name="Normal 3 2 23" xfId="9449"/>
    <cellStyle name="Normal 3 2 23 2" xfId="9450"/>
    <cellStyle name="Normal 3 2 23 2 2" xfId="9451"/>
    <cellStyle name="Normal 3 2 23 2 2 2" xfId="9452"/>
    <cellStyle name="Normal 3 2 23 3" xfId="9453"/>
    <cellStyle name="Normal 3 2 23 3 2" xfId="9454"/>
    <cellStyle name="Normal 3 2 23 3 2 2" xfId="9455"/>
    <cellStyle name="Normal 3 2 24" xfId="9456"/>
    <cellStyle name="Normal 3 2 24 2" xfId="9457"/>
    <cellStyle name="Normal 3 2 24 2 2" xfId="9458"/>
    <cellStyle name="Normal 3 2 24 2 2 2" xfId="9459"/>
    <cellStyle name="Normal 3 2 24 3" xfId="9460"/>
    <cellStyle name="Normal 3 2 24 3 2" xfId="9461"/>
    <cellStyle name="Normal 3 2 24 3 2 2" xfId="9462"/>
    <cellStyle name="Normal 3 2 25" xfId="9463"/>
    <cellStyle name="Normal 3 2 25 2" xfId="9464"/>
    <cellStyle name="Normal 3 2 25 2 2" xfId="9465"/>
    <cellStyle name="Normal 3 2 25 2 2 2" xfId="9466"/>
    <cellStyle name="Normal 3 2 25 3" xfId="9467"/>
    <cellStyle name="Normal 3 2 25 3 2" xfId="9468"/>
    <cellStyle name="Normal 3 2 25 3 2 2" xfId="9469"/>
    <cellStyle name="Normal 3 2 26" xfId="9470"/>
    <cellStyle name="Normal 3 2 26 2" xfId="9471"/>
    <cellStyle name="Normal 3 2 26 2 2" xfId="9472"/>
    <cellStyle name="Normal 3 2 26 2 2 2" xfId="9473"/>
    <cellStyle name="Normal 3 2 26 3" xfId="9474"/>
    <cellStyle name="Normal 3 2 26 3 2" xfId="9475"/>
    <cellStyle name="Normal 3 2 26 3 2 2" xfId="9476"/>
    <cellStyle name="Normal 3 2 27" xfId="9477"/>
    <cellStyle name="Normal 3 2 27 2" xfId="9478"/>
    <cellStyle name="Normal 3 2 27 2 2" xfId="9479"/>
    <cellStyle name="Normal 3 2 27 2 2 2" xfId="9480"/>
    <cellStyle name="Normal 3 2 27 3" xfId="9481"/>
    <cellStyle name="Normal 3 2 27 3 2" xfId="9482"/>
    <cellStyle name="Normal 3 2 27 3 2 2" xfId="9483"/>
    <cellStyle name="Normal 3 2 28" xfId="9484"/>
    <cellStyle name="Normal 3 2 28 2" xfId="9485"/>
    <cellStyle name="Normal 3 2 28 2 2" xfId="9486"/>
    <cellStyle name="Normal 3 2 28 2 2 2" xfId="9487"/>
    <cellStyle name="Normal 3 2 28 3" xfId="9488"/>
    <cellStyle name="Normal 3 2 28 3 2" xfId="9489"/>
    <cellStyle name="Normal 3 2 28 3 2 2" xfId="9490"/>
    <cellStyle name="Normal 3 2 29" xfId="9491"/>
    <cellStyle name="Normal 3 2 29 2" xfId="9492"/>
    <cellStyle name="Normal 3 2 29 2 2" xfId="9493"/>
    <cellStyle name="Normal 3 2 29 2 2 2" xfId="9494"/>
    <cellStyle name="Normal 3 2 29 3" xfId="9495"/>
    <cellStyle name="Normal 3 2 29 3 2" xfId="9496"/>
    <cellStyle name="Normal 3 2 29 3 2 2" xfId="9497"/>
    <cellStyle name="Normal 3 2 3" xfId="9498"/>
    <cellStyle name="Normal 3 2 3 2" xfId="9499"/>
    <cellStyle name="Normal 3 2 3 2 2" xfId="9500"/>
    <cellStyle name="Normal 3 2 3 2 2 2" xfId="9501"/>
    <cellStyle name="Normal 3 2 3 3" xfId="9502"/>
    <cellStyle name="Normal 3 2 3 3 2" xfId="9503"/>
    <cellStyle name="Normal 3 2 3 3 2 2" xfId="9504"/>
    <cellStyle name="Normal 3 2 30" xfId="9505"/>
    <cellStyle name="Normal 3 2 30 2" xfId="9506"/>
    <cellStyle name="Normal 3 2 30 2 2" xfId="9507"/>
    <cellStyle name="Normal 3 2 30 2 2 2" xfId="9508"/>
    <cellStyle name="Normal 3 2 30 3" xfId="9509"/>
    <cellStyle name="Normal 3 2 30 3 2" xfId="9510"/>
    <cellStyle name="Normal 3 2 30 3 2 2" xfId="9511"/>
    <cellStyle name="Normal 3 2 31" xfId="9512"/>
    <cellStyle name="Normal 3 2 31 2" xfId="9513"/>
    <cellStyle name="Normal 3 2 31 2 2" xfId="9514"/>
    <cellStyle name="Normal 3 2 31 2 2 2" xfId="9515"/>
    <cellStyle name="Normal 3 2 31 3" xfId="9516"/>
    <cellStyle name="Normal 3 2 31 3 2" xfId="9517"/>
    <cellStyle name="Normal 3 2 31 3 2 2" xfId="9518"/>
    <cellStyle name="Normal 3 2 32" xfId="9519"/>
    <cellStyle name="Normal 3 2 32 2" xfId="9520"/>
    <cellStyle name="Normal 3 2 32 2 2" xfId="9521"/>
    <cellStyle name="Normal 3 2 32 2 2 2" xfId="9522"/>
    <cellStyle name="Normal 3 2 32 3" xfId="9523"/>
    <cellStyle name="Normal 3 2 32 3 2" xfId="9524"/>
    <cellStyle name="Normal 3 2 32 3 2 2" xfId="9525"/>
    <cellStyle name="Normal 3 2 33" xfId="9526"/>
    <cellStyle name="Normal 3 2 33 2" xfId="9527"/>
    <cellStyle name="Normal 3 2 33 2 2" xfId="9528"/>
    <cellStyle name="Normal 3 2 33 2 2 2" xfId="9529"/>
    <cellStyle name="Normal 3 2 33 3" xfId="9530"/>
    <cellStyle name="Normal 3 2 33 3 2" xfId="9531"/>
    <cellStyle name="Normal 3 2 33 3 2 2" xfId="9532"/>
    <cellStyle name="Normal 3 2 34" xfId="9533"/>
    <cellStyle name="Normal 3 2 34 2" xfId="9534"/>
    <cellStyle name="Normal 3 2 34 2 2" xfId="9535"/>
    <cellStyle name="Normal 3 2 34 2 2 2" xfId="9536"/>
    <cellStyle name="Normal 3 2 34 3" xfId="9537"/>
    <cellStyle name="Normal 3 2 34 3 2" xfId="9538"/>
    <cellStyle name="Normal 3 2 34 3 2 2" xfId="9539"/>
    <cellStyle name="Normal 3 2 35" xfId="9540"/>
    <cellStyle name="Normal 3 2 35 2" xfId="9541"/>
    <cellStyle name="Normal 3 2 35 2 2" xfId="9542"/>
    <cellStyle name="Normal 3 2 35 2 2 2" xfId="9543"/>
    <cellStyle name="Normal 3 2 35 3" xfId="9544"/>
    <cellStyle name="Normal 3 2 35 3 2" xfId="9545"/>
    <cellStyle name="Normal 3 2 35 3 2 2" xfId="9546"/>
    <cellStyle name="Normal 3 2 36" xfId="9547"/>
    <cellStyle name="Normal 3 2 36 2" xfId="9548"/>
    <cellStyle name="Normal 3 2 36 2 2" xfId="9549"/>
    <cellStyle name="Normal 3 2 36 2 2 2" xfId="9550"/>
    <cellStyle name="Normal 3 2 36 3" xfId="9551"/>
    <cellStyle name="Normal 3 2 36 3 2" xfId="9552"/>
    <cellStyle name="Normal 3 2 36 3 2 2" xfId="9553"/>
    <cellStyle name="Normal 3 2 37" xfId="9554"/>
    <cellStyle name="Normal 3 2 37 2" xfId="9555"/>
    <cellStyle name="Normal 3 2 37 2 2" xfId="9556"/>
    <cellStyle name="Normal 3 2 37 2 2 2" xfId="9557"/>
    <cellStyle name="Normal 3 2 37 3" xfId="9558"/>
    <cellStyle name="Normal 3 2 37 3 2" xfId="9559"/>
    <cellStyle name="Normal 3 2 37 3 2 2" xfId="9560"/>
    <cellStyle name="Normal 3 2 38" xfId="9561"/>
    <cellStyle name="Normal 3 2 38 2" xfId="9562"/>
    <cellStyle name="Normal 3 2 38 2 2" xfId="9563"/>
    <cellStyle name="Normal 3 2 38 2 2 2" xfId="9564"/>
    <cellStyle name="Normal 3 2 38 3" xfId="9565"/>
    <cellStyle name="Normal 3 2 38 3 2" xfId="9566"/>
    <cellStyle name="Normal 3 2 38 3 2 2" xfId="9567"/>
    <cellStyle name="Normal 3 2 39" xfId="9568"/>
    <cellStyle name="Normal 3 2 39 2" xfId="9569"/>
    <cellStyle name="Normal 3 2 39 2 2" xfId="9570"/>
    <cellStyle name="Normal 3 2 39 2 2 2" xfId="9571"/>
    <cellStyle name="Normal 3 2 39 3" xfId="9572"/>
    <cellStyle name="Normal 3 2 39 3 2" xfId="9573"/>
    <cellStyle name="Normal 3 2 39 3 2 2" xfId="9574"/>
    <cellStyle name="Normal 3 2 4" xfId="9575"/>
    <cellStyle name="Normal 3 2 4 2" xfId="9576"/>
    <cellStyle name="Normal 3 2 4 2 2" xfId="9577"/>
    <cellStyle name="Normal 3 2 4 2 2 2" xfId="9578"/>
    <cellStyle name="Normal 3 2 4 3" xfId="9579"/>
    <cellStyle name="Normal 3 2 4 3 2" xfId="9580"/>
    <cellStyle name="Normal 3 2 4 3 2 2" xfId="9581"/>
    <cellStyle name="Normal 3 2 40" xfId="9582"/>
    <cellStyle name="Normal 3 2 40 2" xfId="9583"/>
    <cellStyle name="Normal 3 2 40 2 2" xfId="9584"/>
    <cellStyle name="Normal 3 2 40 2 2 2" xfId="9585"/>
    <cellStyle name="Normal 3 2 40 3" xfId="9586"/>
    <cellStyle name="Normal 3 2 40 3 2" xfId="9587"/>
    <cellStyle name="Normal 3 2 40 3 2 2" xfId="9588"/>
    <cellStyle name="Normal 3 2 41" xfId="9589"/>
    <cellStyle name="Normal 3 2 41 2" xfId="9590"/>
    <cellStyle name="Normal 3 2 41 2 2" xfId="9591"/>
    <cellStyle name="Normal 3 2 41 2 2 2" xfId="9592"/>
    <cellStyle name="Normal 3 2 41 3" xfId="9593"/>
    <cellStyle name="Normal 3 2 41 3 2" xfId="9594"/>
    <cellStyle name="Normal 3 2 41 3 2 2" xfId="9595"/>
    <cellStyle name="Normal 3 2 42" xfId="9596"/>
    <cellStyle name="Normal 3 2 42 2" xfId="9597"/>
    <cellStyle name="Normal 3 2 42 2 2" xfId="9598"/>
    <cellStyle name="Normal 3 2 42 2 2 2" xfId="9599"/>
    <cellStyle name="Normal 3 2 42 3" xfId="9600"/>
    <cellStyle name="Normal 3 2 42 3 2" xfId="9601"/>
    <cellStyle name="Normal 3 2 42 3 2 2" xfId="9602"/>
    <cellStyle name="Normal 3 2 43" xfId="9603"/>
    <cellStyle name="Normal 3 2 43 2" xfId="9604"/>
    <cellStyle name="Normal 3 2 43 2 2" xfId="9605"/>
    <cellStyle name="Normal 3 2 43 2 2 2" xfId="9606"/>
    <cellStyle name="Normal 3 2 43 3" xfId="9607"/>
    <cellStyle name="Normal 3 2 43 3 2" xfId="9608"/>
    <cellStyle name="Normal 3 2 43 3 2 2" xfId="9609"/>
    <cellStyle name="Normal 3 2 44" xfId="9610"/>
    <cellStyle name="Normal 3 2 44 2" xfId="9611"/>
    <cellStyle name="Normal 3 2 44 2 2" xfId="9612"/>
    <cellStyle name="Normal 3 2 44 2 2 2" xfId="9613"/>
    <cellStyle name="Normal 3 2 44 3" xfId="9614"/>
    <cellStyle name="Normal 3 2 44 3 2" xfId="9615"/>
    <cellStyle name="Normal 3 2 44 3 2 2" xfId="9616"/>
    <cellStyle name="Normal 3 2 45" xfId="9617"/>
    <cellStyle name="Normal 3 2 45 2" xfId="9618"/>
    <cellStyle name="Normal 3 2 45 2 2" xfId="9619"/>
    <cellStyle name="Normal 3 2 45 2 2 2" xfId="9620"/>
    <cellStyle name="Normal 3 2 45 3" xfId="9621"/>
    <cellStyle name="Normal 3 2 45 3 2" xfId="9622"/>
    <cellStyle name="Normal 3 2 45 3 2 2" xfId="9623"/>
    <cellStyle name="Normal 3 2 46" xfId="9624"/>
    <cellStyle name="Normal 3 2 46 2" xfId="9625"/>
    <cellStyle name="Normal 3 2 46 2 2" xfId="9626"/>
    <cellStyle name="Normal 3 2 46 2 2 2" xfId="9627"/>
    <cellStyle name="Normal 3 2 46 3" xfId="9628"/>
    <cellStyle name="Normal 3 2 46 3 2" xfId="9629"/>
    <cellStyle name="Normal 3 2 46 3 2 2" xfId="9630"/>
    <cellStyle name="Normal 3 2 47" xfId="9631"/>
    <cellStyle name="Normal 3 2 47 2" xfId="9632"/>
    <cellStyle name="Normal 3 2 47 2 2" xfId="9633"/>
    <cellStyle name="Normal 3 2 47 2 2 2" xfId="9634"/>
    <cellStyle name="Normal 3 2 47 3" xfId="9635"/>
    <cellStyle name="Normal 3 2 47 3 2" xfId="9636"/>
    <cellStyle name="Normal 3 2 47 3 2 2" xfId="9637"/>
    <cellStyle name="Normal 3 2 48" xfId="9638"/>
    <cellStyle name="Normal 3 2 48 2" xfId="9639"/>
    <cellStyle name="Normal 3 2 48 2 2" xfId="9640"/>
    <cellStyle name="Normal 3 2 48 2 2 2" xfId="9641"/>
    <cellStyle name="Normal 3 2 48 3" xfId="9642"/>
    <cellStyle name="Normal 3 2 48 3 2" xfId="9643"/>
    <cellStyle name="Normal 3 2 48 3 2 2" xfId="9644"/>
    <cellStyle name="Normal 3 2 49" xfId="9645"/>
    <cellStyle name="Normal 3 2 49 2" xfId="9646"/>
    <cellStyle name="Normal 3 2 49 2 2" xfId="9647"/>
    <cellStyle name="Normal 3 2 49 2 2 2" xfId="9648"/>
    <cellStyle name="Normal 3 2 49 3" xfId="9649"/>
    <cellStyle name="Normal 3 2 49 3 2" xfId="9650"/>
    <cellStyle name="Normal 3 2 49 3 2 2" xfId="9651"/>
    <cellStyle name="Normal 3 2 5" xfId="9652"/>
    <cellStyle name="Normal 3 2 5 2" xfId="9653"/>
    <cellStyle name="Normal 3 2 5 2 2" xfId="9654"/>
    <cellStyle name="Normal 3 2 5 2 2 2" xfId="9655"/>
    <cellStyle name="Normal 3 2 5 3" xfId="9656"/>
    <cellStyle name="Normal 3 2 5 3 2" xfId="9657"/>
    <cellStyle name="Normal 3 2 5 3 2 2" xfId="9658"/>
    <cellStyle name="Normal 3 2 50" xfId="9659"/>
    <cellStyle name="Normal 3 2 50 2" xfId="9660"/>
    <cellStyle name="Normal 3 2 50 2 2" xfId="9661"/>
    <cellStyle name="Normal 3 2 50 2 2 2" xfId="9662"/>
    <cellStyle name="Normal 3 2 50 3" xfId="9663"/>
    <cellStyle name="Normal 3 2 50 3 2" xfId="9664"/>
    <cellStyle name="Normal 3 2 50 3 2 2" xfId="9665"/>
    <cellStyle name="Normal 3 2 51" xfId="9666"/>
    <cellStyle name="Normal 3 2 51 2" xfId="9667"/>
    <cellStyle name="Normal 3 2 51 2 2" xfId="9668"/>
    <cellStyle name="Normal 3 2 51 2 2 2" xfId="9669"/>
    <cellStyle name="Normal 3 2 51 3" xfId="9670"/>
    <cellStyle name="Normal 3 2 51 3 2" xfId="9671"/>
    <cellStyle name="Normal 3 2 51 3 2 2" xfId="9672"/>
    <cellStyle name="Normal 3 2 52" xfId="9673"/>
    <cellStyle name="Normal 3 2 52 2" xfId="9674"/>
    <cellStyle name="Normal 3 2 52 2 2" xfId="9675"/>
    <cellStyle name="Normal 3 2 52 2 2 2" xfId="9676"/>
    <cellStyle name="Normal 3 2 52 3" xfId="9677"/>
    <cellStyle name="Normal 3 2 52 3 2" xfId="9678"/>
    <cellStyle name="Normal 3 2 52 3 2 2" xfId="9679"/>
    <cellStyle name="Normal 3 2 53" xfId="9680"/>
    <cellStyle name="Normal 3 2 53 2" xfId="9681"/>
    <cellStyle name="Normal 3 2 53 2 2" xfId="9682"/>
    <cellStyle name="Normal 3 2 53 2 2 2" xfId="9683"/>
    <cellStyle name="Normal 3 2 53 3" xfId="9684"/>
    <cellStyle name="Normal 3 2 53 3 2" xfId="9685"/>
    <cellStyle name="Normal 3 2 53 3 2 2" xfId="9686"/>
    <cellStyle name="Normal 3 2 54" xfId="9687"/>
    <cellStyle name="Normal 3 2 54 2" xfId="9688"/>
    <cellStyle name="Normal 3 2 54 2 2" xfId="9689"/>
    <cellStyle name="Normal 3 2 54 2 2 2" xfId="9690"/>
    <cellStyle name="Normal 3 2 54 3" xfId="9691"/>
    <cellStyle name="Normal 3 2 54 3 2" xfId="9692"/>
    <cellStyle name="Normal 3 2 54 3 2 2" xfId="9693"/>
    <cellStyle name="Normal 3 2 55" xfId="9694"/>
    <cellStyle name="Normal 3 2 55 2" xfId="9695"/>
    <cellStyle name="Normal 3 2 55 2 2" xfId="9696"/>
    <cellStyle name="Normal 3 2 55 2 2 2" xfId="9697"/>
    <cellStyle name="Normal 3 2 55 3" xfId="9698"/>
    <cellStyle name="Normal 3 2 55 3 2" xfId="9699"/>
    <cellStyle name="Normal 3 2 55 3 2 2" xfId="9700"/>
    <cellStyle name="Normal 3 2 56" xfId="9701"/>
    <cellStyle name="Normal 3 2 56 2" xfId="9702"/>
    <cellStyle name="Normal 3 2 56 2 2" xfId="9703"/>
    <cellStyle name="Normal 3 2 57" xfId="9704"/>
    <cellStyle name="Normal 3 2 57 2" xfId="9705"/>
    <cellStyle name="Normal 3 2 57 2 2" xfId="9706"/>
    <cellStyle name="Normal 3 2 58" xfId="9707"/>
    <cellStyle name="Normal 3 2 58 2" xfId="14557"/>
    <cellStyle name="Normal 3 2 58 2 2" xfId="15001"/>
    <cellStyle name="Normal 3 2 58 2 3" xfId="15319"/>
    <cellStyle name="Normal 3 2 58 3" xfId="14850"/>
    <cellStyle name="Normal 3 2 58 4" xfId="15160"/>
    <cellStyle name="Normal 3 2 6" xfId="9708"/>
    <cellStyle name="Normal 3 2 6 2" xfId="9709"/>
    <cellStyle name="Normal 3 2 6 2 2" xfId="9710"/>
    <cellStyle name="Normal 3 2 6 2 2 2" xfId="9711"/>
    <cellStyle name="Normal 3 2 6 3" xfId="9712"/>
    <cellStyle name="Normal 3 2 6 3 2" xfId="9713"/>
    <cellStyle name="Normal 3 2 6 3 2 2" xfId="9714"/>
    <cellStyle name="Normal 3 2 7" xfId="9715"/>
    <cellStyle name="Normal 3 2 7 2" xfId="9716"/>
    <cellStyle name="Normal 3 2 7 2 2" xfId="9717"/>
    <cellStyle name="Normal 3 2 7 2 2 2" xfId="9718"/>
    <cellStyle name="Normal 3 2 7 3" xfId="9719"/>
    <cellStyle name="Normal 3 2 7 3 2" xfId="9720"/>
    <cellStyle name="Normal 3 2 7 3 2 2" xfId="9721"/>
    <cellStyle name="Normal 3 2 8" xfId="9722"/>
    <cellStyle name="Normal 3 2 8 2" xfId="9723"/>
    <cellStyle name="Normal 3 2 8 2 2" xfId="9724"/>
    <cellStyle name="Normal 3 2 8 2 2 2" xfId="9725"/>
    <cellStyle name="Normal 3 2 8 3" xfId="9726"/>
    <cellStyle name="Normal 3 2 8 3 2" xfId="9727"/>
    <cellStyle name="Normal 3 2 8 3 2 2" xfId="9728"/>
    <cellStyle name="Normal 3 2 9" xfId="9729"/>
    <cellStyle name="Normal 3 2 9 2" xfId="9730"/>
    <cellStyle name="Normal 3 2 9 2 2" xfId="9731"/>
    <cellStyle name="Normal 3 2 9 2 2 2" xfId="9732"/>
    <cellStyle name="Normal 3 2 9 3" xfId="9733"/>
    <cellStyle name="Normal 3 2 9 3 2" xfId="9734"/>
    <cellStyle name="Normal 3 2 9 3 2 2" xfId="9735"/>
    <cellStyle name="Normal 3 20" xfId="9736"/>
    <cellStyle name="Normal 3 20 10" xfId="9737"/>
    <cellStyle name="Normal 3 20 10 2" xfId="9738"/>
    <cellStyle name="Normal 3 20 10 2 2" xfId="9739"/>
    <cellStyle name="Normal 3 20 10 2 2 2" xfId="9740"/>
    <cellStyle name="Normal 3 20 10 3" xfId="9741"/>
    <cellStyle name="Normal 3 20 10 3 2" xfId="9742"/>
    <cellStyle name="Normal 3 20 10 3 2 2" xfId="9743"/>
    <cellStyle name="Normal 3 20 11" xfId="9744"/>
    <cellStyle name="Normal 3 20 11 2" xfId="9745"/>
    <cellStyle name="Normal 3 20 11 2 2" xfId="9746"/>
    <cellStyle name="Normal 3 20 11 2 2 2" xfId="9747"/>
    <cellStyle name="Normal 3 20 11 3" xfId="9748"/>
    <cellStyle name="Normal 3 20 11 3 2" xfId="9749"/>
    <cellStyle name="Normal 3 20 11 3 2 2" xfId="9750"/>
    <cellStyle name="Normal 3 20 12" xfId="9751"/>
    <cellStyle name="Normal 3 20 12 2" xfId="9752"/>
    <cellStyle name="Normal 3 20 12 2 2" xfId="9753"/>
    <cellStyle name="Normal 3 20 12 2 2 2" xfId="9754"/>
    <cellStyle name="Normal 3 20 12 3" xfId="9755"/>
    <cellStyle name="Normal 3 20 12 3 2" xfId="9756"/>
    <cellStyle name="Normal 3 20 12 3 2 2" xfId="9757"/>
    <cellStyle name="Normal 3 20 13" xfId="9758"/>
    <cellStyle name="Normal 3 20 13 2" xfId="9759"/>
    <cellStyle name="Normal 3 20 13 2 2" xfId="9760"/>
    <cellStyle name="Normal 3 20 13 2 2 2" xfId="9761"/>
    <cellStyle name="Normal 3 20 13 3" xfId="9762"/>
    <cellStyle name="Normal 3 20 13 3 2" xfId="9763"/>
    <cellStyle name="Normal 3 20 13 3 2 2" xfId="9764"/>
    <cellStyle name="Normal 3 20 14" xfId="9765"/>
    <cellStyle name="Normal 3 20 14 2" xfId="9766"/>
    <cellStyle name="Normal 3 20 14 2 2" xfId="9767"/>
    <cellStyle name="Normal 3 20 14 2 2 2" xfId="9768"/>
    <cellStyle name="Normal 3 20 14 3" xfId="9769"/>
    <cellStyle name="Normal 3 20 14 3 2" xfId="9770"/>
    <cellStyle name="Normal 3 20 14 3 2 2" xfId="9771"/>
    <cellStyle name="Normal 3 20 15" xfId="9772"/>
    <cellStyle name="Normal 3 20 15 2" xfId="9773"/>
    <cellStyle name="Normal 3 20 15 2 2" xfId="9774"/>
    <cellStyle name="Normal 3 20 15 2 2 2" xfId="9775"/>
    <cellStyle name="Normal 3 20 15 3" xfId="9776"/>
    <cellStyle name="Normal 3 20 15 3 2" xfId="9777"/>
    <cellStyle name="Normal 3 20 15 3 2 2" xfId="9778"/>
    <cellStyle name="Normal 3 20 16" xfId="9779"/>
    <cellStyle name="Normal 3 20 16 2" xfId="9780"/>
    <cellStyle name="Normal 3 20 16 2 2" xfId="9781"/>
    <cellStyle name="Normal 3 20 16 2 2 2" xfId="9782"/>
    <cellStyle name="Normal 3 20 16 3" xfId="9783"/>
    <cellStyle name="Normal 3 20 16 3 2" xfId="9784"/>
    <cellStyle name="Normal 3 20 16 3 2 2" xfId="9785"/>
    <cellStyle name="Normal 3 20 17" xfId="9786"/>
    <cellStyle name="Normal 3 20 17 2" xfId="9787"/>
    <cellStyle name="Normal 3 20 17 2 2" xfId="9788"/>
    <cellStyle name="Normal 3 20 17 2 2 2" xfId="9789"/>
    <cellStyle name="Normal 3 20 17 3" xfId="9790"/>
    <cellStyle name="Normal 3 20 17 3 2" xfId="9791"/>
    <cellStyle name="Normal 3 20 17 3 2 2" xfId="9792"/>
    <cellStyle name="Normal 3 20 18" xfId="9793"/>
    <cellStyle name="Normal 3 20 18 2" xfId="9794"/>
    <cellStyle name="Normal 3 20 18 2 2" xfId="9795"/>
    <cellStyle name="Normal 3 20 18 2 2 2" xfId="9796"/>
    <cellStyle name="Normal 3 20 18 3" xfId="9797"/>
    <cellStyle name="Normal 3 20 18 3 2" xfId="9798"/>
    <cellStyle name="Normal 3 20 18 3 2 2" xfId="9799"/>
    <cellStyle name="Normal 3 20 19" xfId="9800"/>
    <cellStyle name="Normal 3 20 19 2" xfId="9801"/>
    <cellStyle name="Normal 3 20 19 2 2" xfId="9802"/>
    <cellStyle name="Normal 3 20 19 2 2 2" xfId="9803"/>
    <cellStyle name="Normal 3 20 19 3" xfId="9804"/>
    <cellStyle name="Normal 3 20 19 3 2" xfId="9805"/>
    <cellStyle name="Normal 3 20 19 3 2 2" xfId="9806"/>
    <cellStyle name="Normal 3 20 2" xfId="9807"/>
    <cellStyle name="Normal 3 20 2 2" xfId="9808"/>
    <cellStyle name="Normal 3 20 2 2 2" xfId="9809"/>
    <cellStyle name="Normal 3 20 2 2 2 2" xfId="9810"/>
    <cellStyle name="Normal 3 20 2 3" xfId="9811"/>
    <cellStyle name="Normal 3 20 2 3 2" xfId="9812"/>
    <cellStyle name="Normal 3 20 2 3 2 2" xfId="9813"/>
    <cellStyle name="Normal 3 20 20" xfId="9814"/>
    <cellStyle name="Normal 3 20 20 2" xfId="9815"/>
    <cellStyle name="Normal 3 20 20 2 2" xfId="9816"/>
    <cellStyle name="Normal 3 20 20 2 2 2" xfId="9817"/>
    <cellStyle name="Normal 3 20 20 3" xfId="9818"/>
    <cellStyle name="Normal 3 20 20 3 2" xfId="9819"/>
    <cellStyle name="Normal 3 20 20 3 2 2" xfId="9820"/>
    <cellStyle name="Normal 3 20 21" xfId="9821"/>
    <cellStyle name="Normal 3 20 21 2" xfId="9822"/>
    <cellStyle name="Normal 3 20 21 2 2" xfId="9823"/>
    <cellStyle name="Normal 3 20 21 2 2 2" xfId="9824"/>
    <cellStyle name="Normal 3 20 21 3" xfId="9825"/>
    <cellStyle name="Normal 3 20 21 3 2" xfId="9826"/>
    <cellStyle name="Normal 3 20 21 3 2 2" xfId="9827"/>
    <cellStyle name="Normal 3 20 22" xfId="9828"/>
    <cellStyle name="Normal 3 20 22 2" xfId="9829"/>
    <cellStyle name="Normal 3 20 22 2 2" xfId="9830"/>
    <cellStyle name="Normal 3 20 22 2 2 2" xfId="9831"/>
    <cellStyle name="Normal 3 20 22 3" xfId="9832"/>
    <cellStyle name="Normal 3 20 22 3 2" xfId="9833"/>
    <cellStyle name="Normal 3 20 22 3 2 2" xfId="9834"/>
    <cellStyle name="Normal 3 20 23" xfId="9835"/>
    <cellStyle name="Normal 3 20 23 2" xfId="9836"/>
    <cellStyle name="Normal 3 20 23 2 2" xfId="9837"/>
    <cellStyle name="Normal 3 20 23 2 2 2" xfId="9838"/>
    <cellStyle name="Normal 3 20 23 3" xfId="9839"/>
    <cellStyle name="Normal 3 20 23 3 2" xfId="9840"/>
    <cellStyle name="Normal 3 20 23 3 2 2" xfId="9841"/>
    <cellStyle name="Normal 3 20 24" xfId="9842"/>
    <cellStyle name="Normal 3 20 24 2" xfId="9843"/>
    <cellStyle name="Normal 3 20 24 2 2" xfId="9844"/>
    <cellStyle name="Normal 3 20 25" xfId="9845"/>
    <cellStyle name="Normal 3 20 25 2" xfId="9846"/>
    <cellStyle name="Normal 3 20 25 2 2" xfId="9847"/>
    <cellStyle name="Normal 3 20 3" xfId="9848"/>
    <cellStyle name="Normal 3 20 3 2" xfId="9849"/>
    <cellStyle name="Normal 3 20 3 2 2" xfId="9850"/>
    <cellStyle name="Normal 3 20 3 2 2 2" xfId="9851"/>
    <cellStyle name="Normal 3 20 3 3" xfId="9852"/>
    <cellStyle name="Normal 3 20 3 3 2" xfId="9853"/>
    <cellStyle name="Normal 3 20 3 3 2 2" xfId="9854"/>
    <cellStyle name="Normal 3 20 4" xfId="9855"/>
    <cellStyle name="Normal 3 20 4 2" xfId="9856"/>
    <cellStyle name="Normal 3 20 4 2 2" xfId="9857"/>
    <cellStyle name="Normal 3 20 4 2 2 2" xfId="9858"/>
    <cellStyle name="Normal 3 20 4 3" xfId="9859"/>
    <cellStyle name="Normal 3 20 4 3 2" xfId="9860"/>
    <cellStyle name="Normal 3 20 4 3 2 2" xfId="9861"/>
    <cellStyle name="Normal 3 20 5" xfId="9862"/>
    <cellStyle name="Normal 3 20 5 2" xfId="9863"/>
    <cellStyle name="Normal 3 20 5 2 2" xfId="9864"/>
    <cellStyle name="Normal 3 20 5 2 2 2" xfId="9865"/>
    <cellStyle name="Normal 3 20 5 3" xfId="9866"/>
    <cellStyle name="Normal 3 20 5 3 2" xfId="9867"/>
    <cellStyle name="Normal 3 20 5 3 2 2" xfId="9868"/>
    <cellStyle name="Normal 3 20 6" xfId="9869"/>
    <cellStyle name="Normal 3 20 6 2" xfId="9870"/>
    <cellStyle name="Normal 3 20 6 2 2" xfId="9871"/>
    <cellStyle name="Normal 3 20 6 2 2 2" xfId="9872"/>
    <cellStyle name="Normal 3 20 6 3" xfId="9873"/>
    <cellStyle name="Normal 3 20 6 3 2" xfId="9874"/>
    <cellStyle name="Normal 3 20 6 3 2 2" xfId="9875"/>
    <cellStyle name="Normal 3 20 7" xfId="9876"/>
    <cellStyle name="Normal 3 20 7 2" xfId="9877"/>
    <cellStyle name="Normal 3 20 7 2 2" xfId="9878"/>
    <cellStyle name="Normal 3 20 7 2 2 2" xfId="9879"/>
    <cellStyle name="Normal 3 20 7 3" xfId="9880"/>
    <cellStyle name="Normal 3 20 7 3 2" xfId="9881"/>
    <cellStyle name="Normal 3 20 7 3 2 2" xfId="9882"/>
    <cellStyle name="Normal 3 20 8" xfId="9883"/>
    <cellStyle name="Normal 3 20 8 2" xfId="9884"/>
    <cellStyle name="Normal 3 20 8 2 2" xfId="9885"/>
    <cellStyle name="Normal 3 20 8 2 2 2" xfId="9886"/>
    <cellStyle name="Normal 3 20 8 3" xfId="9887"/>
    <cellStyle name="Normal 3 20 8 3 2" xfId="9888"/>
    <cellStyle name="Normal 3 20 8 3 2 2" xfId="9889"/>
    <cellStyle name="Normal 3 20 9" xfId="9890"/>
    <cellStyle name="Normal 3 20 9 2" xfId="9891"/>
    <cellStyle name="Normal 3 20 9 2 2" xfId="9892"/>
    <cellStyle name="Normal 3 20 9 2 2 2" xfId="9893"/>
    <cellStyle name="Normal 3 20 9 3" xfId="9894"/>
    <cellStyle name="Normal 3 20 9 3 2" xfId="9895"/>
    <cellStyle name="Normal 3 20 9 3 2 2" xfId="9896"/>
    <cellStyle name="Normal 3 21" xfId="9897"/>
    <cellStyle name="Normal 3 21 10" xfId="9898"/>
    <cellStyle name="Normal 3 21 10 2" xfId="9899"/>
    <cellStyle name="Normal 3 21 10 2 2" xfId="9900"/>
    <cellStyle name="Normal 3 21 10 2 2 2" xfId="9901"/>
    <cellStyle name="Normal 3 21 10 3" xfId="9902"/>
    <cellStyle name="Normal 3 21 10 3 2" xfId="9903"/>
    <cellStyle name="Normal 3 21 10 3 2 2" xfId="9904"/>
    <cellStyle name="Normal 3 21 11" xfId="9905"/>
    <cellStyle name="Normal 3 21 11 2" xfId="9906"/>
    <cellStyle name="Normal 3 21 11 2 2" xfId="9907"/>
    <cellStyle name="Normal 3 21 11 2 2 2" xfId="9908"/>
    <cellStyle name="Normal 3 21 11 3" xfId="9909"/>
    <cellStyle name="Normal 3 21 11 3 2" xfId="9910"/>
    <cellStyle name="Normal 3 21 11 3 2 2" xfId="9911"/>
    <cellStyle name="Normal 3 21 12" xfId="9912"/>
    <cellStyle name="Normal 3 21 12 2" xfId="9913"/>
    <cellStyle name="Normal 3 21 12 2 2" xfId="9914"/>
    <cellStyle name="Normal 3 21 12 2 2 2" xfId="9915"/>
    <cellStyle name="Normal 3 21 12 3" xfId="9916"/>
    <cellStyle name="Normal 3 21 12 3 2" xfId="9917"/>
    <cellStyle name="Normal 3 21 12 3 2 2" xfId="9918"/>
    <cellStyle name="Normal 3 21 13" xfId="9919"/>
    <cellStyle name="Normal 3 21 13 2" xfId="9920"/>
    <cellStyle name="Normal 3 21 13 2 2" xfId="9921"/>
    <cellStyle name="Normal 3 21 13 2 2 2" xfId="9922"/>
    <cellStyle name="Normal 3 21 13 3" xfId="9923"/>
    <cellStyle name="Normal 3 21 13 3 2" xfId="9924"/>
    <cellStyle name="Normal 3 21 13 3 2 2" xfId="9925"/>
    <cellStyle name="Normal 3 21 14" xfId="9926"/>
    <cellStyle name="Normal 3 21 14 2" xfId="9927"/>
    <cellStyle name="Normal 3 21 14 2 2" xfId="9928"/>
    <cellStyle name="Normal 3 21 14 2 2 2" xfId="9929"/>
    <cellStyle name="Normal 3 21 14 3" xfId="9930"/>
    <cellStyle name="Normal 3 21 14 3 2" xfId="9931"/>
    <cellStyle name="Normal 3 21 14 3 2 2" xfId="9932"/>
    <cellStyle name="Normal 3 21 15" xfId="9933"/>
    <cellStyle name="Normal 3 21 15 2" xfId="9934"/>
    <cellStyle name="Normal 3 21 15 2 2" xfId="9935"/>
    <cellStyle name="Normal 3 21 15 2 2 2" xfId="9936"/>
    <cellStyle name="Normal 3 21 15 3" xfId="9937"/>
    <cellStyle name="Normal 3 21 15 3 2" xfId="9938"/>
    <cellStyle name="Normal 3 21 15 3 2 2" xfId="9939"/>
    <cellStyle name="Normal 3 21 16" xfId="9940"/>
    <cellStyle name="Normal 3 21 16 2" xfId="9941"/>
    <cellStyle name="Normal 3 21 16 2 2" xfId="9942"/>
    <cellStyle name="Normal 3 21 16 2 2 2" xfId="9943"/>
    <cellStyle name="Normal 3 21 16 3" xfId="9944"/>
    <cellStyle name="Normal 3 21 16 3 2" xfId="9945"/>
    <cellStyle name="Normal 3 21 16 3 2 2" xfId="9946"/>
    <cellStyle name="Normal 3 21 17" xfId="9947"/>
    <cellStyle name="Normal 3 21 17 2" xfId="9948"/>
    <cellStyle name="Normal 3 21 17 2 2" xfId="9949"/>
    <cellStyle name="Normal 3 21 17 2 2 2" xfId="9950"/>
    <cellStyle name="Normal 3 21 17 3" xfId="9951"/>
    <cellStyle name="Normal 3 21 17 3 2" xfId="9952"/>
    <cellStyle name="Normal 3 21 17 3 2 2" xfId="9953"/>
    <cellStyle name="Normal 3 21 18" xfId="9954"/>
    <cellStyle name="Normal 3 21 18 2" xfId="9955"/>
    <cellStyle name="Normal 3 21 18 2 2" xfId="9956"/>
    <cellStyle name="Normal 3 21 18 2 2 2" xfId="9957"/>
    <cellStyle name="Normal 3 21 18 3" xfId="9958"/>
    <cellStyle name="Normal 3 21 18 3 2" xfId="9959"/>
    <cellStyle name="Normal 3 21 18 3 2 2" xfId="9960"/>
    <cellStyle name="Normal 3 21 19" xfId="9961"/>
    <cellStyle name="Normal 3 21 19 2" xfId="9962"/>
    <cellStyle name="Normal 3 21 19 2 2" xfId="9963"/>
    <cellStyle name="Normal 3 21 19 2 2 2" xfId="9964"/>
    <cellStyle name="Normal 3 21 19 3" xfId="9965"/>
    <cellStyle name="Normal 3 21 19 3 2" xfId="9966"/>
    <cellStyle name="Normal 3 21 19 3 2 2" xfId="9967"/>
    <cellStyle name="Normal 3 21 2" xfId="9968"/>
    <cellStyle name="Normal 3 21 2 2" xfId="9969"/>
    <cellStyle name="Normal 3 21 2 2 2" xfId="9970"/>
    <cellStyle name="Normal 3 21 2 2 2 2" xfId="9971"/>
    <cellStyle name="Normal 3 21 2 3" xfId="9972"/>
    <cellStyle name="Normal 3 21 2 3 2" xfId="9973"/>
    <cellStyle name="Normal 3 21 2 3 2 2" xfId="9974"/>
    <cellStyle name="Normal 3 21 20" xfId="9975"/>
    <cellStyle name="Normal 3 21 20 2" xfId="9976"/>
    <cellStyle name="Normal 3 21 20 2 2" xfId="9977"/>
    <cellStyle name="Normal 3 21 20 2 2 2" xfId="9978"/>
    <cellStyle name="Normal 3 21 20 3" xfId="9979"/>
    <cellStyle name="Normal 3 21 20 3 2" xfId="9980"/>
    <cellStyle name="Normal 3 21 20 3 2 2" xfId="9981"/>
    <cellStyle name="Normal 3 21 21" xfId="9982"/>
    <cellStyle name="Normal 3 21 21 2" xfId="9983"/>
    <cellStyle name="Normal 3 21 21 2 2" xfId="9984"/>
    <cellStyle name="Normal 3 21 21 2 2 2" xfId="9985"/>
    <cellStyle name="Normal 3 21 21 3" xfId="9986"/>
    <cellStyle name="Normal 3 21 21 3 2" xfId="9987"/>
    <cellStyle name="Normal 3 21 21 3 2 2" xfId="9988"/>
    <cellStyle name="Normal 3 21 22" xfId="9989"/>
    <cellStyle name="Normal 3 21 22 2" xfId="9990"/>
    <cellStyle name="Normal 3 21 22 2 2" xfId="9991"/>
    <cellStyle name="Normal 3 21 22 2 2 2" xfId="9992"/>
    <cellStyle name="Normal 3 21 22 3" xfId="9993"/>
    <cellStyle name="Normal 3 21 22 3 2" xfId="9994"/>
    <cellStyle name="Normal 3 21 22 3 2 2" xfId="9995"/>
    <cellStyle name="Normal 3 21 23" xfId="9996"/>
    <cellStyle name="Normal 3 21 23 2" xfId="9997"/>
    <cellStyle name="Normal 3 21 23 2 2" xfId="9998"/>
    <cellStyle name="Normal 3 21 23 2 2 2" xfId="9999"/>
    <cellStyle name="Normal 3 21 23 3" xfId="10000"/>
    <cellStyle name="Normal 3 21 23 3 2" xfId="10001"/>
    <cellStyle name="Normal 3 21 23 3 2 2" xfId="10002"/>
    <cellStyle name="Normal 3 21 24" xfId="10003"/>
    <cellStyle name="Normal 3 21 24 2" xfId="10004"/>
    <cellStyle name="Normal 3 21 24 2 2" xfId="10005"/>
    <cellStyle name="Normal 3 21 25" xfId="10006"/>
    <cellStyle name="Normal 3 21 25 2" xfId="10007"/>
    <cellStyle name="Normal 3 21 25 2 2" xfId="10008"/>
    <cellStyle name="Normal 3 21 3" xfId="10009"/>
    <cellStyle name="Normal 3 21 3 2" xfId="10010"/>
    <cellStyle name="Normal 3 21 3 2 2" xfId="10011"/>
    <cellStyle name="Normal 3 21 3 2 2 2" xfId="10012"/>
    <cellStyle name="Normal 3 21 3 3" xfId="10013"/>
    <cellStyle name="Normal 3 21 3 3 2" xfId="10014"/>
    <cellStyle name="Normal 3 21 3 3 2 2" xfId="10015"/>
    <cellStyle name="Normal 3 21 4" xfId="10016"/>
    <cellStyle name="Normal 3 21 4 2" xfId="10017"/>
    <cellStyle name="Normal 3 21 4 2 2" xfId="10018"/>
    <cellStyle name="Normal 3 21 4 2 2 2" xfId="10019"/>
    <cellStyle name="Normal 3 21 4 3" xfId="10020"/>
    <cellStyle name="Normal 3 21 4 3 2" xfId="10021"/>
    <cellStyle name="Normal 3 21 4 3 2 2" xfId="10022"/>
    <cellStyle name="Normal 3 21 5" xfId="10023"/>
    <cellStyle name="Normal 3 21 5 2" xfId="10024"/>
    <cellStyle name="Normal 3 21 5 2 2" xfId="10025"/>
    <cellStyle name="Normal 3 21 5 2 2 2" xfId="10026"/>
    <cellStyle name="Normal 3 21 5 3" xfId="10027"/>
    <cellStyle name="Normal 3 21 5 3 2" xfId="10028"/>
    <cellStyle name="Normal 3 21 5 3 2 2" xfId="10029"/>
    <cellStyle name="Normal 3 21 6" xfId="10030"/>
    <cellStyle name="Normal 3 21 6 2" xfId="10031"/>
    <cellStyle name="Normal 3 21 6 2 2" xfId="10032"/>
    <cellStyle name="Normal 3 21 6 2 2 2" xfId="10033"/>
    <cellStyle name="Normal 3 21 6 3" xfId="10034"/>
    <cellStyle name="Normal 3 21 6 3 2" xfId="10035"/>
    <cellStyle name="Normal 3 21 6 3 2 2" xfId="10036"/>
    <cellStyle name="Normal 3 21 7" xfId="10037"/>
    <cellStyle name="Normal 3 21 7 2" xfId="10038"/>
    <cellStyle name="Normal 3 21 7 2 2" xfId="10039"/>
    <cellStyle name="Normal 3 21 7 2 2 2" xfId="10040"/>
    <cellStyle name="Normal 3 21 7 3" xfId="10041"/>
    <cellStyle name="Normal 3 21 7 3 2" xfId="10042"/>
    <cellStyle name="Normal 3 21 7 3 2 2" xfId="10043"/>
    <cellStyle name="Normal 3 21 8" xfId="10044"/>
    <cellStyle name="Normal 3 21 8 2" xfId="10045"/>
    <cellStyle name="Normal 3 21 8 2 2" xfId="10046"/>
    <cellStyle name="Normal 3 21 8 2 2 2" xfId="10047"/>
    <cellStyle name="Normal 3 21 8 3" xfId="10048"/>
    <cellStyle name="Normal 3 21 8 3 2" xfId="10049"/>
    <cellStyle name="Normal 3 21 8 3 2 2" xfId="10050"/>
    <cellStyle name="Normal 3 21 9" xfId="10051"/>
    <cellStyle name="Normal 3 21 9 2" xfId="10052"/>
    <cellStyle name="Normal 3 21 9 2 2" xfId="10053"/>
    <cellStyle name="Normal 3 21 9 2 2 2" xfId="10054"/>
    <cellStyle name="Normal 3 21 9 3" xfId="10055"/>
    <cellStyle name="Normal 3 21 9 3 2" xfId="10056"/>
    <cellStyle name="Normal 3 21 9 3 2 2" xfId="10057"/>
    <cellStyle name="Normal 3 22" xfId="10058"/>
    <cellStyle name="Normal 3 22 10" xfId="10059"/>
    <cellStyle name="Normal 3 22 10 2" xfId="10060"/>
    <cellStyle name="Normal 3 22 10 2 2" xfId="10061"/>
    <cellStyle name="Normal 3 22 10 2 2 2" xfId="10062"/>
    <cellStyle name="Normal 3 22 10 3" xfId="10063"/>
    <cellStyle name="Normal 3 22 10 3 2" xfId="10064"/>
    <cellStyle name="Normal 3 22 10 3 2 2" xfId="10065"/>
    <cellStyle name="Normal 3 22 11" xfId="10066"/>
    <cellStyle name="Normal 3 22 11 2" xfId="10067"/>
    <cellStyle name="Normal 3 22 11 2 2" xfId="10068"/>
    <cellStyle name="Normal 3 22 11 2 2 2" xfId="10069"/>
    <cellStyle name="Normal 3 22 11 3" xfId="10070"/>
    <cellStyle name="Normal 3 22 11 3 2" xfId="10071"/>
    <cellStyle name="Normal 3 22 11 3 2 2" xfId="10072"/>
    <cellStyle name="Normal 3 22 12" xfId="10073"/>
    <cellStyle name="Normal 3 22 12 2" xfId="10074"/>
    <cellStyle name="Normal 3 22 12 2 2" xfId="10075"/>
    <cellStyle name="Normal 3 22 12 2 2 2" xfId="10076"/>
    <cellStyle name="Normal 3 22 12 3" xfId="10077"/>
    <cellStyle name="Normal 3 22 12 3 2" xfId="10078"/>
    <cellStyle name="Normal 3 22 12 3 2 2" xfId="10079"/>
    <cellStyle name="Normal 3 22 13" xfId="10080"/>
    <cellStyle name="Normal 3 22 13 2" xfId="10081"/>
    <cellStyle name="Normal 3 22 13 2 2" xfId="10082"/>
    <cellStyle name="Normal 3 22 13 2 2 2" xfId="10083"/>
    <cellStyle name="Normal 3 22 13 3" xfId="10084"/>
    <cellStyle name="Normal 3 22 13 3 2" xfId="10085"/>
    <cellStyle name="Normal 3 22 13 3 2 2" xfId="10086"/>
    <cellStyle name="Normal 3 22 14" xfId="10087"/>
    <cellStyle name="Normal 3 22 14 2" xfId="10088"/>
    <cellStyle name="Normal 3 22 14 2 2" xfId="10089"/>
    <cellStyle name="Normal 3 22 14 2 2 2" xfId="10090"/>
    <cellStyle name="Normal 3 22 14 3" xfId="10091"/>
    <cellStyle name="Normal 3 22 14 3 2" xfId="10092"/>
    <cellStyle name="Normal 3 22 14 3 2 2" xfId="10093"/>
    <cellStyle name="Normal 3 22 15" xfId="10094"/>
    <cellStyle name="Normal 3 22 15 2" xfId="10095"/>
    <cellStyle name="Normal 3 22 15 2 2" xfId="10096"/>
    <cellStyle name="Normal 3 22 15 2 2 2" xfId="10097"/>
    <cellStyle name="Normal 3 22 15 3" xfId="10098"/>
    <cellStyle name="Normal 3 22 15 3 2" xfId="10099"/>
    <cellStyle name="Normal 3 22 15 3 2 2" xfId="10100"/>
    <cellStyle name="Normal 3 22 16" xfId="10101"/>
    <cellStyle name="Normal 3 22 16 2" xfId="10102"/>
    <cellStyle name="Normal 3 22 16 2 2" xfId="10103"/>
    <cellStyle name="Normal 3 22 16 2 2 2" xfId="10104"/>
    <cellStyle name="Normal 3 22 16 3" xfId="10105"/>
    <cellStyle name="Normal 3 22 16 3 2" xfId="10106"/>
    <cellStyle name="Normal 3 22 16 3 2 2" xfId="10107"/>
    <cellStyle name="Normal 3 22 17" xfId="10108"/>
    <cellStyle name="Normal 3 22 17 2" xfId="10109"/>
    <cellStyle name="Normal 3 22 17 2 2" xfId="10110"/>
    <cellStyle name="Normal 3 22 17 2 2 2" xfId="10111"/>
    <cellStyle name="Normal 3 22 17 3" xfId="10112"/>
    <cellStyle name="Normal 3 22 17 3 2" xfId="10113"/>
    <cellStyle name="Normal 3 22 17 3 2 2" xfId="10114"/>
    <cellStyle name="Normal 3 22 18" xfId="10115"/>
    <cellStyle name="Normal 3 22 18 2" xfId="10116"/>
    <cellStyle name="Normal 3 22 18 2 2" xfId="10117"/>
    <cellStyle name="Normal 3 22 18 2 2 2" xfId="10118"/>
    <cellStyle name="Normal 3 22 18 3" xfId="10119"/>
    <cellStyle name="Normal 3 22 18 3 2" xfId="10120"/>
    <cellStyle name="Normal 3 22 18 3 2 2" xfId="10121"/>
    <cellStyle name="Normal 3 22 19" xfId="10122"/>
    <cellStyle name="Normal 3 22 19 2" xfId="10123"/>
    <cellStyle name="Normal 3 22 19 2 2" xfId="10124"/>
    <cellStyle name="Normal 3 22 19 2 2 2" xfId="10125"/>
    <cellStyle name="Normal 3 22 19 3" xfId="10126"/>
    <cellStyle name="Normal 3 22 19 3 2" xfId="10127"/>
    <cellStyle name="Normal 3 22 19 3 2 2" xfId="10128"/>
    <cellStyle name="Normal 3 22 2" xfId="10129"/>
    <cellStyle name="Normal 3 22 2 2" xfId="10130"/>
    <cellStyle name="Normal 3 22 2 2 2" xfId="10131"/>
    <cellStyle name="Normal 3 22 2 2 2 2" xfId="10132"/>
    <cellStyle name="Normal 3 22 2 3" xfId="10133"/>
    <cellStyle name="Normal 3 22 2 3 2" xfId="10134"/>
    <cellStyle name="Normal 3 22 2 3 2 2" xfId="10135"/>
    <cellStyle name="Normal 3 22 20" xfId="10136"/>
    <cellStyle name="Normal 3 22 20 2" xfId="10137"/>
    <cellStyle name="Normal 3 22 20 2 2" xfId="10138"/>
    <cellStyle name="Normal 3 22 20 2 2 2" xfId="10139"/>
    <cellStyle name="Normal 3 22 20 3" xfId="10140"/>
    <cellStyle name="Normal 3 22 20 3 2" xfId="10141"/>
    <cellStyle name="Normal 3 22 20 3 2 2" xfId="10142"/>
    <cellStyle name="Normal 3 22 21" xfId="10143"/>
    <cellStyle name="Normal 3 22 21 2" xfId="10144"/>
    <cellStyle name="Normal 3 22 21 2 2" xfId="10145"/>
    <cellStyle name="Normal 3 22 21 2 2 2" xfId="10146"/>
    <cellStyle name="Normal 3 22 21 3" xfId="10147"/>
    <cellStyle name="Normal 3 22 21 3 2" xfId="10148"/>
    <cellStyle name="Normal 3 22 21 3 2 2" xfId="10149"/>
    <cellStyle name="Normal 3 22 22" xfId="10150"/>
    <cellStyle name="Normal 3 22 22 2" xfId="10151"/>
    <cellStyle name="Normal 3 22 22 2 2" xfId="10152"/>
    <cellStyle name="Normal 3 22 22 2 2 2" xfId="10153"/>
    <cellStyle name="Normal 3 22 22 3" xfId="10154"/>
    <cellStyle name="Normal 3 22 22 3 2" xfId="10155"/>
    <cellStyle name="Normal 3 22 22 3 2 2" xfId="10156"/>
    <cellStyle name="Normal 3 22 23" xfId="10157"/>
    <cellStyle name="Normal 3 22 23 2" xfId="10158"/>
    <cellStyle name="Normal 3 22 23 2 2" xfId="10159"/>
    <cellStyle name="Normal 3 22 23 2 2 2" xfId="10160"/>
    <cellStyle name="Normal 3 22 23 3" xfId="10161"/>
    <cellStyle name="Normal 3 22 23 3 2" xfId="10162"/>
    <cellStyle name="Normal 3 22 23 3 2 2" xfId="10163"/>
    <cellStyle name="Normal 3 22 24" xfId="10164"/>
    <cellStyle name="Normal 3 22 24 2" xfId="10165"/>
    <cellStyle name="Normal 3 22 24 2 2" xfId="10166"/>
    <cellStyle name="Normal 3 22 25" xfId="10167"/>
    <cellStyle name="Normal 3 22 25 2" xfId="10168"/>
    <cellStyle name="Normal 3 22 25 2 2" xfId="10169"/>
    <cellStyle name="Normal 3 22 3" xfId="10170"/>
    <cellStyle name="Normal 3 22 3 2" xfId="10171"/>
    <cellStyle name="Normal 3 22 3 2 2" xfId="10172"/>
    <cellStyle name="Normal 3 22 3 2 2 2" xfId="10173"/>
    <cellStyle name="Normal 3 22 3 3" xfId="10174"/>
    <cellStyle name="Normal 3 22 3 3 2" xfId="10175"/>
    <cellStyle name="Normal 3 22 3 3 2 2" xfId="10176"/>
    <cellStyle name="Normal 3 22 4" xfId="10177"/>
    <cellStyle name="Normal 3 22 4 2" xfId="10178"/>
    <cellStyle name="Normal 3 22 4 2 2" xfId="10179"/>
    <cellStyle name="Normal 3 22 4 2 2 2" xfId="10180"/>
    <cellStyle name="Normal 3 22 4 3" xfId="10181"/>
    <cellStyle name="Normal 3 22 4 3 2" xfId="10182"/>
    <cellStyle name="Normal 3 22 4 3 2 2" xfId="10183"/>
    <cellStyle name="Normal 3 22 5" xfId="10184"/>
    <cellStyle name="Normal 3 22 5 2" xfId="10185"/>
    <cellStyle name="Normal 3 22 5 2 2" xfId="10186"/>
    <cellStyle name="Normal 3 22 5 2 2 2" xfId="10187"/>
    <cellStyle name="Normal 3 22 5 3" xfId="10188"/>
    <cellStyle name="Normal 3 22 5 3 2" xfId="10189"/>
    <cellStyle name="Normal 3 22 5 3 2 2" xfId="10190"/>
    <cellStyle name="Normal 3 22 6" xfId="10191"/>
    <cellStyle name="Normal 3 22 6 2" xfId="10192"/>
    <cellStyle name="Normal 3 22 6 2 2" xfId="10193"/>
    <cellStyle name="Normal 3 22 6 2 2 2" xfId="10194"/>
    <cellStyle name="Normal 3 22 6 3" xfId="10195"/>
    <cellStyle name="Normal 3 22 6 3 2" xfId="10196"/>
    <cellStyle name="Normal 3 22 6 3 2 2" xfId="10197"/>
    <cellStyle name="Normal 3 22 7" xfId="10198"/>
    <cellStyle name="Normal 3 22 7 2" xfId="10199"/>
    <cellStyle name="Normal 3 22 7 2 2" xfId="10200"/>
    <cellStyle name="Normal 3 22 7 2 2 2" xfId="10201"/>
    <cellStyle name="Normal 3 22 7 3" xfId="10202"/>
    <cellStyle name="Normal 3 22 7 3 2" xfId="10203"/>
    <cellStyle name="Normal 3 22 7 3 2 2" xfId="10204"/>
    <cellStyle name="Normal 3 22 8" xfId="10205"/>
    <cellStyle name="Normal 3 22 8 2" xfId="10206"/>
    <cellStyle name="Normal 3 22 8 2 2" xfId="10207"/>
    <cellStyle name="Normal 3 22 8 2 2 2" xfId="10208"/>
    <cellStyle name="Normal 3 22 8 3" xfId="10209"/>
    <cellStyle name="Normal 3 22 8 3 2" xfId="10210"/>
    <cellStyle name="Normal 3 22 8 3 2 2" xfId="10211"/>
    <cellStyle name="Normal 3 22 9" xfId="10212"/>
    <cellStyle name="Normal 3 22 9 2" xfId="10213"/>
    <cellStyle name="Normal 3 22 9 2 2" xfId="10214"/>
    <cellStyle name="Normal 3 22 9 2 2 2" xfId="10215"/>
    <cellStyle name="Normal 3 22 9 3" xfId="10216"/>
    <cellStyle name="Normal 3 22 9 3 2" xfId="10217"/>
    <cellStyle name="Normal 3 22 9 3 2 2" xfId="10218"/>
    <cellStyle name="Normal 3 23" xfId="10219"/>
    <cellStyle name="Normal 3 23 10" xfId="10220"/>
    <cellStyle name="Normal 3 23 10 2" xfId="10221"/>
    <cellStyle name="Normal 3 23 10 2 2" xfId="10222"/>
    <cellStyle name="Normal 3 23 10 2 2 2" xfId="10223"/>
    <cellStyle name="Normal 3 23 10 3" xfId="10224"/>
    <cellStyle name="Normal 3 23 10 3 2" xfId="10225"/>
    <cellStyle name="Normal 3 23 10 3 2 2" xfId="10226"/>
    <cellStyle name="Normal 3 23 11" xfId="10227"/>
    <cellStyle name="Normal 3 23 11 2" xfId="10228"/>
    <cellStyle name="Normal 3 23 11 2 2" xfId="10229"/>
    <cellStyle name="Normal 3 23 11 2 2 2" xfId="10230"/>
    <cellStyle name="Normal 3 23 11 3" xfId="10231"/>
    <cellStyle name="Normal 3 23 11 3 2" xfId="10232"/>
    <cellStyle name="Normal 3 23 11 3 2 2" xfId="10233"/>
    <cellStyle name="Normal 3 23 12" xfId="10234"/>
    <cellStyle name="Normal 3 23 12 2" xfId="10235"/>
    <cellStyle name="Normal 3 23 12 2 2" xfId="10236"/>
    <cellStyle name="Normal 3 23 12 2 2 2" xfId="10237"/>
    <cellStyle name="Normal 3 23 12 3" xfId="10238"/>
    <cellStyle name="Normal 3 23 12 3 2" xfId="10239"/>
    <cellStyle name="Normal 3 23 12 3 2 2" xfId="10240"/>
    <cellStyle name="Normal 3 23 13" xfId="10241"/>
    <cellStyle name="Normal 3 23 13 2" xfId="10242"/>
    <cellStyle name="Normal 3 23 13 2 2" xfId="10243"/>
    <cellStyle name="Normal 3 23 13 2 2 2" xfId="10244"/>
    <cellStyle name="Normal 3 23 13 3" xfId="10245"/>
    <cellStyle name="Normal 3 23 13 3 2" xfId="10246"/>
    <cellStyle name="Normal 3 23 13 3 2 2" xfId="10247"/>
    <cellStyle name="Normal 3 23 14" xfId="10248"/>
    <cellStyle name="Normal 3 23 14 2" xfId="10249"/>
    <cellStyle name="Normal 3 23 14 2 2" xfId="10250"/>
    <cellStyle name="Normal 3 23 14 2 2 2" xfId="10251"/>
    <cellStyle name="Normal 3 23 14 3" xfId="10252"/>
    <cellStyle name="Normal 3 23 14 3 2" xfId="10253"/>
    <cellStyle name="Normal 3 23 14 3 2 2" xfId="10254"/>
    <cellStyle name="Normal 3 23 15" xfId="10255"/>
    <cellStyle name="Normal 3 23 15 2" xfId="10256"/>
    <cellStyle name="Normal 3 23 15 2 2" xfId="10257"/>
    <cellStyle name="Normal 3 23 15 2 2 2" xfId="10258"/>
    <cellStyle name="Normal 3 23 15 3" xfId="10259"/>
    <cellStyle name="Normal 3 23 15 3 2" xfId="10260"/>
    <cellStyle name="Normal 3 23 15 3 2 2" xfId="10261"/>
    <cellStyle name="Normal 3 23 16" xfId="10262"/>
    <cellStyle name="Normal 3 23 16 2" xfId="10263"/>
    <cellStyle name="Normal 3 23 16 2 2" xfId="10264"/>
    <cellStyle name="Normal 3 23 16 2 2 2" xfId="10265"/>
    <cellStyle name="Normal 3 23 16 3" xfId="10266"/>
    <cellStyle name="Normal 3 23 16 3 2" xfId="10267"/>
    <cellStyle name="Normal 3 23 16 3 2 2" xfId="10268"/>
    <cellStyle name="Normal 3 23 17" xfId="10269"/>
    <cellStyle name="Normal 3 23 17 2" xfId="10270"/>
    <cellStyle name="Normal 3 23 17 2 2" xfId="10271"/>
    <cellStyle name="Normal 3 23 17 2 2 2" xfId="10272"/>
    <cellStyle name="Normal 3 23 17 3" xfId="10273"/>
    <cellStyle name="Normal 3 23 17 3 2" xfId="10274"/>
    <cellStyle name="Normal 3 23 17 3 2 2" xfId="10275"/>
    <cellStyle name="Normal 3 23 18" xfId="10276"/>
    <cellStyle name="Normal 3 23 18 2" xfId="10277"/>
    <cellStyle name="Normal 3 23 18 2 2" xfId="10278"/>
    <cellStyle name="Normal 3 23 18 2 2 2" xfId="10279"/>
    <cellStyle name="Normal 3 23 18 3" xfId="10280"/>
    <cellStyle name="Normal 3 23 18 3 2" xfId="10281"/>
    <cellStyle name="Normal 3 23 18 3 2 2" xfId="10282"/>
    <cellStyle name="Normal 3 23 19" xfId="10283"/>
    <cellStyle name="Normal 3 23 19 2" xfId="10284"/>
    <cellStyle name="Normal 3 23 19 2 2" xfId="10285"/>
    <cellStyle name="Normal 3 23 19 2 2 2" xfId="10286"/>
    <cellStyle name="Normal 3 23 19 3" xfId="10287"/>
    <cellStyle name="Normal 3 23 19 3 2" xfId="10288"/>
    <cellStyle name="Normal 3 23 19 3 2 2" xfId="10289"/>
    <cellStyle name="Normal 3 23 2" xfId="10290"/>
    <cellStyle name="Normal 3 23 2 2" xfId="10291"/>
    <cellStyle name="Normal 3 23 2 2 2" xfId="10292"/>
    <cellStyle name="Normal 3 23 2 2 2 2" xfId="10293"/>
    <cellStyle name="Normal 3 23 2 3" xfId="10294"/>
    <cellStyle name="Normal 3 23 2 3 2" xfId="10295"/>
    <cellStyle name="Normal 3 23 2 3 2 2" xfId="10296"/>
    <cellStyle name="Normal 3 23 20" xfId="10297"/>
    <cellStyle name="Normal 3 23 20 2" xfId="10298"/>
    <cellStyle name="Normal 3 23 20 2 2" xfId="10299"/>
    <cellStyle name="Normal 3 23 20 2 2 2" xfId="10300"/>
    <cellStyle name="Normal 3 23 20 3" xfId="10301"/>
    <cellStyle name="Normal 3 23 20 3 2" xfId="10302"/>
    <cellStyle name="Normal 3 23 20 3 2 2" xfId="10303"/>
    <cellStyle name="Normal 3 23 21" xfId="10304"/>
    <cellStyle name="Normal 3 23 21 2" xfId="10305"/>
    <cellStyle name="Normal 3 23 21 2 2" xfId="10306"/>
    <cellStyle name="Normal 3 23 21 2 2 2" xfId="10307"/>
    <cellStyle name="Normal 3 23 21 3" xfId="10308"/>
    <cellStyle name="Normal 3 23 21 3 2" xfId="10309"/>
    <cellStyle name="Normal 3 23 21 3 2 2" xfId="10310"/>
    <cellStyle name="Normal 3 23 22" xfId="10311"/>
    <cellStyle name="Normal 3 23 22 2" xfId="10312"/>
    <cellStyle name="Normal 3 23 22 2 2" xfId="10313"/>
    <cellStyle name="Normal 3 23 22 2 2 2" xfId="10314"/>
    <cellStyle name="Normal 3 23 22 3" xfId="10315"/>
    <cellStyle name="Normal 3 23 22 3 2" xfId="10316"/>
    <cellStyle name="Normal 3 23 22 3 2 2" xfId="10317"/>
    <cellStyle name="Normal 3 23 23" xfId="10318"/>
    <cellStyle name="Normal 3 23 23 2" xfId="10319"/>
    <cellStyle name="Normal 3 23 23 2 2" xfId="10320"/>
    <cellStyle name="Normal 3 23 23 2 2 2" xfId="10321"/>
    <cellStyle name="Normal 3 23 23 3" xfId="10322"/>
    <cellStyle name="Normal 3 23 23 3 2" xfId="10323"/>
    <cellStyle name="Normal 3 23 23 3 2 2" xfId="10324"/>
    <cellStyle name="Normal 3 23 24" xfId="10325"/>
    <cellStyle name="Normal 3 23 24 2" xfId="10326"/>
    <cellStyle name="Normal 3 23 24 2 2" xfId="10327"/>
    <cellStyle name="Normal 3 23 25" xfId="10328"/>
    <cellStyle name="Normal 3 23 25 2" xfId="10329"/>
    <cellStyle name="Normal 3 23 25 2 2" xfId="10330"/>
    <cellStyle name="Normal 3 23 3" xfId="10331"/>
    <cellStyle name="Normal 3 23 3 2" xfId="10332"/>
    <cellStyle name="Normal 3 23 3 2 2" xfId="10333"/>
    <cellStyle name="Normal 3 23 3 2 2 2" xfId="10334"/>
    <cellStyle name="Normal 3 23 3 3" xfId="10335"/>
    <cellStyle name="Normal 3 23 3 3 2" xfId="10336"/>
    <cellStyle name="Normal 3 23 3 3 2 2" xfId="10337"/>
    <cellStyle name="Normal 3 23 4" xfId="10338"/>
    <cellStyle name="Normal 3 23 4 2" xfId="10339"/>
    <cellStyle name="Normal 3 23 4 2 2" xfId="10340"/>
    <cellStyle name="Normal 3 23 4 2 2 2" xfId="10341"/>
    <cellStyle name="Normal 3 23 4 3" xfId="10342"/>
    <cellStyle name="Normal 3 23 4 3 2" xfId="10343"/>
    <cellStyle name="Normal 3 23 4 3 2 2" xfId="10344"/>
    <cellStyle name="Normal 3 23 5" xfId="10345"/>
    <cellStyle name="Normal 3 23 5 2" xfId="10346"/>
    <cellStyle name="Normal 3 23 5 2 2" xfId="10347"/>
    <cellStyle name="Normal 3 23 5 2 2 2" xfId="10348"/>
    <cellStyle name="Normal 3 23 5 3" xfId="10349"/>
    <cellStyle name="Normal 3 23 5 3 2" xfId="10350"/>
    <cellStyle name="Normal 3 23 5 3 2 2" xfId="10351"/>
    <cellStyle name="Normal 3 23 6" xfId="10352"/>
    <cellStyle name="Normal 3 23 6 2" xfId="10353"/>
    <cellStyle name="Normal 3 23 6 2 2" xfId="10354"/>
    <cellStyle name="Normal 3 23 6 2 2 2" xfId="10355"/>
    <cellStyle name="Normal 3 23 6 3" xfId="10356"/>
    <cellStyle name="Normal 3 23 6 3 2" xfId="10357"/>
    <cellStyle name="Normal 3 23 6 3 2 2" xfId="10358"/>
    <cellStyle name="Normal 3 23 7" xfId="10359"/>
    <cellStyle name="Normal 3 23 7 2" xfId="10360"/>
    <cellStyle name="Normal 3 23 7 2 2" xfId="10361"/>
    <cellStyle name="Normal 3 23 7 2 2 2" xfId="10362"/>
    <cellStyle name="Normal 3 23 7 3" xfId="10363"/>
    <cellStyle name="Normal 3 23 7 3 2" xfId="10364"/>
    <cellStyle name="Normal 3 23 7 3 2 2" xfId="10365"/>
    <cellStyle name="Normal 3 23 8" xfId="10366"/>
    <cellStyle name="Normal 3 23 8 2" xfId="10367"/>
    <cellStyle name="Normal 3 23 8 2 2" xfId="10368"/>
    <cellStyle name="Normal 3 23 8 2 2 2" xfId="10369"/>
    <cellStyle name="Normal 3 23 8 3" xfId="10370"/>
    <cellStyle name="Normal 3 23 8 3 2" xfId="10371"/>
    <cellStyle name="Normal 3 23 8 3 2 2" xfId="10372"/>
    <cellStyle name="Normal 3 23 9" xfId="10373"/>
    <cellStyle name="Normal 3 23 9 2" xfId="10374"/>
    <cellStyle name="Normal 3 23 9 2 2" xfId="10375"/>
    <cellStyle name="Normal 3 23 9 2 2 2" xfId="10376"/>
    <cellStyle name="Normal 3 23 9 3" xfId="10377"/>
    <cellStyle name="Normal 3 23 9 3 2" xfId="10378"/>
    <cellStyle name="Normal 3 23 9 3 2 2" xfId="10379"/>
    <cellStyle name="Normal 3 24" xfId="10380"/>
    <cellStyle name="Normal 3 24 10" xfId="10381"/>
    <cellStyle name="Normal 3 24 10 2" xfId="10382"/>
    <cellStyle name="Normal 3 24 10 2 2" xfId="10383"/>
    <cellStyle name="Normal 3 24 10 2 2 2" xfId="10384"/>
    <cellStyle name="Normal 3 24 10 3" xfId="10385"/>
    <cellStyle name="Normal 3 24 10 3 2" xfId="10386"/>
    <cellStyle name="Normal 3 24 10 3 2 2" xfId="10387"/>
    <cellStyle name="Normal 3 24 11" xfId="10388"/>
    <cellStyle name="Normal 3 24 11 2" xfId="10389"/>
    <cellStyle name="Normal 3 24 11 2 2" xfId="10390"/>
    <cellStyle name="Normal 3 24 11 2 2 2" xfId="10391"/>
    <cellStyle name="Normal 3 24 11 3" xfId="10392"/>
    <cellStyle name="Normal 3 24 11 3 2" xfId="10393"/>
    <cellStyle name="Normal 3 24 11 3 2 2" xfId="10394"/>
    <cellStyle name="Normal 3 24 12" xfId="10395"/>
    <cellStyle name="Normal 3 24 12 2" xfId="10396"/>
    <cellStyle name="Normal 3 24 12 2 2" xfId="10397"/>
    <cellStyle name="Normal 3 24 12 2 2 2" xfId="10398"/>
    <cellStyle name="Normal 3 24 12 3" xfId="10399"/>
    <cellStyle name="Normal 3 24 12 3 2" xfId="10400"/>
    <cellStyle name="Normal 3 24 12 3 2 2" xfId="10401"/>
    <cellStyle name="Normal 3 24 13" xfId="10402"/>
    <cellStyle name="Normal 3 24 13 2" xfId="10403"/>
    <cellStyle name="Normal 3 24 13 2 2" xfId="10404"/>
    <cellStyle name="Normal 3 24 13 2 2 2" xfId="10405"/>
    <cellStyle name="Normal 3 24 13 3" xfId="10406"/>
    <cellStyle name="Normal 3 24 13 3 2" xfId="10407"/>
    <cellStyle name="Normal 3 24 13 3 2 2" xfId="10408"/>
    <cellStyle name="Normal 3 24 14" xfId="10409"/>
    <cellStyle name="Normal 3 24 14 2" xfId="10410"/>
    <cellStyle name="Normal 3 24 14 2 2" xfId="10411"/>
    <cellStyle name="Normal 3 24 14 2 2 2" xfId="10412"/>
    <cellStyle name="Normal 3 24 14 3" xfId="10413"/>
    <cellStyle name="Normal 3 24 14 3 2" xfId="10414"/>
    <cellStyle name="Normal 3 24 14 3 2 2" xfId="10415"/>
    <cellStyle name="Normal 3 24 15" xfId="10416"/>
    <cellStyle name="Normal 3 24 15 2" xfId="10417"/>
    <cellStyle name="Normal 3 24 15 2 2" xfId="10418"/>
    <cellStyle name="Normal 3 24 15 2 2 2" xfId="10419"/>
    <cellStyle name="Normal 3 24 15 3" xfId="10420"/>
    <cellStyle name="Normal 3 24 15 3 2" xfId="10421"/>
    <cellStyle name="Normal 3 24 15 3 2 2" xfId="10422"/>
    <cellStyle name="Normal 3 24 16" xfId="10423"/>
    <cellStyle name="Normal 3 24 16 2" xfId="10424"/>
    <cellStyle name="Normal 3 24 16 2 2" xfId="10425"/>
    <cellStyle name="Normal 3 24 16 2 2 2" xfId="10426"/>
    <cellStyle name="Normal 3 24 16 3" xfId="10427"/>
    <cellStyle name="Normal 3 24 16 3 2" xfId="10428"/>
    <cellStyle name="Normal 3 24 16 3 2 2" xfId="10429"/>
    <cellStyle name="Normal 3 24 17" xfId="10430"/>
    <cellStyle name="Normal 3 24 17 2" xfId="10431"/>
    <cellStyle name="Normal 3 24 17 2 2" xfId="10432"/>
    <cellStyle name="Normal 3 24 17 2 2 2" xfId="10433"/>
    <cellStyle name="Normal 3 24 17 3" xfId="10434"/>
    <cellStyle name="Normal 3 24 17 3 2" xfId="10435"/>
    <cellStyle name="Normal 3 24 17 3 2 2" xfId="10436"/>
    <cellStyle name="Normal 3 24 18" xfId="10437"/>
    <cellStyle name="Normal 3 24 18 2" xfId="10438"/>
    <cellStyle name="Normal 3 24 18 2 2" xfId="10439"/>
    <cellStyle name="Normal 3 24 18 2 2 2" xfId="10440"/>
    <cellStyle name="Normal 3 24 18 3" xfId="10441"/>
    <cellStyle name="Normal 3 24 18 3 2" xfId="10442"/>
    <cellStyle name="Normal 3 24 18 3 2 2" xfId="10443"/>
    <cellStyle name="Normal 3 24 19" xfId="10444"/>
    <cellStyle name="Normal 3 24 19 2" xfId="10445"/>
    <cellStyle name="Normal 3 24 19 2 2" xfId="10446"/>
    <cellStyle name="Normal 3 24 19 2 2 2" xfId="10447"/>
    <cellStyle name="Normal 3 24 19 3" xfId="10448"/>
    <cellStyle name="Normal 3 24 19 3 2" xfId="10449"/>
    <cellStyle name="Normal 3 24 19 3 2 2" xfId="10450"/>
    <cellStyle name="Normal 3 24 2" xfId="10451"/>
    <cellStyle name="Normal 3 24 2 2" xfId="10452"/>
    <cellStyle name="Normal 3 24 2 2 2" xfId="10453"/>
    <cellStyle name="Normal 3 24 2 2 2 2" xfId="10454"/>
    <cellStyle name="Normal 3 24 2 3" xfId="10455"/>
    <cellStyle name="Normal 3 24 2 3 2" xfId="10456"/>
    <cellStyle name="Normal 3 24 2 3 2 2" xfId="10457"/>
    <cellStyle name="Normal 3 24 20" xfId="10458"/>
    <cellStyle name="Normal 3 24 20 2" xfId="10459"/>
    <cellStyle name="Normal 3 24 20 2 2" xfId="10460"/>
    <cellStyle name="Normal 3 24 20 2 2 2" xfId="10461"/>
    <cellStyle name="Normal 3 24 20 3" xfId="10462"/>
    <cellStyle name="Normal 3 24 20 3 2" xfId="10463"/>
    <cellStyle name="Normal 3 24 20 3 2 2" xfId="10464"/>
    <cellStyle name="Normal 3 24 21" xfId="10465"/>
    <cellStyle name="Normal 3 24 21 2" xfId="10466"/>
    <cellStyle name="Normal 3 24 21 2 2" xfId="10467"/>
    <cellStyle name="Normal 3 24 21 2 2 2" xfId="10468"/>
    <cellStyle name="Normal 3 24 21 3" xfId="10469"/>
    <cellStyle name="Normal 3 24 21 3 2" xfId="10470"/>
    <cellStyle name="Normal 3 24 21 3 2 2" xfId="10471"/>
    <cellStyle name="Normal 3 24 22" xfId="10472"/>
    <cellStyle name="Normal 3 24 22 2" xfId="10473"/>
    <cellStyle name="Normal 3 24 22 2 2" xfId="10474"/>
    <cellStyle name="Normal 3 24 22 2 2 2" xfId="10475"/>
    <cellStyle name="Normal 3 24 22 3" xfId="10476"/>
    <cellStyle name="Normal 3 24 22 3 2" xfId="10477"/>
    <cellStyle name="Normal 3 24 22 3 2 2" xfId="10478"/>
    <cellStyle name="Normal 3 24 23" xfId="10479"/>
    <cellStyle name="Normal 3 24 23 2" xfId="10480"/>
    <cellStyle name="Normal 3 24 23 2 2" xfId="10481"/>
    <cellStyle name="Normal 3 24 23 2 2 2" xfId="10482"/>
    <cellStyle name="Normal 3 24 23 3" xfId="10483"/>
    <cellStyle name="Normal 3 24 23 3 2" xfId="10484"/>
    <cellStyle name="Normal 3 24 23 3 2 2" xfId="10485"/>
    <cellStyle name="Normal 3 24 24" xfId="10486"/>
    <cellStyle name="Normal 3 24 24 2" xfId="10487"/>
    <cellStyle name="Normal 3 24 24 2 2" xfId="10488"/>
    <cellStyle name="Normal 3 24 25" xfId="10489"/>
    <cellStyle name="Normal 3 24 25 2" xfId="10490"/>
    <cellStyle name="Normal 3 24 25 2 2" xfId="10491"/>
    <cellStyle name="Normal 3 24 3" xfId="10492"/>
    <cellStyle name="Normal 3 24 3 2" xfId="10493"/>
    <cellStyle name="Normal 3 24 3 2 2" xfId="10494"/>
    <cellStyle name="Normal 3 24 3 2 2 2" xfId="10495"/>
    <cellStyle name="Normal 3 24 3 3" xfId="10496"/>
    <cellStyle name="Normal 3 24 3 3 2" xfId="10497"/>
    <cellStyle name="Normal 3 24 3 3 2 2" xfId="10498"/>
    <cellStyle name="Normal 3 24 4" xfId="10499"/>
    <cellStyle name="Normal 3 24 4 2" xfId="10500"/>
    <cellStyle name="Normal 3 24 4 2 2" xfId="10501"/>
    <cellStyle name="Normal 3 24 4 2 2 2" xfId="10502"/>
    <cellStyle name="Normal 3 24 4 3" xfId="10503"/>
    <cellStyle name="Normal 3 24 4 3 2" xfId="10504"/>
    <cellStyle name="Normal 3 24 4 3 2 2" xfId="10505"/>
    <cellStyle name="Normal 3 24 5" xfId="10506"/>
    <cellStyle name="Normal 3 24 5 2" xfId="10507"/>
    <cellStyle name="Normal 3 24 5 2 2" xfId="10508"/>
    <cellStyle name="Normal 3 24 5 2 2 2" xfId="10509"/>
    <cellStyle name="Normal 3 24 5 3" xfId="10510"/>
    <cellStyle name="Normal 3 24 5 3 2" xfId="10511"/>
    <cellStyle name="Normal 3 24 5 3 2 2" xfId="10512"/>
    <cellStyle name="Normal 3 24 6" xfId="10513"/>
    <cellStyle name="Normal 3 24 6 2" xfId="10514"/>
    <cellStyle name="Normal 3 24 6 2 2" xfId="10515"/>
    <cellStyle name="Normal 3 24 6 2 2 2" xfId="10516"/>
    <cellStyle name="Normal 3 24 6 3" xfId="10517"/>
    <cellStyle name="Normal 3 24 6 3 2" xfId="10518"/>
    <cellStyle name="Normal 3 24 6 3 2 2" xfId="10519"/>
    <cellStyle name="Normal 3 24 7" xfId="10520"/>
    <cellStyle name="Normal 3 24 7 2" xfId="10521"/>
    <cellStyle name="Normal 3 24 7 2 2" xfId="10522"/>
    <cellStyle name="Normal 3 24 7 2 2 2" xfId="10523"/>
    <cellStyle name="Normal 3 24 7 3" xfId="10524"/>
    <cellStyle name="Normal 3 24 7 3 2" xfId="10525"/>
    <cellStyle name="Normal 3 24 7 3 2 2" xfId="10526"/>
    <cellStyle name="Normal 3 24 8" xfId="10527"/>
    <cellStyle name="Normal 3 24 8 2" xfId="10528"/>
    <cellStyle name="Normal 3 24 8 2 2" xfId="10529"/>
    <cellStyle name="Normal 3 24 8 2 2 2" xfId="10530"/>
    <cellStyle name="Normal 3 24 8 3" xfId="10531"/>
    <cellStyle name="Normal 3 24 8 3 2" xfId="10532"/>
    <cellStyle name="Normal 3 24 8 3 2 2" xfId="10533"/>
    <cellStyle name="Normal 3 24 9" xfId="10534"/>
    <cellStyle name="Normal 3 24 9 2" xfId="10535"/>
    <cellStyle name="Normal 3 24 9 2 2" xfId="10536"/>
    <cellStyle name="Normal 3 24 9 2 2 2" xfId="10537"/>
    <cellStyle name="Normal 3 24 9 3" xfId="10538"/>
    <cellStyle name="Normal 3 24 9 3 2" xfId="10539"/>
    <cellStyle name="Normal 3 24 9 3 2 2" xfId="10540"/>
    <cellStyle name="Normal 3 25" xfId="10541"/>
    <cellStyle name="Normal 3 25 10" xfId="10542"/>
    <cellStyle name="Normal 3 25 10 2" xfId="10543"/>
    <cellStyle name="Normal 3 25 10 2 2" xfId="10544"/>
    <cellStyle name="Normal 3 25 10 2 2 2" xfId="10545"/>
    <cellStyle name="Normal 3 25 10 3" xfId="10546"/>
    <cellStyle name="Normal 3 25 10 3 2" xfId="10547"/>
    <cellStyle name="Normal 3 25 10 3 2 2" xfId="10548"/>
    <cellStyle name="Normal 3 25 11" xfId="10549"/>
    <cellStyle name="Normal 3 25 11 2" xfId="10550"/>
    <cellStyle name="Normal 3 25 11 2 2" xfId="10551"/>
    <cellStyle name="Normal 3 25 11 2 2 2" xfId="10552"/>
    <cellStyle name="Normal 3 25 11 3" xfId="10553"/>
    <cellStyle name="Normal 3 25 11 3 2" xfId="10554"/>
    <cellStyle name="Normal 3 25 11 3 2 2" xfId="10555"/>
    <cellStyle name="Normal 3 25 12" xfId="10556"/>
    <cellStyle name="Normal 3 25 12 2" xfId="10557"/>
    <cellStyle name="Normal 3 25 12 2 2" xfId="10558"/>
    <cellStyle name="Normal 3 25 12 2 2 2" xfId="10559"/>
    <cellStyle name="Normal 3 25 12 3" xfId="10560"/>
    <cellStyle name="Normal 3 25 12 3 2" xfId="10561"/>
    <cellStyle name="Normal 3 25 12 3 2 2" xfId="10562"/>
    <cellStyle name="Normal 3 25 13" xfId="10563"/>
    <cellStyle name="Normal 3 25 13 2" xfId="10564"/>
    <cellStyle name="Normal 3 25 13 2 2" xfId="10565"/>
    <cellStyle name="Normal 3 25 13 2 2 2" xfId="10566"/>
    <cellStyle name="Normal 3 25 13 3" xfId="10567"/>
    <cellStyle name="Normal 3 25 13 3 2" xfId="10568"/>
    <cellStyle name="Normal 3 25 13 3 2 2" xfId="10569"/>
    <cellStyle name="Normal 3 25 14" xfId="10570"/>
    <cellStyle name="Normal 3 25 14 2" xfId="10571"/>
    <cellStyle name="Normal 3 25 14 2 2" xfId="10572"/>
    <cellStyle name="Normal 3 25 14 2 2 2" xfId="10573"/>
    <cellStyle name="Normal 3 25 14 3" xfId="10574"/>
    <cellStyle name="Normal 3 25 14 3 2" xfId="10575"/>
    <cellStyle name="Normal 3 25 14 3 2 2" xfId="10576"/>
    <cellStyle name="Normal 3 25 15" xfId="10577"/>
    <cellStyle name="Normal 3 25 15 2" xfId="10578"/>
    <cellStyle name="Normal 3 25 15 2 2" xfId="10579"/>
    <cellStyle name="Normal 3 25 15 2 2 2" xfId="10580"/>
    <cellStyle name="Normal 3 25 15 3" xfId="10581"/>
    <cellStyle name="Normal 3 25 15 3 2" xfId="10582"/>
    <cellStyle name="Normal 3 25 15 3 2 2" xfId="10583"/>
    <cellStyle name="Normal 3 25 16" xfId="10584"/>
    <cellStyle name="Normal 3 25 16 2" xfId="10585"/>
    <cellStyle name="Normal 3 25 16 2 2" xfId="10586"/>
    <cellStyle name="Normal 3 25 16 2 2 2" xfId="10587"/>
    <cellStyle name="Normal 3 25 16 3" xfId="10588"/>
    <cellStyle name="Normal 3 25 16 3 2" xfId="10589"/>
    <cellStyle name="Normal 3 25 16 3 2 2" xfId="10590"/>
    <cellStyle name="Normal 3 25 17" xfId="10591"/>
    <cellStyle name="Normal 3 25 17 2" xfId="10592"/>
    <cellStyle name="Normal 3 25 17 2 2" xfId="10593"/>
    <cellStyle name="Normal 3 25 17 2 2 2" xfId="10594"/>
    <cellStyle name="Normal 3 25 17 3" xfId="10595"/>
    <cellStyle name="Normal 3 25 17 3 2" xfId="10596"/>
    <cellStyle name="Normal 3 25 17 3 2 2" xfId="10597"/>
    <cellStyle name="Normal 3 25 18" xfId="10598"/>
    <cellStyle name="Normal 3 25 18 2" xfId="10599"/>
    <cellStyle name="Normal 3 25 18 2 2" xfId="10600"/>
    <cellStyle name="Normal 3 25 18 2 2 2" xfId="10601"/>
    <cellStyle name="Normal 3 25 18 3" xfId="10602"/>
    <cellStyle name="Normal 3 25 18 3 2" xfId="10603"/>
    <cellStyle name="Normal 3 25 18 3 2 2" xfId="10604"/>
    <cellStyle name="Normal 3 25 19" xfId="10605"/>
    <cellStyle name="Normal 3 25 19 2" xfId="10606"/>
    <cellStyle name="Normal 3 25 19 2 2" xfId="10607"/>
    <cellStyle name="Normal 3 25 19 2 2 2" xfId="10608"/>
    <cellStyle name="Normal 3 25 19 3" xfId="10609"/>
    <cellStyle name="Normal 3 25 19 3 2" xfId="10610"/>
    <cellStyle name="Normal 3 25 19 3 2 2" xfId="10611"/>
    <cellStyle name="Normal 3 25 2" xfId="10612"/>
    <cellStyle name="Normal 3 25 2 2" xfId="10613"/>
    <cellStyle name="Normal 3 25 2 2 2" xfId="10614"/>
    <cellStyle name="Normal 3 25 2 2 2 2" xfId="10615"/>
    <cellStyle name="Normal 3 25 2 3" xfId="10616"/>
    <cellStyle name="Normal 3 25 2 3 2" xfId="10617"/>
    <cellStyle name="Normal 3 25 2 3 2 2" xfId="10618"/>
    <cellStyle name="Normal 3 25 20" xfId="10619"/>
    <cellStyle name="Normal 3 25 20 2" xfId="10620"/>
    <cellStyle name="Normal 3 25 20 2 2" xfId="10621"/>
    <cellStyle name="Normal 3 25 20 2 2 2" xfId="10622"/>
    <cellStyle name="Normal 3 25 20 3" xfId="10623"/>
    <cellStyle name="Normal 3 25 20 3 2" xfId="10624"/>
    <cellStyle name="Normal 3 25 20 3 2 2" xfId="10625"/>
    <cellStyle name="Normal 3 25 21" xfId="10626"/>
    <cellStyle name="Normal 3 25 21 2" xfId="10627"/>
    <cellStyle name="Normal 3 25 21 2 2" xfId="10628"/>
    <cellStyle name="Normal 3 25 21 2 2 2" xfId="10629"/>
    <cellStyle name="Normal 3 25 21 3" xfId="10630"/>
    <cellStyle name="Normal 3 25 21 3 2" xfId="10631"/>
    <cellStyle name="Normal 3 25 21 3 2 2" xfId="10632"/>
    <cellStyle name="Normal 3 25 22" xfId="10633"/>
    <cellStyle name="Normal 3 25 22 2" xfId="10634"/>
    <cellStyle name="Normal 3 25 22 2 2" xfId="10635"/>
    <cellStyle name="Normal 3 25 22 2 2 2" xfId="10636"/>
    <cellStyle name="Normal 3 25 22 3" xfId="10637"/>
    <cellStyle name="Normal 3 25 22 3 2" xfId="10638"/>
    <cellStyle name="Normal 3 25 22 3 2 2" xfId="10639"/>
    <cellStyle name="Normal 3 25 23" xfId="10640"/>
    <cellStyle name="Normal 3 25 23 2" xfId="10641"/>
    <cellStyle name="Normal 3 25 23 2 2" xfId="10642"/>
    <cellStyle name="Normal 3 25 23 2 2 2" xfId="10643"/>
    <cellStyle name="Normal 3 25 23 3" xfId="10644"/>
    <cellStyle name="Normal 3 25 23 3 2" xfId="10645"/>
    <cellStyle name="Normal 3 25 23 3 2 2" xfId="10646"/>
    <cellStyle name="Normal 3 25 24" xfId="10647"/>
    <cellStyle name="Normal 3 25 24 2" xfId="10648"/>
    <cellStyle name="Normal 3 25 24 2 2" xfId="10649"/>
    <cellStyle name="Normal 3 25 25" xfId="10650"/>
    <cellStyle name="Normal 3 25 25 2" xfId="10651"/>
    <cellStyle name="Normal 3 25 25 2 2" xfId="10652"/>
    <cellStyle name="Normal 3 25 3" xfId="10653"/>
    <cellStyle name="Normal 3 25 3 2" xfId="10654"/>
    <cellStyle name="Normal 3 25 3 2 2" xfId="10655"/>
    <cellStyle name="Normal 3 25 3 2 2 2" xfId="10656"/>
    <cellStyle name="Normal 3 25 3 3" xfId="10657"/>
    <cellStyle name="Normal 3 25 3 3 2" xfId="10658"/>
    <cellStyle name="Normal 3 25 3 3 2 2" xfId="10659"/>
    <cellStyle name="Normal 3 25 4" xfId="10660"/>
    <cellStyle name="Normal 3 25 4 2" xfId="10661"/>
    <cellStyle name="Normal 3 25 4 2 2" xfId="10662"/>
    <cellStyle name="Normal 3 25 4 2 2 2" xfId="10663"/>
    <cellStyle name="Normal 3 25 4 3" xfId="10664"/>
    <cellStyle name="Normal 3 25 4 3 2" xfId="10665"/>
    <cellStyle name="Normal 3 25 4 3 2 2" xfId="10666"/>
    <cellStyle name="Normal 3 25 5" xfId="10667"/>
    <cellStyle name="Normal 3 25 5 2" xfId="10668"/>
    <cellStyle name="Normal 3 25 5 2 2" xfId="10669"/>
    <cellStyle name="Normal 3 25 5 2 2 2" xfId="10670"/>
    <cellStyle name="Normal 3 25 5 3" xfId="10671"/>
    <cellStyle name="Normal 3 25 5 3 2" xfId="10672"/>
    <cellStyle name="Normal 3 25 5 3 2 2" xfId="10673"/>
    <cellStyle name="Normal 3 25 6" xfId="10674"/>
    <cellStyle name="Normal 3 25 6 2" xfId="10675"/>
    <cellStyle name="Normal 3 25 6 2 2" xfId="10676"/>
    <cellStyle name="Normal 3 25 6 2 2 2" xfId="10677"/>
    <cellStyle name="Normal 3 25 6 3" xfId="10678"/>
    <cellStyle name="Normal 3 25 6 3 2" xfId="10679"/>
    <cellStyle name="Normal 3 25 6 3 2 2" xfId="10680"/>
    <cellStyle name="Normal 3 25 7" xfId="10681"/>
    <cellStyle name="Normal 3 25 7 2" xfId="10682"/>
    <cellStyle name="Normal 3 25 7 2 2" xfId="10683"/>
    <cellStyle name="Normal 3 25 7 2 2 2" xfId="10684"/>
    <cellStyle name="Normal 3 25 7 3" xfId="10685"/>
    <cellStyle name="Normal 3 25 7 3 2" xfId="10686"/>
    <cellStyle name="Normal 3 25 7 3 2 2" xfId="10687"/>
    <cellStyle name="Normal 3 25 8" xfId="10688"/>
    <cellStyle name="Normal 3 25 8 2" xfId="10689"/>
    <cellStyle name="Normal 3 25 8 2 2" xfId="10690"/>
    <cellStyle name="Normal 3 25 8 2 2 2" xfId="10691"/>
    <cellStyle name="Normal 3 25 8 3" xfId="10692"/>
    <cellStyle name="Normal 3 25 8 3 2" xfId="10693"/>
    <cellStyle name="Normal 3 25 8 3 2 2" xfId="10694"/>
    <cellStyle name="Normal 3 25 9" xfId="10695"/>
    <cellStyle name="Normal 3 25 9 2" xfId="10696"/>
    <cellStyle name="Normal 3 25 9 2 2" xfId="10697"/>
    <cellStyle name="Normal 3 25 9 2 2 2" xfId="10698"/>
    <cellStyle name="Normal 3 25 9 3" xfId="10699"/>
    <cellStyle name="Normal 3 25 9 3 2" xfId="10700"/>
    <cellStyle name="Normal 3 25 9 3 2 2" xfId="10701"/>
    <cellStyle name="Normal 3 26" xfId="10702"/>
    <cellStyle name="Normal 3 26 10" xfId="10703"/>
    <cellStyle name="Normal 3 26 10 2" xfId="10704"/>
    <cellStyle name="Normal 3 26 10 2 2" xfId="10705"/>
    <cellStyle name="Normal 3 26 10 2 2 2" xfId="10706"/>
    <cellStyle name="Normal 3 26 10 3" xfId="10707"/>
    <cellStyle name="Normal 3 26 10 3 2" xfId="10708"/>
    <cellStyle name="Normal 3 26 10 3 2 2" xfId="10709"/>
    <cellStyle name="Normal 3 26 11" xfId="10710"/>
    <cellStyle name="Normal 3 26 11 2" xfId="10711"/>
    <cellStyle name="Normal 3 26 11 2 2" xfId="10712"/>
    <cellStyle name="Normal 3 26 11 2 2 2" xfId="10713"/>
    <cellStyle name="Normal 3 26 11 3" xfId="10714"/>
    <cellStyle name="Normal 3 26 11 3 2" xfId="10715"/>
    <cellStyle name="Normal 3 26 11 3 2 2" xfId="10716"/>
    <cellStyle name="Normal 3 26 12" xfId="10717"/>
    <cellStyle name="Normal 3 26 12 2" xfId="10718"/>
    <cellStyle name="Normal 3 26 12 2 2" xfId="10719"/>
    <cellStyle name="Normal 3 26 12 2 2 2" xfId="10720"/>
    <cellStyle name="Normal 3 26 12 3" xfId="10721"/>
    <cellStyle name="Normal 3 26 12 3 2" xfId="10722"/>
    <cellStyle name="Normal 3 26 12 3 2 2" xfId="10723"/>
    <cellStyle name="Normal 3 26 13" xfId="10724"/>
    <cellStyle name="Normal 3 26 13 2" xfId="10725"/>
    <cellStyle name="Normal 3 26 13 2 2" xfId="10726"/>
    <cellStyle name="Normal 3 26 13 2 2 2" xfId="10727"/>
    <cellStyle name="Normal 3 26 13 3" xfId="10728"/>
    <cellStyle name="Normal 3 26 13 3 2" xfId="10729"/>
    <cellStyle name="Normal 3 26 13 3 2 2" xfId="10730"/>
    <cellStyle name="Normal 3 26 14" xfId="10731"/>
    <cellStyle name="Normal 3 26 14 2" xfId="10732"/>
    <cellStyle name="Normal 3 26 14 2 2" xfId="10733"/>
    <cellStyle name="Normal 3 26 14 2 2 2" xfId="10734"/>
    <cellStyle name="Normal 3 26 14 3" xfId="10735"/>
    <cellStyle name="Normal 3 26 14 3 2" xfId="10736"/>
    <cellStyle name="Normal 3 26 14 3 2 2" xfId="10737"/>
    <cellStyle name="Normal 3 26 15" xfId="10738"/>
    <cellStyle name="Normal 3 26 15 2" xfId="10739"/>
    <cellStyle name="Normal 3 26 15 2 2" xfId="10740"/>
    <cellStyle name="Normal 3 26 15 2 2 2" xfId="10741"/>
    <cellStyle name="Normal 3 26 15 3" xfId="10742"/>
    <cellStyle name="Normal 3 26 15 3 2" xfId="10743"/>
    <cellStyle name="Normal 3 26 15 3 2 2" xfId="10744"/>
    <cellStyle name="Normal 3 26 16" xfId="10745"/>
    <cellStyle name="Normal 3 26 16 2" xfId="10746"/>
    <cellStyle name="Normal 3 26 16 2 2" xfId="10747"/>
    <cellStyle name="Normal 3 26 16 2 2 2" xfId="10748"/>
    <cellStyle name="Normal 3 26 16 3" xfId="10749"/>
    <cellStyle name="Normal 3 26 16 3 2" xfId="10750"/>
    <cellStyle name="Normal 3 26 16 3 2 2" xfId="10751"/>
    <cellStyle name="Normal 3 26 17" xfId="10752"/>
    <cellStyle name="Normal 3 26 17 2" xfId="10753"/>
    <cellStyle name="Normal 3 26 17 2 2" xfId="10754"/>
    <cellStyle name="Normal 3 26 17 2 2 2" xfId="10755"/>
    <cellStyle name="Normal 3 26 17 3" xfId="10756"/>
    <cellStyle name="Normal 3 26 17 3 2" xfId="10757"/>
    <cellStyle name="Normal 3 26 17 3 2 2" xfId="10758"/>
    <cellStyle name="Normal 3 26 18" xfId="10759"/>
    <cellStyle name="Normal 3 26 18 2" xfId="10760"/>
    <cellStyle name="Normal 3 26 18 2 2" xfId="10761"/>
    <cellStyle name="Normal 3 26 18 2 2 2" xfId="10762"/>
    <cellStyle name="Normal 3 26 18 3" xfId="10763"/>
    <cellStyle name="Normal 3 26 18 3 2" xfId="10764"/>
    <cellStyle name="Normal 3 26 18 3 2 2" xfId="10765"/>
    <cellStyle name="Normal 3 26 19" xfId="10766"/>
    <cellStyle name="Normal 3 26 19 2" xfId="10767"/>
    <cellStyle name="Normal 3 26 19 2 2" xfId="10768"/>
    <cellStyle name="Normal 3 26 19 2 2 2" xfId="10769"/>
    <cellStyle name="Normal 3 26 19 3" xfId="10770"/>
    <cellStyle name="Normal 3 26 19 3 2" xfId="10771"/>
    <cellStyle name="Normal 3 26 19 3 2 2" xfId="10772"/>
    <cellStyle name="Normal 3 26 2" xfId="10773"/>
    <cellStyle name="Normal 3 26 2 2" xfId="10774"/>
    <cellStyle name="Normal 3 26 2 2 2" xfId="10775"/>
    <cellStyle name="Normal 3 26 2 2 2 2" xfId="10776"/>
    <cellStyle name="Normal 3 26 2 3" xfId="10777"/>
    <cellStyle name="Normal 3 26 2 3 2" xfId="10778"/>
    <cellStyle name="Normal 3 26 2 3 2 2" xfId="10779"/>
    <cellStyle name="Normal 3 26 20" xfId="10780"/>
    <cellStyle name="Normal 3 26 20 2" xfId="10781"/>
    <cellStyle name="Normal 3 26 20 2 2" xfId="10782"/>
    <cellStyle name="Normal 3 26 20 2 2 2" xfId="10783"/>
    <cellStyle name="Normal 3 26 20 3" xfId="10784"/>
    <cellStyle name="Normal 3 26 20 3 2" xfId="10785"/>
    <cellStyle name="Normal 3 26 20 3 2 2" xfId="10786"/>
    <cellStyle name="Normal 3 26 21" xfId="10787"/>
    <cellStyle name="Normal 3 26 21 2" xfId="10788"/>
    <cellStyle name="Normal 3 26 21 2 2" xfId="10789"/>
    <cellStyle name="Normal 3 26 21 2 2 2" xfId="10790"/>
    <cellStyle name="Normal 3 26 21 3" xfId="10791"/>
    <cellStyle name="Normal 3 26 21 3 2" xfId="10792"/>
    <cellStyle name="Normal 3 26 21 3 2 2" xfId="10793"/>
    <cellStyle name="Normal 3 26 22" xfId="10794"/>
    <cellStyle name="Normal 3 26 22 2" xfId="10795"/>
    <cellStyle name="Normal 3 26 22 2 2" xfId="10796"/>
    <cellStyle name="Normal 3 26 22 2 2 2" xfId="10797"/>
    <cellStyle name="Normal 3 26 22 3" xfId="10798"/>
    <cellStyle name="Normal 3 26 22 3 2" xfId="10799"/>
    <cellStyle name="Normal 3 26 22 3 2 2" xfId="10800"/>
    <cellStyle name="Normal 3 26 23" xfId="10801"/>
    <cellStyle name="Normal 3 26 23 2" xfId="10802"/>
    <cellStyle name="Normal 3 26 23 2 2" xfId="10803"/>
    <cellStyle name="Normal 3 26 23 2 2 2" xfId="10804"/>
    <cellStyle name="Normal 3 26 23 3" xfId="10805"/>
    <cellStyle name="Normal 3 26 23 3 2" xfId="10806"/>
    <cellStyle name="Normal 3 26 23 3 2 2" xfId="10807"/>
    <cellStyle name="Normal 3 26 24" xfId="10808"/>
    <cellStyle name="Normal 3 26 24 2" xfId="10809"/>
    <cellStyle name="Normal 3 26 24 2 2" xfId="10810"/>
    <cellStyle name="Normal 3 26 25" xfId="10811"/>
    <cellStyle name="Normal 3 26 25 2" xfId="10812"/>
    <cellStyle name="Normal 3 26 25 2 2" xfId="10813"/>
    <cellStyle name="Normal 3 26 3" xfId="10814"/>
    <cellStyle name="Normal 3 26 3 2" xfId="10815"/>
    <cellStyle name="Normal 3 26 3 2 2" xfId="10816"/>
    <cellStyle name="Normal 3 26 3 2 2 2" xfId="10817"/>
    <cellStyle name="Normal 3 26 3 3" xfId="10818"/>
    <cellStyle name="Normal 3 26 3 3 2" xfId="10819"/>
    <cellStyle name="Normal 3 26 3 3 2 2" xfId="10820"/>
    <cellStyle name="Normal 3 26 4" xfId="10821"/>
    <cellStyle name="Normal 3 26 4 2" xfId="10822"/>
    <cellStyle name="Normal 3 26 4 2 2" xfId="10823"/>
    <cellStyle name="Normal 3 26 4 2 2 2" xfId="10824"/>
    <cellStyle name="Normal 3 26 4 3" xfId="10825"/>
    <cellStyle name="Normal 3 26 4 3 2" xfId="10826"/>
    <cellStyle name="Normal 3 26 4 3 2 2" xfId="10827"/>
    <cellStyle name="Normal 3 26 5" xfId="10828"/>
    <cellStyle name="Normal 3 26 5 2" xfId="10829"/>
    <cellStyle name="Normal 3 26 5 2 2" xfId="10830"/>
    <cellStyle name="Normal 3 26 5 2 2 2" xfId="10831"/>
    <cellStyle name="Normal 3 26 5 3" xfId="10832"/>
    <cellStyle name="Normal 3 26 5 3 2" xfId="10833"/>
    <cellStyle name="Normal 3 26 5 3 2 2" xfId="10834"/>
    <cellStyle name="Normal 3 26 6" xfId="10835"/>
    <cellStyle name="Normal 3 26 6 2" xfId="10836"/>
    <cellStyle name="Normal 3 26 6 2 2" xfId="10837"/>
    <cellStyle name="Normal 3 26 6 2 2 2" xfId="10838"/>
    <cellStyle name="Normal 3 26 6 3" xfId="10839"/>
    <cellStyle name="Normal 3 26 6 3 2" xfId="10840"/>
    <cellStyle name="Normal 3 26 6 3 2 2" xfId="10841"/>
    <cellStyle name="Normal 3 26 7" xfId="10842"/>
    <cellStyle name="Normal 3 26 7 2" xfId="10843"/>
    <cellStyle name="Normal 3 26 7 2 2" xfId="10844"/>
    <cellStyle name="Normal 3 26 7 2 2 2" xfId="10845"/>
    <cellStyle name="Normal 3 26 7 3" xfId="10846"/>
    <cellStyle name="Normal 3 26 7 3 2" xfId="10847"/>
    <cellStyle name="Normal 3 26 7 3 2 2" xfId="10848"/>
    <cellStyle name="Normal 3 26 8" xfId="10849"/>
    <cellStyle name="Normal 3 26 8 2" xfId="10850"/>
    <cellStyle name="Normal 3 26 8 2 2" xfId="10851"/>
    <cellStyle name="Normal 3 26 8 2 2 2" xfId="10852"/>
    <cellStyle name="Normal 3 26 8 3" xfId="10853"/>
    <cellStyle name="Normal 3 26 8 3 2" xfId="10854"/>
    <cellStyle name="Normal 3 26 8 3 2 2" xfId="10855"/>
    <cellStyle name="Normal 3 26 9" xfId="10856"/>
    <cellStyle name="Normal 3 26 9 2" xfId="10857"/>
    <cellStyle name="Normal 3 26 9 2 2" xfId="10858"/>
    <cellStyle name="Normal 3 26 9 2 2 2" xfId="10859"/>
    <cellStyle name="Normal 3 26 9 3" xfId="10860"/>
    <cellStyle name="Normal 3 26 9 3 2" xfId="10861"/>
    <cellStyle name="Normal 3 26 9 3 2 2" xfId="10862"/>
    <cellStyle name="Normal 3 27" xfId="10863"/>
    <cellStyle name="Normal 3 27 10" xfId="10864"/>
    <cellStyle name="Normal 3 27 10 2" xfId="10865"/>
    <cellStyle name="Normal 3 27 10 2 2" xfId="10866"/>
    <cellStyle name="Normal 3 27 10 2 2 2" xfId="10867"/>
    <cellStyle name="Normal 3 27 10 3" xfId="10868"/>
    <cellStyle name="Normal 3 27 10 3 2" xfId="10869"/>
    <cellStyle name="Normal 3 27 10 3 2 2" xfId="10870"/>
    <cellStyle name="Normal 3 27 11" xfId="10871"/>
    <cellStyle name="Normal 3 27 11 2" xfId="10872"/>
    <cellStyle name="Normal 3 27 11 2 2" xfId="10873"/>
    <cellStyle name="Normal 3 27 11 2 2 2" xfId="10874"/>
    <cellStyle name="Normal 3 27 11 3" xfId="10875"/>
    <cellStyle name="Normal 3 27 11 3 2" xfId="10876"/>
    <cellStyle name="Normal 3 27 11 3 2 2" xfId="10877"/>
    <cellStyle name="Normal 3 27 12" xfId="10878"/>
    <cellStyle name="Normal 3 27 12 2" xfId="10879"/>
    <cellStyle name="Normal 3 27 12 2 2" xfId="10880"/>
    <cellStyle name="Normal 3 27 12 2 2 2" xfId="10881"/>
    <cellStyle name="Normal 3 27 12 3" xfId="10882"/>
    <cellStyle name="Normal 3 27 12 3 2" xfId="10883"/>
    <cellStyle name="Normal 3 27 12 3 2 2" xfId="10884"/>
    <cellStyle name="Normal 3 27 13" xfId="10885"/>
    <cellStyle name="Normal 3 27 13 2" xfId="10886"/>
    <cellStyle name="Normal 3 27 13 2 2" xfId="10887"/>
    <cellStyle name="Normal 3 27 13 2 2 2" xfId="10888"/>
    <cellStyle name="Normal 3 27 13 3" xfId="10889"/>
    <cellStyle name="Normal 3 27 13 3 2" xfId="10890"/>
    <cellStyle name="Normal 3 27 13 3 2 2" xfId="10891"/>
    <cellStyle name="Normal 3 27 14" xfId="10892"/>
    <cellStyle name="Normal 3 27 14 2" xfId="10893"/>
    <cellStyle name="Normal 3 27 14 2 2" xfId="10894"/>
    <cellStyle name="Normal 3 27 14 2 2 2" xfId="10895"/>
    <cellStyle name="Normal 3 27 14 3" xfId="10896"/>
    <cellStyle name="Normal 3 27 14 3 2" xfId="10897"/>
    <cellStyle name="Normal 3 27 14 3 2 2" xfId="10898"/>
    <cellStyle name="Normal 3 27 15" xfId="10899"/>
    <cellStyle name="Normal 3 27 15 2" xfId="10900"/>
    <cellStyle name="Normal 3 27 15 2 2" xfId="10901"/>
    <cellStyle name="Normal 3 27 15 2 2 2" xfId="10902"/>
    <cellStyle name="Normal 3 27 15 3" xfId="10903"/>
    <cellStyle name="Normal 3 27 15 3 2" xfId="10904"/>
    <cellStyle name="Normal 3 27 15 3 2 2" xfId="10905"/>
    <cellStyle name="Normal 3 27 16" xfId="10906"/>
    <cellStyle name="Normal 3 27 16 2" xfId="10907"/>
    <cellStyle name="Normal 3 27 16 2 2" xfId="10908"/>
    <cellStyle name="Normal 3 27 16 2 2 2" xfId="10909"/>
    <cellStyle name="Normal 3 27 16 3" xfId="10910"/>
    <cellStyle name="Normal 3 27 16 3 2" xfId="10911"/>
    <cellStyle name="Normal 3 27 16 3 2 2" xfId="10912"/>
    <cellStyle name="Normal 3 27 17" xfId="10913"/>
    <cellStyle name="Normal 3 27 17 2" xfId="10914"/>
    <cellStyle name="Normal 3 27 17 2 2" xfId="10915"/>
    <cellStyle name="Normal 3 27 17 2 2 2" xfId="10916"/>
    <cellStyle name="Normal 3 27 17 3" xfId="10917"/>
    <cellStyle name="Normal 3 27 17 3 2" xfId="10918"/>
    <cellStyle name="Normal 3 27 17 3 2 2" xfId="10919"/>
    <cellStyle name="Normal 3 27 18" xfId="10920"/>
    <cellStyle name="Normal 3 27 18 2" xfId="10921"/>
    <cellStyle name="Normal 3 27 18 2 2" xfId="10922"/>
    <cellStyle name="Normal 3 27 18 2 2 2" xfId="10923"/>
    <cellStyle name="Normal 3 27 18 3" xfId="10924"/>
    <cellStyle name="Normal 3 27 18 3 2" xfId="10925"/>
    <cellStyle name="Normal 3 27 18 3 2 2" xfId="10926"/>
    <cellStyle name="Normal 3 27 19" xfId="10927"/>
    <cellStyle name="Normal 3 27 19 2" xfId="10928"/>
    <cellStyle name="Normal 3 27 19 2 2" xfId="10929"/>
    <cellStyle name="Normal 3 27 19 2 2 2" xfId="10930"/>
    <cellStyle name="Normal 3 27 19 3" xfId="10931"/>
    <cellStyle name="Normal 3 27 19 3 2" xfId="10932"/>
    <cellStyle name="Normal 3 27 19 3 2 2" xfId="10933"/>
    <cellStyle name="Normal 3 27 2" xfId="10934"/>
    <cellStyle name="Normal 3 27 2 2" xfId="10935"/>
    <cellStyle name="Normal 3 27 2 2 2" xfId="10936"/>
    <cellStyle name="Normal 3 27 2 2 2 2" xfId="10937"/>
    <cellStyle name="Normal 3 27 2 3" xfId="10938"/>
    <cellStyle name="Normal 3 27 2 3 2" xfId="10939"/>
    <cellStyle name="Normal 3 27 2 3 2 2" xfId="10940"/>
    <cellStyle name="Normal 3 27 20" xfId="10941"/>
    <cellStyle name="Normal 3 27 20 2" xfId="10942"/>
    <cellStyle name="Normal 3 27 20 2 2" xfId="10943"/>
    <cellStyle name="Normal 3 27 20 2 2 2" xfId="10944"/>
    <cellStyle name="Normal 3 27 20 3" xfId="10945"/>
    <cellStyle name="Normal 3 27 20 3 2" xfId="10946"/>
    <cellStyle name="Normal 3 27 20 3 2 2" xfId="10947"/>
    <cellStyle name="Normal 3 27 21" xfId="10948"/>
    <cellStyle name="Normal 3 27 21 2" xfId="10949"/>
    <cellStyle name="Normal 3 27 21 2 2" xfId="10950"/>
    <cellStyle name="Normal 3 27 21 2 2 2" xfId="10951"/>
    <cellStyle name="Normal 3 27 21 3" xfId="10952"/>
    <cellStyle name="Normal 3 27 21 3 2" xfId="10953"/>
    <cellStyle name="Normal 3 27 21 3 2 2" xfId="10954"/>
    <cellStyle name="Normal 3 27 22" xfId="10955"/>
    <cellStyle name="Normal 3 27 22 2" xfId="10956"/>
    <cellStyle name="Normal 3 27 22 2 2" xfId="10957"/>
    <cellStyle name="Normal 3 27 22 2 2 2" xfId="10958"/>
    <cellStyle name="Normal 3 27 22 3" xfId="10959"/>
    <cellStyle name="Normal 3 27 22 3 2" xfId="10960"/>
    <cellStyle name="Normal 3 27 22 3 2 2" xfId="10961"/>
    <cellStyle name="Normal 3 27 23" xfId="10962"/>
    <cellStyle name="Normal 3 27 23 2" xfId="10963"/>
    <cellStyle name="Normal 3 27 23 2 2" xfId="10964"/>
    <cellStyle name="Normal 3 27 23 2 2 2" xfId="10965"/>
    <cellStyle name="Normal 3 27 23 3" xfId="10966"/>
    <cellStyle name="Normal 3 27 23 3 2" xfId="10967"/>
    <cellStyle name="Normal 3 27 23 3 2 2" xfId="10968"/>
    <cellStyle name="Normal 3 27 24" xfId="10969"/>
    <cellStyle name="Normal 3 27 24 2" xfId="10970"/>
    <cellStyle name="Normal 3 27 24 2 2" xfId="10971"/>
    <cellStyle name="Normal 3 27 25" xfId="10972"/>
    <cellStyle name="Normal 3 27 25 2" xfId="10973"/>
    <cellStyle name="Normal 3 27 25 2 2" xfId="10974"/>
    <cellStyle name="Normal 3 27 3" xfId="10975"/>
    <cellStyle name="Normal 3 27 3 2" xfId="10976"/>
    <cellStyle name="Normal 3 27 3 2 2" xfId="10977"/>
    <cellStyle name="Normal 3 27 3 2 2 2" xfId="10978"/>
    <cellStyle name="Normal 3 27 3 3" xfId="10979"/>
    <cellStyle name="Normal 3 27 3 3 2" xfId="10980"/>
    <cellStyle name="Normal 3 27 3 3 2 2" xfId="10981"/>
    <cellStyle name="Normal 3 27 4" xfId="10982"/>
    <cellStyle name="Normal 3 27 4 2" xfId="10983"/>
    <cellStyle name="Normal 3 27 4 2 2" xfId="10984"/>
    <cellStyle name="Normal 3 27 4 2 2 2" xfId="10985"/>
    <cellStyle name="Normal 3 27 4 3" xfId="10986"/>
    <cellStyle name="Normal 3 27 4 3 2" xfId="10987"/>
    <cellStyle name="Normal 3 27 4 3 2 2" xfId="10988"/>
    <cellStyle name="Normal 3 27 5" xfId="10989"/>
    <cellStyle name="Normal 3 27 5 2" xfId="10990"/>
    <cellStyle name="Normal 3 27 5 2 2" xfId="10991"/>
    <cellStyle name="Normal 3 27 5 2 2 2" xfId="10992"/>
    <cellStyle name="Normal 3 27 5 3" xfId="10993"/>
    <cellStyle name="Normal 3 27 5 3 2" xfId="10994"/>
    <cellStyle name="Normal 3 27 5 3 2 2" xfId="10995"/>
    <cellStyle name="Normal 3 27 6" xfId="10996"/>
    <cellStyle name="Normal 3 27 6 2" xfId="10997"/>
    <cellStyle name="Normal 3 27 6 2 2" xfId="10998"/>
    <cellStyle name="Normal 3 27 6 2 2 2" xfId="10999"/>
    <cellStyle name="Normal 3 27 6 3" xfId="11000"/>
    <cellStyle name="Normal 3 27 6 3 2" xfId="11001"/>
    <cellStyle name="Normal 3 27 6 3 2 2" xfId="11002"/>
    <cellStyle name="Normal 3 27 7" xfId="11003"/>
    <cellStyle name="Normal 3 27 7 2" xfId="11004"/>
    <cellStyle name="Normal 3 27 7 2 2" xfId="11005"/>
    <cellStyle name="Normal 3 27 7 2 2 2" xfId="11006"/>
    <cellStyle name="Normal 3 27 7 3" xfId="11007"/>
    <cellStyle name="Normal 3 27 7 3 2" xfId="11008"/>
    <cellStyle name="Normal 3 27 7 3 2 2" xfId="11009"/>
    <cellStyle name="Normal 3 27 8" xfId="11010"/>
    <cellStyle name="Normal 3 27 8 2" xfId="11011"/>
    <cellStyle name="Normal 3 27 8 2 2" xfId="11012"/>
    <cellStyle name="Normal 3 27 8 2 2 2" xfId="11013"/>
    <cellStyle name="Normal 3 27 8 3" xfId="11014"/>
    <cellStyle name="Normal 3 27 8 3 2" xfId="11015"/>
    <cellStyle name="Normal 3 27 8 3 2 2" xfId="11016"/>
    <cellStyle name="Normal 3 27 9" xfId="11017"/>
    <cellStyle name="Normal 3 27 9 2" xfId="11018"/>
    <cellStyle name="Normal 3 27 9 2 2" xfId="11019"/>
    <cellStyle name="Normal 3 27 9 2 2 2" xfId="11020"/>
    <cellStyle name="Normal 3 27 9 3" xfId="11021"/>
    <cellStyle name="Normal 3 27 9 3 2" xfId="11022"/>
    <cellStyle name="Normal 3 27 9 3 2 2" xfId="11023"/>
    <cellStyle name="Normal 3 28" xfId="11024"/>
    <cellStyle name="Normal 3 28 10" xfId="11025"/>
    <cellStyle name="Normal 3 28 10 2" xfId="11026"/>
    <cellStyle name="Normal 3 28 10 2 2" xfId="11027"/>
    <cellStyle name="Normal 3 28 10 2 2 2" xfId="11028"/>
    <cellStyle name="Normal 3 28 10 3" xfId="11029"/>
    <cellStyle name="Normal 3 28 10 3 2" xfId="11030"/>
    <cellStyle name="Normal 3 28 10 3 2 2" xfId="11031"/>
    <cellStyle name="Normal 3 28 11" xfId="11032"/>
    <cellStyle name="Normal 3 28 11 2" xfId="11033"/>
    <cellStyle name="Normal 3 28 11 2 2" xfId="11034"/>
    <cellStyle name="Normal 3 28 11 2 2 2" xfId="11035"/>
    <cellStyle name="Normal 3 28 11 3" xfId="11036"/>
    <cellStyle name="Normal 3 28 11 3 2" xfId="11037"/>
    <cellStyle name="Normal 3 28 11 3 2 2" xfId="11038"/>
    <cellStyle name="Normal 3 28 12" xfId="11039"/>
    <cellStyle name="Normal 3 28 12 2" xfId="11040"/>
    <cellStyle name="Normal 3 28 12 2 2" xfId="11041"/>
    <cellStyle name="Normal 3 28 12 2 2 2" xfId="11042"/>
    <cellStyle name="Normal 3 28 12 3" xfId="11043"/>
    <cellStyle name="Normal 3 28 12 3 2" xfId="11044"/>
    <cellStyle name="Normal 3 28 12 3 2 2" xfId="11045"/>
    <cellStyle name="Normal 3 28 13" xfId="11046"/>
    <cellStyle name="Normal 3 28 13 2" xfId="11047"/>
    <cellStyle name="Normal 3 28 13 2 2" xfId="11048"/>
    <cellStyle name="Normal 3 28 13 2 2 2" xfId="11049"/>
    <cellStyle name="Normal 3 28 13 3" xfId="11050"/>
    <cellStyle name="Normal 3 28 13 3 2" xfId="11051"/>
    <cellStyle name="Normal 3 28 13 3 2 2" xfId="11052"/>
    <cellStyle name="Normal 3 28 14" xfId="11053"/>
    <cellStyle name="Normal 3 28 14 2" xfId="11054"/>
    <cellStyle name="Normal 3 28 14 2 2" xfId="11055"/>
    <cellStyle name="Normal 3 28 14 2 2 2" xfId="11056"/>
    <cellStyle name="Normal 3 28 14 3" xfId="11057"/>
    <cellStyle name="Normal 3 28 14 3 2" xfId="11058"/>
    <cellStyle name="Normal 3 28 14 3 2 2" xfId="11059"/>
    <cellStyle name="Normal 3 28 15" xfId="11060"/>
    <cellStyle name="Normal 3 28 15 2" xfId="11061"/>
    <cellStyle name="Normal 3 28 15 2 2" xfId="11062"/>
    <cellStyle name="Normal 3 28 15 2 2 2" xfId="11063"/>
    <cellStyle name="Normal 3 28 15 3" xfId="11064"/>
    <cellStyle name="Normal 3 28 15 3 2" xfId="11065"/>
    <cellStyle name="Normal 3 28 15 3 2 2" xfId="11066"/>
    <cellStyle name="Normal 3 28 16" xfId="11067"/>
    <cellStyle name="Normal 3 28 16 2" xfId="11068"/>
    <cellStyle name="Normal 3 28 16 2 2" xfId="11069"/>
    <cellStyle name="Normal 3 28 16 2 2 2" xfId="11070"/>
    <cellStyle name="Normal 3 28 16 3" xfId="11071"/>
    <cellStyle name="Normal 3 28 16 3 2" xfId="11072"/>
    <cellStyle name="Normal 3 28 16 3 2 2" xfId="11073"/>
    <cellStyle name="Normal 3 28 17" xfId="11074"/>
    <cellStyle name="Normal 3 28 17 2" xfId="11075"/>
    <cellStyle name="Normal 3 28 17 2 2" xfId="11076"/>
    <cellStyle name="Normal 3 28 17 2 2 2" xfId="11077"/>
    <cellStyle name="Normal 3 28 17 3" xfId="11078"/>
    <cellStyle name="Normal 3 28 17 3 2" xfId="11079"/>
    <cellStyle name="Normal 3 28 17 3 2 2" xfId="11080"/>
    <cellStyle name="Normal 3 28 18" xfId="11081"/>
    <cellStyle name="Normal 3 28 18 2" xfId="11082"/>
    <cellStyle name="Normal 3 28 18 2 2" xfId="11083"/>
    <cellStyle name="Normal 3 28 18 2 2 2" xfId="11084"/>
    <cellStyle name="Normal 3 28 18 3" xfId="11085"/>
    <cellStyle name="Normal 3 28 18 3 2" xfId="11086"/>
    <cellStyle name="Normal 3 28 18 3 2 2" xfId="11087"/>
    <cellStyle name="Normal 3 28 19" xfId="11088"/>
    <cellStyle name="Normal 3 28 19 2" xfId="11089"/>
    <cellStyle name="Normal 3 28 19 2 2" xfId="11090"/>
    <cellStyle name="Normal 3 28 19 2 2 2" xfId="11091"/>
    <cellStyle name="Normal 3 28 19 3" xfId="11092"/>
    <cellStyle name="Normal 3 28 19 3 2" xfId="11093"/>
    <cellStyle name="Normal 3 28 19 3 2 2" xfId="11094"/>
    <cellStyle name="Normal 3 28 2" xfId="11095"/>
    <cellStyle name="Normal 3 28 2 2" xfId="11096"/>
    <cellStyle name="Normal 3 28 2 2 2" xfId="11097"/>
    <cellStyle name="Normal 3 28 2 2 2 2" xfId="11098"/>
    <cellStyle name="Normal 3 28 2 3" xfId="11099"/>
    <cellStyle name="Normal 3 28 2 3 2" xfId="11100"/>
    <cellStyle name="Normal 3 28 2 3 2 2" xfId="11101"/>
    <cellStyle name="Normal 3 28 20" xfId="11102"/>
    <cellStyle name="Normal 3 28 20 2" xfId="11103"/>
    <cellStyle name="Normal 3 28 20 2 2" xfId="11104"/>
    <cellStyle name="Normal 3 28 20 2 2 2" xfId="11105"/>
    <cellStyle name="Normal 3 28 20 3" xfId="11106"/>
    <cellStyle name="Normal 3 28 20 3 2" xfId="11107"/>
    <cellStyle name="Normal 3 28 20 3 2 2" xfId="11108"/>
    <cellStyle name="Normal 3 28 21" xfId="11109"/>
    <cellStyle name="Normal 3 28 21 2" xfId="11110"/>
    <cellStyle name="Normal 3 28 21 2 2" xfId="11111"/>
    <cellStyle name="Normal 3 28 21 2 2 2" xfId="11112"/>
    <cellStyle name="Normal 3 28 21 3" xfId="11113"/>
    <cellStyle name="Normal 3 28 21 3 2" xfId="11114"/>
    <cellStyle name="Normal 3 28 21 3 2 2" xfId="11115"/>
    <cellStyle name="Normal 3 28 22" xfId="11116"/>
    <cellStyle name="Normal 3 28 22 2" xfId="11117"/>
    <cellStyle name="Normal 3 28 22 2 2" xfId="11118"/>
    <cellStyle name="Normal 3 28 22 2 2 2" xfId="11119"/>
    <cellStyle name="Normal 3 28 22 3" xfId="11120"/>
    <cellStyle name="Normal 3 28 22 3 2" xfId="11121"/>
    <cellStyle name="Normal 3 28 22 3 2 2" xfId="11122"/>
    <cellStyle name="Normal 3 28 23" xfId="11123"/>
    <cellStyle name="Normal 3 28 23 2" xfId="11124"/>
    <cellStyle name="Normal 3 28 23 2 2" xfId="11125"/>
    <cellStyle name="Normal 3 28 23 2 2 2" xfId="11126"/>
    <cellStyle name="Normal 3 28 23 3" xfId="11127"/>
    <cellStyle name="Normal 3 28 23 3 2" xfId="11128"/>
    <cellStyle name="Normal 3 28 23 3 2 2" xfId="11129"/>
    <cellStyle name="Normal 3 28 24" xfId="11130"/>
    <cellStyle name="Normal 3 28 24 2" xfId="11131"/>
    <cellStyle name="Normal 3 28 24 2 2" xfId="11132"/>
    <cellStyle name="Normal 3 28 25" xfId="11133"/>
    <cellStyle name="Normal 3 28 25 2" xfId="11134"/>
    <cellStyle name="Normal 3 28 25 2 2" xfId="11135"/>
    <cellStyle name="Normal 3 28 3" xfId="11136"/>
    <cellStyle name="Normal 3 28 3 2" xfId="11137"/>
    <cellStyle name="Normal 3 28 3 2 2" xfId="11138"/>
    <cellStyle name="Normal 3 28 3 2 2 2" xfId="11139"/>
    <cellStyle name="Normal 3 28 3 3" xfId="11140"/>
    <cellStyle name="Normal 3 28 3 3 2" xfId="11141"/>
    <cellStyle name="Normal 3 28 3 3 2 2" xfId="11142"/>
    <cellStyle name="Normal 3 28 4" xfId="11143"/>
    <cellStyle name="Normal 3 28 4 2" xfId="11144"/>
    <cellStyle name="Normal 3 28 4 2 2" xfId="11145"/>
    <cellStyle name="Normal 3 28 4 2 2 2" xfId="11146"/>
    <cellStyle name="Normal 3 28 4 3" xfId="11147"/>
    <cellStyle name="Normal 3 28 4 3 2" xfId="11148"/>
    <cellStyle name="Normal 3 28 4 3 2 2" xfId="11149"/>
    <cellStyle name="Normal 3 28 5" xfId="11150"/>
    <cellStyle name="Normal 3 28 5 2" xfId="11151"/>
    <cellStyle name="Normal 3 28 5 2 2" xfId="11152"/>
    <cellStyle name="Normal 3 28 5 2 2 2" xfId="11153"/>
    <cellStyle name="Normal 3 28 5 3" xfId="11154"/>
    <cellStyle name="Normal 3 28 5 3 2" xfId="11155"/>
    <cellStyle name="Normal 3 28 5 3 2 2" xfId="11156"/>
    <cellStyle name="Normal 3 28 6" xfId="11157"/>
    <cellStyle name="Normal 3 28 6 2" xfId="11158"/>
    <cellStyle name="Normal 3 28 6 2 2" xfId="11159"/>
    <cellStyle name="Normal 3 28 6 2 2 2" xfId="11160"/>
    <cellStyle name="Normal 3 28 6 3" xfId="11161"/>
    <cellStyle name="Normal 3 28 6 3 2" xfId="11162"/>
    <cellStyle name="Normal 3 28 6 3 2 2" xfId="11163"/>
    <cellStyle name="Normal 3 28 7" xfId="11164"/>
    <cellStyle name="Normal 3 28 7 2" xfId="11165"/>
    <cellStyle name="Normal 3 28 7 2 2" xfId="11166"/>
    <cellStyle name="Normal 3 28 7 2 2 2" xfId="11167"/>
    <cellStyle name="Normal 3 28 7 3" xfId="11168"/>
    <cellStyle name="Normal 3 28 7 3 2" xfId="11169"/>
    <cellStyle name="Normal 3 28 7 3 2 2" xfId="11170"/>
    <cellStyle name="Normal 3 28 8" xfId="11171"/>
    <cellStyle name="Normal 3 28 8 2" xfId="11172"/>
    <cellStyle name="Normal 3 28 8 2 2" xfId="11173"/>
    <cellStyle name="Normal 3 28 8 2 2 2" xfId="11174"/>
    <cellStyle name="Normal 3 28 8 3" xfId="11175"/>
    <cellStyle name="Normal 3 28 8 3 2" xfId="11176"/>
    <cellStyle name="Normal 3 28 8 3 2 2" xfId="11177"/>
    <cellStyle name="Normal 3 28 9" xfId="11178"/>
    <cellStyle name="Normal 3 28 9 2" xfId="11179"/>
    <cellStyle name="Normal 3 28 9 2 2" xfId="11180"/>
    <cellStyle name="Normal 3 28 9 2 2 2" xfId="11181"/>
    <cellStyle name="Normal 3 28 9 3" xfId="11182"/>
    <cellStyle name="Normal 3 28 9 3 2" xfId="11183"/>
    <cellStyle name="Normal 3 28 9 3 2 2" xfId="11184"/>
    <cellStyle name="Normal 3 29" xfId="11185"/>
    <cellStyle name="Normal 3 29 10" xfId="11186"/>
    <cellStyle name="Normal 3 29 10 2" xfId="11187"/>
    <cellStyle name="Normal 3 29 10 2 2" xfId="11188"/>
    <cellStyle name="Normal 3 29 10 2 2 2" xfId="11189"/>
    <cellStyle name="Normal 3 29 10 3" xfId="11190"/>
    <cellStyle name="Normal 3 29 10 3 2" xfId="11191"/>
    <cellStyle name="Normal 3 29 10 3 2 2" xfId="11192"/>
    <cellStyle name="Normal 3 29 11" xfId="11193"/>
    <cellStyle name="Normal 3 29 11 2" xfId="11194"/>
    <cellStyle name="Normal 3 29 11 2 2" xfId="11195"/>
    <cellStyle name="Normal 3 29 11 2 2 2" xfId="11196"/>
    <cellStyle name="Normal 3 29 11 3" xfId="11197"/>
    <cellStyle name="Normal 3 29 11 3 2" xfId="11198"/>
    <cellStyle name="Normal 3 29 11 3 2 2" xfId="11199"/>
    <cellStyle name="Normal 3 29 12" xfId="11200"/>
    <cellStyle name="Normal 3 29 12 2" xfId="11201"/>
    <cellStyle name="Normal 3 29 12 2 2" xfId="11202"/>
    <cellStyle name="Normal 3 29 12 2 2 2" xfId="11203"/>
    <cellStyle name="Normal 3 29 12 3" xfId="11204"/>
    <cellStyle name="Normal 3 29 12 3 2" xfId="11205"/>
    <cellStyle name="Normal 3 29 12 3 2 2" xfId="11206"/>
    <cellStyle name="Normal 3 29 13" xfId="11207"/>
    <cellStyle name="Normal 3 29 13 2" xfId="11208"/>
    <cellStyle name="Normal 3 29 13 2 2" xfId="11209"/>
    <cellStyle name="Normal 3 29 13 2 2 2" xfId="11210"/>
    <cellStyle name="Normal 3 29 13 3" xfId="11211"/>
    <cellStyle name="Normal 3 29 13 3 2" xfId="11212"/>
    <cellStyle name="Normal 3 29 13 3 2 2" xfId="11213"/>
    <cellStyle name="Normal 3 29 14" xfId="11214"/>
    <cellStyle name="Normal 3 29 14 2" xfId="11215"/>
    <cellStyle name="Normal 3 29 14 2 2" xfId="11216"/>
    <cellStyle name="Normal 3 29 14 2 2 2" xfId="11217"/>
    <cellStyle name="Normal 3 29 14 3" xfId="11218"/>
    <cellStyle name="Normal 3 29 14 3 2" xfId="11219"/>
    <cellStyle name="Normal 3 29 14 3 2 2" xfId="11220"/>
    <cellStyle name="Normal 3 29 15" xfId="11221"/>
    <cellStyle name="Normal 3 29 15 2" xfId="11222"/>
    <cellStyle name="Normal 3 29 15 2 2" xfId="11223"/>
    <cellStyle name="Normal 3 29 15 2 2 2" xfId="11224"/>
    <cellStyle name="Normal 3 29 15 3" xfId="11225"/>
    <cellStyle name="Normal 3 29 15 3 2" xfId="11226"/>
    <cellStyle name="Normal 3 29 15 3 2 2" xfId="11227"/>
    <cellStyle name="Normal 3 29 16" xfId="11228"/>
    <cellStyle name="Normal 3 29 16 2" xfId="11229"/>
    <cellStyle name="Normal 3 29 16 2 2" xfId="11230"/>
    <cellStyle name="Normal 3 29 16 2 2 2" xfId="11231"/>
    <cellStyle name="Normal 3 29 16 3" xfId="11232"/>
    <cellStyle name="Normal 3 29 16 3 2" xfId="11233"/>
    <cellStyle name="Normal 3 29 16 3 2 2" xfId="11234"/>
    <cellStyle name="Normal 3 29 17" xfId="11235"/>
    <cellStyle name="Normal 3 29 17 2" xfId="11236"/>
    <cellStyle name="Normal 3 29 17 2 2" xfId="11237"/>
    <cellStyle name="Normal 3 29 17 2 2 2" xfId="11238"/>
    <cellStyle name="Normal 3 29 17 3" xfId="11239"/>
    <cellStyle name="Normal 3 29 17 3 2" xfId="11240"/>
    <cellStyle name="Normal 3 29 17 3 2 2" xfId="11241"/>
    <cellStyle name="Normal 3 29 18" xfId="11242"/>
    <cellStyle name="Normal 3 29 18 2" xfId="11243"/>
    <cellStyle name="Normal 3 29 18 2 2" xfId="11244"/>
    <cellStyle name="Normal 3 29 18 2 2 2" xfId="11245"/>
    <cellStyle name="Normal 3 29 18 3" xfId="11246"/>
    <cellStyle name="Normal 3 29 18 3 2" xfId="11247"/>
    <cellStyle name="Normal 3 29 18 3 2 2" xfId="11248"/>
    <cellStyle name="Normal 3 29 19" xfId="11249"/>
    <cellStyle name="Normal 3 29 19 2" xfId="11250"/>
    <cellStyle name="Normal 3 29 19 2 2" xfId="11251"/>
    <cellStyle name="Normal 3 29 19 2 2 2" xfId="11252"/>
    <cellStyle name="Normal 3 29 19 3" xfId="11253"/>
    <cellStyle name="Normal 3 29 19 3 2" xfId="11254"/>
    <cellStyle name="Normal 3 29 19 3 2 2" xfId="11255"/>
    <cellStyle name="Normal 3 29 2" xfId="11256"/>
    <cellStyle name="Normal 3 29 2 2" xfId="11257"/>
    <cellStyle name="Normal 3 29 2 2 2" xfId="11258"/>
    <cellStyle name="Normal 3 29 2 2 2 2" xfId="11259"/>
    <cellStyle name="Normal 3 29 2 3" xfId="11260"/>
    <cellStyle name="Normal 3 29 2 3 2" xfId="11261"/>
    <cellStyle name="Normal 3 29 2 3 2 2" xfId="11262"/>
    <cellStyle name="Normal 3 29 20" xfId="11263"/>
    <cellStyle name="Normal 3 29 20 2" xfId="11264"/>
    <cellStyle name="Normal 3 29 20 2 2" xfId="11265"/>
    <cellStyle name="Normal 3 29 20 2 2 2" xfId="11266"/>
    <cellStyle name="Normal 3 29 20 3" xfId="11267"/>
    <cellStyle name="Normal 3 29 20 3 2" xfId="11268"/>
    <cellStyle name="Normal 3 29 20 3 2 2" xfId="11269"/>
    <cellStyle name="Normal 3 29 21" xfId="11270"/>
    <cellStyle name="Normal 3 29 21 2" xfId="11271"/>
    <cellStyle name="Normal 3 29 21 2 2" xfId="11272"/>
    <cellStyle name="Normal 3 29 21 2 2 2" xfId="11273"/>
    <cellStyle name="Normal 3 29 21 3" xfId="11274"/>
    <cellStyle name="Normal 3 29 21 3 2" xfId="11275"/>
    <cellStyle name="Normal 3 29 21 3 2 2" xfId="11276"/>
    <cellStyle name="Normal 3 29 22" xfId="11277"/>
    <cellStyle name="Normal 3 29 22 2" xfId="11278"/>
    <cellStyle name="Normal 3 29 22 2 2" xfId="11279"/>
    <cellStyle name="Normal 3 29 22 2 2 2" xfId="11280"/>
    <cellStyle name="Normal 3 29 22 3" xfId="11281"/>
    <cellStyle name="Normal 3 29 22 3 2" xfId="11282"/>
    <cellStyle name="Normal 3 29 22 3 2 2" xfId="11283"/>
    <cellStyle name="Normal 3 29 23" xfId="11284"/>
    <cellStyle name="Normal 3 29 23 2" xfId="11285"/>
    <cellStyle name="Normal 3 29 23 2 2" xfId="11286"/>
    <cellStyle name="Normal 3 29 23 2 2 2" xfId="11287"/>
    <cellStyle name="Normal 3 29 23 3" xfId="11288"/>
    <cellStyle name="Normal 3 29 23 3 2" xfId="11289"/>
    <cellStyle name="Normal 3 29 23 3 2 2" xfId="11290"/>
    <cellStyle name="Normal 3 29 24" xfId="11291"/>
    <cellStyle name="Normal 3 29 24 2" xfId="11292"/>
    <cellStyle name="Normal 3 29 24 2 2" xfId="11293"/>
    <cellStyle name="Normal 3 29 25" xfId="11294"/>
    <cellStyle name="Normal 3 29 25 2" xfId="11295"/>
    <cellStyle name="Normal 3 29 25 2 2" xfId="11296"/>
    <cellStyle name="Normal 3 29 3" xfId="11297"/>
    <cellStyle name="Normal 3 29 3 2" xfId="11298"/>
    <cellStyle name="Normal 3 29 3 2 2" xfId="11299"/>
    <cellStyle name="Normal 3 29 3 2 2 2" xfId="11300"/>
    <cellStyle name="Normal 3 29 3 3" xfId="11301"/>
    <cellStyle name="Normal 3 29 3 3 2" xfId="11302"/>
    <cellStyle name="Normal 3 29 3 3 2 2" xfId="11303"/>
    <cellStyle name="Normal 3 29 4" xfId="11304"/>
    <cellStyle name="Normal 3 29 4 2" xfId="11305"/>
    <cellStyle name="Normal 3 29 4 2 2" xfId="11306"/>
    <cellStyle name="Normal 3 29 4 2 2 2" xfId="11307"/>
    <cellStyle name="Normal 3 29 4 3" xfId="11308"/>
    <cellStyle name="Normal 3 29 4 3 2" xfId="11309"/>
    <cellStyle name="Normal 3 29 4 3 2 2" xfId="11310"/>
    <cellStyle name="Normal 3 29 5" xfId="11311"/>
    <cellStyle name="Normal 3 29 5 2" xfId="11312"/>
    <cellStyle name="Normal 3 29 5 2 2" xfId="11313"/>
    <cellStyle name="Normal 3 29 5 2 2 2" xfId="11314"/>
    <cellStyle name="Normal 3 29 5 3" xfId="11315"/>
    <cellStyle name="Normal 3 29 5 3 2" xfId="11316"/>
    <cellStyle name="Normal 3 29 5 3 2 2" xfId="11317"/>
    <cellStyle name="Normal 3 29 6" xfId="11318"/>
    <cellStyle name="Normal 3 29 6 2" xfId="11319"/>
    <cellStyle name="Normal 3 29 6 2 2" xfId="11320"/>
    <cellStyle name="Normal 3 29 6 2 2 2" xfId="11321"/>
    <cellStyle name="Normal 3 29 6 3" xfId="11322"/>
    <cellStyle name="Normal 3 29 6 3 2" xfId="11323"/>
    <cellStyle name="Normal 3 29 6 3 2 2" xfId="11324"/>
    <cellStyle name="Normal 3 29 7" xfId="11325"/>
    <cellStyle name="Normal 3 29 7 2" xfId="11326"/>
    <cellStyle name="Normal 3 29 7 2 2" xfId="11327"/>
    <cellStyle name="Normal 3 29 7 2 2 2" xfId="11328"/>
    <cellStyle name="Normal 3 29 7 3" xfId="11329"/>
    <cellStyle name="Normal 3 29 7 3 2" xfId="11330"/>
    <cellStyle name="Normal 3 29 7 3 2 2" xfId="11331"/>
    <cellStyle name="Normal 3 29 8" xfId="11332"/>
    <cellStyle name="Normal 3 29 8 2" xfId="11333"/>
    <cellStyle name="Normal 3 29 8 2 2" xfId="11334"/>
    <cellStyle name="Normal 3 29 8 2 2 2" xfId="11335"/>
    <cellStyle name="Normal 3 29 8 3" xfId="11336"/>
    <cellStyle name="Normal 3 29 8 3 2" xfId="11337"/>
    <cellStyle name="Normal 3 29 8 3 2 2" xfId="11338"/>
    <cellStyle name="Normal 3 29 9" xfId="11339"/>
    <cellStyle name="Normal 3 29 9 2" xfId="11340"/>
    <cellStyle name="Normal 3 29 9 2 2" xfId="11341"/>
    <cellStyle name="Normal 3 29 9 2 2 2" xfId="11342"/>
    <cellStyle name="Normal 3 29 9 3" xfId="11343"/>
    <cellStyle name="Normal 3 29 9 3 2" xfId="11344"/>
    <cellStyle name="Normal 3 29 9 3 2 2" xfId="11345"/>
    <cellStyle name="Normal 3 3" xfId="11346"/>
    <cellStyle name="Normal 3 3 10" xfId="11347"/>
    <cellStyle name="Normal 3 3 10 2" xfId="11348"/>
    <cellStyle name="Normal 3 3 10 2 2" xfId="11349"/>
    <cellStyle name="Normal 3 3 10 2 2 2" xfId="11350"/>
    <cellStyle name="Normal 3 3 10 3" xfId="11351"/>
    <cellStyle name="Normal 3 3 10 3 2" xfId="11352"/>
    <cellStyle name="Normal 3 3 10 3 2 2" xfId="11353"/>
    <cellStyle name="Normal 3 3 11" xfId="11354"/>
    <cellStyle name="Normal 3 3 11 2" xfId="11355"/>
    <cellStyle name="Normal 3 3 11 2 2" xfId="11356"/>
    <cellStyle name="Normal 3 3 11 2 2 2" xfId="11357"/>
    <cellStyle name="Normal 3 3 11 3" xfId="11358"/>
    <cellStyle name="Normal 3 3 11 3 2" xfId="11359"/>
    <cellStyle name="Normal 3 3 11 3 2 2" xfId="11360"/>
    <cellStyle name="Normal 3 3 12" xfId="11361"/>
    <cellStyle name="Normal 3 3 12 2" xfId="11362"/>
    <cellStyle name="Normal 3 3 12 2 2" xfId="11363"/>
    <cellStyle name="Normal 3 3 12 2 2 2" xfId="11364"/>
    <cellStyle name="Normal 3 3 12 3" xfId="11365"/>
    <cellStyle name="Normal 3 3 12 3 2" xfId="11366"/>
    <cellStyle name="Normal 3 3 12 3 2 2" xfId="11367"/>
    <cellStyle name="Normal 3 3 13" xfId="11368"/>
    <cellStyle name="Normal 3 3 13 2" xfId="11369"/>
    <cellStyle name="Normal 3 3 13 2 2" xfId="11370"/>
    <cellStyle name="Normal 3 3 13 2 2 2" xfId="11371"/>
    <cellStyle name="Normal 3 3 13 3" xfId="11372"/>
    <cellStyle name="Normal 3 3 13 3 2" xfId="11373"/>
    <cellStyle name="Normal 3 3 13 3 2 2" xfId="11374"/>
    <cellStyle name="Normal 3 3 14" xfId="11375"/>
    <cellStyle name="Normal 3 3 14 2" xfId="11376"/>
    <cellStyle name="Normal 3 3 14 2 2" xfId="11377"/>
    <cellStyle name="Normal 3 3 14 2 2 2" xfId="11378"/>
    <cellStyle name="Normal 3 3 14 3" xfId="11379"/>
    <cellStyle name="Normal 3 3 14 3 2" xfId="11380"/>
    <cellStyle name="Normal 3 3 14 3 2 2" xfId="11381"/>
    <cellStyle name="Normal 3 3 15" xfId="11382"/>
    <cellStyle name="Normal 3 3 15 2" xfId="11383"/>
    <cellStyle name="Normal 3 3 15 2 2" xfId="11384"/>
    <cellStyle name="Normal 3 3 15 2 2 2" xfId="11385"/>
    <cellStyle name="Normal 3 3 15 3" xfId="11386"/>
    <cellStyle name="Normal 3 3 15 3 2" xfId="11387"/>
    <cellStyle name="Normal 3 3 15 3 2 2" xfId="11388"/>
    <cellStyle name="Normal 3 3 16" xfId="11389"/>
    <cellStyle name="Normal 3 3 16 2" xfId="11390"/>
    <cellStyle name="Normal 3 3 16 2 2" xfId="11391"/>
    <cellStyle name="Normal 3 3 16 2 2 2" xfId="11392"/>
    <cellStyle name="Normal 3 3 16 3" xfId="11393"/>
    <cellStyle name="Normal 3 3 16 3 2" xfId="11394"/>
    <cellStyle name="Normal 3 3 16 3 2 2" xfId="11395"/>
    <cellStyle name="Normal 3 3 17" xfId="11396"/>
    <cellStyle name="Normal 3 3 17 2" xfId="11397"/>
    <cellStyle name="Normal 3 3 17 2 2" xfId="11398"/>
    <cellStyle name="Normal 3 3 17 2 2 2" xfId="11399"/>
    <cellStyle name="Normal 3 3 17 3" xfId="11400"/>
    <cellStyle name="Normal 3 3 17 3 2" xfId="11401"/>
    <cellStyle name="Normal 3 3 17 3 2 2" xfId="11402"/>
    <cellStyle name="Normal 3 3 18" xfId="11403"/>
    <cellStyle name="Normal 3 3 18 2" xfId="11404"/>
    <cellStyle name="Normal 3 3 18 2 2" xfId="11405"/>
    <cellStyle name="Normal 3 3 18 2 2 2" xfId="11406"/>
    <cellStyle name="Normal 3 3 18 3" xfId="11407"/>
    <cellStyle name="Normal 3 3 18 3 2" xfId="11408"/>
    <cellStyle name="Normal 3 3 18 3 2 2" xfId="11409"/>
    <cellStyle name="Normal 3 3 19" xfId="11410"/>
    <cellStyle name="Normal 3 3 19 2" xfId="11411"/>
    <cellStyle name="Normal 3 3 19 2 2" xfId="11412"/>
    <cellStyle name="Normal 3 3 19 2 2 2" xfId="11413"/>
    <cellStyle name="Normal 3 3 19 3" xfId="11414"/>
    <cellStyle name="Normal 3 3 19 3 2" xfId="11415"/>
    <cellStyle name="Normal 3 3 19 3 2 2" xfId="11416"/>
    <cellStyle name="Normal 3 3 2" xfId="11417"/>
    <cellStyle name="Normal 3 3 2 2" xfId="11418"/>
    <cellStyle name="Normal 3 3 2 2 2" xfId="11419"/>
    <cellStyle name="Normal 3 3 2 2 2 2" xfId="11420"/>
    <cellStyle name="Normal 3 3 2 3" xfId="11421"/>
    <cellStyle name="Normal 3 3 2 3 2" xfId="11422"/>
    <cellStyle name="Normal 3 3 2 3 2 2" xfId="11423"/>
    <cellStyle name="Normal 3 3 20" xfId="11424"/>
    <cellStyle name="Normal 3 3 20 2" xfId="11425"/>
    <cellStyle name="Normal 3 3 20 2 2" xfId="11426"/>
    <cellStyle name="Normal 3 3 20 2 2 2" xfId="11427"/>
    <cellStyle name="Normal 3 3 20 3" xfId="11428"/>
    <cellStyle name="Normal 3 3 20 3 2" xfId="11429"/>
    <cellStyle name="Normal 3 3 20 3 2 2" xfId="11430"/>
    <cellStyle name="Normal 3 3 21" xfId="11431"/>
    <cellStyle name="Normal 3 3 21 2" xfId="11432"/>
    <cellStyle name="Normal 3 3 21 2 2" xfId="11433"/>
    <cellStyle name="Normal 3 3 21 2 2 2" xfId="11434"/>
    <cellStyle name="Normal 3 3 21 3" xfId="11435"/>
    <cellStyle name="Normal 3 3 21 3 2" xfId="11436"/>
    <cellStyle name="Normal 3 3 21 3 2 2" xfId="11437"/>
    <cellStyle name="Normal 3 3 22" xfId="11438"/>
    <cellStyle name="Normal 3 3 22 2" xfId="11439"/>
    <cellStyle name="Normal 3 3 22 2 2" xfId="11440"/>
    <cellStyle name="Normal 3 3 22 2 2 2" xfId="11441"/>
    <cellStyle name="Normal 3 3 22 3" xfId="11442"/>
    <cellStyle name="Normal 3 3 22 3 2" xfId="11443"/>
    <cellStyle name="Normal 3 3 22 3 2 2" xfId="11444"/>
    <cellStyle name="Normal 3 3 23" xfId="11445"/>
    <cellStyle name="Normal 3 3 23 2" xfId="11446"/>
    <cellStyle name="Normal 3 3 23 2 2" xfId="11447"/>
    <cellStyle name="Normal 3 3 23 2 2 2" xfId="11448"/>
    <cellStyle name="Normal 3 3 23 3" xfId="11449"/>
    <cellStyle name="Normal 3 3 23 3 2" xfId="11450"/>
    <cellStyle name="Normal 3 3 23 3 2 2" xfId="11451"/>
    <cellStyle name="Normal 3 3 24" xfId="11452"/>
    <cellStyle name="Normal 3 3 24 2" xfId="11453"/>
    <cellStyle name="Normal 3 3 24 2 2" xfId="11454"/>
    <cellStyle name="Normal 3 3 25" xfId="11455"/>
    <cellStyle name="Normal 3 3 25 2" xfId="11456"/>
    <cellStyle name="Normal 3 3 25 2 2" xfId="11457"/>
    <cellStyle name="Normal 3 3 3" xfId="11458"/>
    <cellStyle name="Normal 3 3 3 2" xfId="11459"/>
    <cellStyle name="Normal 3 3 3 2 2" xfId="11460"/>
    <cellStyle name="Normal 3 3 3 2 2 2" xfId="11461"/>
    <cellStyle name="Normal 3 3 3 3" xfId="11462"/>
    <cellStyle name="Normal 3 3 3 3 2" xfId="11463"/>
    <cellStyle name="Normal 3 3 3 3 2 2" xfId="11464"/>
    <cellStyle name="Normal 3 3 4" xfId="11465"/>
    <cellStyle name="Normal 3 3 4 2" xfId="11466"/>
    <cellStyle name="Normal 3 3 4 2 2" xfId="11467"/>
    <cellStyle name="Normal 3 3 4 2 2 2" xfId="11468"/>
    <cellStyle name="Normal 3 3 4 3" xfId="11469"/>
    <cellStyle name="Normal 3 3 4 3 2" xfId="11470"/>
    <cellStyle name="Normal 3 3 4 3 2 2" xfId="11471"/>
    <cellStyle name="Normal 3 3 5" xfId="11472"/>
    <cellStyle name="Normal 3 3 5 2" xfId="11473"/>
    <cellStyle name="Normal 3 3 5 2 2" xfId="11474"/>
    <cellStyle name="Normal 3 3 5 2 2 2" xfId="11475"/>
    <cellStyle name="Normal 3 3 5 3" xfId="11476"/>
    <cellStyle name="Normal 3 3 5 3 2" xfId="11477"/>
    <cellStyle name="Normal 3 3 5 3 2 2" xfId="11478"/>
    <cellStyle name="Normal 3 3 6" xfId="11479"/>
    <cellStyle name="Normal 3 3 6 2" xfId="11480"/>
    <cellStyle name="Normal 3 3 6 2 2" xfId="11481"/>
    <cellStyle name="Normal 3 3 6 2 2 2" xfId="11482"/>
    <cellStyle name="Normal 3 3 6 3" xfId="11483"/>
    <cellStyle name="Normal 3 3 6 3 2" xfId="11484"/>
    <cellStyle name="Normal 3 3 6 3 2 2" xfId="11485"/>
    <cellStyle name="Normal 3 3 7" xfId="11486"/>
    <cellStyle name="Normal 3 3 7 2" xfId="11487"/>
    <cellStyle name="Normal 3 3 7 2 2" xfId="11488"/>
    <cellStyle name="Normal 3 3 7 2 2 2" xfId="11489"/>
    <cellStyle name="Normal 3 3 7 3" xfId="11490"/>
    <cellStyle name="Normal 3 3 7 3 2" xfId="11491"/>
    <cellStyle name="Normal 3 3 7 3 2 2" xfId="11492"/>
    <cellStyle name="Normal 3 3 8" xfId="11493"/>
    <cellStyle name="Normal 3 3 8 2" xfId="11494"/>
    <cellStyle name="Normal 3 3 8 2 2" xfId="11495"/>
    <cellStyle name="Normal 3 3 8 2 2 2" xfId="11496"/>
    <cellStyle name="Normal 3 3 8 3" xfId="11497"/>
    <cellStyle name="Normal 3 3 8 3 2" xfId="11498"/>
    <cellStyle name="Normal 3 3 8 3 2 2" xfId="11499"/>
    <cellStyle name="Normal 3 3 9" xfId="11500"/>
    <cellStyle name="Normal 3 3 9 2" xfId="11501"/>
    <cellStyle name="Normal 3 3 9 2 2" xfId="11502"/>
    <cellStyle name="Normal 3 3 9 2 2 2" xfId="11503"/>
    <cellStyle name="Normal 3 3 9 3" xfId="11504"/>
    <cellStyle name="Normal 3 3 9 3 2" xfId="11505"/>
    <cellStyle name="Normal 3 3 9 3 2 2" xfId="11506"/>
    <cellStyle name="Normal 3 30" xfId="11507"/>
    <cellStyle name="Normal 3 30 10" xfId="11508"/>
    <cellStyle name="Normal 3 30 10 2" xfId="11509"/>
    <cellStyle name="Normal 3 30 10 2 2" xfId="11510"/>
    <cellStyle name="Normal 3 30 10 2 2 2" xfId="11511"/>
    <cellStyle name="Normal 3 30 10 3" xfId="11512"/>
    <cellStyle name="Normal 3 30 10 3 2" xfId="11513"/>
    <cellStyle name="Normal 3 30 10 3 2 2" xfId="11514"/>
    <cellStyle name="Normal 3 30 11" xfId="11515"/>
    <cellStyle name="Normal 3 30 11 2" xfId="11516"/>
    <cellStyle name="Normal 3 30 11 2 2" xfId="11517"/>
    <cellStyle name="Normal 3 30 11 2 2 2" xfId="11518"/>
    <cellStyle name="Normal 3 30 11 3" xfId="11519"/>
    <cellStyle name="Normal 3 30 11 3 2" xfId="11520"/>
    <cellStyle name="Normal 3 30 11 3 2 2" xfId="11521"/>
    <cellStyle name="Normal 3 30 12" xfId="11522"/>
    <cellStyle name="Normal 3 30 12 2" xfId="11523"/>
    <cellStyle name="Normal 3 30 12 2 2" xfId="11524"/>
    <cellStyle name="Normal 3 30 12 2 2 2" xfId="11525"/>
    <cellStyle name="Normal 3 30 12 3" xfId="11526"/>
    <cellStyle name="Normal 3 30 12 3 2" xfId="11527"/>
    <cellStyle name="Normal 3 30 12 3 2 2" xfId="11528"/>
    <cellStyle name="Normal 3 30 13" xfId="11529"/>
    <cellStyle name="Normal 3 30 13 2" xfId="11530"/>
    <cellStyle name="Normal 3 30 13 2 2" xfId="11531"/>
    <cellStyle name="Normal 3 30 13 2 2 2" xfId="11532"/>
    <cellStyle name="Normal 3 30 13 3" xfId="11533"/>
    <cellStyle name="Normal 3 30 13 3 2" xfId="11534"/>
    <cellStyle name="Normal 3 30 13 3 2 2" xfId="11535"/>
    <cellStyle name="Normal 3 30 14" xfId="11536"/>
    <cellStyle name="Normal 3 30 14 2" xfId="11537"/>
    <cellStyle name="Normal 3 30 14 2 2" xfId="11538"/>
    <cellStyle name="Normal 3 30 14 2 2 2" xfId="11539"/>
    <cellStyle name="Normal 3 30 14 3" xfId="11540"/>
    <cellStyle name="Normal 3 30 14 3 2" xfId="11541"/>
    <cellStyle name="Normal 3 30 14 3 2 2" xfId="11542"/>
    <cellStyle name="Normal 3 30 15" xfId="11543"/>
    <cellStyle name="Normal 3 30 15 2" xfId="11544"/>
    <cellStyle name="Normal 3 30 15 2 2" xfId="11545"/>
    <cellStyle name="Normal 3 30 15 2 2 2" xfId="11546"/>
    <cellStyle name="Normal 3 30 15 3" xfId="11547"/>
    <cellStyle name="Normal 3 30 15 3 2" xfId="11548"/>
    <cellStyle name="Normal 3 30 15 3 2 2" xfId="11549"/>
    <cellStyle name="Normal 3 30 16" xfId="11550"/>
    <cellStyle name="Normal 3 30 16 2" xfId="11551"/>
    <cellStyle name="Normal 3 30 16 2 2" xfId="11552"/>
    <cellStyle name="Normal 3 30 16 2 2 2" xfId="11553"/>
    <cellStyle name="Normal 3 30 16 3" xfId="11554"/>
    <cellStyle name="Normal 3 30 16 3 2" xfId="11555"/>
    <cellStyle name="Normal 3 30 16 3 2 2" xfId="11556"/>
    <cellStyle name="Normal 3 30 17" xfId="11557"/>
    <cellStyle name="Normal 3 30 17 2" xfId="11558"/>
    <cellStyle name="Normal 3 30 17 2 2" xfId="11559"/>
    <cellStyle name="Normal 3 30 17 2 2 2" xfId="11560"/>
    <cellStyle name="Normal 3 30 17 3" xfId="11561"/>
    <cellStyle name="Normal 3 30 17 3 2" xfId="11562"/>
    <cellStyle name="Normal 3 30 17 3 2 2" xfId="11563"/>
    <cellStyle name="Normal 3 30 18" xfId="11564"/>
    <cellStyle name="Normal 3 30 18 2" xfId="11565"/>
    <cellStyle name="Normal 3 30 18 2 2" xfId="11566"/>
    <cellStyle name="Normal 3 30 18 2 2 2" xfId="11567"/>
    <cellStyle name="Normal 3 30 18 3" xfId="11568"/>
    <cellStyle name="Normal 3 30 18 3 2" xfId="11569"/>
    <cellStyle name="Normal 3 30 18 3 2 2" xfId="11570"/>
    <cellStyle name="Normal 3 30 19" xfId="11571"/>
    <cellStyle name="Normal 3 30 19 2" xfId="11572"/>
    <cellStyle name="Normal 3 30 19 2 2" xfId="11573"/>
    <cellStyle name="Normal 3 30 19 2 2 2" xfId="11574"/>
    <cellStyle name="Normal 3 30 19 3" xfId="11575"/>
    <cellStyle name="Normal 3 30 19 3 2" xfId="11576"/>
    <cellStyle name="Normal 3 30 19 3 2 2" xfId="11577"/>
    <cellStyle name="Normal 3 30 2" xfId="11578"/>
    <cellStyle name="Normal 3 30 2 2" xfId="11579"/>
    <cellStyle name="Normal 3 30 2 2 2" xfId="11580"/>
    <cellStyle name="Normal 3 30 2 2 2 2" xfId="11581"/>
    <cellStyle name="Normal 3 30 2 3" xfId="11582"/>
    <cellStyle name="Normal 3 30 2 3 2" xfId="11583"/>
    <cellStyle name="Normal 3 30 2 3 2 2" xfId="11584"/>
    <cellStyle name="Normal 3 30 20" xfId="11585"/>
    <cellStyle name="Normal 3 30 20 2" xfId="11586"/>
    <cellStyle name="Normal 3 30 20 2 2" xfId="11587"/>
    <cellStyle name="Normal 3 30 20 2 2 2" xfId="11588"/>
    <cellStyle name="Normal 3 30 20 3" xfId="11589"/>
    <cellStyle name="Normal 3 30 20 3 2" xfId="11590"/>
    <cellStyle name="Normal 3 30 20 3 2 2" xfId="11591"/>
    <cellStyle name="Normal 3 30 21" xfId="11592"/>
    <cellStyle name="Normal 3 30 21 2" xfId="11593"/>
    <cellStyle name="Normal 3 30 21 2 2" xfId="11594"/>
    <cellStyle name="Normal 3 30 21 2 2 2" xfId="11595"/>
    <cellStyle name="Normal 3 30 21 3" xfId="11596"/>
    <cellStyle name="Normal 3 30 21 3 2" xfId="11597"/>
    <cellStyle name="Normal 3 30 21 3 2 2" xfId="11598"/>
    <cellStyle name="Normal 3 30 22" xfId="11599"/>
    <cellStyle name="Normal 3 30 22 2" xfId="11600"/>
    <cellStyle name="Normal 3 30 22 2 2" xfId="11601"/>
    <cellStyle name="Normal 3 30 22 2 2 2" xfId="11602"/>
    <cellStyle name="Normal 3 30 22 3" xfId="11603"/>
    <cellStyle name="Normal 3 30 22 3 2" xfId="11604"/>
    <cellStyle name="Normal 3 30 22 3 2 2" xfId="11605"/>
    <cellStyle name="Normal 3 30 23" xfId="11606"/>
    <cellStyle name="Normal 3 30 23 2" xfId="11607"/>
    <cellStyle name="Normal 3 30 23 2 2" xfId="11608"/>
    <cellStyle name="Normal 3 30 23 2 2 2" xfId="11609"/>
    <cellStyle name="Normal 3 30 23 3" xfId="11610"/>
    <cellStyle name="Normal 3 30 23 3 2" xfId="11611"/>
    <cellStyle name="Normal 3 30 23 3 2 2" xfId="11612"/>
    <cellStyle name="Normal 3 30 24" xfId="11613"/>
    <cellStyle name="Normal 3 30 24 2" xfId="11614"/>
    <cellStyle name="Normal 3 30 24 2 2" xfId="11615"/>
    <cellStyle name="Normal 3 30 25" xfId="11616"/>
    <cellStyle name="Normal 3 30 25 2" xfId="11617"/>
    <cellStyle name="Normal 3 30 25 2 2" xfId="11618"/>
    <cellStyle name="Normal 3 30 3" xfId="11619"/>
    <cellStyle name="Normal 3 30 3 2" xfId="11620"/>
    <cellStyle name="Normal 3 30 3 2 2" xfId="11621"/>
    <cellStyle name="Normal 3 30 3 2 2 2" xfId="11622"/>
    <cellStyle name="Normal 3 30 3 3" xfId="11623"/>
    <cellStyle name="Normal 3 30 3 3 2" xfId="11624"/>
    <cellStyle name="Normal 3 30 3 3 2 2" xfId="11625"/>
    <cellStyle name="Normal 3 30 4" xfId="11626"/>
    <cellStyle name="Normal 3 30 4 2" xfId="11627"/>
    <cellStyle name="Normal 3 30 4 2 2" xfId="11628"/>
    <cellStyle name="Normal 3 30 4 2 2 2" xfId="11629"/>
    <cellStyle name="Normal 3 30 4 3" xfId="11630"/>
    <cellStyle name="Normal 3 30 4 3 2" xfId="11631"/>
    <cellStyle name="Normal 3 30 4 3 2 2" xfId="11632"/>
    <cellStyle name="Normal 3 30 5" xfId="11633"/>
    <cellStyle name="Normal 3 30 5 2" xfId="11634"/>
    <cellStyle name="Normal 3 30 5 2 2" xfId="11635"/>
    <cellStyle name="Normal 3 30 5 2 2 2" xfId="11636"/>
    <cellStyle name="Normal 3 30 5 3" xfId="11637"/>
    <cellStyle name="Normal 3 30 5 3 2" xfId="11638"/>
    <cellStyle name="Normal 3 30 5 3 2 2" xfId="11639"/>
    <cellStyle name="Normal 3 30 6" xfId="11640"/>
    <cellStyle name="Normal 3 30 6 2" xfId="11641"/>
    <cellStyle name="Normal 3 30 6 2 2" xfId="11642"/>
    <cellStyle name="Normal 3 30 6 2 2 2" xfId="11643"/>
    <cellStyle name="Normal 3 30 6 3" xfId="11644"/>
    <cellStyle name="Normal 3 30 6 3 2" xfId="11645"/>
    <cellStyle name="Normal 3 30 6 3 2 2" xfId="11646"/>
    <cellStyle name="Normal 3 30 7" xfId="11647"/>
    <cellStyle name="Normal 3 30 7 2" xfId="11648"/>
    <cellStyle name="Normal 3 30 7 2 2" xfId="11649"/>
    <cellStyle name="Normal 3 30 7 2 2 2" xfId="11650"/>
    <cellStyle name="Normal 3 30 7 3" xfId="11651"/>
    <cellStyle name="Normal 3 30 7 3 2" xfId="11652"/>
    <cellStyle name="Normal 3 30 7 3 2 2" xfId="11653"/>
    <cellStyle name="Normal 3 30 8" xfId="11654"/>
    <cellStyle name="Normal 3 30 8 2" xfId="11655"/>
    <cellStyle name="Normal 3 30 8 2 2" xfId="11656"/>
    <cellStyle name="Normal 3 30 8 2 2 2" xfId="11657"/>
    <cellStyle name="Normal 3 30 8 3" xfId="11658"/>
    <cellStyle name="Normal 3 30 8 3 2" xfId="11659"/>
    <cellStyle name="Normal 3 30 8 3 2 2" xfId="11660"/>
    <cellStyle name="Normal 3 30 9" xfId="11661"/>
    <cellStyle name="Normal 3 30 9 2" xfId="11662"/>
    <cellStyle name="Normal 3 30 9 2 2" xfId="11663"/>
    <cellStyle name="Normal 3 30 9 2 2 2" xfId="11664"/>
    <cellStyle name="Normal 3 30 9 3" xfId="11665"/>
    <cellStyle name="Normal 3 30 9 3 2" xfId="11666"/>
    <cellStyle name="Normal 3 30 9 3 2 2" xfId="11667"/>
    <cellStyle name="Normal 3 31" xfId="11668"/>
    <cellStyle name="Normal 3 31 10" xfId="11669"/>
    <cellStyle name="Normal 3 31 10 2" xfId="11670"/>
    <cellStyle name="Normal 3 31 10 2 2" xfId="11671"/>
    <cellStyle name="Normal 3 31 10 2 2 2" xfId="11672"/>
    <cellStyle name="Normal 3 31 10 3" xfId="11673"/>
    <cellStyle name="Normal 3 31 10 3 2" xfId="11674"/>
    <cellStyle name="Normal 3 31 10 3 2 2" xfId="11675"/>
    <cellStyle name="Normal 3 31 11" xfId="11676"/>
    <cellStyle name="Normal 3 31 11 2" xfId="11677"/>
    <cellStyle name="Normal 3 31 11 2 2" xfId="11678"/>
    <cellStyle name="Normal 3 31 11 2 2 2" xfId="11679"/>
    <cellStyle name="Normal 3 31 11 3" xfId="11680"/>
    <cellStyle name="Normal 3 31 11 3 2" xfId="11681"/>
    <cellStyle name="Normal 3 31 11 3 2 2" xfId="11682"/>
    <cellStyle name="Normal 3 31 12" xfId="11683"/>
    <cellStyle name="Normal 3 31 12 2" xfId="11684"/>
    <cellStyle name="Normal 3 31 12 2 2" xfId="11685"/>
    <cellStyle name="Normal 3 31 12 2 2 2" xfId="11686"/>
    <cellStyle name="Normal 3 31 12 3" xfId="11687"/>
    <cellStyle name="Normal 3 31 12 3 2" xfId="11688"/>
    <cellStyle name="Normal 3 31 12 3 2 2" xfId="11689"/>
    <cellStyle name="Normal 3 31 13" xfId="11690"/>
    <cellStyle name="Normal 3 31 13 2" xfId="11691"/>
    <cellStyle name="Normal 3 31 13 2 2" xfId="11692"/>
    <cellStyle name="Normal 3 31 13 2 2 2" xfId="11693"/>
    <cellStyle name="Normal 3 31 13 3" xfId="11694"/>
    <cellStyle name="Normal 3 31 13 3 2" xfId="11695"/>
    <cellStyle name="Normal 3 31 13 3 2 2" xfId="11696"/>
    <cellStyle name="Normal 3 31 14" xfId="11697"/>
    <cellStyle name="Normal 3 31 14 2" xfId="11698"/>
    <cellStyle name="Normal 3 31 14 2 2" xfId="11699"/>
    <cellStyle name="Normal 3 31 14 2 2 2" xfId="11700"/>
    <cellStyle name="Normal 3 31 14 3" xfId="11701"/>
    <cellStyle name="Normal 3 31 14 3 2" xfId="11702"/>
    <cellStyle name="Normal 3 31 14 3 2 2" xfId="11703"/>
    <cellStyle name="Normal 3 31 15" xfId="11704"/>
    <cellStyle name="Normal 3 31 15 2" xfId="11705"/>
    <cellStyle name="Normal 3 31 15 2 2" xfId="11706"/>
    <cellStyle name="Normal 3 31 15 2 2 2" xfId="11707"/>
    <cellStyle name="Normal 3 31 15 3" xfId="11708"/>
    <cellStyle name="Normal 3 31 15 3 2" xfId="11709"/>
    <cellStyle name="Normal 3 31 15 3 2 2" xfId="11710"/>
    <cellStyle name="Normal 3 31 16" xfId="11711"/>
    <cellStyle name="Normal 3 31 16 2" xfId="11712"/>
    <cellStyle name="Normal 3 31 16 2 2" xfId="11713"/>
    <cellStyle name="Normal 3 31 16 2 2 2" xfId="11714"/>
    <cellStyle name="Normal 3 31 16 3" xfId="11715"/>
    <cellStyle name="Normal 3 31 16 3 2" xfId="11716"/>
    <cellStyle name="Normal 3 31 16 3 2 2" xfId="11717"/>
    <cellStyle name="Normal 3 31 17" xfId="11718"/>
    <cellStyle name="Normal 3 31 17 2" xfId="11719"/>
    <cellStyle name="Normal 3 31 17 2 2" xfId="11720"/>
    <cellStyle name="Normal 3 31 17 2 2 2" xfId="11721"/>
    <cellStyle name="Normal 3 31 17 3" xfId="11722"/>
    <cellStyle name="Normal 3 31 17 3 2" xfId="11723"/>
    <cellStyle name="Normal 3 31 17 3 2 2" xfId="11724"/>
    <cellStyle name="Normal 3 31 18" xfId="11725"/>
    <cellStyle name="Normal 3 31 18 2" xfId="11726"/>
    <cellStyle name="Normal 3 31 18 2 2" xfId="11727"/>
    <cellStyle name="Normal 3 31 18 2 2 2" xfId="11728"/>
    <cellStyle name="Normal 3 31 18 3" xfId="11729"/>
    <cellStyle name="Normal 3 31 18 3 2" xfId="11730"/>
    <cellStyle name="Normal 3 31 18 3 2 2" xfId="11731"/>
    <cellStyle name="Normal 3 31 19" xfId="11732"/>
    <cellStyle name="Normal 3 31 19 2" xfId="11733"/>
    <cellStyle name="Normal 3 31 19 2 2" xfId="11734"/>
    <cellStyle name="Normal 3 31 19 2 2 2" xfId="11735"/>
    <cellStyle name="Normal 3 31 19 3" xfId="11736"/>
    <cellStyle name="Normal 3 31 19 3 2" xfId="11737"/>
    <cellStyle name="Normal 3 31 19 3 2 2" xfId="11738"/>
    <cellStyle name="Normal 3 31 2" xfId="11739"/>
    <cellStyle name="Normal 3 31 2 2" xfId="11740"/>
    <cellStyle name="Normal 3 31 2 2 2" xfId="11741"/>
    <cellStyle name="Normal 3 31 2 2 2 2" xfId="11742"/>
    <cellStyle name="Normal 3 31 2 3" xfId="11743"/>
    <cellStyle name="Normal 3 31 2 3 2" xfId="11744"/>
    <cellStyle name="Normal 3 31 2 3 2 2" xfId="11745"/>
    <cellStyle name="Normal 3 31 20" xfId="11746"/>
    <cellStyle name="Normal 3 31 20 2" xfId="11747"/>
    <cellStyle name="Normal 3 31 20 2 2" xfId="11748"/>
    <cellStyle name="Normal 3 31 20 2 2 2" xfId="11749"/>
    <cellStyle name="Normal 3 31 20 3" xfId="11750"/>
    <cellStyle name="Normal 3 31 20 3 2" xfId="11751"/>
    <cellStyle name="Normal 3 31 20 3 2 2" xfId="11752"/>
    <cellStyle name="Normal 3 31 21" xfId="11753"/>
    <cellStyle name="Normal 3 31 21 2" xfId="11754"/>
    <cellStyle name="Normal 3 31 21 2 2" xfId="11755"/>
    <cellStyle name="Normal 3 31 21 2 2 2" xfId="11756"/>
    <cellStyle name="Normal 3 31 21 3" xfId="11757"/>
    <cellStyle name="Normal 3 31 21 3 2" xfId="11758"/>
    <cellStyle name="Normal 3 31 21 3 2 2" xfId="11759"/>
    <cellStyle name="Normal 3 31 22" xfId="11760"/>
    <cellStyle name="Normal 3 31 22 2" xfId="11761"/>
    <cellStyle name="Normal 3 31 22 2 2" xfId="11762"/>
    <cellStyle name="Normal 3 31 22 2 2 2" xfId="11763"/>
    <cellStyle name="Normal 3 31 22 3" xfId="11764"/>
    <cellStyle name="Normal 3 31 22 3 2" xfId="11765"/>
    <cellStyle name="Normal 3 31 22 3 2 2" xfId="11766"/>
    <cellStyle name="Normal 3 31 23" xfId="11767"/>
    <cellStyle name="Normal 3 31 23 2" xfId="11768"/>
    <cellStyle name="Normal 3 31 23 2 2" xfId="11769"/>
    <cellStyle name="Normal 3 31 23 2 2 2" xfId="11770"/>
    <cellStyle name="Normal 3 31 23 3" xfId="11771"/>
    <cellStyle name="Normal 3 31 23 3 2" xfId="11772"/>
    <cellStyle name="Normal 3 31 23 3 2 2" xfId="11773"/>
    <cellStyle name="Normal 3 31 24" xfId="11774"/>
    <cellStyle name="Normal 3 31 24 2" xfId="11775"/>
    <cellStyle name="Normal 3 31 24 2 2" xfId="11776"/>
    <cellStyle name="Normal 3 31 25" xfId="11777"/>
    <cellStyle name="Normal 3 31 25 2" xfId="11778"/>
    <cellStyle name="Normal 3 31 25 2 2" xfId="11779"/>
    <cellStyle name="Normal 3 31 3" xfId="11780"/>
    <cellStyle name="Normal 3 31 3 2" xfId="11781"/>
    <cellStyle name="Normal 3 31 3 2 2" xfId="11782"/>
    <cellStyle name="Normal 3 31 3 2 2 2" xfId="11783"/>
    <cellStyle name="Normal 3 31 3 3" xfId="11784"/>
    <cellStyle name="Normal 3 31 3 3 2" xfId="11785"/>
    <cellStyle name="Normal 3 31 3 3 2 2" xfId="11786"/>
    <cellStyle name="Normal 3 31 4" xfId="11787"/>
    <cellStyle name="Normal 3 31 4 2" xfId="11788"/>
    <cellStyle name="Normal 3 31 4 2 2" xfId="11789"/>
    <cellStyle name="Normal 3 31 4 2 2 2" xfId="11790"/>
    <cellStyle name="Normal 3 31 4 3" xfId="11791"/>
    <cellStyle name="Normal 3 31 4 3 2" xfId="11792"/>
    <cellStyle name="Normal 3 31 4 3 2 2" xfId="11793"/>
    <cellStyle name="Normal 3 31 5" xfId="11794"/>
    <cellStyle name="Normal 3 31 5 2" xfId="11795"/>
    <cellStyle name="Normal 3 31 5 2 2" xfId="11796"/>
    <cellStyle name="Normal 3 31 5 2 2 2" xfId="11797"/>
    <cellStyle name="Normal 3 31 5 3" xfId="11798"/>
    <cellStyle name="Normal 3 31 5 3 2" xfId="11799"/>
    <cellStyle name="Normal 3 31 5 3 2 2" xfId="11800"/>
    <cellStyle name="Normal 3 31 6" xfId="11801"/>
    <cellStyle name="Normal 3 31 6 2" xfId="11802"/>
    <cellStyle name="Normal 3 31 6 2 2" xfId="11803"/>
    <cellStyle name="Normal 3 31 6 2 2 2" xfId="11804"/>
    <cellStyle name="Normal 3 31 6 3" xfId="11805"/>
    <cellStyle name="Normal 3 31 6 3 2" xfId="11806"/>
    <cellStyle name="Normal 3 31 6 3 2 2" xfId="11807"/>
    <cellStyle name="Normal 3 31 7" xfId="11808"/>
    <cellStyle name="Normal 3 31 7 2" xfId="11809"/>
    <cellStyle name="Normal 3 31 7 2 2" xfId="11810"/>
    <cellStyle name="Normal 3 31 7 2 2 2" xfId="11811"/>
    <cellStyle name="Normal 3 31 7 3" xfId="11812"/>
    <cellStyle name="Normal 3 31 7 3 2" xfId="11813"/>
    <cellStyle name="Normal 3 31 7 3 2 2" xfId="11814"/>
    <cellStyle name="Normal 3 31 8" xfId="11815"/>
    <cellStyle name="Normal 3 31 8 2" xfId="11816"/>
    <cellStyle name="Normal 3 31 8 2 2" xfId="11817"/>
    <cellStyle name="Normal 3 31 8 2 2 2" xfId="11818"/>
    <cellStyle name="Normal 3 31 8 3" xfId="11819"/>
    <cellStyle name="Normal 3 31 8 3 2" xfId="11820"/>
    <cellStyle name="Normal 3 31 8 3 2 2" xfId="11821"/>
    <cellStyle name="Normal 3 31 9" xfId="11822"/>
    <cellStyle name="Normal 3 31 9 2" xfId="11823"/>
    <cellStyle name="Normal 3 31 9 2 2" xfId="11824"/>
    <cellStyle name="Normal 3 31 9 2 2 2" xfId="11825"/>
    <cellStyle name="Normal 3 31 9 3" xfId="11826"/>
    <cellStyle name="Normal 3 31 9 3 2" xfId="11827"/>
    <cellStyle name="Normal 3 31 9 3 2 2" xfId="11828"/>
    <cellStyle name="Normal 3 32" xfId="11829"/>
    <cellStyle name="Normal 3 32 10" xfId="11830"/>
    <cellStyle name="Normal 3 32 10 2" xfId="11831"/>
    <cellStyle name="Normal 3 32 10 2 2" xfId="11832"/>
    <cellStyle name="Normal 3 32 10 2 2 2" xfId="11833"/>
    <cellStyle name="Normal 3 32 10 3" xfId="11834"/>
    <cellStyle name="Normal 3 32 10 3 2" xfId="11835"/>
    <cellStyle name="Normal 3 32 10 3 2 2" xfId="11836"/>
    <cellStyle name="Normal 3 32 11" xfId="11837"/>
    <cellStyle name="Normal 3 32 11 2" xfId="11838"/>
    <cellStyle name="Normal 3 32 11 2 2" xfId="11839"/>
    <cellStyle name="Normal 3 32 11 2 2 2" xfId="11840"/>
    <cellStyle name="Normal 3 32 11 3" xfId="11841"/>
    <cellStyle name="Normal 3 32 11 3 2" xfId="11842"/>
    <cellStyle name="Normal 3 32 11 3 2 2" xfId="11843"/>
    <cellStyle name="Normal 3 32 12" xfId="11844"/>
    <cellStyle name="Normal 3 32 12 2" xfId="11845"/>
    <cellStyle name="Normal 3 32 12 2 2" xfId="11846"/>
    <cellStyle name="Normal 3 32 12 2 2 2" xfId="11847"/>
    <cellStyle name="Normal 3 32 12 3" xfId="11848"/>
    <cellStyle name="Normal 3 32 12 3 2" xfId="11849"/>
    <cellStyle name="Normal 3 32 12 3 2 2" xfId="11850"/>
    <cellStyle name="Normal 3 32 13" xfId="11851"/>
    <cellStyle name="Normal 3 32 13 2" xfId="11852"/>
    <cellStyle name="Normal 3 32 13 2 2" xfId="11853"/>
    <cellStyle name="Normal 3 32 13 2 2 2" xfId="11854"/>
    <cellStyle name="Normal 3 32 13 3" xfId="11855"/>
    <cellStyle name="Normal 3 32 13 3 2" xfId="11856"/>
    <cellStyle name="Normal 3 32 13 3 2 2" xfId="11857"/>
    <cellStyle name="Normal 3 32 14" xfId="11858"/>
    <cellStyle name="Normal 3 32 14 2" xfId="11859"/>
    <cellStyle name="Normal 3 32 14 2 2" xfId="11860"/>
    <cellStyle name="Normal 3 32 14 2 2 2" xfId="11861"/>
    <cellStyle name="Normal 3 32 14 3" xfId="11862"/>
    <cellStyle name="Normal 3 32 14 3 2" xfId="11863"/>
    <cellStyle name="Normal 3 32 14 3 2 2" xfId="11864"/>
    <cellStyle name="Normal 3 32 15" xfId="11865"/>
    <cellStyle name="Normal 3 32 15 2" xfId="11866"/>
    <cellStyle name="Normal 3 32 15 2 2" xfId="11867"/>
    <cellStyle name="Normal 3 32 15 2 2 2" xfId="11868"/>
    <cellStyle name="Normal 3 32 15 3" xfId="11869"/>
    <cellStyle name="Normal 3 32 15 3 2" xfId="11870"/>
    <cellStyle name="Normal 3 32 15 3 2 2" xfId="11871"/>
    <cellStyle name="Normal 3 32 16" xfId="11872"/>
    <cellStyle name="Normal 3 32 16 2" xfId="11873"/>
    <cellStyle name="Normal 3 32 16 2 2" xfId="11874"/>
    <cellStyle name="Normal 3 32 16 2 2 2" xfId="11875"/>
    <cellStyle name="Normal 3 32 16 3" xfId="11876"/>
    <cellStyle name="Normal 3 32 16 3 2" xfId="11877"/>
    <cellStyle name="Normal 3 32 16 3 2 2" xfId="11878"/>
    <cellStyle name="Normal 3 32 17" xfId="11879"/>
    <cellStyle name="Normal 3 32 17 2" xfId="11880"/>
    <cellStyle name="Normal 3 32 17 2 2" xfId="11881"/>
    <cellStyle name="Normal 3 32 17 2 2 2" xfId="11882"/>
    <cellStyle name="Normal 3 32 17 3" xfId="11883"/>
    <cellStyle name="Normal 3 32 17 3 2" xfId="11884"/>
    <cellStyle name="Normal 3 32 17 3 2 2" xfId="11885"/>
    <cellStyle name="Normal 3 32 18" xfId="11886"/>
    <cellStyle name="Normal 3 32 18 2" xfId="11887"/>
    <cellStyle name="Normal 3 32 18 2 2" xfId="11888"/>
    <cellStyle name="Normal 3 32 18 2 2 2" xfId="11889"/>
    <cellStyle name="Normal 3 32 18 3" xfId="11890"/>
    <cellStyle name="Normal 3 32 18 3 2" xfId="11891"/>
    <cellStyle name="Normal 3 32 18 3 2 2" xfId="11892"/>
    <cellStyle name="Normal 3 32 19" xfId="11893"/>
    <cellStyle name="Normal 3 32 19 2" xfId="11894"/>
    <cellStyle name="Normal 3 32 19 2 2" xfId="11895"/>
    <cellStyle name="Normal 3 32 19 2 2 2" xfId="11896"/>
    <cellStyle name="Normal 3 32 19 3" xfId="11897"/>
    <cellStyle name="Normal 3 32 19 3 2" xfId="11898"/>
    <cellStyle name="Normal 3 32 19 3 2 2" xfId="11899"/>
    <cellStyle name="Normal 3 32 2" xfId="11900"/>
    <cellStyle name="Normal 3 32 2 2" xfId="11901"/>
    <cellStyle name="Normal 3 32 2 2 2" xfId="11902"/>
    <cellStyle name="Normal 3 32 2 2 2 2" xfId="11903"/>
    <cellStyle name="Normal 3 32 2 3" xfId="11904"/>
    <cellStyle name="Normal 3 32 2 3 2" xfId="11905"/>
    <cellStyle name="Normal 3 32 2 3 2 2" xfId="11906"/>
    <cellStyle name="Normal 3 32 20" xfId="11907"/>
    <cellStyle name="Normal 3 32 20 2" xfId="11908"/>
    <cellStyle name="Normal 3 32 20 2 2" xfId="11909"/>
    <cellStyle name="Normal 3 32 20 2 2 2" xfId="11910"/>
    <cellStyle name="Normal 3 32 20 3" xfId="11911"/>
    <cellStyle name="Normal 3 32 20 3 2" xfId="11912"/>
    <cellStyle name="Normal 3 32 20 3 2 2" xfId="11913"/>
    <cellStyle name="Normal 3 32 21" xfId="11914"/>
    <cellStyle name="Normal 3 32 21 2" xfId="11915"/>
    <cellStyle name="Normal 3 32 21 2 2" xfId="11916"/>
    <cellStyle name="Normal 3 32 21 2 2 2" xfId="11917"/>
    <cellStyle name="Normal 3 32 21 3" xfId="11918"/>
    <cellStyle name="Normal 3 32 21 3 2" xfId="11919"/>
    <cellStyle name="Normal 3 32 21 3 2 2" xfId="11920"/>
    <cellStyle name="Normal 3 32 22" xfId="11921"/>
    <cellStyle name="Normal 3 32 22 2" xfId="11922"/>
    <cellStyle name="Normal 3 32 22 2 2" xfId="11923"/>
    <cellStyle name="Normal 3 32 22 2 2 2" xfId="11924"/>
    <cellStyle name="Normal 3 32 22 3" xfId="11925"/>
    <cellStyle name="Normal 3 32 22 3 2" xfId="11926"/>
    <cellStyle name="Normal 3 32 22 3 2 2" xfId="11927"/>
    <cellStyle name="Normal 3 32 23" xfId="11928"/>
    <cellStyle name="Normal 3 32 23 2" xfId="11929"/>
    <cellStyle name="Normal 3 32 23 2 2" xfId="11930"/>
    <cellStyle name="Normal 3 32 23 2 2 2" xfId="11931"/>
    <cellStyle name="Normal 3 32 23 3" xfId="11932"/>
    <cellStyle name="Normal 3 32 23 3 2" xfId="11933"/>
    <cellStyle name="Normal 3 32 23 3 2 2" xfId="11934"/>
    <cellStyle name="Normal 3 32 24" xfId="11935"/>
    <cellStyle name="Normal 3 32 24 2" xfId="11936"/>
    <cellStyle name="Normal 3 32 24 2 2" xfId="11937"/>
    <cellStyle name="Normal 3 32 25" xfId="11938"/>
    <cellStyle name="Normal 3 32 25 2" xfId="11939"/>
    <cellStyle name="Normal 3 32 25 2 2" xfId="11940"/>
    <cellStyle name="Normal 3 32 3" xfId="11941"/>
    <cellStyle name="Normal 3 32 3 2" xfId="11942"/>
    <cellStyle name="Normal 3 32 3 2 2" xfId="11943"/>
    <cellStyle name="Normal 3 32 3 2 2 2" xfId="11944"/>
    <cellStyle name="Normal 3 32 3 3" xfId="11945"/>
    <cellStyle name="Normal 3 32 3 3 2" xfId="11946"/>
    <cellStyle name="Normal 3 32 3 3 2 2" xfId="11947"/>
    <cellStyle name="Normal 3 32 4" xfId="11948"/>
    <cellStyle name="Normal 3 32 4 2" xfId="11949"/>
    <cellStyle name="Normal 3 32 4 2 2" xfId="11950"/>
    <cellStyle name="Normal 3 32 4 2 2 2" xfId="11951"/>
    <cellStyle name="Normal 3 32 4 3" xfId="11952"/>
    <cellStyle name="Normal 3 32 4 3 2" xfId="11953"/>
    <cellStyle name="Normal 3 32 4 3 2 2" xfId="11954"/>
    <cellStyle name="Normal 3 32 5" xfId="11955"/>
    <cellStyle name="Normal 3 32 5 2" xfId="11956"/>
    <cellStyle name="Normal 3 32 5 2 2" xfId="11957"/>
    <cellStyle name="Normal 3 32 5 2 2 2" xfId="11958"/>
    <cellStyle name="Normal 3 32 5 3" xfId="11959"/>
    <cellStyle name="Normal 3 32 5 3 2" xfId="11960"/>
    <cellStyle name="Normal 3 32 5 3 2 2" xfId="11961"/>
    <cellStyle name="Normal 3 32 6" xfId="11962"/>
    <cellStyle name="Normal 3 32 6 2" xfId="11963"/>
    <cellStyle name="Normal 3 32 6 2 2" xfId="11964"/>
    <cellStyle name="Normal 3 32 6 2 2 2" xfId="11965"/>
    <cellStyle name="Normal 3 32 6 3" xfId="11966"/>
    <cellStyle name="Normal 3 32 6 3 2" xfId="11967"/>
    <cellStyle name="Normal 3 32 6 3 2 2" xfId="11968"/>
    <cellStyle name="Normal 3 32 7" xfId="11969"/>
    <cellStyle name="Normal 3 32 7 2" xfId="11970"/>
    <cellStyle name="Normal 3 32 7 2 2" xfId="11971"/>
    <cellStyle name="Normal 3 32 7 2 2 2" xfId="11972"/>
    <cellStyle name="Normal 3 32 7 3" xfId="11973"/>
    <cellStyle name="Normal 3 32 7 3 2" xfId="11974"/>
    <cellStyle name="Normal 3 32 7 3 2 2" xfId="11975"/>
    <cellStyle name="Normal 3 32 8" xfId="11976"/>
    <cellStyle name="Normal 3 32 8 2" xfId="11977"/>
    <cellStyle name="Normal 3 32 8 2 2" xfId="11978"/>
    <cellStyle name="Normal 3 32 8 2 2 2" xfId="11979"/>
    <cellStyle name="Normal 3 32 8 3" xfId="11980"/>
    <cellStyle name="Normal 3 32 8 3 2" xfId="11981"/>
    <cellStyle name="Normal 3 32 8 3 2 2" xfId="11982"/>
    <cellStyle name="Normal 3 32 9" xfId="11983"/>
    <cellStyle name="Normal 3 32 9 2" xfId="11984"/>
    <cellStyle name="Normal 3 32 9 2 2" xfId="11985"/>
    <cellStyle name="Normal 3 32 9 2 2 2" xfId="11986"/>
    <cellStyle name="Normal 3 32 9 3" xfId="11987"/>
    <cellStyle name="Normal 3 32 9 3 2" xfId="11988"/>
    <cellStyle name="Normal 3 32 9 3 2 2" xfId="11989"/>
    <cellStyle name="Normal 3 33" xfId="11990"/>
    <cellStyle name="Normal 3 33 10" xfId="11991"/>
    <cellStyle name="Normal 3 33 10 2" xfId="11992"/>
    <cellStyle name="Normal 3 33 10 2 2" xfId="11993"/>
    <cellStyle name="Normal 3 33 10 2 2 2" xfId="11994"/>
    <cellStyle name="Normal 3 33 10 3" xfId="11995"/>
    <cellStyle name="Normal 3 33 10 3 2" xfId="11996"/>
    <cellStyle name="Normal 3 33 10 3 2 2" xfId="11997"/>
    <cellStyle name="Normal 3 33 11" xfId="11998"/>
    <cellStyle name="Normal 3 33 11 2" xfId="11999"/>
    <cellStyle name="Normal 3 33 11 2 2" xfId="12000"/>
    <cellStyle name="Normal 3 33 11 2 2 2" xfId="12001"/>
    <cellStyle name="Normal 3 33 11 3" xfId="12002"/>
    <cellStyle name="Normal 3 33 11 3 2" xfId="12003"/>
    <cellStyle name="Normal 3 33 11 3 2 2" xfId="12004"/>
    <cellStyle name="Normal 3 33 12" xfId="12005"/>
    <cellStyle name="Normal 3 33 12 2" xfId="12006"/>
    <cellStyle name="Normal 3 33 12 2 2" xfId="12007"/>
    <cellStyle name="Normal 3 33 12 2 2 2" xfId="12008"/>
    <cellStyle name="Normal 3 33 12 3" xfId="12009"/>
    <cellStyle name="Normal 3 33 12 3 2" xfId="12010"/>
    <cellStyle name="Normal 3 33 12 3 2 2" xfId="12011"/>
    <cellStyle name="Normal 3 33 13" xfId="12012"/>
    <cellStyle name="Normal 3 33 13 2" xfId="12013"/>
    <cellStyle name="Normal 3 33 13 2 2" xfId="12014"/>
    <cellStyle name="Normal 3 33 13 2 2 2" xfId="12015"/>
    <cellStyle name="Normal 3 33 13 3" xfId="12016"/>
    <cellStyle name="Normal 3 33 13 3 2" xfId="12017"/>
    <cellStyle name="Normal 3 33 13 3 2 2" xfId="12018"/>
    <cellStyle name="Normal 3 33 14" xfId="12019"/>
    <cellStyle name="Normal 3 33 14 2" xfId="12020"/>
    <cellStyle name="Normal 3 33 14 2 2" xfId="12021"/>
    <cellStyle name="Normal 3 33 14 2 2 2" xfId="12022"/>
    <cellStyle name="Normal 3 33 14 3" xfId="12023"/>
    <cellStyle name="Normal 3 33 14 3 2" xfId="12024"/>
    <cellStyle name="Normal 3 33 14 3 2 2" xfId="12025"/>
    <cellStyle name="Normal 3 33 15" xfId="12026"/>
    <cellStyle name="Normal 3 33 15 2" xfId="12027"/>
    <cellStyle name="Normal 3 33 15 2 2" xfId="12028"/>
    <cellStyle name="Normal 3 33 15 2 2 2" xfId="12029"/>
    <cellStyle name="Normal 3 33 15 3" xfId="12030"/>
    <cellStyle name="Normal 3 33 15 3 2" xfId="12031"/>
    <cellStyle name="Normal 3 33 15 3 2 2" xfId="12032"/>
    <cellStyle name="Normal 3 33 16" xfId="12033"/>
    <cellStyle name="Normal 3 33 16 2" xfId="12034"/>
    <cellStyle name="Normal 3 33 16 2 2" xfId="12035"/>
    <cellStyle name="Normal 3 33 16 2 2 2" xfId="12036"/>
    <cellStyle name="Normal 3 33 16 3" xfId="12037"/>
    <cellStyle name="Normal 3 33 16 3 2" xfId="12038"/>
    <cellStyle name="Normal 3 33 16 3 2 2" xfId="12039"/>
    <cellStyle name="Normal 3 33 17" xfId="12040"/>
    <cellStyle name="Normal 3 33 17 2" xfId="12041"/>
    <cellStyle name="Normal 3 33 17 2 2" xfId="12042"/>
    <cellStyle name="Normal 3 33 17 2 2 2" xfId="12043"/>
    <cellStyle name="Normal 3 33 17 3" xfId="12044"/>
    <cellStyle name="Normal 3 33 17 3 2" xfId="12045"/>
    <cellStyle name="Normal 3 33 17 3 2 2" xfId="12046"/>
    <cellStyle name="Normal 3 33 18" xfId="12047"/>
    <cellStyle name="Normal 3 33 18 2" xfId="12048"/>
    <cellStyle name="Normal 3 33 18 2 2" xfId="12049"/>
    <cellStyle name="Normal 3 33 18 2 2 2" xfId="12050"/>
    <cellStyle name="Normal 3 33 18 3" xfId="12051"/>
    <cellStyle name="Normal 3 33 18 3 2" xfId="12052"/>
    <cellStyle name="Normal 3 33 18 3 2 2" xfId="12053"/>
    <cellStyle name="Normal 3 33 19" xfId="12054"/>
    <cellStyle name="Normal 3 33 19 2" xfId="12055"/>
    <cellStyle name="Normal 3 33 19 2 2" xfId="12056"/>
    <cellStyle name="Normal 3 33 19 2 2 2" xfId="12057"/>
    <cellStyle name="Normal 3 33 19 3" xfId="12058"/>
    <cellStyle name="Normal 3 33 19 3 2" xfId="12059"/>
    <cellStyle name="Normal 3 33 19 3 2 2" xfId="12060"/>
    <cellStyle name="Normal 3 33 2" xfId="12061"/>
    <cellStyle name="Normal 3 33 2 2" xfId="12062"/>
    <cellStyle name="Normal 3 33 2 2 2" xfId="12063"/>
    <cellStyle name="Normal 3 33 2 2 2 2" xfId="12064"/>
    <cellStyle name="Normal 3 33 2 3" xfId="12065"/>
    <cellStyle name="Normal 3 33 2 3 2" xfId="12066"/>
    <cellStyle name="Normal 3 33 2 3 2 2" xfId="12067"/>
    <cellStyle name="Normal 3 33 20" xfId="12068"/>
    <cellStyle name="Normal 3 33 20 2" xfId="12069"/>
    <cellStyle name="Normal 3 33 20 2 2" xfId="12070"/>
    <cellStyle name="Normal 3 33 20 2 2 2" xfId="12071"/>
    <cellStyle name="Normal 3 33 20 3" xfId="12072"/>
    <cellStyle name="Normal 3 33 20 3 2" xfId="12073"/>
    <cellStyle name="Normal 3 33 20 3 2 2" xfId="12074"/>
    <cellStyle name="Normal 3 33 21" xfId="12075"/>
    <cellStyle name="Normal 3 33 21 2" xfId="12076"/>
    <cellStyle name="Normal 3 33 21 2 2" xfId="12077"/>
    <cellStyle name="Normal 3 33 21 2 2 2" xfId="12078"/>
    <cellStyle name="Normal 3 33 21 3" xfId="12079"/>
    <cellStyle name="Normal 3 33 21 3 2" xfId="12080"/>
    <cellStyle name="Normal 3 33 21 3 2 2" xfId="12081"/>
    <cellStyle name="Normal 3 33 22" xfId="12082"/>
    <cellStyle name="Normal 3 33 22 2" xfId="12083"/>
    <cellStyle name="Normal 3 33 22 2 2" xfId="12084"/>
    <cellStyle name="Normal 3 33 22 2 2 2" xfId="12085"/>
    <cellStyle name="Normal 3 33 22 3" xfId="12086"/>
    <cellStyle name="Normal 3 33 22 3 2" xfId="12087"/>
    <cellStyle name="Normal 3 33 22 3 2 2" xfId="12088"/>
    <cellStyle name="Normal 3 33 23" xfId="12089"/>
    <cellStyle name="Normal 3 33 23 2" xfId="12090"/>
    <cellStyle name="Normal 3 33 23 2 2" xfId="12091"/>
    <cellStyle name="Normal 3 33 23 2 2 2" xfId="12092"/>
    <cellStyle name="Normal 3 33 23 3" xfId="12093"/>
    <cellStyle name="Normal 3 33 23 3 2" xfId="12094"/>
    <cellStyle name="Normal 3 33 23 3 2 2" xfId="12095"/>
    <cellStyle name="Normal 3 33 24" xfId="12096"/>
    <cellStyle name="Normal 3 33 24 2" xfId="12097"/>
    <cellStyle name="Normal 3 33 24 2 2" xfId="12098"/>
    <cellStyle name="Normal 3 33 25" xfId="12099"/>
    <cellStyle name="Normal 3 33 25 2" xfId="12100"/>
    <cellStyle name="Normal 3 33 25 2 2" xfId="12101"/>
    <cellStyle name="Normal 3 33 3" xfId="12102"/>
    <cellStyle name="Normal 3 33 3 2" xfId="12103"/>
    <cellStyle name="Normal 3 33 3 2 2" xfId="12104"/>
    <cellStyle name="Normal 3 33 3 2 2 2" xfId="12105"/>
    <cellStyle name="Normal 3 33 3 3" xfId="12106"/>
    <cellStyle name="Normal 3 33 3 3 2" xfId="12107"/>
    <cellStyle name="Normal 3 33 3 3 2 2" xfId="12108"/>
    <cellStyle name="Normal 3 33 4" xfId="12109"/>
    <cellStyle name="Normal 3 33 4 2" xfId="12110"/>
    <cellStyle name="Normal 3 33 4 2 2" xfId="12111"/>
    <cellStyle name="Normal 3 33 4 2 2 2" xfId="12112"/>
    <cellStyle name="Normal 3 33 4 3" xfId="12113"/>
    <cellStyle name="Normal 3 33 4 3 2" xfId="12114"/>
    <cellStyle name="Normal 3 33 4 3 2 2" xfId="12115"/>
    <cellStyle name="Normal 3 33 5" xfId="12116"/>
    <cellStyle name="Normal 3 33 5 2" xfId="12117"/>
    <cellStyle name="Normal 3 33 5 2 2" xfId="12118"/>
    <cellStyle name="Normal 3 33 5 2 2 2" xfId="12119"/>
    <cellStyle name="Normal 3 33 5 3" xfId="12120"/>
    <cellStyle name="Normal 3 33 5 3 2" xfId="12121"/>
    <cellStyle name="Normal 3 33 5 3 2 2" xfId="12122"/>
    <cellStyle name="Normal 3 33 6" xfId="12123"/>
    <cellStyle name="Normal 3 33 6 2" xfId="12124"/>
    <cellStyle name="Normal 3 33 6 2 2" xfId="12125"/>
    <cellStyle name="Normal 3 33 6 2 2 2" xfId="12126"/>
    <cellStyle name="Normal 3 33 6 3" xfId="12127"/>
    <cellStyle name="Normal 3 33 6 3 2" xfId="12128"/>
    <cellStyle name="Normal 3 33 6 3 2 2" xfId="12129"/>
    <cellStyle name="Normal 3 33 7" xfId="12130"/>
    <cellStyle name="Normal 3 33 7 2" xfId="12131"/>
    <cellStyle name="Normal 3 33 7 2 2" xfId="12132"/>
    <cellStyle name="Normal 3 33 7 2 2 2" xfId="12133"/>
    <cellStyle name="Normal 3 33 7 3" xfId="12134"/>
    <cellStyle name="Normal 3 33 7 3 2" xfId="12135"/>
    <cellStyle name="Normal 3 33 7 3 2 2" xfId="12136"/>
    <cellStyle name="Normal 3 33 8" xfId="12137"/>
    <cellStyle name="Normal 3 33 8 2" xfId="12138"/>
    <cellStyle name="Normal 3 33 8 2 2" xfId="12139"/>
    <cellStyle name="Normal 3 33 8 2 2 2" xfId="12140"/>
    <cellStyle name="Normal 3 33 8 3" xfId="12141"/>
    <cellStyle name="Normal 3 33 8 3 2" xfId="12142"/>
    <cellStyle name="Normal 3 33 8 3 2 2" xfId="12143"/>
    <cellStyle name="Normal 3 33 9" xfId="12144"/>
    <cellStyle name="Normal 3 33 9 2" xfId="12145"/>
    <cellStyle name="Normal 3 33 9 2 2" xfId="12146"/>
    <cellStyle name="Normal 3 33 9 2 2 2" xfId="12147"/>
    <cellStyle name="Normal 3 33 9 3" xfId="12148"/>
    <cellStyle name="Normal 3 33 9 3 2" xfId="12149"/>
    <cellStyle name="Normal 3 33 9 3 2 2" xfId="12150"/>
    <cellStyle name="Normal 3 34" xfId="12151"/>
    <cellStyle name="Normal 3 34 2" xfId="12152"/>
    <cellStyle name="Normal 3 34 2 2" xfId="12153"/>
    <cellStyle name="Normal 3 34 2 2 2" xfId="12154"/>
    <cellStyle name="Normal 3 34 3" xfId="12155"/>
    <cellStyle name="Normal 3 34 3 2" xfId="12156"/>
    <cellStyle name="Normal 3 34 3 2 2" xfId="12157"/>
    <cellStyle name="Normal 3 35" xfId="12158"/>
    <cellStyle name="Normal 3 35 2" xfId="12159"/>
    <cellStyle name="Normal 3 35 2 2" xfId="12160"/>
    <cellStyle name="Normal 3 35 2 2 2" xfId="12161"/>
    <cellStyle name="Normal 3 35 3" xfId="12162"/>
    <cellStyle name="Normal 3 35 3 2" xfId="12163"/>
    <cellStyle name="Normal 3 35 3 2 2" xfId="12164"/>
    <cellStyle name="Normal 3 36" xfId="12165"/>
    <cellStyle name="Normal 3 36 2" xfId="12166"/>
    <cellStyle name="Normal 3 36 2 2" xfId="12167"/>
    <cellStyle name="Normal 3 36 2 2 2" xfId="12168"/>
    <cellStyle name="Normal 3 36 3" xfId="12169"/>
    <cellStyle name="Normal 3 36 3 2" xfId="12170"/>
    <cellStyle name="Normal 3 36 3 2 2" xfId="12171"/>
    <cellStyle name="Normal 3 37" xfId="12172"/>
    <cellStyle name="Normal 3 37 2" xfId="12173"/>
    <cellStyle name="Normal 3 37 2 2" xfId="12174"/>
    <cellStyle name="Normal 3 37 2 2 2" xfId="12175"/>
    <cellStyle name="Normal 3 37 3" xfId="12176"/>
    <cellStyle name="Normal 3 37 3 2" xfId="12177"/>
    <cellStyle name="Normal 3 37 3 2 2" xfId="12178"/>
    <cellStyle name="Normal 3 38" xfId="12179"/>
    <cellStyle name="Normal 3 38 2" xfId="12180"/>
    <cellStyle name="Normal 3 38 2 2" xfId="12181"/>
    <cellStyle name="Normal 3 38 2 2 2" xfId="12182"/>
    <cellStyle name="Normal 3 38 3" xfId="12183"/>
    <cellStyle name="Normal 3 38 3 2" xfId="12184"/>
    <cellStyle name="Normal 3 38 3 2 2" xfId="12185"/>
    <cellStyle name="Normal 3 39" xfId="12186"/>
    <cellStyle name="Normal 3 39 2" xfId="12187"/>
    <cellStyle name="Normal 3 39 2 2" xfId="12188"/>
    <cellStyle name="Normal 3 39 2 2 2" xfId="12189"/>
    <cellStyle name="Normal 3 39 3" xfId="12190"/>
    <cellStyle name="Normal 3 39 3 2" xfId="12191"/>
    <cellStyle name="Normal 3 39 3 2 2" xfId="12192"/>
    <cellStyle name="Normal 3 4" xfId="12193"/>
    <cellStyle name="Normal 3 4 10" xfId="12194"/>
    <cellStyle name="Normal 3 4 10 2" xfId="12195"/>
    <cellStyle name="Normal 3 4 10 2 2" xfId="12196"/>
    <cellStyle name="Normal 3 4 10 2 2 2" xfId="12197"/>
    <cellStyle name="Normal 3 4 10 3" xfId="12198"/>
    <cellStyle name="Normal 3 4 10 3 2" xfId="12199"/>
    <cellStyle name="Normal 3 4 10 3 2 2" xfId="12200"/>
    <cellStyle name="Normal 3 4 11" xfId="12201"/>
    <cellStyle name="Normal 3 4 11 2" xfId="12202"/>
    <cellStyle name="Normal 3 4 11 2 2" xfId="12203"/>
    <cellStyle name="Normal 3 4 11 2 2 2" xfId="12204"/>
    <cellStyle name="Normal 3 4 11 3" xfId="12205"/>
    <cellStyle name="Normal 3 4 11 3 2" xfId="12206"/>
    <cellStyle name="Normal 3 4 11 3 2 2" xfId="12207"/>
    <cellStyle name="Normal 3 4 12" xfId="12208"/>
    <cellStyle name="Normal 3 4 12 2" xfId="12209"/>
    <cellStyle name="Normal 3 4 12 2 2" xfId="12210"/>
    <cellStyle name="Normal 3 4 12 2 2 2" xfId="12211"/>
    <cellStyle name="Normal 3 4 12 3" xfId="12212"/>
    <cellStyle name="Normal 3 4 12 3 2" xfId="12213"/>
    <cellStyle name="Normal 3 4 12 3 2 2" xfId="12214"/>
    <cellStyle name="Normal 3 4 13" xfId="12215"/>
    <cellStyle name="Normal 3 4 13 2" xfId="12216"/>
    <cellStyle name="Normal 3 4 13 2 2" xfId="12217"/>
    <cellStyle name="Normal 3 4 13 2 2 2" xfId="12218"/>
    <cellStyle name="Normal 3 4 13 3" xfId="12219"/>
    <cellStyle name="Normal 3 4 13 3 2" xfId="12220"/>
    <cellStyle name="Normal 3 4 13 3 2 2" xfId="12221"/>
    <cellStyle name="Normal 3 4 14" xfId="12222"/>
    <cellStyle name="Normal 3 4 14 2" xfId="12223"/>
    <cellStyle name="Normal 3 4 14 2 2" xfId="12224"/>
    <cellStyle name="Normal 3 4 14 2 2 2" xfId="12225"/>
    <cellStyle name="Normal 3 4 14 3" xfId="12226"/>
    <cellStyle name="Normal 3 4 14 3 2" xfId="12227"/>
    <cellStyle name="Normal 3 4 14 3 2 2" xfId="12228"/>
    <cellStyle name="Normal 3 4 15" xfId="12229"/>
    <cellStyle name="Normal 3 4 15 2" xfId="12230"/>
    <cellStyle name="Normal 3 4 15 2 2" xfId="12231"/>
    <cellStyle name="Normal 3 4 15 2 2 2" xfId="12232"/>
    <cellStyle name="Normal 3 4 15 3" xfId="12233"/>
    <cellStyle name="Normal 3 4 15 3 2" xfId="12234"/>
    <cellStyle name="Normal 3 4 15 3 2 2" xfId="12235"/>
    <cellStyle name="Normal 3 4 16" xfId="12236"/>
    <cellStyle name="Normal 3 4 16 2" xfId="12237"/>
    <cellStyle name="Normal 3 4 16 2 2" xfId="12238"/>
    <cellStyle name="Normal 3 4 16 2 2 2" xfId="12239"/>
    <cellStyle name="Normal 3 4 16 3" xfId="12240"/>
    <cellStyle name="Normal 3 4 16 3 2" xfId="12241"/>
    <cellStyle name="Normal 3 4 16 3 2 2" xfId="12242"/>
    <cellStyle name="Normal 3 4 17" xfId="12243"/>
    <cellStyle name="Normal 3 4 17 2" xfId="12244"/>
    <cellStyle name="Normal 3 4 17 2 2" xfId="12245"/>
    <cellStyle name="Normal 3 4 17 2 2 2" xfId="12246"/>
    <cellStyle name="Normal 3 4 17 3" xfId="12247"/>
    <cellStyle name="Normal 3 4 17 3 2" xfId="12248"/>
    <cellStyle name="Normal 3 4 17 3 2 2" xfId="12249"/>
    <cellStyle name="Normal 3 4 18" xfId="12250"/>
    <cellStyle name="Normal 3 4 18 2" xfId="12251"/>
    <cellStyle name="Normal 3 4 18 2 2" xfId="12252"/>
    <cellStyle name="Normal 3 4 18 2 2 2" xfId="12253"/>
    <cellStyle name="Normal 3 4 18 3" xfId="12254"/>
    <cellStyle name="Normal 3 4 18 3 2" xfId="12255"/>
    <cellStyle name="Normal 3 4 18 3 2 2" xfId="12256"/>
    <cellStyle name="Normal 3 4 19" xfId="12257"/>
    <cellStyle name="Normal 3 4 19 2" xfId="12258"/>
    <cellStyle name="Normal 3 4 19 2 2" xfId="12259"/>
    <cellStyle name="Normal 3 4 19 2 2 2" xfId="12260"/>
    <cellStyle name="Normal 3 4 19 3" xfId="12261"/>
    <cellStyle name="Normal 3 4 19 3 2" xfId="12262"/>
    <cellStyle name="Normal 3 4 19 3 2 2" xfId="12263"/>
    <cellStyle name="Normal 3 4 2" xfId="12264"/>
    <cellStyle name="Normal 3 4 2 2" xfId="12265"/>
    <cellStyle name="Normal 3 4 2 2 2" xfId="12266"/>
    <cellStyle name="Normal 3 4 2 2 2 2" xfId="12267"/>
    <cellStyle name="Normal 3 4 2 3" xfId="12268"/>
    <cellStyle name="Normal 3 4 2 3 2" xfId="12269"/>
    <cellStyle name="Normal 3 4 2 3 2 2" xfId="12270"/>
    <cellStyle name="Normal 3 4 20" xfId="12271"/>
    <cellStyle name="Normal 3 4 20 2" xfId="12272"/>
    <cellStyle name="Normal 3 4 20 2 2" xfId="12273"/>
    <cellStyle name="Normal 3 4 20 2 2 2" xfId="12274"/>
    <cellStyle name="Normal 3 4 20 3" xfId="12275"/>
    <cellStyle name="Normal 3 4 20 3 2" xfId="12276"/>
    <cellStyle name="Normal 3 4 20 3 2 2" xfId="12277"/>
    <cellStyle name="Normal 3 4 21" xfId="12278"/>
    <cellStyle name="Normal 3 4 21 2" xfId="12279"/>
    <cellStyle name="Normal 3 4 21 2 2" xfId="12280"/>
    <cellStyle name="Normal 3 4 21 2 2 2" xfId="12281"/>
    <cellStyle name="Normal 3 4 21 3" xfId="12282"/>
    <cellStyle name="Normal 3 4 21 3 2" xfId="12283"/>
    <cellStyle name="Normal 3 4 21 3 2 2" xfId="12284"/>
    <cellStyle name="Normal 3 4 22" xfId="12285"/>
    <cellStyle name="Normal 3 4 22 2" xfId="12286"/>
    <cellStyle name="Normal 3 4 22 2 2" xfId="12287"/>
    <cellStyle name="Normal 3 4 22 2 2 2" xfId="12288"/>
    <cellStyle name="Normal 3 4 22 3" xfId="12289"/>
    <cellStyle name="Normal 3 4 22 3 2" xfId="12290"/>
    <cellStyle name="Normal 3 4 22 3 2 2" xfId="12291"/>
    <cellStyle name="Normal 3 4 23" xfId="12292"/>
    <cellStyle name="Normal 3 4 23 2" xfId="12293"/>
    <cellStyle name="Normal 3 4 23 2 2" xfId="12294"/>
    <cellStyle name="Normal 3 4 23 2 2 2" xfId="12295"/>
    <cellStyle name="Normal 3 4 23 3" xfId="12296"/>
    <cellStyle name="Normal 3 4 23 3 2" xfId="12297"/>
    <cellStyle name="Normal 3 4 23 3 2 2" xfId="12298"/>
    <cellStyle name="Normal 3 4 24" xfId="12299"/>
    <cellStyle name="Normal 3 4 24 2" xfId="12300"/>
    <cellStyle name="Normal 3 4 24 2 2" xfId="12301"/>
    <cellStyle name="Normal 3 4 25" xfId="12302"/>
    <cellStyle name="Normal 3 4 25 2" xfId="12303"/>
    <cellStyle name="Normal 3 4 25 2 2" xfId="12304"/>
    <cellStyle name="Normal 3 4 3" xfId="12305"/>
    <cellStyle name="Normal 3 4 3 2" xfId="12306"/>
    <cellStyle name="Normal 3 4 3 2 2" xfId="12307"/>
    <cellStyle name="Normal 3 4 3 2 2 2" xfId="12308"/>
    <cellStyle name="Normal 3 4 3 3" xfId="12309"/>
    <cellStyle name="Normal 3 4 3 3 2" xfId="12310"/>
    <cellStyle name="Normal 3 4 3 3 2 2" xfId="12311"/>
    <cellStyle name="Normal 3 4 4" xfId="12312"/>
    <cellStyle name="Normal 3 4 4 2" xfId="12313"/>
    <cellStyle name="Normal 3 4 4 2 2" xfId="12314"/>
    <cellStyle name="Normal 3 4 4 2 2 2" xfId="12315"/>
    <cellStyle name="Normal 3 4 4 3" xfId="12316"/>
    <cellStyle name="Normal 3 4 4 3 2" xfId="12317"/>
    <cellStyle name="Normal 3 4 4 3 2 2" xfId="12318"/>
    <cellStyle name="Normal 3 4 5" xfId="12319"/>
    <cellStyle name="Normal 3 4 5 2" xfId="12320"/>
    <cellStyle name="Normal 3 4 5 2 2" xfId="12321"/>
    <cellStyle name="Normal 3 4 5 2 2 2" xfId="12322"/>
    <cellStyle name="Normal 3 4 5 3" xfId="12323"/>
    <cellStyle name="Normal 3 4 5 3 2" xfId="12324"/>
    <cellStyle name="Normal 3 4 5 3 2 2" xfId="12325"/>
    <cellStyle name="Normal 3 4 6" xfId="12326"/>
    <cellStyle name="Normal 3 4 6 2" xfId="12327"/>
    <cellStyle name="Normal 3 4 6 2 2" xfId="12328"/>
    <cellStyle name="Normal 3 4 6 2 2 2" xfId="12329"/>
    <cellStyle name="Normal 3 4 6 3" xfId="12330"/>
    <cellStyle name="Normal 3 4 6 3 2" xfId="12331"/>
    <cellStyle name="Normal 3 4 6 3 2 2" xfId="12332"/>
    <cellStyle name="Normal 3 4 7" xfId="12333"/>
    <cellStyle name="Normal 3 4 7 2" xfId="12334"/>
    <cellStyle name="Normal 3 4 7 2 2" xfId="12335"/>
    <cellStyle name="Normal 3 4 7 2 2 2" xfId="12336"/>
    <cellStyle name="Normal 3 4 7 3" xfId="12337"/>
    <cellStyle name="Normal 3 4 7 3 2" xfId="12338"/>
    <cellStyle name="Normal 3 4 7 3 2 2" xfId="12339"/>
    <cellStyle name="Normal 3 4 8" xfId="12340"/>
    <cellStyle name="Normal 3 4 8 2" xfId="12341"/>
    <cellStyle name="Normal 3 4 8 2 2" xfId="12342"/>
    <cellStyle name="Normal 3 4 8 2 2 2" xfId="12343"/>
    <cellStyle name="Normal 3 4 8 3" xfId="12344"/>
    <cellStyle name="Normal 3 4 8 3 2" xfId="12345"/>
    <cellStyle name="Normal 3 4 8 3 2 2" xfId="12346"/>
    <cellStyle name="Normal 3 4 9" xfId="12347"/>
    <cellStyle name="Normal 3 4 9 2" xfId="12348"/>
    <cellStyle name="Normal 3 4 9 2 2" xfId="12349"/>
    <cellStyle name="Normal 3 4 9 2 2 2" xfId="12350"/>
    <cellStyle name="Normal 3 4 9 3" xfId="12351"/>
    <cellStyle name="Normal 3 4 9 3 2" xfId="12352"/>
    <cellStyle name="Normal 3 4 9 3 2 2" xfId="12353"/>
    <cellStyle name="Normal 3 40" xfId="12354"/>
    <cellStyle name="Normal 3 40 2" xfId="12355"/>
    <cellStyle name="Normal 3 40 2 2" xfId="12356"/>
    <cellStyle name="Normal 3 40 2 2 2" xfId="12357"/>
    <cellStyle name="Normal 3 40 3" xfId="12358"/>
    <cellStyle name="Normal 3 40 3 2" xfId="12359"/>
    <cellStyle name="Normal 3 40 3 2 2" xfId="12360"/>
    <cellStyle name="Normal 3 41" xfId="12361"/>
    <cellStyle name="Normal 3 41 2" xfId="12362"/>
    <cellStyle name="Normal 3 41 2 2" xfId="12363"/>
    <cellStyle name="Normal 3 41 2 2 2" xfId="12364"/>
    <cellStyle name="Normal 3 41 3" xfId="12365"/>
    <cellStyle name="Normal 3 41 3 2" xfId="12366"/>
    <cellStyle name="Normal 3 41 3 2 2" xfId="12367"/>
    <cellStyle name="Normal 3 42" xfId="12368"/>
    <cellStyle name="Normal 3 42 2" xfId="12369"/>
    <cellStyle name="Normal 3 42 2 2" xfId="12370"/>
    <cellStyle name="Normal 3 42 2 2 2" xfId="12371"/>
    <cellStyle name="Normal 3 42 3" xfId="12372"/>
    <cellStyle name="Normal 3 42 3 2" xfId="12373"/>
    <cellStyle name="Normal 3 42 3 2 2" xfId="12374"/>
    <cellStyle name="Normal 3 43" xfId="12375"/>
    <cellStyle name="Normal 3 43 2" xfId="12376"/>
    <cellStyle name="Normal 3 43 2 2" xfId="12377"/>
    <cellStyle name="Normal 3 43 2 2 2" xfId="12378"/>
    <cellStyle name="Normal 3 43 3" xfId="12379"/>
    <cellStyle name="Normal 3 43 3 2" xfId="12380"/>
    <cellStyle name="Normal 3 43 3 2 2" xfId="12381"/>
    <cellStyle name="Normal 3 44" xfId="12382"/>
    <cellStyle name="Normal 3 44 2" xfId="12383"/>
    <cellStyle name="Normal 3 44 2 2" xfId="12384"/>
    <cellStyle name="Normal 3 44 2 2 2" xfId="12385"/>
    <cellStyle name="Normal 3 44 3" xfId="12386"/>
    <cellStyle name="Normal 3 44 3 2" xfId="12387"/>
    <cellStyle name="Normal 3 44 3 2 2" xfId="12388"/>
    <cellStyle name="Normal 3 45" xfId="12389"/>
    <cellStyle name="Normal 3 45 2" xfId="12390"/>
    <cellStyle name="Normal 3 45 2 2" xfId="12391"/>
    <cellStyle name="Normal 3 45 2 2 2" xfId="12392"/>
    <cellStyle name="Normal 3 45 3" xfId="12393"/>
    <cellStyle name="Normal 3 45 3 2" xfId="12394"/>
    <cellStyle name="Normal 3 45 3 2 2" xfId="12395"/>
    <cellStyle name="Normal 3 46" xfId="12396"/>
    <cellStyle name="Normal 3 46 2" xfId="12397"/>
    <cellStyle name="Normal 3 46 2 2" xfId="12398"/>
    <cellStyle name="Normal 3 46 2 2 2" xfId="12399"/>
    <cellStyle name="Normal 3 46 3" xfId="12400"/>
    <cellStyle name="Normal 3 46 3 2" xfId="12401"/>
    <cellStyle name="Normal 3 46 3 2 2" xfId="12402"/>
    <cellStyle name="Normal 3 47" xfId="12403"/>
    <cellStyle name="Normal 3 47 2" xfId="12404"/>
    <cellStyle name="Normal 3 47 2 2" xfId="12405"/>
    <cellStyle name="Normal 3 47 2 2 2" xfId="12406"/>
    <cellStyle name="Normal 3 47 3" xfId="12407"/>
    <cellStyle name="Normal 3 47 3 2" xfId="12408"/>
    <cellStyle name="Normal 3 47 3 2 2" xfId="12409"/>
    <cellStyle name="Normal 3 48" xfId="12410"/>
    <cellStyle name="Normal 3 48 2" xfId="12411"/>
    <cellStyle name="Normal 3 48 2 2" xfId="12412"/>
    <cellStyle name="Normal 3 48 2 2 2" xfId="12413"/>
    <cellStyle name="Normal 3 48 3" xfId="12414"/>
    <cellStyle name="Normal 3 48 3 2" xfId="12415"/>
    <cellStyle name="Normal 3 48 3 2 2" xfId="12416"/>
    <cellStyle name="Normal 3 49" xfId="12417"/>
    <cellStyle name="Normal 3 49 2" xfId="12418"/>
    <cellStyle name="Normal 3 49 2 2" xfId="12419"/>
    <cellStyle name="Normal 3 49 2 2 2" xfId="12420"/>
    <cellStyle name="Normal 3 49 3" xfId="12421"/>
    <cellStyle name="Normal 3 49 3 2" xfId="12422"/>
    <cellStyle name="Normal 3 49 3 2 2" xfId="12423"/>
    <cellStyle name="Normal 3 5" xfId="12424"/>
    <cellStyle name="Normal 3 5 10" xfId="12425"/>
    <cellStyle name="Normal 3 5 10 2" xfId="12426"/>
    <cellStyle name="Normal 3 5 10 2 2" xfId="12427"/>
    <cellStyle name="Normal 3 5 10 2 2 2" xfId="12428"/>
    <cellStyle name="Normal 3 5 10 3" xfId="12429"/>
    <cellStyle name="Normal 3 5 10 3 2" xfId="12430"/>
    <cellStyle name="Normal 3 5 10 3 2 2" xfId="12431"/>
    <cellStyle name="Normal 3 5 11" xfId="12432"/>
    <cellStyle name="Normal 3 5 11 2" xfId="12433"/>
    <cellStyle name="Normal 3 5 11 2 2" xfId="12434"/>
    <cellStyle name="Normal 3 5 11 2 2 2" xfId="12435"/>
    <cellStyle name="Normal 3 5 11 3" xfId="12436"/>
    <cellStyle name="Normal 3 5 11 3 2" xfId="12437"/>
    <cellStyle name="Normal 3 5 11 3 2 2" xfId="12438"/>
    <cellStyle name="Normal 3 5 12" xfId="12439"/>
    <cellStyle name="Normal 3 5 12 2" xfId="12440"/>
    <cellStyle name="Normal 3 5 12 2 2" xfId="12441"/>
    <cellStyle name="Normal 3 5 12 2 2 2" xfId="12442"/>
    <cellStyle name="Normal 3 5 12 3" xfId="12443"/>
    <cellStyle name="Normal 3 5 12 3 2" xfId="12444"/>
    <cellStyle name="Normal 3 5 12 3 2 2" xfId="12445"/>
    <cellStyle name="Normal 3 5 13" xfId="12446"/>
    <cellStyle name="Normal 3 5 13 2" xfId="12447"/>
    <cellStyle name="Normal 3 5 13 2 2" xfId="12448"/>
    <cellStyle name="Normal 3 5 13 2 2 2" xfId="12449"/>
    <cellStyle name="Normal 3 5 13 3" xfId="12450"/>
    <cellStyle name="Normal 3 5 13 3 2" xfId="12451"/>
    <cellStyle name="Normal 3 5 13 3 2 2" xfId="12452"/>
    <cellStyle name="Normal 3 5 14" xfId="12453"/>
    <cellStyle name="Normal 3 5 14 2" xfId="12454"/>
    <cellStyle name="Normal 3 5 14 2 2" xfId="12455"/>
    <cellStyle name="Normal 3 5 14 2 2 2" xfId="12456"/>
    <cellStyle name="Normal 3 5 14 3" xfId="12457"/>
    <cellStyle name="Normal 3 5 14 3 2" xfId="12458"/>
    <cellStyle name="Normal 3 5 14 3 2 2" xfId="12459"/>
    <cellStyle name="Normal 3 5 15" xfId="12460"/>
    <cellStyle name="Normal 3 5 15 2" xfId="12461"/>
    <cellStyle name="Normal 3 5 15 2 2" xfId="12462"/>
    <cellStyle name="Normal 3 5 15 2 2 2" xfId="12463"/>
    <cellStyle name="Normal 3 5 15 3" xfId="12464"/>
    <cellStyle name="Normal 3 5 15 3 2" xfId="12465"/>
    <cellStyle name="Normal 3 5 15 3 2 2" xfId="12466"/>
    <cellStyle name="Normal 3 5 16" xfId="12467"/>
    <cellStyle name="Normal 3 5 16 2" xfId="12468"/>
    <cellStyle name="Normal 3 5 16 2 2" xfId="12469"/>
    <cellStyle name="Normal 3 5 16 2 2 2" xfId="12470"/>
    <cellStyle name="Normal 3 5 16 3" xfId="12471"/>
    <cellStyle name="Normal 3 5 16 3 2" xfId="12472"/>
    <cellStyle name="Normal 3 5 16 3 2 2" xfId="12473"/>
    <cellStyle name="Normal 3 5 17" xfId="12474"/>
    <cellStyle name="Normal 3 5 17 2" xfId="12475"/>
    <cellStyle name="Normal 3 5 17 2 2" xfId="12476"/>
    <cellStyle name="Normal 3 5 17 2 2 2" xfId="12477"/>
    <cellStyle name="Normal 3 5 17 3" xfId="12478"/>
    <cellStyle name="Normal 3 5 17 3 2" xfId="12479"/>
    <cellStyle name="Normal 3 5 17 3 2 2" xfId="12480"/>
    <cellStyle name="Normal 3 5 18" xfId="12481"/>
    <cellStyle name="Normal 3 5 18 2" xfId="12482"/>
    <cellStyle name="Normal 3 5 18 2 2" xfId="12483"/>
    <cellStyle name="Normal 3 5 18 2 2 2" xfId="12484"/>
    <cellStyle name="Normal 3 5 18 3" xfId="12485"/>
    <cellStyle name="Normal 3 5 18 3 2" xfId="12486"/>
    <cellStyle name="Normal 3 5 18 3 2 2" xfId="12487"/>
    <cellStyle name="Normal 3 5 19" xfId="12488"/>
    <cellStyle name="Normal 3 5 19 2" xfId="12489"/>
    <cellStyle name="Normal 3 5 19 2 2" xfId="12490"/>
    <cellStyle name="Normal 3 5 19 2 2 2" xfId="12491"/>
    <cellStyle name="Normal 3 5 19 3" xfId="12492"/>
    <cellStyle name="Normal 3 5 19 3 2" xfId="12493"/>
    <cellStyle name="Normal 3 5 19 3 2 2" xfId="12494"/>
    <cellStyle name="Normal 3 5 2" xfId="12495"/>
    <cellStyle name="Normal 3 5 2 2" xfId="12496"/>
    <cellStyle name="Normal 3 5 2 2 2" xfId="12497"/>
    <cellStyle name="Normal 3 5 2 2 2 2" xfId="12498"/>
    <cellStyle name="Normal 3 5 2 3" xfId="12499"/>
    <cellStyle name="Normal 3 5 2 3 2" xfId="12500"/>
    <cellStyle name="Normal 3 5 2 3 2 2" xfId="12501"/>
    <cellStyle name="Normal 3 5 20" xfId="12502"/>
    <cellStyle name="Normal 3 5 20 2" xfId="12503"/>
    <cellStyle name="Normal 3 5 20 2 2" xfId="12504"/>
    <cellStyle name="Normal 3 5 20 2 2 2" xfId="12505"/>
    <cellStyle name="Normal 3 5 20 3" xfId="12506"/>
    <cellStyle name="Normal 3 5 20 3 2" xfId="12507"/>
    <cellStyle name="Normal 3 5 20 3 2 2" xfId="12508"/>
    <cellStyle name="Normal 3 5 21" xfId="12509"/>
    <cellStyle name="Normal 3 5 21 2" xfId="12510"/>
    <cellStyle name="Normal 3 5 21 2 2" xfId="12511"/>
    <cellStyle name="Normal 3 5 21 2 2 2" xfId="12512"/>
    <cellStyle name="Normal 3 5 21 3" xfId="12513"/>
    <cellStyle name="Normal 3 5 21 3 2" xfId="12514"/>
    <cellStyle name="Normal 3 5 21 3 2 2" xfId="12515"/>
    <cellStyle name="Normal 3 5 22" xfId="12516"/>
    <cellStyle name="Normal 3 5 22 2" xfId="12517"/>
    <cellStyle name="Normal 3 5 22 2 2" xfId="12518"/>
    <cellStyle name="Normal 3 5 22 2 2 2" xfId="12519"/>
    <cellStyle name="Normal 3 5 22 3" xfId="12520"/>
    <cellStyle name="Normal 3 5 22 3 2" xfId="12521"/>
    <cellStyle name="Normal 3 5 22 3 2 2" xfId="12522"/>
    <cellStyle name="Normal 3 5 23" xfId="12523"/>
    <cellStyle name="Normal 3 5 23 2" xfId="12524"/>
    <cellStyle name="Normal 3 5 23 2 2" xfId="12525"/>
    <cellStyle name="Normal 3 5 23 2 2 2" xfId="12526"/>
    <cellStyle name="Normal 3 5 23 3" xfId="12527"/>
    <cellStyle name="Normal 3 5 23 3 2" xfId="12528"/>
    <cellStyle name="Normal 3 5 23 3 2 2" xfId="12529"/>
    <cellStyle name="Normal 3 5 24" xfId="12530"/>
    <cellStyle name="Normal 3 5 24 2" xfId="12531"/>
    <cellStyle name="Normal 3 5 24 2 2" xfId="12532"/>
    <cellStyle name="Normal 3 5 25" xfId="12533"/>
    <cellStyle name="Normal 3 5 25 2" xfId="12534"/>
    <cellStyle name="Normal 3 5 25 2 2" xfId="12535"/>
    <cellStyle name="Normal 3 5 3" xfId="12536"/>
    <cellStyle name="Normal 3 5 3 2" xfId="12537"/>
    <cellStyle name="Normal 3 5 3 2 2" xfId="12538"/>
    <cellStyle name="Normal 3 5 3 2 2 2" xfId="12539"/>
    <cellStyle name="Normal 3 5 3 3" xfId="12540"/>
    <cellStyle name="Normal 3 5 3 3 2" xfId="12541"/>
    <cellStyle name="Normal 3 5 3 3 2 2" xfId="12542"/>
    <cellStyle name="Normal 3 5 4" xfId="12543"/>
    <cellStyle name="Normal 3 5 4 2" xfId="12544"/>
    <cellStyle name="Normal 3 5 4 2 2" xfId="12545"/>
    <cellStyle name="Normal 3 5 4 2 2 2" xfId="12546"/>
    <cellStyle name="Normal 3 5 4 3" xfId="12547"/>
    <cellStyle name="Normal 3 5 4 3 2" xfId="12548"/>
    <cellStyle name="Normal 3 5 4 3 2 2" xfId="12549"/>
    <cellStyle name="Normal 3 5 5" xfId="12550"/>
    <cellStyle name="Normal 3 5 5 2" xfId="12551"/>
    <cellStyle name="Normal 3 5 5 2 2" xfId="12552"/>
    <cellStyle name="Normal 3 5 5 2 2 2" xfId="12553"/>
    <cellStyle name="Normal 3 5 5 3" xfId="12554"/>
    <cellStyle name="Normal 3 5 5 3 2" xfId="12555"/>
    <cellStyle name="Normal 3 5 5 3 2 2" xfId="12556"/>
    <cellStyle name="Normal 3 5 6" xfId="12557"/>
    <cellStyle name="Normal 3 5 6 2" xfId="12558"/>
    <cellStyle name="Normal 3 5 6 2 2" xfId="12559"/>
    <cellStyle name="Normal 3 5 6 2 2 2" xfId="12560"/>
    <cellStyle name="Normal 3 5 6 3" xfId="12561"/>
    <cellStyle name="Normal 3 5 6 3 2" xfId="12562"/>
    <cellStyle name="Normal 3 5 6 3 2 2" xfId="12563"/>
    <cellStyle name="Normal 3 5 7" xfId="12564"/>
    <cellStyle name="Normal 3 5 7 2" xfId="12565"/>
    <cellStyle name="Normal 3 5 7 2 2" xfId="12566"/>
    <cellStyle name="Normal 3 5 7 2 2 2" xfId="12567"/>
    <cellStyle name="Normal 3 5 7 3" xfId="12568"/>
    <cellStyle name="Normal 3 5 7 3 2" xfId="12569"/>
    <cellStyle name="Normal 3 5 7 3 2 2" xfId="12570"/>
    <cellStyle name="Normal 3 5 8" xfId="12571"/>
    <cellStyle name="Normal 3 5 8 2" xfId="12572"/>
    <cellStyle name="Normal 3 5 8 2 2" xfId="12573"/>
    <cellStyle name="Normal 3 5 8 2 2 2" xfId="12574"/>
    <cellStyle name="Normal 3 5 8 3" xfId="12575"/>
    <cellStyle name="Normal 3 5 8 3 2" xfId="12576"/>
    <cellStyle name="Normal 3 5 8 3 2 2" xfId="12577"/>
    <cellStyle name="Normal 3 5 9" xfId="12578"/>
    <cellStyle name="Normal 3 5 9 2" xfId="12579"/>
    <cellStyle name="Normal 3 5 9 2 2" xfId="12580"/>
    <cellStyle name="Normal 3 5 9 2 2 2" xfId="12581"/>
    <cellStyle name="Normal 3 5 9 3" xfId="12582"/>
    <cellStyle name="Normal 3 5 9 3 2" xfId="12583"/>
    <cellStyle name="Normal 3 5 9 3 2 2" xfId="12584"/>
    <cellStyle name="Normal 3 50" xfId="12585"/>
    <cellStyle name="Normal 3 50 2" xfId="12586"/>
    <cellStyle name="Normal 3 50 2 2" xfId="12587"/>
    <cellStyle name="Normal 3 50 2 2 2" xfId="12588"/>
    <cellStyle name="Normal 3 50 3" xfId="12589"/>
    <cellStyle name="Normal 3 50 3 2" xfId="12590"/>
    <cellStyle name="Normal 3 50 3 2 2" xfId="12591"/>
    <cellStyle name="Normal 3 51" xfId="12592"/>
    <cellStyle name="Normal 3 51 2" xfId="12593"/>
    <cellStyle name="Normal 3 51 2 2" xfId="12594"/>
    <cellStyle name="Normal 3 51 2 2 2" xfId="12595"/>
    <cellStyle name="Normal 3 51 3" xfId="12596"/>
    <cellStyle name="Normal 3 51 3 2" xfId="12597"/>
    <cellStyle name="Normal 3 51 3 2 2" xfId="12598"/>
    <cellStyle name="Normal 3 52" xfId="12599"/>
    <cellStyle name="Normal 3 52 2" xfId="12600"/>
    <cellStyle name="Normal 3 52 2 2" xfId="12601"/>
    <cellStyle name="Normal 3 52 2 2 2" xfId="12602"/>
    <cellStyle name="Normal 3 52 3" xfId="12603"/>
    <cellStyle name="Normal 3 52 3 2" xfId="12604"/>
    <cellStyle name="Normal 3 52 3 2 2" xfId="12605"/>
    <cellStyle name="Normal 3 53" xfId="12606"/>
    <cellStyle name="Normal 3 53 2" xfId="12607"/>
    <cellStyle name="Normal 3 53 2 2" xfId="12608"/>
    <cellStyle name="Normal 3 53 2 2 2" xfId="12609"/>
    <cellStyle name="Normal 3 53 3" xfId="12610"/>
    <cellStyle name="Normal 3 53 3 2" xfId="12611"/>
    <cellStyle name="Normal 3 53 3 2 2" xfId="12612"/>
    <cellStyle name="Normal 3 54" xfId="12613"/>
    <cellStyle name="Normal 3 54 2" xfId="12614"/>
    <cellStyle name="Normal 3 54 2 2" xfId="12615"/>
    <cellStyle name="Normal 3 54 2 2 2" xfId="12616"/>
    <cellStyle name="Normal 3 54 3" xfId="12617"/>
    <cellStyle name="Normal 3 54 3 2" xfId="12618"/>
    <cellStyle name="Normal 3 54 3 2 2" xfId="12619"/>
    <cellStyle name="Normal 3 55" xfId="12620"/>
    <cellStyle name="Normal 3 55 2" xfId="12621"/>
    <cellStyle name="Normal 3 55 2 2" xfId="12622"/>
    <cellStyle name="Normal 3 55 2 2 2" xfId="12623"/>
    <cellStyle name="Normal 3 55 3" xfId="12624"/>
    <cellStyle name="Normal 3 55 3 2" xfId="12625"/>
    <cellStyle name="Normal 3 55 3 2 2" xfId="12626"/>
    <cellStyle name="Normal 3 56" xfId="12627"/>
    <cellStyle name="Normal 3 56 2" xfId="12628"/>
    <cellStyle name="Normal 3 56 2 2" xfId="12629"/>
    <cellStyle name="Normal 3 56 2 2 2" xfId="12630"/>
    <cellStyle name="Normal 3 56 3" xfId="12631"/>
    <cellStyle name="Normal 3 56 3 2" xfId="12632"/>
    <cellStyle name="Normal 3 56 3 2 2" xfId="12633"/>
    <cellStyle name="Normal 3 57" xfId="12634"/>
    <cellStyle name="Normal 3 57 2" xfId="12635"/>
    <cellStyle name="Normal 3 57 2 2" xfId="12636"/>
    <cellStyle name="Normal 3 57 2 2 2" xfId="12637"/>
    <cellStyle name="Normal 3 57 3" xfId="12638"/>
    <cellStyle name="Normal 3 57 3 2" xfId="12639"/>
    <cellStyle name="Normal 3 57 3 2 2" xfId="12640"/>
    <cellStyle name="Normal 3 58" xfId="12641"/>
    <cellStyle name="Normal 3 58 2" xfId="12642"/>
    <cellStyle name="Normal 3 58 2 2" xfId="12643"/>
    <cellStyle name="Normal 3 58 2 2 2" xfId="12644"/>
    <cellStyle name="Normal 3 58 3" xfId="12645"/>
    <cellStyle name="Normal 3 58 3 2" xfId="12646"/>
    <cellStyle name="Normal 3 58 3 2 2" xfId="12647"/>
    <cellStyle name="Normal 3 59" xfId="12648"/>
    <cellStyle name="Normal 3 59 2" xfId="12649"/>
    <cellStyle name="Normal 3 59 2 2" xfId="12650"/>
    <cellStyle name="Normal 3 59 2 2 2" xfId="12651"/>
    <cellStyle name="Normal 3 59 3" xfId="12652"/>
    <cellStyle name="Normal 3 59 3 2" xfId="12653"/>
    <cellStyle name="Normal 3 59 3 2 2" xfId="12654"/>
    <cellStyle name="Normal 3 6" xfId="12655"/>
    <cellStyle name="Normal 3 6 10" xfId="12656"/>
    <cellStyle name="Normal 3 6 10 2" xfId="12657"/>
    <cellStyle name="Normal 3 6 10 2 2" xfId="12658"/>
    <cellStyle name="Normal 3 6 10 2 2 2" xfId="12659"/>
    <cellStyle name="Normal 3 6 10 3" xfId="12660"/>
    <cellStyle name="Normal 3 6 10 3 2" xfId="12661"/>
    <cellStyle name="Normal 3 6 10 3 2 2" xfId="12662"/>
    <cellStyle name="Normal 3 6 11" xfId="12663"/>
    <cellStyle name="Normal 3 6 11 2" xfId="12664"/>
    <cellStyle name="Normal 3 6 11 2 2" xfId="12665"/>
    <cellStyle name="Normal 3 6 11 2 2 2" xfId="12666"/>
    <cellStyle name="Normal 3 6 11 3" xfId="12667"/>
    <cellStyle name="Normal 3 6 11 3 2" xfId="12668"/>
    <cellStyle name="Normal 3 6 11 3 2 2" xfId="12669"/>
    <cellStyle name="Normal 3 6 12" xfId="12670"/>
    <cellStyle name="Normal 3 6 12 2" xfId="12671"/>
    <cellStyle name="Normal 3 6 12 2 2" xfId="12672"/>
    <cellStyle name="Normal 3 6 12 2 2 2" xfId="12673"/>
    <cellStyle name="Normal 3 6 12 3" xfId="12674"/>
    <cellStyle name="Normal 3 6 12 3 2" xfId="12675"/>
    <cellStyle name="Normal 3 6 12 3 2 2" xfId="12676"/>
    <cellStyle name="Normal 3 6 13" xfId="12677"/>
    <cellStyle name="Normal 3 6 13 2" xfId="12678"/>
    <cellStyle name="Normal 3 6 13 2 2" xfId="12679"/>
    <cellStyle name="Normal 3 6 13 2 2 2" xfId="12680"/>
    <cellStyle name="Normal 3 6 13 3" xfId="12681"/>
    <cellStyle name="Normal 3 6 13 3 2" xfId="12682"/>
    <cellStyle name="Normal 3 6 13 3 2 2" xfId="12683"/>
    <cellStyle name="Normal 3 6 14" xfId="12684"/>
    <cellStyle name="Normal 3 6 14 2" xfId="12685"/>
    <cellStyle name="Normal 3 6 14 2 2" xfId="12686"/>
    <cellStyle name="Normal 3 6 14 2 2 2" xfId="12687"/>
    <cellStyle name="Normal 3 6 14 3" xfId="12688"/>
    <cellStyle name="Normal 3 6 14 3 2" xfId="12689"/>
    <cellStyle name="Normal 3 6 14 3 2 2" xfId="12690"/>
    <cellStyle name="Normal 3 6 15" xfId="12691"/>
    <cellStyle name="Normal 3 6 15 2" xfId="12692"/>
    <cellStyle name="Normal 3 6 15 2 2" xfId="12693"/>
    <cellStyle name="Normal 3 6 15 2 2 2" xfId="12694"/>
    <cellStyle name="Normal 3 6 15 3" xfId="12695"/>
    <cellStyle name="Normal 3 6 15 3 2" xfId="12696"/>
    <cellStyle name="Normal 3 6 15 3 2 2" xfId="12697"/>
    <cellStyle name="Normal 3 6 16" xfId="12698"/>
    <cellStyle name="Normal 3 6 16 2" xfId="12699"/>
    <cellStyle name="Normal 3 6 16 2 2" xfId="12700"/>
    <cellStyle name="Normal 3 6 16 2 2 2" xfId="12701"/>
    <cellStyle name="Normal 3 6 16 3" xfId="12702"/>
    <cellStyle name="Normal 3 6 16 3 2" xfId="12703"/>
    <cellStyle name="Normal 3 6 16 3 2 2" xfId="12704"/>
    <cellStyle name="Normal 3 6 17" xfId="12705"/>
    <cellStyle name="Normal 3 6 17 2" xfId="12706"/>
    <cellStyle name="Normal 3 6 17 2 2" xfId="12707"/>
    <cellStyle name="Normal 3 6 17 2 2 2" xfId="12708"/>
    <cellStyle name="Normal 3 6 17 3" xfId="12709"/>
    <cellStyle name="Normal 3 6 17 3 2" xfId="12710"/>
    <cellStyle name="Normal 3 6 17 3 2 2" xfId="12711"/>
    <cellStyle name="Normal 3 6 18" xfId="12712"/>
    <cellStyle name="Normal 3 6 18 2" xfId="12713"/>
    <cellStyle name="Normal 3 6 18 2 2" xfId="12714"/>
    <cellStyle name="Normal 3 6 18 2 2 2" xfId="12715"/>
    <cellStyle name="Normal 3 6 18 3" xfId="12716"/>
    <cellStyle name="Normal 3 6 18 3 2" xfId="12717"/>
    <cellStyle name="Normal 3 6 18 3 2 2" xfId="12718"/>
    <cellStyle name="Normal 3 6 19" xfId="12719"/>
    <cellStyle name="Normal 3 6 19 2" xfId="12720"/>
    <cellStyle name="Normal 3 6 19 2 2" xfId="12721"/>
    <cellStyle name="Normal 3 6 19 2 2 2" xfId="12722"/>
    <cellStyle name="Normal 3 6 19 3" xfId="12723"/>
    <cellStyle name="Normal 3 6 19 3 2" xfId="12724"/>
    <cellStyle name="Normal 3 6 19 3 2 2" xfId="12725"/>
    <cellStyle name="Normal 3 6 2" xfId="12726"/>
    <cellStyle name="Normal 3 6 2 2" xfId="12727"/>
    <cellStyle name="Normal 3 6 2 2 2" xfId="12728"/>
    <cellStyle name="Normal 3 6 2 2 2 2" xfId="12729"/>
    <cellStyle name="Normal 3 6 2 3" xfId="12730"/>
    <cellStyle name="Normal 3 6 2 3 2" xfId="12731"/>
    <cellStyle name="Normal 3 6 2 3 2 2" xfId="12732"/>
    <cellStyle name="Normal 3 6 20" xfId="12733"/>
    <cellStyle name="Normal 3 6 20 2" xfId="12734"/>
    <cellStyle name="Normal 3 6 20 2 2" xfId="12735"/>
    <cellStyle name="Normal 3 6 20 2 2 2" xfId="12736"/>
    <cellStyle name="Normal 3 6 20 3" xfId="12737"/>
    <cellStyle name="Normal 3 6 20 3 2" xfId="12738"/>
    <cellStyle name="Normal 3 6 20 3 2 2" xfId="12739"/>
    <cellStyle name="Normal 3 6 21" xfId="12740"/>
    <cellStyle name="Normal 3 6 21 2" xfId="12741"/>
    <cellStyle name="Normal 3 6 21 2 2" xfId="12742"/>
    <cellStyle name="Normal 3 6 21 2 2 2" xfId="12743"/>
    <cellStyle name="Normal 3 6 21 3" xfId="12744"/>
    <cellStyle name="Normal 3 6 21 3 2" xfId="12745"/>
    <cellStyle name="Normal 3 6 21 3 2 2" xfId="12746"/>
    <cellStyle name="Normal 3 6 22" xfId="12747"/>
    <cellStyle name="Normal 3 6 22 2" xfId="12748"/>
    <cellStyle name="Normal 3 6 22 2 2" xfId="12749"/>
    <cellStyle name="Normal 3 6 22 2 2 2" xfId="12750"/>
    <cellStyle name="Normal 3 6 22 3" xfId="12751"/>
    <cellStyle name="Normal 3 6 22 3 2" xfId="12752"/>
    <cellStyle name="Normal 3 6 22 3 2 2" xfId="12753"/>
    <cellStyle name="Normal 3 6 23" xfId="12754"/>
    <cellStyle name="Normal 3 6 23 2" xfId="12755"/>
    <cellStyle name="Normal 3 6 23 2 2" xfId="12756"/>
    <cellStyle name="Normal 3 6 23 2 2 2" xfId="12757"/>
    <cellStyle name="Normal 3 6 23 3" xfId="12758"/>
    <cellStyle name="Normal 3 6 23 3 2" xfId="12759"/>
    <cellStyle name="Normal 3 6 23 3 2 2" xfId="12760"/>
    <cellStyle name="Normal 3 6 24" xfId="12761"/>
    <cellStyle name="Normal 3 6 24 2" xfId="12762"/>
    <cellStyle name="Normal 3 6 24 2 2" xfId="12763"/>
    <cellStyle name="Normal 3 6 25" xfId="12764"/>
    <cellStyle name="Normal 3 6 25 2" xfId="12765"/>
    <cellStyle name="Normal 3 6 25 2 2" xfId="12766"/>
    <cellStyle name="Normal 3 6 3" xfId="12767"/>
    <cellStyle name="Normal 3 6 3 2" xfId="12768"/>
    <cellStyle name="Normal 3 6 3 2 2" xfId="12769"/>
    <cellStyle name="Normal 3 6 3 2 2 2" xfId="12770"/>
    <cellStyle name="Normal 3 6 3 3" xfId="12771"/>
    <cellStyle name="Normal 3 6 3 3 2" xfId="12772"/>
    <cellStyle name="Normal 3 6 3 3 2 2" xfId="12773"/>
    <cellStyle name="Normal 3 6 4" xfId="12774"/>
    <cellStyle name="Normal 3 6 4 2" xfId="12775"/>
    <cellStyle name="Normal 3 6 4 2 2" xfId="12776"/>
    <cellStyle name="Normal 3 6 4 2 2 2" xfId="12777"/>
    <cellStyle name="Normal 3 6 4 3" xfId="12778"/>
    <cellStyle name="Normal 3 6 4 3 2" xfId="12779"/>
    <cellStyle name="Normal 3 6 4 3 2 2" xfId="12780"/>
    <cellStyle name="Normal 3 6 5" xfId="12781"/>
    <cellStyle name="Normal 3 6 5 2" xfId="12782"/>
    <cellStyle name="Normal 3 6 5 2 2" xfId="12783"/>
    <cellStyle name="Normal 3 6 5 2 2 2" xfId="12784"/>
    <cellStyle name="Normal 3 6 5 3" xfId="12785"/>
    <cellStyle name="Normal 3 6 5 3 2" xfId="12786"/>
    <cellStyle name="Normal 3 6 5 3 2 2" xfId="12787"/>
    <cellStyle name="Normal 3 6 6" xfId="12788"/>
    <cellStyle name="Normal 3 6 6 2" xfId="12789"/>
    <cellStyle name="Normal 3 6 6 2 2" xfId="12790"/>
    <cellStyle name="Normal 3 6 6 2 2 2" xfId="12791"/>
    <cellStyle name="Normal 3 6 6 3" xfId="12792"/>
    <cellStyle name="Normal 3 6 6 3 2" xfId="12793"/>
    <cellStyle name="Normal 3 6 6 3 2 2" xfId="12794"/>
    <cellStyle name="Normal 3 6 7" xfId="12795"/>
    <cellStyle name="Normal 3 6 7 2" xfId="12796"/>
    <cellStyle name="Normal 3 6 7 2 2" xfId="12797"/>
    <cellStyle name="Normal 3 6 7 2 2 2" xfId="12798"/>
    <cellStyle name="Normal 3 6 7 3" xfId="12799"/>
    <cellStyle name="Normal 3 6 7 3 2" xfId="12800"/>
    <cellStyle name="Normal 3 6 7 3 2 2" xfId="12801"/>
    <cellStyle name="Normal 3 6 8" xfId="12802"/>
    <cellStyle name="Normal 3 6 8 2" xfId="12803"/>
    <cellStyle name="Normal 3 6 8 2 2" xfId="12804"/>
    <cellStyle name="Normal 3 6 8 2 2 2" xfId="12805"/>
    <cellStyle name="Normal 3 6 8 3" xfId="12806"/>
    <cellStyle name="Normal 3 6 8 3 2" xfId="12807"/>
    <cellStyle name="Normal 3 6 8 3 2 2" xfId="12808"/>
    <cellStyle name="Normal 3 6 9" xfId="12809"/>
    <cellStyle name="Normal 3 6 9 2" xfId="12810"/>
    <cellStyle name="Normal 3 6 9 2 2" xfId="12811"/>
    <cellStyle name="Normal 3 6 9 2 2 2" xfId="12812"/>
    <cellStyle name="Normal 3 6 9 3" xfId="12813"/>
    <cellStyle name="Normal 3 6 9 3 2" xfId="12814"/>
    <cellStyle name="Normal 3 6 9 3 2 2" xfId="12815"/>
    <cellStyle name="Normal 3 60" xfId="12816"/>
    <cellStyle name="Normal 3 60 2" xfId="12817"/>
    <cellStyle name="Normal 3 60 2 2" xfId="12818"/>
    <cellStyle name="Normal 3 60 2 2 2" xfId="12819"/>
    <cellStyle name="Normal 3 60 3" xfId="12820"/>
    <cellStyle name="Normal 3 60 3 2" xfId="12821"/>
    <cellStyle name="Normal 3 60 3 2 2" xfId="12822"/>
    <cellStyle name="Normal 3 61" xfId="12823"/>
    <cellStyle name="Normal 3 61 2" xfId="12824"/>
    <cellStyle name="Normal 3 61 2 2" xfId="12825"/>
    <cellStyle name="Normal 3 61 2 2 2" xfId="12826"/>
    <cellStyle name="Normal 3 61 3" xfId="12827"/>
    <cellStyle name="Normal 3 61 3 2" xfId="12828"/>
    <cellStyle name="Normal 3 61 3 2 2" xfId="12829"/>
    <cellStyle name="Normal 3 62" xfId="12830"/>
    <cellStyle name="Normal 3 62 2" xfId="12831"/>
    <cellStyle name="Normal 3 62 2 2" xfId="12832"/>
    <cellStyle name="Normal 3 62 2 2 2" xfId="12833"/>
    <cellStyle name="Normal 3 62 3" xfId="12834"/>
    <cellStyle name="Normal 3 62 3 2" xfId="12835"/>
    <cellStyle name="Normal 3 62 3 2 2" xfId="12836"/>
    <cellStyle name="Normal 3 63" xfId="12837"/>
    <cellStyle name="Normal 3 63 2" xfId="12838"/>
    <cellStyle name="Normal 3 63 2 2" xfId="12839"/>
    <cellStyle name="Normal 3 63 2 2 2" xfId="12840"/>
    <cellStyle name="Normal 3 63 3" xfId="12841"/>
    <cellStyle name="Normal 3 63 3 2" xfId="12842"/>
    <cellStyle name="Normal 3 63 3 2 2" xfId="12843"/>
    <cellStyle name="Normal 3 64" xfId="12844"/>
    <cellStyle name="Normal 3 64 2" xfId="12845"/>
    <cellStyle name="Normal 3 64 2 2" xfId="12846"/>
    <cellStyle name="Normal 3 64 2 2 2" xfId="12847"/>
    <cellStyle name="Normal 3 64 3" xfId="12848"/>
    <cellStyle name="Normal 3 64 3 2" xfId="12849"/>
    <cellStyle name="Normal 3 64 3 2 2" xfId="12850"/>
    <cellStyle name="Normal 3 65" xfId="12851"/>
    <cellStyle name="Normal 3 65 2" xfId="12852"/>
    <cellStyle name="Normal 3 65 2 2" xfId="12853"/>
    <cellStyle name="Normal 3 65 2 2 2" xfId="12854"/>
    <cellStyle name="Normal 3 65 3" xfId="12855"/>
    <cellStyle name="Normal 3 65 3 2" xfId="12856"/>
    <cellStyle name="Normal 3 65 3 2 2" xfId="12857"/>
    <cellStyle name="Normal 3 66" xfId="12858"/>
    <cellStyle name="Normal 3 66 2" xfId="12859"/>
    <cellStyle name="Normal 3 66 2 2" xfId="12860"/>
    <cellStyle name="Normal 3 66 3" xfId="12861"/>
    <cellStyle name="Normal 3 66 3 2" xfId="14558"/>
    <cellStyle name="Normal 3 66 3 2 2" xfId="15002"/>
    <cellStyle name="Normal 3 66 3 2 3" xfId="15320"/>
    <cellStyle name="Normal 3 66 3 3" xfId="14851"/>
    <cellStyle name="Normal 3 66 3 4" xfId="15161"/>
    <cellStyle name="Normal 3 66 4" xfId="14776"/>
    <cellStyle name="Normal 3 67" xfId="12862"/>
    <cellStyle name="Normal 3 67 2" xfId="12863"/>
    <cellStyle name="Normal 3 67 3" xfId="12864"/>
    <cellStyle name="Normal 3 67 4" xfId="12865"/>
    <cellStyle name="Normal 3 68" xfId="12866"/>
    <cellStyle name="Normal 3 69" xfId="14516"/>
    <cellStyle name="Normal 3 69 2" xfId="14960"/>
    <cellStyle name="Normal 3 69 3" xfId="15278"/>
    <cellStyle name="Normal 3 7" xfId="12867"/>
    <cellStyle name="Normal 3 7 10" xfId="12868"/>
    <cellStyle name="Normal 3 7 10 2" xfId="12869"/>
    <cellStyle name="Normal 3 7 10 2 2" xfId="12870"/>
    <cellStyle name="Normal 3 7 10 2 2 2" xfId="12871"/>
    <cellStyle name="Normal 3 7 10 3" xfId="12872"/>
    <cellStyle name="Normal 3 7 10 3 2" xfId="12873"/>
    <cellStyle name="Normal 3 7 10 3 2 2" xfId="12874"/>
    <cellStyle name="Normal 3 7 11" xfId="12875"/>
    <cellStyle name="Normal 3 7 11 2" xfId="12876"/>
    <cellStyle name="Normal 3 7 11 2 2" xfId="12877"/>
    <cellStyle name="Normal 3 7 11 2 2 2" xfId="12878"/>
    <cellStyle name="Normal 3 7 11 3" xfId="12879"/>
    <cellStyle name="Normal 3 7 11 3 2" xfId="12880"/>
    <cellStyle name="Normal 3 7 11 3 2 2" xfId="12881"/>
    <cellStyle name="Normal 3 7 12" xfId="12882"/>
    <cellStyle name="Normal 3 7 12 2" xfId="12883"/>
    <cellStyle name="Normal 3 7 12 2 2" xfId="12884"/>
    <cellStyle name="Normal 3 7 12 2 2 2" xfId="12885"/>
    <cellStyle name="Normal 3 7 12 3" xfId="12886"/>
    <cellStyle name="Normal 3 7 12 3 2" xfId="12887"/>
    <cellStyle name="Normal 3 7 12 3 2 2" xfId="12888"/>
    <cellStyle name="Normal 3 7 13" xfId="12889"/>
    <cellStyle name="Normal 3 7 13 2" xfId="12890"/>
    <cellStyle name="Normal 3 7 13 2 2" xfId="12891"/>
    <cellStyle name="Normal 3 7 13 2 2 2" xfId="12892"/>
    <cellStyle name="Normal 3 7 13 3" xfId="12893"/>
    <cellStyle name="Normal 3 7 13 3 2" xfId="12894"/>
    <cellStyle name="Normal 3 7 13 3 2 2" xfId="12895"/>
    <cellStyle name="Normal 3 7 14" xfId="12896"/>
    <cellStyle name="Normal 3 7 14 2" xfId="12897"/>
    <cellStyle name="Normal 3 7 14 2 2" xfId="12898"/>
    <cellStyle name="Normal 3 7 14 2 2 2" xfId="12899"/>
    <cellStyle name="Normal 3 7 14 3" xfId="12900"/>
    <cellStyle name="Normal 3 7 14 3 2" xfId="12901"/>
    <cellStyle name="Normal 3 7 14 3 2 2" xfId="12902"/>
    <cellStyle name="Normal 3 7 15" xfId="12903"/>
    <cellStyle name="Normal 3 7 15 2" xfId="12904"/>
    <cellStyle name="Normal 3 7 15 2 2" xfId="12905"/>
    <cellStyle name="Normal 3 7 15 2 2 2" xfId="12906"/>
    <cellStyle name="Normal 3 7 15 3" xfId="12907"/>
    <cellStyle name="Normal 3 7 15 3 2" xfId="12908"/>
    <cellStyle name="Normal 3 7 15 3 2 2" xfId="12909"/>
    <cellStyle name="Normal 3 7 16" xfId="12910"/>
    <cellStyle name="Normal 3 7 16 2" xfId="12911"/>
    <cellStyle name="Normal 3 7 16 2 2" xfId="12912"/>
    <cellStyle name="Normal 3 7 16 2 2 2" xfId="12913"/>
    <cellStyle name="Normal 3 7 16 3" xfId="12914"/>
    <cellStyle name="Normal 3 7 16 3 2" xfId="12915"/>
    <cellStyle name="Normal 3 7 16 3 2 2" xfId="12916"/>
    <cellStyle name="Normal 3 7 17" xfId="12917"/>
    <cellStyle name="Normal 3 7 17 2" xfId="12918"/>
    <cellStyle name="Normal 3 7 17 2 2" xfId="12919"/>
    <cellStyle name="Normal 3 7 17 2 2 2" xfId="12920"/>
    <cellStyle name="Normal 3 7 17 3" xfId="12921"/>
    <cellStyle name="Normal 3 7 17 3 2" xfId="12922"/>
    <cellStyle name="Normal 3 7 17 3 2 2" xfId="12923"/>
    <cellStyle name="Normal 3 7 18" xfId="12924"/>
    <cellStyle name="Normal 3 7 18 2" xfId="12925"/>
    <cellStyle name="Normal 3 7 18 2 2" xfId="12926"/>
    <cellStyle name="Normal 3 7 18 2 2 2" xfId="12927"/>
    <cellStyle name="Normal 3 7 18 3" xfId="12928"/>
    <cellStyle name="Normal 3 7 18 3 2" xfId="12929"/>
    <cellStyle name="Normal 3 7 18 3 2 2" xfId="12930"/>
    <cellStyle name="Normal 3 7 19" xfId="12931"/>
    <cellStyle name="Normal 3 7 19 2" xfId="12932"/>
    <cellStyle name="Normal 3 7 19 2 2" xfId="12933"/>
    <cellStyle name="Normal 3 7 19 2 2 2" xfId="12934"/>
    <cellStyle name="Normal 3 7 19 3" xfId="12935"/>
    <cellStyle name="Normal 3 7 19 3 2" xfId="12936"/>
    <cellStyle name="Normal 3 7 19 3 2 2" xfId="12937"/>
    <cellStyle name="Normal 3 7 2" xfId="12938"/>
    <cellStyle name="Normal 3 7 2 2" xfId="12939"/>
    <cellStyle name="Normal 3 7 2 2 2" xfId="12940"/>
    <cellStyle name="Normal 3 7 2 2 2 2" xfId="12941"/>
    <cellStyle name="Normal 3 7 2 3" xfId="12942"/>
    <cellStyle name="Normal 3 7 2 3 2" xfId="12943"/>
    <cellStyle name="Normal 3 7 2 3 2 2" xfId="12944"/>
    <cellStyle name="Normal 3 7 20" xfId="12945"/>
    <cellStyle name="Normal 3 7 20 2" xfId="12946"/>
    <cellStyle name="Normal 3 7 20 2 2" xfId="12947"/>
    <cellStyle name="Normal 3 7 20 2 2 2" xfId="12948"/>
    <cellStyle name="Normal 3 7 20 3" xfId="12949"/>
    <cellStyle name="Normal 3 7 20 3 2" xfId="12950"/>
    <cellStyle name="Normal 3 7 20 3 2 2" xfId="12951"/>
    <cellStyle name="Normal 3 7 21" xfId="12952"/>
    <cellStyle name="Normal 3 7 21 2" xfId="12953"/>
    <cellStyle name="Normal 3 7 21 2 2" xfId="12954"/>
    <cellStyle name="Normal 3 7 21 2 2 2" xfId="12955"/>
    <cellStyle name="Normal 3 7 21 3" xfId="12956"/>
    <cellStyle name="Normal 3 7 21 3 2" xfId="12957"/>
    <cellStyle name="Normal 3 7 21 3 2 2" xfId="12958"/>
    <cellStyle name="Normal 3 7 22" xfId="12959"/>
    <cellStyle name="Normal 3 7 22 2" xfId="12960"/>
    <cellStyle name="Normal 3 7 22 2 2" xfId="12961"/>
    <cellStyle name="Normal 3 7 22 2 2 2" xfId="12962"/>
    <cellStyle name="Normal 3 7 22 3" xfId="12963"/>
    <cellStyle name="Normal 3 7 22 3 2" xfId="12964"/>
    <cellStyle name="Normal 3 7 22 3 2 2" xfId="12965"/>
    <cellStyle name="Normal 3 7 23" xfId="12966"/>
    <cellStyle name="Normal 3 7 23 2" xfId="12967"/>
    <cellStyle name="Normal 3 7 23 2 2" xfId="12968"/>
    <cellStyle name="Normal 3 7 23 2 2 2" xfId="12969"/>
    <cellStyle name="Normal 3 7 23 3" xfId="12970"/>
    <cellStyle name="Normal 3 7 23 3 2" xfId="12971"/>
    <cellStyle name="Normal 3 7 23 3 2 2" xfId="12972"/>
    <cellStyle name="Normal 3 7 24" xfId="12973"/>
    <cellStyle name="Normal 3 7 24 2" xfId="12974"/>
    <cellStyle name="Normal 3 7 24 2 2" xfId="12975"/>
    <cellStyle name="Normal 3 7 25" xfId="12976"/>
    <cellStyle name="Normal 3 7 25 2" xfId="12977"/>
    <cellStyle name="Normal 3 7 25 2 2" xfId="12978"/>
    <cellStyle name="Normal 3 7 3" xfId="12979"/>
    <cellStyle name="Normal 3 7 3 2" xfId="12980"/>
    <cellStyle name="Normal 3 7 3 2 2" xfId="12981"/>
    <cellStyle name="Normal 3 7 3 2 2 2" xfId="12982"/>
    <cellStyle name="Normal 3 7 3 3" xfId="12983"/>
    <cellStyle name="Normal 3 7 3 3 2" xfId="12984"/>
    <cellStyle name="Normal 3 7 3 3 2 2" xfId="12985"/>
    <cellStyle name="Normal 3 7 4" xfId="12986"/>
    <cellStyle name="Normal 3 7 4 2" xfId="12987"/>
    <cellStyle name="Normal 3 7 4 2 2" xfId="12988"/>
    <cellStyle name="Normal 3 7 4 2 2 2" xfId="12989"/>
    <cellStyle name="Normal 3 7 4 3" xfId="12990"/>
    <cellStyle name="Normal 3 7 4 3 2" xfId="12991"/>
    <cellStyle name="Normal 3 7 4 3 2 2" xfId="12992"/>
    <cellStyle name="Normal 3 7 5" xfId="12993"/>
    <cellStyle name="Normal 3 7 5 2" xfId="12994"/>
    <cellStyle name="Normal 3 7 5 2 2" xfId="12995"/>
    <cellStyle name="Normal 3 7 5 2 2 2" xfId="12996"/>
    <cellStyle name="Normal 3 7 5 3" xfId="12997"/>
    <cellStyle name="Normal 3 7 5 3 2" xfId="12998"/>
    <cellStyle name="Normal 3 7 5 3 2 2" xfId="12999"/>
    <cellStyle name="Normal 3 7 6" xfId="13000"/>
    <cellStyle name="Normal 3 7 6 2" xfId="13001"/>
    <cellStyle name="Normal 3 7 6 2 2" xfId="13002"/>
    <cellStyle name="Normal 3 7 6 2 2 2" xfId="13003"/>
    <cellStyle name="Normal 3 7 6 3" xfId="13004"/>
    <cellStyle name="Normal 3 7 6 3 2" xfId="13005"/>
    <cellStyle name="Normal 3 7 6 3 2 2" xfId="13006"/>
    <cellStyle name="Normal 3 7 7" xfId="13007"/>
    <cellStyle name="Normal 3 7 7 2" xfId="13008"/>
    <cellStyle name="Normal 3 7 7 2 2" xfId="13009"/>
    <cellStyle name="Normal 3 7 7 2 2 2" xfId="13010"/>
    <cellStyle name="Normal 3 7 7 3" xfId="13011"/>
    <cellStyle name="Normal 3 7 7 3 2" xfId="13012"/>
    <cellStyle name="Normal 3 7 7 3 2 2" xfId="13013"/>
    <cellStyle name="Normal 3 7 8" xfId="13014"/>
    <cellStyle name="Normal 3 7 8 2" xfId="13015"/>
    <cellStyle name="Normal 3 7 8 2 2" xfId="13016"/>
    <cellStyle name="Normal 3 7 8 2 2 2" xfId="13017"/>
    <cellStyle name="Normal 3 7 8 3" xfId="13018"/>
    <cellStyle name="Normal 3 7 8 3 2" xfId="13019"/>
    <cellStyle name="Normal 3 7 8 3 2 2" xfId="13020"/>
    <cellStyle name="Normal 3 7 9" xfId="13021"/>
    <cellStyle name="Normal 3 7 9 2" xfId="13022"/>
    <cellStyle name="Normal 3 7 9 2 2" xfId="13023"/>
    <cellStyle name="Normal 3 7 9 2 2 2" xfId="13024"/>
    <cellStyle name="Normal 3 7 9 3" xfId="13025"/>
    <cellStyle name="Normal 3 7 9 3 2" xfId="13026"/>
    <cellStyle name="Normal 3 7 9 3 2 2" xfId="13027"/>
    <cellStyle name="Normal 3 70" xfId="15119"/>
    <cellStyle name="Normal 3 8" xfId="13028"/>
    <cellStyle name="Normal 3 8 10" xfId="13029"/>
    <cellStyle name="Normal 3 8 10 2" xfId="13030"/>
    <cellStyle name="Normal 3 8 10 2 2" xfId="13031"/>
    <cellStyle name="Normal 3 8 10 2 2 2" xfId="13032"/>
    <cellStyle name="Normal 3 8 10 3" xfId="13033"/>
    <cellStyle name="Normal 3 8 10 3 2" xfId="13034"/>
    <cellStyle name="Normal 3 8 10 3 2 2" xfId="13035"/>
    <cellStyle name="Normal 3 8 11" xfId="13036"/>
    <cellStyle name="Normal 3 8 11 2" xfId="13037"/>
    <cellStyle name="Normal 3 8 11 2 2" xfId="13038"/>
    <cellStyle name="Normal 3 8 11 2 2 2" xfId="13039"/>
    <cellStyle name="Normal 3 8 11 3" xfId="13040"/>
    <cellStyle name="Normal 3 8 11 3 2" xfId="13041"/>
    <cellStyle name="Normal 3 8 11 3 2 2" xfId="13042"/>
    <cellStyle name="Normal 3 8 12" xfId="13043"/>
    <cellStyle name="Normal 3 8 12 2" xfId="13044"/>
    <cellStyle name="Normal 3 8 12 2 2" xfId="13045"/>
    <cellStyle name="Normal 3 8 12 2 2 2" xfId="13046"/>
    <cellStyle name="Normal 3 8 12 3" xfId="13047"/>
    <cellStyle name="Normal 3 8 12 3 2" xfId="13048"/>
    <cellStyle name="Normal 3 8 12 3 2 2" xfId="13049"/>
    <cellStyle name="Normal 3 8 13" xfId="13050"/>
    <cellStyle name="Normal 3 8 13 2" xfId="13051"/>
    <cellStyle name="Normal 3 8 13 2 2" xfId="13052"/>
    <cellStyle name="Normal 3 8 13 2 2 2" xfId="13053"/>
    <cellStyle name="Normal 3 8 13 3" xfId="13054"/>
    <cellStyle name="Normal 3 8 13 3 2" xfId="13055"/>
    <cellStyle name="Normal 3 8 13 3 2 2" xfId="13056"/>
    <cellStyle name="Normal 3 8 14" xfId="13057"/>
    <cellStyle name="Normal 3 8 14 2" xfId="13058"/>
    <cellStyle name="Normal 3 8 14 2 2" xfId="13059"/>
    <cellStyle name="Normal 3 8 14 2 2 2" xfId="13060"/>
    <cellStyle name="Normal 3 8 14 3" xfId="13061"/>
    <cellStyle name="Normal 3 8 14 3 2" xfId="13062"/>
    <cellStyle name="Normal 3 8 14 3 2 2" xfId="13063"/>
    <cellStyle name="Normal 3 8 15" xfId="13064"/>
    <cellStyle name="Normal 3 8 15 2" xfId="13065"/>
    <cellStyle name="Normal 3 8 15 2 2" xfId="13066"/>
    <cellStyle name="Normal 3 8 15 2 2 2" xfId="13067"/>
    <cellStyle name="Normal 3 8 15 3" xfId="13068"/>
    <cellStyle name="Normal 3 8 15 3 2" xfId="13069"/>
    <cellStyle name="Normal 3 8 15 3 2 2" xfId="13070"/>
    <cellStyle name="Normal 3 8 16" xfId="13071"/>
    <cellStyle name="Normal 3 8 16 2" xfId="13072"/>
    <cellStyle name="Normal 3 8 16 2 2" xfId="13073"/>
    <cellStyle name="Normal 3 8 16 2 2 2" xfId="13074"/>
    <cellStyle name="Normal 3 8 16 3" xfId="13075"/>
    <cellStyle name="Normal 3 8 16 3 2" xfId="13076"/>
    <cellStyle name="Normal 3 8 16 3 2 2" xfId="13077"/>
    <cellStyle name="Normal 3 8 17" xfId="13078"/>
    <cellStyle name="Normal 3 8 17 2" xfId="13079"/>
    <cellStyle name="Normal 3 8 17 2 2" xfId="13080"/>
    <cellStyle name="Normal 3 8 17 2 2 2" xfId="13081"/>
    <cellStyle name="Normal 3 8 17 3" xfId="13082"/>
    <cellStyle name="Normal 3 8 17 3 2" xfId="13083"/>
    <cellStyle name="Normal 3 8 17 3 2 2" xfId="13084"/>
    <cellStyle name="Normal 3 8 18" xfId="13085"/>
    <cellStyle name="Normal 3 8 18 2" xfId="13086"/>
    <cellStyle name="Normal 3 8 18 2 2" xfId="13087"/>
    <cellStyle name="Normal 3 8 18 2 2 2" xfId="13088"/>
    <cellStyle name="Normal 3 8 18 3" xfId="13089"/>
    <cellStyle name="Normal 3 8 18 3 2" xfId="13090"/>
    <cellStyle name="Normal 3 8 18 3 2 2" xfId="13091"/>
    <cellStyle name="Normal 3 8 19" xfId="13092"/>
    <cellStyle name="Normal 3 8 19 2" xfId="13093"/>
    <cellStyle name="Normal 3 8 19 2 2" xfId="13094"/>
    <cellStyle name="Normal 3 8 19 2 2 2" xfId="13095"/>
    <cellStyle name="Normal 3 8 19 3" xfId="13096"/>
    <cellStyle name="Normal 3 8 19 3 2" xfId="13097"/>
    <cellStyle name="Normal 3 8 19 3 2 2" xfId="13098"/>
    <cellStyle name="Normal 3 8 2" xfId="13099"/>
    <cellStyle name="Normal 3 8 2 2" xfId="13100"/>
    <cellStyle name="Normal 3 8 2 2 2" xfId="13101"/>
    <cellStyle name="Normal 3 8 2 2 2 2" xfId="13102"/>
    <cellStyle name="Normal 3 8 2 3" xfId="13103"/>
    <cellStyle name="Normal 3 8 2 3 2" xfId="13104"/>
    <cellStyle name="Normal 3 8 2 3 2 2" xfId="13105"/>
    <cellStyle name="Normal 3 8 20" xfId="13106"/>
    <cellStyle name="Normal 3 8 20 2" xfId="13107"/>
    <cellStyle name="Normal 3 8 20 2 2" xfId="13108"/>
    <cellStyle name="Normal 3 8 20 2 2 2" xfId="13109"/>
    <cellStyle name="Normal 3 8 20 3" xfId="13110"/>
    <cellStyle name="Normal 3 8 20 3 2" xfId="13111"/>
    <cellStyle name="Normal 3 8 20 3 2 2" xfId="13112"/>
    <cellStyle name="Normal 3 8 21" xfId="13113"/>
    <cellStyle name="Normal 3 8 21 2" xfId="13114"/>
    <cellStyle name="Normal 3 8 21 2 2" xfId="13115"/>
    <cellStyle name="Normal 3 8 21 2 2 2" xfId="13116"/>
    <cellStyle name="Normal 3 8 21 3" xfId="13117"/>
    <cellStyle name="Normal 3 8 21 3 2" xfId="13118"/>
    <cellStyle name="Normal 3 8 21 3 2 2" xfId="13119"/>
    <cellStyle name="Normal 3 8 22" xfId="13120"/>
    <cellStyle name="Normal 3 8 22 2" xfId="13121"/>
    <cellStyle name="Normal 3 8 22 2 2" xfId="13122"/>
    <cellStyle name="Normal 3 8 22 2 2 2" xfId="13123"/>
    <cellStyle name="Normal 3 8 22 3" xfId="13124"/>
    <cellStyle name="Normal 3 8 22 3 2" xfId="13125"/>
    <cellStyle name="Normal 3 8 22 3 2 2" xfId="13126"/>
    <cellStyle name="Normal 3 8 23" xfId="13127"/>
    <cellStyle name="Normal 3 8 23 2" xfId="13128"/>
    <cellStyle name="Normal 3 8 23 2 2" xfId="13129"/>
    <cellStyle name="Normal 3 8 23 2 2 2" xfId="13130"/>
    <cellStyle name="Normal 3 8 23 3" xfId="13131"/>
    <cellStyle name="Normal 3 8 23 3 2" xfId="13132"/>
    <cellStyle name="Normal 3 8 23 3 2 2" xfId="13133"/>
    <cellStyle name="Normal 3 8 24" xfId="13134"/>
    <cellStyle name="Normal 3 8 24 2" xfId="13135"/>
    <cellStyle name="Normal 3 8 24 2 2" xfId="13136"/>
    <cellStyle name="Normal 3 8 25" xfId="13137"/>
    <cellStyle name="Normal 3 8 25 2" xfId="13138"/>
    <cellStyle name="Normal 3 8 25 2 2" xfId="13139"/>
    <cellStyle name="Normal 3 8 3" xfId="13140"/>
    <cellStyle name="Normal 3 8 3 2" xfId="13141"/>
    <cellStyle name="Normal 3 8 3 2 2" xfId="13142"/>
    <cellStyle name="Normal 3 8 3 2 2 2" xfId="13143"/>
    <cellStyle name="Normal 3 8 3 3" xfId="13144"/>
    <cellStyle name="Normal 3 8 3 3 2" xfId="13145"/>
    <cellStyle name="Normal 3 8 3 3 2 2" xfId="13146"/>
    <cellStyle name="Normal 3 8 4" xfId="13147"/>
    <cellStyle name="Normal 3 8 4 2" xfId="13148"/>
    <cellStyle name="Normal 3 8 4 2 2" xfId="13149"/>
    <cellStyle name="Normal 3 8 4 2 2 2" xfId="13150"/>
    <cellStyle name="Normal 3 8 4 3" xfId="13151"/>
    <cellStyle name="Normal 3 8 4 3 2" xfId="13152"/>
    <cellStyle name="Normal 3 8 4 3 2 2" xfId="13153"/>
    <cellStyle name="Normal 3 8 5" xfId="13154"/>
    <cellStyle name="Normal 3 8 5 2" xfId="13155"/>
    <cellStyle name="Normal 3 8 5 2 2" xfId="13156"/>
    <cellStyle name="Normal 3 8 5 2 2 2" xfId="13157"/>
    <cellStyle name="Normal 3 8 5 3" xfId="13158"/>
    <cellStyle name="Normal 3 8 5 3 2" xfId="13159"/>
    <cellStyle name="Normal 3 8 5 3 2 2" xfId="13160"/>
    <cellStyle name="Normal 3 8 6" xfId="13161"/>
    <cellStyle name="Normal 3 8 6 2" xfId="13162"/>
    <cellStyle name="Normal 3 8 6 2 2" xfId="13163"/>
    <cellStyle name="Normal 3 8 6 2 2 2" xfId="13164"/>
    <cellStyle name="Normal 3 8 6 3" xfId="13165"/>
    <cellStyle name="Normal 3 8 6 3 2" xfId="13166"/>
    <cellStyle name="Normal 3 8 6 3 2 2" xfId="13167"/>
    <cellStyle name="Normal 3 8 7" xfId="13168"/>
    <cellStyle name="Normal 3 8 7 2" xfId="13169"/>
    <cellStyle name="Normal 3 8 7 2 2" xfId="13170"/>
    <cellStyle name="Normal 3 8 7 2 2 2" xfId="13171"/>
    <cellStyle name="Normal 3 8 7 3" xfId="13172"/>
    <cellStyle name="Normal 3 8 7 3 2" xfId="13173"/>
    <cellStyle name="Normal 3 8 7 3 2 2" xfId="13174"/>
    <cellStyle name="Normal 3 8 8" xfId="13175"/>
    <cellStyle name="Normal 3 8 8 2" xfId="13176"/>
    <cellStyle name="Normal 3 8 8 2 2" xfId="13177"/>
    <cellStyle name="Normal 3 8 8 2 2 2" xfId="13178"/>
    <cellStyle name="Normal 3 8 8 3" xfId="13179"/>
    <cellStyle name="Normal 3 8 8 3 2" xfId="13180"/>
    <cellStyle name="Normal 3 8 8 3 2 2" xfId="13181"/>
    <cellStyle name="Normal 3 8 9" xfId="13182"/>
    <cellStyle name="Normal 3 8 9 2" xfId="13183"/>
    <cellStyle name="Normal 3 8 9 2 2" xfId="13184"/>
    <cellStyle name="Normal 3 8 9 2 2 2" xfId="13185"/>
    <cellStyle name="Normal 3 8 9 3" xfId="13186"/>
    <cellStyle name="Normal 3 8 9 3 2" xfId="13187"/>
    <cellStyle name="Normal 3 8 9 3 2 2" xfId="13188"/>
    <cellStyle name="Normal 3 9" xfId="13189"/>
    <cellStyle name="Normal 3 9 10" xfId="13190"/>
    <cellStyle name="Normal 3 9 10 2" xfId="13191"/>
    <cellStyle name="Normal 3 9 10 2 2" xfId="13192"/>
    <cellStyle name="Normal 3 9 10 2 2 2" xfId="13193"/>
    <cellStyle name="Normal 3 9 10 3" xfId="13194"/>
    <cellStyle name="Normal 3 9 10 3 2" xfId="13195"/>
    <cellStyle name="Normal 3 9 10 3 2 2" xfId="13196"/>
    <cellStyle name="Normal 3 9 11" xfId="13197"/>
    <cellStyle name="Normal 3 9 11 2" xfId="13198"/>
    <cellStyle name="Normal 3 9 11 2 2" xfId="13199"/>
    <cellStyle name="Normal 3 9 11 2 2 2" xfId="13200"/>
    <cellStyle name="Normal 3 9 11 3" xfId="13201"/>
    <cellStyle name="Normal 3 9 11 3 2" xfId="13202"/>
    <cellStyle name="Normal 3 9 11 3 2 2" xfId="13203"/>
    <cellStyle name="Normal 3 9 12" xfId="13204"/>
    <cellStyle name="Normal 3 9 12 2" xfId="13205"/>
    <cellStyle name="Normal 3 9 12 2 2" xfId="13206"/>
    <cellStyle name="Normal 3 9 12 2 2 2" xfId="13207"/>
    <cellStyle name="Normal 3 9 12 3" xfId="13208"/>
    <cellStyle name="Normal 3 9 12 3 2" xfId="13209"/>
    <cellStyle name="Normal 3 9 12 3 2 2" xfId="13210"/>
    <cellStyle name="Normal 3 9 13" xfId="13211"/>
    <cellStyle name="Normal 3 9 13 2" xfId="13212"/>
    <cellStyle name="Normal 3 9 13 2 2" xfId="13213"/>
    <cellStyle name="Normal 3 9 13 2 2 2" xfId="13214"/>
    <cellStyle name="Normal 3 9 13 3" xfId="13215"/>
    <cellStyle name="Normal 3 9 13 3 2" xfId="13216"/>
    <cellStyle name="Normal 3 9 13 3 2 2" xfId="13217"/>
    <cellStyle name="Normal 3 9 14" xfId="13218"/>
    <cellStyle name="Normal 3 9 14 2" xfId="13219"/>
    <cellStyle name="Normal 3 9 14 2 2" xfId="13220"/>
    <cellStyle name="Normal 3 9 14 2 2 2" xfId="13221"/>
    <cellStyle name="Normal 3 9 14 3" xfId="13222"/>
    <cellStyle name="Normal 3 9 14 3 2" xfId="13223"/>
    <cellStyle name="Normal 3 9 14 3 2 2" xfId="13224"/>
    <cellStyle name="Normal 3 9 15" xfId="13225"/>
    <cellStyle name="Normal 3 9 15 2" xfId="13226"/>
    <cellStyle name="Normal 3 9 15 2 2" xfId="13227"/>
    <cellStyle name="Normal 3 9 15 2 2 2" xfId="13228"/>
    <cellStyle name="Normal 3 9 15 3" xfId="13229"/>
    <cellStyle name="Normal 3 9 15 3 2" xfId="13230"/>
    <cellStyle name="Normal 3 9 15 3 2 2" xfId="13231"/>
    <cellStyle name="Normal 3 9 16" xfId="13232"/>
    <cellStyle name="Normal 3 9 16 2" xfId="13233"/>
    <cellStyle name="Normal 3 9 16 2 2" xfId="13234"/>
    <cellStyle name="Normal 3 9 16 2 2 2" xfId="13235"/>
    <cellStyle name="Normal 3 9 16 3" xfId="13236"/>
    <cellStyle name="Normal 3 9 16 3 2" xfId="13237"/>
    <cellStyle name="Normal 3 9 16 3 2 2" xfId="13238"/>
    <cellStyle name="Normal 3 9 17" xfId="13239"/>
    <cellStyle name="Normal 3 9 17 2" xfId="13240"/>
    <cellStyle name="Normal 3 9 17 2 2" xfId="13241"/>
    <cellStyle name="Normal 3 9 17 2 2 2" xfId="13242"/>
    <cellStyle name="Normal 3 9 17 3" xfId="13243"/>
    <cellStyle name="Normal 3 9 17 3 2" xfId="13244"/>
    <cellStyle name="Normal 3 9 17 3 2 2" xfId="13245"/>
    <cellStyle name="Normal 3 9 18" xfId="13246"/>
    <cellStyle name="Normal 3 9 18 2" xfId="13247"/>
    <cellStyle name="Normal 3 9 18 2 2" xfId="13248"/>
    <cellStyle name="Normal 3 9 18 2 2 2" xfId="13249"/>
    <cellStyle name="Normal 3 9 18 3" xfId="13250"/>
    <cellStyle name="Normal 3 9 18 3 2" xfId="13251"/>
    <cellStyle name="Normal 3 9 18 3 2 2" xfId="13252"/>
    <cellStyle name="Normal 3 9 19" xfId="13253"/>
    <cellStyle name="Normal 3 9 19 2" xfId="13254"/>
    <cellStyle name="Normal 3 9 19 2 2" xfId="13255"/>
    <cellStyle name="Normal 3 9 19 2 2 2" xfId="13256"/>
    <cellStyle name="Normal 3 9 19 3" xfId="13257"/>
    <cellStyle name="Normal 3 9 19 3 2" xfId="13258"/>
    <cellStyle name="Normal 3 9 19 3 2 2" xfId="13259"/>
    <cellStyle name="Normal 3 9 2" xfId="13260"/>
    <cellStyle name="Normal 3 9 2 2" xfId="13261"/>
    <cellStyle name="Normal 3 9 2 2 2" xfId="13262"/>
    <cellStyle name="Normal 3 9 2 2 2 2" xfId="13263"/>
    <cellStyle name="Normal 3 9 2 3" xfId="13264"/>
    <cellStyle name="Normal 3 9 2 3 2" xfId="13265"/>
    <cellStyle name="Normal 3 9 2 3 2 2" xfId="13266"/>
    <cellStyle name="Normal 3 9 20" xfId="13267"/>
    <cellStyle name="Normal 3 9 20 2" xfId="13268"/>
    <cellStyle name="Normal 3 9 20 2 2" xfId="13269"/>
    <cellStyle name="Normal 3 9 20 2 2 2" xfId="13270"/>
    <cellStyle name="Normal 3 9 20 3" xfId="13271"/>
    <cellStyle name="Normal 3 9 20 3 2" xfId="13272"/>
    <cellStyle name="Normal 3 9 20 3 2 2" xfId="13273"/>
    <cellStyle name="Normal 3 9 21" xfId="13274"/>
    <cellStyle name="Normal 3 9 21 2" xfId="13275"/>
    <cellStyle name="Normal 3 9 21 2 2" xfId="13276"/>
    <cellStyle name="Normal 3 9 21 2 2 2" xfId="13277"/>
    <cellStyle name="Normal 3 9 21 3" xfId="13278"/>
    <cellStyle name="Normal 3 9 21 3 2" xfId="13279"/>
    <cellStyle name="Normal 3 9 21 3 2 2" xfId="13280"/>
    <cellStyle name="Normal 3 9 22" xfId="13281"/>
    <cellStyle name="Normal 3 9 22 2" xfId="13282"/>
    <cellStyle name="Normal 3 9 22 2 2" xfId="13283"/>
    <cellStyle name="Normal 3 9 22 2 2 2" xfId="13284"/>
    <cellStyle name="Normal 3 9 22 3" xfId="13285"/>
    <cellStyle name="Normal 3 9 22 3 2" xfId="13286"/>
    <cellStyle name="Normal 3 9 22 3 2 2" xfId="13287"/>
    <cellStyle name="Normal 3 9 23" xfId="13288"/>
    <cellStyle name="Normal 3 9 23 2" xfId="13289"/>
    <cellStyle name="Normal 3 9 23 2 2" xfId="13290"/>
    <cellStyle name="Normal 3 9 23 2 2 2" xfId="13291"/>
    <cellStyle name="Normal 3 9 23 3" xfId="13292"/>
    <cellStyle name="Normal 3 9 23 3 2" xfId="13293"/>
    <cellStyle name="Normal 3 9 23 3 2 2" xfId="13294"/>
    <cellStyle name="Normal 3 9 24" xfId="13295"/>
    <cellStyle name="Normal 3 9 24 2" xfId="13296"/>
    <cellStyle name="Normal 3 9 24 2 2" xfId="13297"/>
    <cellStyle name="Normal 3 9 25" xfId="13298"/>
    <cellStyle name="Normal 3 9 25 2" xfId="13299"/>
    <cellStyle name="Normal 3 9 25 2 2" xfId="13300"/>
    <cellStyle name="Normal 3 9 3" xfId="13301"/>
    <cellStyle name="Normal 3 9 3 2" xfId="13302"/>
    <cellStyle name="Normal 3 9 3 2 2" xfId="13303"/>
    <cellStyle name="Normal 3 9 3 2 2 2" xfId="13304"/>
    <cellStyle name="Normal 3 9 3 3" xfId="13305"/>
    <cellStyle name="Normal 3 9 3 3 2" xfId="13306"/>
    <cellStyle name="Normal 3 9 3 3 2 2" xfId="13307"/>
    <cellStyle name="Normal 3 9 4" xfId="13308"/>
    <cellStyle name="Normal 3 9 4 2" xfId="13309"/>
    <cellStyle name="Normal 3 9 4 2 2" xfId="13310"/>
    <cellStyle name="Normal 3 9 4 2 2 2" xfId="13311"/>
    <cellStyle name="Normal 3 9 4 3" xfId="13312"/>
    <cellStyle name="Normal 3 9 4 3 2" xfId="13313"/>
    <cellStyle name="Normal 3 9 4 3 2 2" xfId="13314"/>
    <cellStyle name="Normal 3 9 5" xfId="13315"/>
    <cellStyle name="Normal 3 9 5 2" xfId="13316"/>
    <cellStyle name="Normal 3 9 5 2 2" xfId="13317"/>
    <cellStyle name="Normal 3 9 5 2 2 2" xfId="13318"/>
    <cellStyle name="Normal 3 9 5 3" xfId="13319"/>
    <cellStyle name="Normal 3 9 5 3 2" xfId="13320"/>
    <cellStyle name="Normal 3 9 5 3 2 2" xfId="13321"/>
    <cellStyle name="Normal 3 9 6" xfId="13322"/>
    <cellStyle name="Normal 3 9 6 2" xfId="13323"/>
    <cellStyle name="Normal 3 9 6 2 2" xfId="13324"/>
    <cellStyle name="Normal 3 9 6 2 2 2" xfId="13325"/>
    <cellStyle name="Normal 3 9 6 3" xfId="13326"/>
    <cellStyle name="Normal 3 9 6 3 2" xfId="13327"/>
    <cellStyle name="Normal 3 9 6 3 2 2" xfId="13328"/>
    <cellStyle name="Normal 3 9 7" xfId="13329"/>
    <cellStyle name="Normal 3 9 7 2" xfId="13330"/>
    <cellStyle name="Normal 3 9 7 2 2" xfId="13331"/>
    <cellStyle name="Normal 3 9 7 2 2 2" xfId="13332"/>
    <cellStyle name="Normal 3 9 7 3" xfId="13333"/>
    <cellStyle name="Normal 3 9 7 3 2" xfId="13334"/>
    <cellStyle name="Normal 3 9 7 3 2 2" xfId="13335"/>
    <cellStyle name="Normal 3 9 8" xfId="13336"/>
    <cellStyle name="Normal 3 9 8 2" xfId="13337"/>
    <cellStyle name="Normal 3 9 8 2 2" xfId="13338"/>
    <cellStyle name="Normal 3 9 8 2 2 2" xfId="13339"/>
    <cellStyle name="Normal 3 9 8 3" xfId="13340"/>
    <cellStyle name="Normal 3 9 8 3 2" xfId="13341"/>
    <cellStyle name="Normal 3 9 8 3 2 2" xfId="13342"/>
    <cellStyle name="Normal 3 9 9" xfId="13343"/>
    <cellStyle name="Normal 3 9 9 2" xfId="13344"/>
    <cellStyle name="Normal 3 9 9 2 2" xfId="13345"/>
    <cellStyle name="Normal 3 9 9 2 2 2" xfId="13346"/>
    <cellStyle name="Normal 3 9 9 3" xfId="13347"/>
    <cellStyle name="Normal 3 9 9 3 2" xfId="13348"/>
    <cellStyle name="Normal 3 9 9 3 2 2" xfId="13349"/>
    <cellStyle name="Normal 30" xfId="13350"/>
    <cellStyle name="Normal 30 2" xfId="13351"/>
    <cellStyle name="Normal 30 3" xfId="13352"/>
    <cellStyle name="Normal 30 4" xfId="13353"/>
    <cellStyle name="Normal 30 4 2" xfId="14559"/>
    <cellStyle name="Normal 30 4 2 2" xfId="15003"/>
    <cellStyle name="Normal 30 4 2 3" xfId="15321"/>
    <cellStyle name="Normal 30 4 3" xfId="14852"/>
    <cellStyle name="Normal 30 4 4" xfId="15162"/>
    <cellStyle name="Normal 30 5" xfId="13354"/>
    <cellStyle name="Normal 31" xfId="13355"/>
    <cellStyle name="Normal 31 2" xfId="13356"/>
    <cellStyle name="Normal 31 3" xfId="13357"/>
    <cellStyle name="Normal 31 4" xfId="13358"/>
    <cellStyle name="Normal 31 5" xfId="13359"/>
    <cellStyle name="Normal 31 5 2" xfId="14560"/>
    <cellStyle name="Normal 31 5 2 2" xfId="15004"/>
    <cellStyle name="Normal 31 5 2 3" xfId="15322"/>
    <cellStyle name="Normal 31 5 3" xfId="14853"/>
    <cellStyle name="Normal 31 5 4" xfId="15163"/>
    <cellStyle name="Normal 31 6" xfId="13360"/>
    <cellStyle name="Normal 32" xfId="13361"/>
    <cellStyle name="Normal 32 2" xfId="13362"/>
    <cellStyle name="Normal 32 2 2" xfId="13363"/>
    <cellStyle name="Normal 32 3" xfId="13364"/>
    <cellStyle name="Normal 33" xfId="13365"/>
    <cellStyle name="Normal 33 2" xfId="13366"/>
    <cellStyle name="Normal 33 2 2" xfId="13367"/>
    <cellStyle name="Normal 33 3" xfId="13368"/>
    <cellStyle name="Normal 34" xfId="13369"/>
    <cellStyle name="Normal 34 2" xfId="13370"/>
    <cellStyle name="Normal 34 2 2" xfId="13371"/>
    <cellStyle name="Normal 34 3" xfId="13372"/>
    <cellStyle name="Normal 35" xfId="13373"/>
    <cellStyle name="Normal 35 2" xfId="13374"/>
    <cellStyle name="Normal 35 2 2" xfId="13375"/>
    <cellStyle name="Normal 35 3" xfId="13376"/>
    <cellStyle name="Normal 36" xfId="13377"/>
    <cellStyle name="Normal 36 2" xfId="13378"/>
    <cellStyle name="Normal 36 3" xfId="13379"/>
    <cellStyle name="Normal 36 4" xfId="13380"/>
    <cellStyle name="Normal 36 5" xfId="13381"/>
    <cellStyle name="Normal 36 5 2" xfId="14561"/>
    <cellStyle name="Normal 36 5 2 2" xfId="15005"/>
    <cellStyle name="Normal 36 5 2 3" xfId="15323"/>
    <cellStyle name="Normal 36 5 3" xfId="14854"/>
    <cellStyle name="Normal 36 5 4" xfId="15164"/>
    <cellStyle name="Normal 36 6" xfId="13382"/>
    <cellStyle name="Normal 37" xfId="13383"/>
    <cellStyle name="Normal 37 2" xfId="13384"/>
    <cellStyle name="Normal 37 2 2" xfId="13385"/>
    <cellStyle name="Normal 37 3" xfId="13386"/>
    <cellStyle name="Normal 38" xfId="13387"/>
    <cellStyle name="Normal 38 2" xfId="13388"/>
    <cellStyle name="Normal 38 2 2" xfId="13389"/>
    <cellStyle name="Normal 38 3" xfId="13390"/>
    <cellStyle name="Normal 39" xfId="13391"/>
    <cellStyle name="Normal 39 2" xfId="13392"/>
    <cellStyle name="Normal 39 2 2" xfId="13393"/>
    <cellStyle name="Normal 39 3" xfId="13394"/>
    <cellStyle name="Normal 4" xfId="13395"/>
    <cellStyle name="Normal 4 2" xfId="13396"/>
    <cellStyle name="Normal 4 2 2" xfId="13397"/>
    <cellStyle name="Normal 4 2 2 2" xfId="13398"/>
    <cellStyle name="Normal 4 2 2 2 2" xfId="13399"/>
    <cellStyle name="Normal 4 2 3" xfId="13400"/>
    <cellStyle name="Normal 4 2 3 2" xfId="13401"/>
    <cellStyle name="Normal 4 2 3 2 2" xfId="13402"/>
    <cellStyle name="Normal 4 2 3 3" xfId="14799"/>
    <cellStyle name="Normal 4 2 4" xfId="13403"/>
    <cellStyle name="Normal 4 3" xfId="13404"/>
    <cellStyle name="Normal 4 3 2" xfId="13405"/>
    <cellStyle name="Normal 4 3 3" xfId="13406"/>
    <cellStyle name="Normal 4 3 3 2" xfId="14562"/>
    <cellStyle name="Normal 4 3 3 2 2" xfId="15006"/>
    <cellStyle name="Normal 4 3 3 2 3" xfId="15324"/>
    <cellStyle name="Normal 4 3 3 3" xfId="14855"/>
    <cellStyle name="Normal 4 3 3 4" xfId="15165"/>
    <cellStyle name="Normal 4 4" xfId="13407"/>
    <cellStyle name="Normal 4 4 2" xfId="13408"/>
    <cellStyle name="Normal 4 4 2 2" xfId="13409"/>
    <cellStyle name="Normal 4 4 3" xfId="13410"/>
    <cellStyle name="Normal 4 5" xfId="13411"/>
    <cellStyle name="Normal 4 5 2" xfId="13412"/>
    <cellStyle name="Normal 4 5 3" xfId="13413"/>
    <cellStyle name="Normal 4 5 4" xfId="13414"/>
    <cellStyle name="Normal 4 6" xfId="13415"/>
    <cellStyle name="Normal 4 7" xfId="14716"/>
    <cellStyle name="Normal 4_Copy of Lighting Interactive Effects - 26Jan2011" xfId="14800"/>
    <cellStyle name="Normal 40" xfId="13416"/>
    <cellStyle name="Normal 40 2" xfId="13417"/>
    <cellStyle name="Normal 40 2 2" xfId="13418"/>
    <cellStyle name="Normal 40 3" xfId="13419"/>
    <cellStyle name="Normal 41" xfId="13420"/>
    <cellStyle name="Normal 41 2" xfId="13421"/>
    <cellStyle name="Normal 41 2 2" xfId="13422"/>
    <cellStyle name="Normal 41 3" xfId="13423"/>
    <cellStyle name="Normal 42" xfId="13424"/>
    <cellStyle name="Normal 42 2" xfId="13425"/>
    <cellStyle name="Normal 42 2 2" xfId="13426"/>
    <cellStyle name="Normal 42 3" xfId="13427"/>
    <cellStyle name="Normal 43" xfId="13428"/>
    <cellStyle name="Normal 43 2" xfId="13429"/>
    <cellStyle name="Normal 43 2 2" xfId="13430"/>
    <cellStyle name="Normal 43 2 2 2" xfId="14564"/>
    <cellStyle name="Normal 43 2 2 2 2" xfId="15008"/>
    <cellStyle name="Normal 43 2 2 2 3" xfId="15326"/>
    <cellStyle name="Normal 43 2 2 3" xfId="14857"/>
    <cellStyle name="Normal 43 2 2 4" xfId="15167"/>
    <cellStyle name="Normal 43 2 3" xfId="13431"/>
    <cellStyle name="Normal 43 2 4" xfId="14563"/>
    <cellStyle name="Normal 43 2 4 2" xfId="15007"/>
    <cellStyle name="Normal 43 2 4 3" xfId="15325"/>
    <cellStyle name="Normal 43 2 5" xfId="14856"/>
    <cellStyle name="Normal 43 2 6" xfId="15166"/>
    <cellStyle name="Normal 43 3" xfId="13432"/>
    <cellStyle name="Normal 43 4" xfId="13433"/>
    <cellStyle name="Normal 43 4 2" xfId="14565"/>
    <cellStyle name="Normal 43 4 2 2" xfId="15009"/>
    <cellStyle name="Normal 43 4 2 3" xfId="15327"/>
    <cellStyle name="Normal 43 4 3" xfId="14858"/>
    <cellStyle name="Normal 43 4 4" xfId="15168"/>
    <cellStyle name="Normal 43 5" xfId="13434"/>
    <cellStyle name="Normal 44" xfId="13435"/>
    <cellStyle name="Normal 44 2" xfId="13436"/>
    <cellStyle name="Normal 44 2 2" xfId="13437"/>
    <cellStyle name="Normal 44 2 2 2" xfId="14566"/>
    <cellStyle name="Normal 44 2 2 2 2" xfId="15010"/>
    <cellStyle name="Normal 44 2 2 2 3" xfId="15328"/>
    <cellStyle name="Normal 44 2 2 3" xfId="14859"/>
    <cellStyle name="Normal 44 2 2 4" xfId="15169"/>
    <cellStyle name="Normal 44 3" xfId="13438"/>
    <cellStyle name="Normal 44 4" xfId="13439"/>
    <cellStyle name="Normal 44 4 2" xfId="14567"/>
    <cellStyle name="Normal 44 4 2 2" xfId="15011"/>
    <cellStyle name="Normal 44 4 2 3" xfId="15329"/>
    <cellStyle name="Normal 44 4 3" xfId="14860"/>
    <cellStyle name="Normal 44 4 4" xfId="15170"/>
    <cellStyle name="Normal 44 5" xfId="13440"/>
    <cellStyle name="Normal 45" xfId="13441"/>
    <cellStyle name="Normal 45 2" xfId="13442"/>
    <cellStyle name="Normal 45 2 2" xfId="13443"/>
    <cellStyle name="Normal 45 2 2 2" xfId="14568"/>
    <cellStyle name="Normal 45 2 2 2 2" xfId="15012"/>
    <cellStyle name="Normal 45 2 2 2 3" xfId="15330"/>
    <cellStyle name="Normal 45 2 2 3" xfId="14861"/>
    <cellStyle name="Normal 45 2 2 4" xfId="15171"/>
    <cellStyle name="Normal 45 3" xfId="13444"/>
    <cellStyle name="Normal 45 3 2" xfId="13445"/>
    <cellStyle name="Normal 45 4" xfId="13446"/>
    <cellStyle name="Normal 45 4 2" xfId="14569"/>
    <cellStyle name="Normal 45 4 2 2" xfId="15013"/>
    <cellStyle name="Normal 45 4 2 3" xfId="15331"/>
    <cellStyle name="Normal 45 4 3" xfId="14862"/>
    <cellStyle name="Normal 45 4 4" xfId="15172"/>
    <cellStyle name="Normal 45 5" xfId="13447"/>
    <cellStyle name="Normal 46" xfId="13448"/>
    <cellStyle name="Normal 46 2" xfId="13449"/>
    <cellStyle name="Normal 46 2 2" xfId="13450"/>
    <cellStyle name="Normal 46 2 2 2" xfId="14570"/>
    <cellStyle name="Normal 46 2 2 2 2" xfId="15014"/>
    <cellStyle name="Normal 46 2 2 2 3" xfId="15332"/>
    <cellStyle name="Normal 46 2 2 3" xfId="14863"/>
    <cellStyle name="Normal 46 2 2 4" xfId="15173"/>
    <cellStyle name="Normal 46 3" xfId="13451"/>
    <cellStyle name="Normal 46 4" xfId="13452"/>
    <cellStyle name="Normal 46 4 2" xfId="14571"/>
    <cellStyle name="Normal 46 4 2 2" xfId="15015"/>
    <cellStyle name="Normal 46 4 2 3" xfId="15333"/>
    <cellStyle name="Normal 46 4 3" xfId="14864"/>
    <cellStyle name="Normal 46 4 4" xfId="15174"/>
    <cellStyle name="Normal 46 5" xfId="13453"/>
    <cellStyle name="Normal 47" xfId="13454"/>
    <cellStyle name="Normal 47 2" xfId="13455"/>
    <cellStyle name="Normal 47 2 2" xfId="13456"/>
    <cellStyle name="Normal 47 2 2 2" xfId="14572"/>
    <cellStyle name="Normal 47 2 2 2 2" xfId="15016"/>
    <cellStyle name="Normal 47 2 2 2 3" xfId="15334"/>
    <cellStyle name="Normal 47 2 2 3" xfId="14865"/>
    <cellStyle name="Normal 47 2 2 4" xfId="15175"/>
    <cellStyle name="Normal 47 3" xfId="13457"/>
    <cellStyle name="Normal 47 3 2" xfId="13458"/>
    <cellStyle name="Normal 47 4" xfId="13459"/>
    <cellStyle name="Normal 47 4 2" xfId="14573"/>
    <cellStyle name="Normal 47 4 2 2" xfId="15017"/>
    <cellStyle name="Normal 47 4 2 3" xfId="15335"/>
    <cellStyle name="Normal 47 4 3" xfId="14866"/>
    <cellStyle name="Normal 47 4 4" xfId="15176"/>
    <cellStyle name="Normal 48" xfId="13460"/>
    <cellStyle name="Normal 48 2" xfId="13461"/>
    <cellStyle name="Normal 48 2 2" xfId="13462"/>
    <cellStyle name="Normal 48 2 2 2" xfId="14574"/>
    <cellStyle name="Normal 48 2 2 2 2" xfId="15018"/>
    <cellStyle name="Normal 48 2 2 2 3" xfId="15336"/>
    <cellStyle name="Normal 48 2 2 3" xfId="14867"/>
    <cellStyle name="Normal 48 2 2 4" xfId="15177"/>
    <cellStyle name="Normal 48 3" xfId="13463"/>
    <cellStyle name="Normal 48 4" xfId="13464"/>
    <cellStyle name="Normal 48 4 2" xfId="14575"/>
    <cellStyle name="Normal 48 4 2 2" xfId="15019"/>
    <cellStyle name="Normal 48 4 2 3" xfId="15337"/>
    <cellStyle name="Normal 48 4 3" xfId="14868"/>
    <cellStyle name="Normal 48 4 4" xfId="15178"/>
    <cellStyle name="Normal 49" xfId="13465"/>
    <cellStyle name="Normal 49 2" xfId="13466"/>
    <cellStyle name="Normal 49 2 2" xfId="13467"/>
    <cellStyle name="Normal 49 2 2 2" xfId="14576"/>
    <cellStyle name="Normal 49 2 2 2 2" xfId="15020"/>
    <cellStyle name="Normal 49 2 2 2 3" xfId="15338"/>
    <cellStyle name="Normal 49 2 2 3" xfId="14869"/>
    <cellStyle name="Normal 49 2 2 4" xfId="15179"/>
    <cellStyle name="Normal 49 3" xfId="13468"/>
    <cellStyle name="Normal 49 4" xfId="13469"/>
    <cellStyle name="Normal 49 4 2" xfId="14577"/>
    <cellStyle name="Normal 49 4 2 2" xfId="15021"/>
    <cellStyle name="Normal 49 4 2 3" xfId="15339"/>
    <cellStyle name="Normal 49 4 3" xfId="14870"/>
    <cellStyle name="Normal 49 4 4" xfId="15180"/>
    <cellStyle name="Normal 5" xfId="13470"/>
    <cellStyle name="Normal 5 10" xfId="13471"/>
    <cellStyle name="Normal 5 10 2" xfId="13472"/>
    <cellStyle name="Normal 5 10 2 2" xfId="13473"/>
    <cellStyle name="Normal 5 10 2 2 2" xfId="13474"/>
    <cellStyle name="Normal 5 10 3" xfId="13475"/>
    <cellStyle name="Normal 5 10 3 2" xfId="13476"/>
    <cellStyle name="Normal 5 10 3 2 2" xfId="13477"/>
    <cellStyle name="Normal 5 11" xfId="13478"/>
    <cellStyle name="Normal 5 11 2" xfId="13479"/>
    <cellStyle name="Normal 5 11 2 2" xfId="13480"/>
    <cellStyle name="Normal 5 11 2 2 2" xfId="13481"/>
    <cellStyle name="Normal 5 11 3" xfId="13482"/>
    <cellStyle name="Normal 5 11 3 2" xfId="13483"/>
    <cellStyle name="Normal 5 11 3 2 2" xfId="13484"/>
    <cellStyle name="Normal 5 12" xfId="13485"/>
    <cellStyle name="Normal 5 12 2" xfId="13486"/>
    <cellStyle name="Normal 5 12 2 2" xfId="13487"/>
    <cellStyle name="Normal 5 12 2 2 2" xfId="13488"/>
    <cellStyle name="Normal 5 12 3" xfId="13489"/>
    <cellStyle name="Normal 5 12 3 2" xfId="13490"/>
    <cellStyle name="Normal 5 12 3 2 2" xfId="13491"/>
    <cellStyle name="Normal 5 13" xfId="13492"/>
    <cellStyle name="Normal 5 13 2" xfId="13493"/>
    <cellStyle name="Normal 5 13 2 2" xfId="13494"/>
    <cellStyle name="Normal 5 13 2 2 2" xfId="13495"/>
    <cellStyle name="Normal 5 13 3" xfId="13496"/>
    <cellStyle name="Normal 5 13 3 2" xfId="13497"/>
    <cellStyle name="Normal 5 13 3 2 2" xfId="13498"/>
    <cellStyle name="Normal 5 14" xfId="13499"/>
    <cellStyle name="Normal 5 14 2" xfId="13500"/>
    <cellStyle name="Normal 5 14 2 2" xfId="13501"/>
    <cellStyle name="Normal 5 14 2 2 2" xfId="13502"/>
    <cellStyle name="Normal 5 14 3" xfId="13503"/>
    <cellStyle name="Normal 5 14 3 2" xfId="13504"/>
    <cellStyle name="Normal 5 14 3 2 2" xfId="13505"/>
    <cellStyle name="Normal 5 15" xfId="13506"/>
    <cellStyle name="Normal 5 15 2" xfId="13507"/>
    <cellStyle name="Normal 5 15 2 2" xfId="13508"/>
    <cellStyle name="Normal 5 15 2 2 2" xfId="13509"/>
    <cellStyle name="Normal 5 15 3" xfId="13510"/>
    <cellStyle name="Normal 5 15 3 2" xfId="13511"/>
    <cellStyle name="Normal 5 15 3 2 2" xfId="13512"/>
    <cellStyle name="Normal 5 16" xfId="13513"/>
    <cellStyle name="Normal 5 16 2" xfId="13514"/>
    <cellStyle name="Normal 5 16 2 2" xfId="13515"/>
    <cellStyle name="Normal 5 16 2 2 2" xfId="13516"/>
    <cellStyle name="Normal 5 16 3" xfId="13517"/>
    <cellStyle name="Normal 5 16 3 2" xfId="13518"/>
    <cellStyle name="Normal 5 16 3 2 2" xfId="13519"/>
    <cellStyle name="Normal 5 17" xfId="13520"/>
    <cellStyle name="Normal 5 17 2" xfId="13521"/>
    <cellStyle name="Normal 5 17 2 2" xfId="13522"/>
    <cellStyle name="Normal 5 17 2 2 2" xfId="13523"/>
    <cellStyle name="Normal 5 17 3" xfId="13524"/>
    <cellStyle name="Normal 5 17 3 2" xfId="13525"/>
    <cellStyle name="Normal 5 17 3 2 2" xfId="13526"/>
    <cellStyle name="Normal 5 18" xfId="13527"/>
    <cellStyle name="Normal 5 18 2" xfId="13528"/>
    <cellStyle name="Normal 5 18 2 2" xfId="13529"/>
    <cellStyle name="Normal 5 18 2 2 2" xfId="13530"/>
    <cellStyle name="Normal 5 18 3" xfId="13531"/>
    <cellStyle name="Normal 5 18 3 2" xfId="13532"/>
    <cellStyle name="Normal 5 18 3 2 2" xfId="13533"/>
    <cellStyle name="Normal 5 19" xfId="13534"/>
    <cellStyle name="Normal 5 19 2" xfId="13535"/>
    <cellStyle name="Normal 5 19 2 2" xfId="13536"/>
    <cellStyle name="Normal 5 19 2 2 2" xfId="13537"/>
    <cellStyle name="Normal 5 19 3" xfId="13538"/>
    <cellStyle name="Normal 5 19 3 2" xfId="13539"/>
    <cellStyle name="Normal 5 19 3 2 2" xfId="13540"/>
    <cellStyle name="Normal 5 2" xfId="13541"/>
    <cellStyle name="Normal 5 2 10" xfId="13542"/>
    <cellStyle name="Normal 5 2 10 2" xfId="13543"/>
    <cellStyle name="Normal 5 2 10 2 2" xfId="13544"/>
    <cellStyle name="Normal 5 2 10 2 2 2" xfId="13545"/>
    <cellStyle name="Normal 5 2 10 3" xfId="13546"/>
    <cellStyle name="Normal 5 2 10 3 2" xfId="13547"/>
    <cellStyle name="Normal 5 2 10 3 2 2" xfId="13548"/>
    <cellStyle name="Normal 5 2 11" xfId="13549"/>
    <cellStyle name="Normal 5 2 11 2" xfId="13550"/>
    <cellStyle name="Normal 5 2 11 2 2" xfId="13551"/>
    <cellStyle name="Normal 5 2 11 2 2 2" xfId="13552"/>
    <cellStyle name="Normal 5 2 11 3" xfId="13553"/>
    <cellStyle name="Normal 5 2 11 3 2" xfId="13554"/>
    <cellStyle name="Normal 5 2 11 3 2 2" xfId="13555"/>
    <cellStyle name="Normal 5 2 12" xfId="13556"/>
    <cellStyle name="Normal 5 2 12 2" xfId="13557"/>
    <cellStyle name="Normal 5 2 12 2 2" xfId="13558"/>
    <cellStyle name="Normal 5 2 12 2 2 2" xfId="13559"/>
    <cellStyle name="Normal 5 2 12 3" xfId="13560"/>
    <cellStyle name="Normal 5 2 12 3 2" xfId="13561"/>
    <cellStyle name="Normal 5 2 12 3 2 2" xfId="13562"/>
    <cellStyle name="Normal 5 2 13" xfId="13563"/>
    <cellStyle name="Normal 5 2 13 2" xfId="13564"/>
    <cellStyle name="Normal 5 2 13 2 2" xfId="13565"/>
    <cellStyle name="Normal 5 2 13 2 2 2" xfId="13566"/>
    <cellStyle name="Normal 5 2 13 3" xfId="13567"/>
    <cellStyle name="Normal 5 2 13 3 2" xfId="13568"/>
    <cellStyle name="Normal 5 2 13 3 2 2" xfId="13569"/>
    <cellStyle name="Normal 5 2 14" xfId="13570"/>
    <cellStyle name="Normal 5 2 14 2" xfId="13571"/>
    <cellStyle name="Normal 5 2 14 2 2" xfId="13572"/>
    <cellStyle name="Normal 5 2 14 2 2 2" xfId="13573"/>
    <cellStyle name="Normal 5 2 14 3" xfId="13574"/>
    <cellStyle name="Normal 5 2 14 3 2" xfId="13575"/>
    <cellStyle name="Normal 5 2 14 3 2 2" xfId="13576"/>
    <cellStyle name="Normal 5 2 15" xfId="13577"/>
    <cellStyle name="Normal 5 2 15 2" xfId="13578"/>
    <cellStyle name="Normal 5 2 15 2 2" xfId="13579"/>
    <cellStyle name="Normal 5 2 15 2 2 2" xfId="13580"/>
    <cellStyle name="Normal 5 2 15 3" xfId="13581"/>
    <cellStyle name="Normal 5 2 15 3 2" xfId="13582"/>
    <cellStyle name="Normal 5 2 15 3 2 2" xfId="13583"/>
    <cellStyle name="Normal 5 2 16" xfId="13584"/>
    <cellStyle name="Normal 5 2 16 2" xfId="13585"/>
    <cellStyle name="Normal 5 2 16 2 2" xfId="13586"/>
    <cellStyle name="Normal 5 2 16 2 2 2" xfId="13587"/>
    <cellStyle name="Normal 5 2 16 3" xfId="13588"/>
    <cellStyle name="Normal 5 2 16 3 2" xfId="13589"/>
    <cellStyle name="Normal 5 2 16 3 2 2" xfId="13590"/>
    <cellStyle name="Normal 5 2 17" xfId="13591"/>
    <cellStyle name="Normal 5 2 17 2" xfId="13592"/>
    <cellStyle name="Normal 5 2 17 2 2" xfId="13593"/>
    <cellStyle name="Normal 5 2 17 2 2 2" xfId="13594"/>
    <cellStyle name="Normal 5 2 17 3" xfId="13595"/>
    <cellStyle name="Normal 5 2 17 3 2" xfId="13596"/>
    <cellStyle name="Normal 5 2 17 3 2 2" xfId="13597"/>
    <cellStyle name="Normal 5 2 18" xfId="13598"/>
    <cellStyle name="Normal 5 2 18 2" xfId="13599"/>
    <cellStyle name="Normal 5 2 18 2 2" xfId="13600"/>
    <cellStyle name="Normal 5 2 18 2 2 2" xfId="13601"/>
    <cellStyle name="Normal 5 2 18 3" xfId="13602"/>
    <cellStyle name="Normal 5 2 18 3 2" xfId="13603"/>
    <cellStyle name="Normal 5 2 18 3 2 2" xfId="13604"/>
    <cellStyle name="Normal 5 2 19" xfId="13605"/>
    <cellStyle name="Normal 5 2 19 2" xfId="13606"/>
    <cellStyle name="Normal 5 2 19 2 2" xfId="13607"/>
    <cellStyle name="Normal 5 2 19 2 2 2" xfId="13608"/>
    <cellStyle name="Normal 5 2 19 3" xfId="13609"/>
    <cellStyle name="Normal 5 2 19 3 2" xfId="13610"/>
    <cellStyle name="Normal 5 2 19 3 2 2" xfId="13611"/>
    <cellStyle name="Normal 5 2 2" xfId="13612"/>
    <cellStyle name="Normal 5 2 2 2" xfId="13613"/>
    <cellStyle name="Normal 5 2 2 2 2" xfId="13614"/>
    <cellStyle name="Normal 5 2 2 2 2 2" xfId="13615"/>
    <cellStyle name="Normal 5 2 2 3" xfId="13616"/>
    <cellStyle name="Normal 5 2 2 3 2" xfId="13617"/>
    <cellStyle name="Normal 5 2 2 3 2 2" xfId="13618"/>
    <cellStyle name="Normal 5 2 20" xfId="13619"/>
    <cellStyle name="Normal 5 2 20 2" xfId="13620"/>
    <cellStyle name="Normal 5 2 20 2 2" xfId="13621"/>
    <cellStyle name="Normal 5 2 20 2 2 2" xfId="13622"/>
    <cellStyle name="Normal 5 2 20 3" xfId="13623"/>
    <cellStyle name="Normal 5 2 20 3 2" xfId="13624"/>
    <cellStyle name="Normal 5 2 20 3 2 2" xfId="13625"/>
    <cellStyle name="Normal 5 2 21" xfId="13626"/>
    <cellStyle name="Normal 5 2 21 2" xfId="13627"/>
    <cellStyle name="Normal 5 2 21 2 2" xfId="13628"/>
    <cellStyle name="Normal 5 2 21 2 2 2" xfId="13629"/>
    <cellStyle name="Normal 5 2 21 3" xfId="13630"/>
    <cellStyle name="Normal 5 2 21 3 2" xfId="13631"/>
    <cellStyle name="Normal 5 2 21 3 2 2" xfId="13632"/>
    <cellStyle name="Normal 5 2 22" xfId="13633"/>
    <cellStyle name="Normal 5 2 22 2" xfId="13634"/>
    <cellStyle name="Normal 5 2 22 2 2" xfId="13635"/>
    <cellStyle name="Normal 5 2 22 2 2 2" xfId="13636"/>
    <cellStyle name="Normal 5 2 22 3" xfId="13637"/>
    <cellStyle name="Normal 5 2 22 3 2" xfId="13638"/>
    <cellStyle name="Normal 5 2 22 3 2 2" xfId="13639"/>
    <cellStyle name="Normal 5 2 23" xfId="13640"/>
    <cellStyle name="Normal 5 2 23 2" xfId="13641"/>
    <cellStyle name="Normal 5 2 23 2 2" xfId="13642"/>
    <cellStyle name="Normal 5 2 23 2 2 2" xfId="13643"/>
    <cellStyle name="Normal 5 2 23 3" xfId="13644"/>
    <cellStyle name="Normal 5 2 23 3 2" xfId="13645"/>
    <cellStyle name="Normal 5 2 23 3 2 2" xfId="13646"/>
    <cellStyle name="Normal 5 2 24" xfId="13647"/>
    <cellStyle name="Normal 5 2 24 2" xfId="13648"/>
    <cellStyle name="Normal 5 2 24 2 2" xfId="13649"/>
    <cellStyle name="Normal 5 2 25" xfId="13650"/>
    <cellStyle name="Normal 5 2 25 2" xfId="13651"/>
    <cellStyle name="Normal 5 2 25 2 2" xfId="13652"/>
    <cellStyle name="Normal 5 2 26" xfId="14803"/>
    <cellStyle name="Normal 5 2 3" xfId="13653"/>
    <cellStyle name="Normal 5 2 3 2" xfId="13654"/>
    <cellStyle name="Normal 5 2 3 2 2" xfId="13655"/>
    <cellStyle name="Normal 5 2 3 2 2 2" xfId="13656"/>
    <cellStyle name="Normal 5 2 3 3" xfId="13657"/>
    <cellStyle name="Normal 5 2 3 3 2" xfId="13658"/>
    <cellStyle name="Normal 5 2 3 3 2 2" xfId="13659"/>
    <cellStyle name="Normal 5 2 4" xfId="13660"/>
    <cellStyle name="Normal 5 2 4 2" xfId="13661"/>
    <cellStyle name="Normal 5 2 4 2 2" xfId="13662"/>
    <cellStyle name="Normal 5 2 4 2 2 2" xfId="13663"/>
    <cellStyle name="Normal 5 2 4 3" xfId="13664"/>
    <cellStyle name="Normal 5 2 4 3 2" xfId="13665"/>
    <cellStyle name="Normal 5 2 4 3 2 2" xfId="13666"/>
    <cellStyle name="Normal 5 2 5" xfId="13667"/>
    <cellStyle name="Normal 5 2 5 2" xfId="13668"/>
    <cellStyle name="Normal 5 2 5 2 2" xfId="13669"/>
    <cellStyle name="Normal 5 2 5 2 2 2" xfId="13670"/>
    <cellStyle name="Normal 5 2 5 3" xfId="13671"/>
    <cellStyle name="Normal 5 2 5 3 2" xfId="13672"/>
    <cellStyle name="Normal 5 2 5 3 2 2" xfId="13673"/>
    <cellStyle name="Normal 5 2 6" xfId="13674"/>
    <cellStyle name="Normal 5 2 6 2" xfId="13675"/>
    <cellStyle name="Normal 5 2 6 2 2" xfId="13676"/>
    <cellStyle name="Normal 5 2 6 2 2 2" xfId="13677"/>
    <cellStyle name="Normal 5 2 6 3" xfId="13678"/>
    <cellStyle name="Normal 5 2 6 3 2" xfId="13679"/>
    <cellStyle name="Normal 5 2 6 3 2 2" xfId="13680"/>
    <cellStyle name="Normal 5 2 7" xfId="13681"/>
    <cellStyle name="Normal 5 2 7 2" xfId="13682"/>
    <cellStyle name="Normal 5 2 7 2 2" xfId="13683"/>
    <cellStyle name="Normal 5 2 7 2 2 2" xfId="13684"/>
    <cellStyle name="Normal 5 2 7 3" xfId="13685"/>
    <cellStyle name="Normal 5 2 7 3 2" xfId="13686"/>
    <cellStyle name="Normal 5 2 7 3 2 2" xfId="13687"/>
    <cellStyle name="Normal 5 2 8" xfId="13688"/>
    <cellStyle name="Normal 5 2 8 2" xfId="13689"/>
    <cellStyle name="Normal 5 2 8 2 2" xfId="13690"/>
    <cellStyle name="Normal 5 2 8 2 2 2" xfId="13691"/>
    <cellStyle name="Normal 5 2 8 3" xfId="13692"/>
    <cellStyle name="Normal 5 2 8 3 2" xfId="13693"/>
    <cellStyle name="Normal 5 2 8 3 2 2" xfId="13694"/>
    <cellStyle name="Normal 5 2 9" xfId="13695"/>
    <cellStyle name="Normal 5 2 9 2" xfId="13696"/>
    <cellStyle name="Normal 5 2 9 2 2" xfId="13697"/>
    <cellStyle name="Normal 5 2 9 2 2 2" xfId="13698"/>
    <cellStyle name="Normal 5 2 9 3" xfId="13699"/>
    <cellStyle name="Normal 5 2 9 3 2" xfId="13700"/>
    <cellStyle name="Normal 5 2 9 3 2 2" xfId="13701"/>
    <cellStyle name="Normal 5 20" xfId="13702"/>
    <cellStyle name="Normal 5 20 2" xfId="13703"/>
    <cellStyle name="Normal 5 20 2 2" xfId="13704"/>
    <cellStyle name="Normal 5 20 2 2 2" xfId="13705"/>
    <cellStyle name="Normal 5 20 3" xfId="13706"/>
    <cellStyle name="Normal 5 20 3 2" xfId="13707"/>
    <cellStyle name="Normal 5 20 3 2 2" xfId="13708"/>
    <cellStyle name="Normal 5 21" xfId="13709"/>
    <cellStyle name="Normal 5 21 2" xfId="13710"/>
    <cellStyle name="Normal 5 21 2 2" xfId="13711"/>
    <cellStyle name="Normal 5 21 2 2 2" xfId="13712"/>
    <cellStyle name="Normal 5 21 3" xfId="13713"/>
    <cellStyle name="Normal 5 21 3 2" xfId="13714"/>
    <cellStyle name="Normal 5 21 3 2 2" xfId="13715"/>
    <cellStyle name="Normal 5 22" xfId="13716"/>
    <cellStyle name="Normal 5 22 2" xfId="13717"/>
    <cellStyle name="Normal 5 22 2 2" xfId="13718"/>
    <cellStyle name="Normal 5 22 2 2 2" xfId="13719"/>
    <cellStyle name="Normal 5 22 3" xfId="13720"/>
    <cellStyle name="Normal 5 22 3 2" xfId="13721"/>
    <cellStyle name="Normal 5 22 3 2 2" xfId="13722"/>
    <cellStyle name="Normal 5 23" xfId="13723"/>
    <cellStyle name="Normal 5 23 2" xfId="13724"/>
    <cellStyle name="Normal 5 23 2 2" xfId="13725"/>
    <cellStyle name="Normal 5 23 2 2 2" xfId="13726"/>
    <cellStyle name="Normal 5 23 3" xfId="13727"/>
    <cellStyle name="Normal 5 23 3 2" xfId="13728"/>
    <cellStyle name="Normal 5 23 3 2 2" xfId="13729"/>
    <cellStyle name="Normal 5 24" xfId="13730"/>
    <cellStyle name="Normal 5 24 2" xfId="13731"/>
    <cellStyle name="Normal 5 24 2 2" xfId="13732"/>
    <cellStyle name="Normal 5 24 2 2 2" xfId="13733"/>
    <cellStyle name="Normal 5 24 3" xfId="13734"/>
    <cellStyle name="Normal 5 24 3 2" xfId="13735"/>
    <cellStyle name="Normal 5 24 3 2 2" xfId="13736"/>
    <cellStyle name="Normal 5 25" xfId="13737"/>
    <cellStyle name="Normal 5 25 2" xfId="13738"/>
    <cellStyle name="Normal 5 26" xfId="13739"/>
    <cellStyle name="Normal 5 26 2" xfId="13740"/>
    <cellStyle name="Normal 5 26 2 2" xfId="13741"/>
    <cellStyle name="Normal 5 26 3" xfId="13742"/>
    <cellStyle name="Normal 5 27" xfId="13743"/>
    <cellStyle name="Normal 5 27 2" xfId="13744"/>
    <cellStyle name="Normal 5 27 3" xfId="13745"/>
    <cellStyle name="Normal 5 27 4" xfId="13746"/>
    <cellStyle name="Normal 5 28" xfId="13747"/>
    <cellStyle name="Normal 5 29" xfId="14802"/>
    <cellStyle name="Normal 5 3" xfId="13748"/>
    <cellStyle name="Normal 5 3 2" xfId="13749"/>
    <cellStyle name="Normal 5 3 2 2" xfId="13750"/>
    <cellStyle name="Normal 5 3 2 2 2" xfId="13751"/>
    <cellStyle name="Normal 5 3 3" xfId="13752"/>
    <cellStyle name="Normal 5 3 3 2" xfId="13753"/>
    <cellStyle name="Normal 5 3 3 2 2" xfId="13754"/>
    <cellStyle name="Normal 5 4" xfId="13755"/>
    <cellStyle name="Normal 5 4 2" xfId="13756"/>
    <cellStyle name="Normal 5 4 2 2" xfId="13757"/>
    <cellStyle name="Normal 5 4 2 2 2" xfId="13758"/>
    <cellStyle name="Normal 5 4 3" xfId="13759"/>
    <cellStyle name="Normal 5 4 3 2" xfId="13760"/>
    <cellStyle name="Normal 5 4 3 2 2" xfId="13761"/>
    <cellStyle name="Normal 5 5" xfId="13762"/>
    <cellStyle name="Normal 5 5 2" xfId="13763"/>
    <cellStyle name="Normal 5 5 2 2" xfId="13764"/>
    <cellStyle name="Normal 5 5 2 2 2" xfId="13765"/>
    <cellStyle name="Normal 5 5 3" xfId="13766"/>
    <cellStyle name="Normal 5 5 3 2" xfId="13767"/>
    <cellStyle name="Normal 5 5 3 2 2" xfId="13768"/>
    <cellStyle name="Normal 5 6" xfId="13769"/>
    <cellStyle name="Normal 5 6 2" xfId="13770"/>
    <cellStyle name="Normal 5 6 2 2" xfId="13771"/>
    <cellStyle name="Normal 5 6 2 2 2" xfId="13772"/>
    <cellStyle name="Normal 5 6 3" xfId="13773"/>
    <cellStyle name="Normal 5 6 3 2" xfId="13774"/>
    <cellStyle name="Normal 5 6 3 2 2" xfId="13775"/>
    <cellStyle name="Normal 5 7" xfId="13776"/>
    <cellStyle name="Normal 5 7 2" xfId="13777"/>
    <cellStyle name="Normal 5 7 2 2" xfId="13778"/>
    <cellStyle name="Normal 5 7 2 2 2" xfId="13779"/>
    <cellStyle name="Normal 5 7 3" xfId="13780"/>
    <cellStyle name="Normal 5 7 3 2" xfId="13781"/>
    <cellStyle name="Normal 5 7 3 2 2" xfId="13782"/>
    <cellStyle name="Normal 5 8" xfId="13783"/>
    <cellStyle name="Normal 5 8 2" xfId="13784"/>
    <cellStyle name="Normal 5 8 2 2" xfId="13785"/>
    <cellStyle name="Normal 5 8 2 2 2" xfId="13786"/>
    <cellStyle name="Normal 5 8 3" xfId="13787"/>
    <cellStyle name="Normal 5 8 3 2" xfId="13788"/>
    <cellStyle name="Normal 5 8 3 2 2" xfId="13789"/>
    <cellStyle name="Normal 5 9" xfId="13790"/>
    <cellStyle name="Normal 5 9 2" xfId="13791"/>
    <cellStyle name="Normal 5 9 2 2" xfId="13792"/>
    <cellStyle name="Normal 5 9 2 2 2" xfId="13793"/>
    <cellStyle name="Normal 5 9 3" xfId="13794"/>
    <cellStyle name="Normal 5 9 3 2" xfId="13795"/>
    <cellStyle name="Normal 5 9 3 2 2" xfId="13796"/>
    <cellStyle name="Normal 5_Copy of Lighting Interactive Effects - 26Jan2011" xfId="14806"/>
    <cellStyle name="Normal 50" xfId="13797"/>
    <cellStyle name="Normal 50 2" xfId="13798"/>
    <cellStyle name="Normal 50 2 2" xfId="13799"/>
    <cellStyle name="Normal 50 2 2 2" xfId="14578"/>
    <cellStyle name="Normal 50 2 2 2 2" xfId="15022"/>
    <cellStyle name="Normal 50 2 2 2 3" xfId="15340"/>
    <cellStyle name="Normal 50 2 2 3" xfId="14871"/>
    <cellStyle name="Normal 50 2 2 4" xfId="15181"/>
    <cellStyle name="Normal 50 3" xfId="13800"/>
    <cellStyle name="Normal 50 3 2" xfId="13801"/>
    <cellStyle name="Normal 50 4" xfId="13802"/>
    <cellStyle name="Normal 50 4 2" xfId="14579"/>
    <cellStyle name="Normal 50 4 2 2" xfId="15023"/>
    <cellStyle name="Normal 50 4 2 3" xfId="15341"/>
    <cellStyle name="Normal 50 4 3" xfId="14872"/>
    <cellStyle name="Normal 50 4 4" xfId="15182"/>
    <cellStyle name="Normal 51" xfId="13803"/>
    <cellStyle name="Normal 51 2" xfId="13804"/>
    <cellStyle name="Normal 51 2 2" xfId="13805"/>
    <cellStyle name="Normal 51 2 2 2" xfId="14580"/>
    <cellStyle name="Normal 51 2 2 2 2" xfId="15024"/>
    <cellStyle name="Normal 51 2 2 2 3" xfId="15342"/>
    <cellStyle name="Normal 51 2 2 3" xfId="14873"/>
    <cellStyle name="Normal 51 2 2 4" xfId="15183"/>
    <cellStyle name="Normal 51 3" xfId="13806"/>
    <cellStyle name="Normal 51 4" xfId="13807"/>
    <cellStyle name="Normal 51 4 2" xfId="14581"/>
    <cellStyle name="Normal 51 4 2 2" xfId="15025"/>
    <cellStyle name="Normal 51 4 2 3" xfId="15343"/>
    <cellStyle name="Normal 51 4 3" xfId="14874"/>
    <cellStyle name="Normal 51 4 4" xfId="15184"/>
    <cellStyle name="Normal 52" xfId="13808"/>
    <cellStyle name="Normal 52 2" xfId="13809"/>
    <cellStyle name="Normal 52 2 2" xfId="13810"/>
    <cellStyle name="Normal 52 2 2 2" xfId="14582"/>
    <cellStyle name="Normal 52 2 2 2 2" xfId="15026"/>
    <cellStyle name="Normal 52 2 2 2 3" xfId="15344"/>
    <cellStyle name="Normal 52 2 2 3" xfId="14875"/>
    <cellStyle name="Normal 52 2 2 4" xfId="15185"/>
    <cellStyle name="Normal 52 3" xfId="13811"/>
    <cellStyle name="Normal 52 4" xfId="13812"/>
    <cellStyle name="Normal 52 4 2" xfId="14583"/>
    <cellStyle name="Normal 52 4 2 2" xfId="15027"/>
    <cellStyle name="Normal 52 4 2 3" xfId="15345"/>
    <cellStyle name="Normal 52 4 3" xfId="14876"/>
    <cellStyle name="Normal 52 4 4" xfId="15186"/>
    <cellStyle name="Normal 53" xfId="13813"/>
    <cellStyle name="Normal 53 2" xfId="13814"/>
    <cellStyle name="Normal 53 2 2" xfId="13815"/>
    <cellStyle name="Normal 53 2 2 2" xfId="14584"/>
    <cellStyle name="Normal 53 2 2 2 2" xfId="15028"/>
    <cellStyle name="Normal 53 2 2 2 3" xfId="15346"/>
    <cellStyle name="Normal 53 2 2 3" xfId="14877"/>
    <cellStyle name="Normal 53 2 2 4" xfId="15187"/>
    <cellStyle name="Normal 53 3" xfId="13816"/>
    <cellStyle name="Normal 53 3 2" xfId="13817"/>
    <cellStyle name="Normal 53 4" xfId="13818"/>
    <cellStyle name="Normal 53 4 2" xfId="14585"/>
    <cellStyle name="Normal 53 4 2 2" xfId="15029"/>
    <cellStyle name="Normal 53 4 2 3" xfId="15347"/>
    <cellStyle name="Normal 53 4 3" xfId="14878"/>
    <cellStyle name="Normal 53 4 4" xfId="15188"/>
    <cellStyle name="Normal 54" xfId="13819"/>
    <cellStyle name="Normal 54 2" xfId="13820"/>
    <cellStyle name="Normal 54 2 2" xfId="13821"/>
    <cellStyle name="Normal 54 2 2 2" xfId="14586"/>
    <cellStyle name="Normal 54 2 2 2 2" xfId="15030"/>
    <cellStyle name="Normal 54 2 2 2 3" xfId="15348"/>
    <cellStyle name="Normal 54 2 2 3" xfId="14879"/>
    <cellStyle name="Normal 54 2 2 4" xfId="15189"/>
    <cellStyle name="Normal 54 3" xfId="13822"/>
    <cellStyle name="Normal 54 4" xfId="13823"/>
    <cellStyle name="Normal 54 4 2" xfId="14587"/>
    <cellStyle name="Normal 54 4 2 2" xfId="15031"/>
    <cellStyle name="Normal 54 4 2 3" xfId="15349"/>
    <cellStyle name="Normal 54 4 3" xfId="14880"/>
    <cellStyle name="Normal 54 4 4" xfId="15190"/>
    <cellStyle name="Normal 55" xfId="13824"/>
    <cellStyle name="Normal 55 2" xfId="13825"/>
    <cellStyle name="Normal 55 2 2" xfId="13826"/>
    <cellStyle name="Normal 55 2 2 2" xfId="14588"/>
    <cellStyle name="Normal 55 2 2 2 2" xfId="15032"/>
    <cellStyle name="Normal 55 2 2 2 3" xfId="15350"/>
    <cellStyle name="Normal 55 2 2 3" xfId="14881"/>
    <cellStyle name="Normal 55 2 2 4" xfId="15191"/>
    <cellStyle name="Normal 55 3" xfId="13827"/>
    <cellStyle name="Normal 55 4" xfId="13828"/>
    <cellStyle name="Normal 55 4 2" xfId="14589"/>
    <cellStyle name="Normal 55 4 2 2" xfId="15033"/>
    <cellStyle name="Normal 55 4 2 3" xfId="15351"/>
    <cellStyle name="Normal 55 4 3" xfId="14882"/>
    <cellStyle name="Normal 55 4 4" xfId="15192"/>
    <cellStyle name="Normal 56" xfId="13829"/>
    <cellStyle name="Normal 56 2" xfId="13830"/>
    <cellStyle name="Normal 56 2 2" xfId="13831"/>
    <cellStyle name="Normal 56 2 2 2" xfId="14590"/>
    <cellStyle name="Normal 56 2 2 2 2" xfId="15034"/>
    <cellStyle name="Normal 56 2 2 2 3" xfId="15352"/>
    <cellStyle name="Normal 56 2 2 3" xfId="14883"/>
    <cellStyle name="Normal 56 2 2 4" xfId="15193"/>
    <cellStyle name="Normal 56 3" xfId="13832"/>
    <cellStyle name="Normal 56 4" xfId="13833"/>
    <cellStyle name="Normal 56 4 2" xfId="14591"/>
    <cellStyle name="Normal 56 4 2 2" xfId="15035"/>
    <cellStyle name="Normal 56 4 2 3" xfId="15353"/>
    <cellStyle name="Normal 56 4 3" xfId="14884"/>
    <cellStyle name="Normal 56 4 4" xfId="15194"/>
    <cellStyle name="Normal 57" xfId="13834"/>
    <cellStyle name="Normal 57 2" xfId="13835"/>
    <cellStyle name="Normal 57 2 2" xfId="13836"/>
    <cellStyle name="Normal 57 2 2 2" xfId="14592"/>
    <cellStyle name="Normal 57 2 2 2 2" xfId="15036"/>
    <cellStyle name="Normal 57 2 2 2 3" xfId="15354"/>
    <cellStyle name="Normal 57 2 2 3" xfId="14885"/>
    <cellStyle name="Normal 57 2 2 4" xfId="15195"/>
    <cellStyle name="Normal 57 3" xfId="13837"/>
    <cellStyle name="Normal 57 3 2" xfId="13838"/>
    <cellStyle name="Normal 57 4" xfId="13839"/>
    <cellStyle name="Normal 57 4 2" xfId="14593"/>
    <cellStyle name="Normal 57 4 2 2" xfId="15037"/>
    <cellStyle name="Normal 57 4 2 3" xfId="15355"/>
    <cellStyle name="Normal 57 4 3" xfId="14886"/>
    <cellStyle name="Normal 57 4 4" xfId="15196"/>
    <cellStyle name="Normal 58" xfId="13840"/>
    <cellStyle name="Normal 58 2" xfId="13841"/>
    <cellStyle name="Normal 58 2 2" xfId="13842"/>
    <cellStyle name="Normal 58 2 2 2" xfId="14594"/>
    <cellStyle name="Normal 58 2 2 2 2" xfId="15038"/>
    <cellStyle name="Normal 58 2 2 2 3" xfId="15356"/>
    <cellStyle name="Normal 58 2 2 3" xfId="14887"/>
    <cellStyle name="Normal 58 2 2 4" xfId="15197"/>
    <cellStyle name="Normal 58 3" xfId="13843"/>
    <cellStyle name="Normal 58 4" xfId="13844"/>
    <cellStyle name="Normal 58 4 2" xfId="14595"/>
    <cellStyle name="Normal 58 4 2 2" xfId="15039"/>
    <cellStyle name="Normal 58 4 2 3" xfId="15357"/>
    <cellStyle name="Normal 58 4 3" xfId="14888"/>
    <cellStyle name="Normal 58 4 4" xfId="15198"/>
    <cellStyle name="Normal 59" xfId="13845"/>
    <cellStyle name="Normal 59 2" xfId="13846"/>
    <cellStyle name="Normal 59 2 2" xfId="13847"/>
    <cellStyle name="Normal 59 2 2 2" xfId="14596"/>
    <cellStyle name="Normal 59 2 2 2 2" xfId="15040"/>
    <cellStyle name="Normal 59 2 2 2 3" xfId="15358"/>
    <cellStyle name="Normal 59 2 2 3" xfId="14889"/>
    <cellStyle name="Normal 59 2 2 4" xfId="15199"/>
    <cellStyle name="Normal 59 3" xfId="13848"/>
    <cellStyle name="Normal 59 3 2" xfId="13849"/>
    <cellStyle name="Normal 59 4" xfId="13850"/>
    <cellStyle name="Normal 59 4 2" xfId="14597"/>
    <cellStyle name="Normal 59 4 2 2" xfId="15041"/>
    <cellStyle name="Normal 59 4 2 3" xfId="15359"/>
    <cellStyle name="Normal 59 4 3" xfId="14890"/>
    <cellStyle name="Normal 59 4 4" xfId="15200"/>
    <cellStyle name="Normal 6" xfId="13851"/>
    <cellStyle name="Normal 6 2" xfId="13852"/>
    <cellStyle name="Normal 6 2 2" xfId="13853"/>
    <cellStyle name="Normal 6 2 2 2" xfId="13854"/>
    <cellStyle name="Normal 6 2 3" xfId="14841"/>
    <cellStyle name="Normal 6 3" xfId="13855"/>
    <cellStyle name="Normal 6 3 2" xfId="13856"/>
    <cellStyle name="Normal 6 3 3" xfId="13857"/>
    <cellStyle name="Normal 6 3 4" xfId="13858"/>
    <cellStyle name="Normal 6 4" xfId="13859"/>
    <cellStyle name="Normal 60" xfId="13860"/>
    <cellStyle name="Normal 60 2" xfId="13861"/>
    <cellStyle name="Normal 60 2 2" xfId="13862"/>
    <cellStyle name="Normal 60 2 2 2" xfId="14598"/>
    <cellStyle name="Normal 60 2 2 2 2" xfId="15042"/>
    <cellStyle name="Normal 60 2 2 2 3" xfId="15360"/>
    <cellStyle name="Normal 60 2 2 3" xfId="14891"/>
    <cellStyle name="Normal 60 2 2 4" xfId="15201"/>
    <cellStyle name="Normal 60 3" xfId="13863"/>
    <cellStyle name="Normal 60 4" xfId="13864"/>
    <cellStyle name="Normal 60 4 2" xfId="14599"/>
    <cellStyle name="Normal 60 4 2 2" xfId="15043"/>
    <cellStyle name="Normal 60 4 2 3" xfId="15361"/>
    <cellStyle name="Normal 60 4 3" xfId="14892"/>
    <cellStyle name="Normal 60 4 4" xfId="15202"/>
    <cellStyle name="Normal 61" xfId="13865"/>
    <cellStyle name="Normal 61 2" xfId="13866"/>
    <cellStyle name="Normal 61 2 2" xfId="13867"/>
    <cellStyle name="Normal 61 2 2 2" xfId="14600"/>
    <cellStyle name="Normal 61 2 2 2 2" xfId="15044"/>
    <cellStyle name="Normal 61 2 2 2 3" xfId="15362"/>
    <cellStyle name="Normal 61 2 2 3" xfId="14893"/>
    <cellStyle name="Normal 61 2 2 4" xfId="15203"/>
    <cellStyle name="Normal 61 3" xfId="13868"/>
    <cellStyle name="Normal 61 4" xfId="13869"/>
    <cellStyle name="Normal 61 4 2" xfId="14601"/>
    <cellStyle name="Normal 61 4 2 2" xfId="15045"/>
    <cellStyle name="Normal 61 4 2 3" xfId="15363"/>
    <cellStyle name="Normal 61 4 3" xfId="14894"/>
    <cellStyle name="Normal 61 4 4" xfId="15204"/>
    <cellStyle name="Normal 62" xfId="13870"/>
    <cellStyle name="Normal 62 2" xfId="13871"/>
    <cellStyle name="Normal 62 2 2" xfId="13872"/>
    <cellStyle name="Normal 62 2 2 2" xfId="14602"/>
    <cellStyle name="Normal 62 2 2 2 2" xfId="15046"/>
    <cellStyle name="Normal 62 2 2 2 3" xfId="15364"/>
    <cellStyle name="Normal 62 2 2 3" xfId="14895"/>
    <cellStyle name="Normal 62 2 2 4" xfId="15205"/>
    <cellStyle name="Normal 62 3" xfId="13873"/>
    <cellStyle name="Normal 62 3 2" xfId="13874"/>
    <cellStyle name="Normal 62 4" xfId="13875"/>
    <cellStyle name="Normal 62 4 2" xfId="14603"/>
    <cellStyle name="Normal 62 4 2 2" xfId="15047"/>
    <cellStyle name="Normal 62 4 2 3" xfId="15365"/>
    <cellStyle name="Normal 62 4 3" xfId="14896"/>
    <cellStyle name="Normal 62 4 4" xfId="15206"/>
    <cellStyle name="Normal 63" xfId="13876"/>
    <cellStyle name="Normal 63 2" xfId="13877"/>
    <cellStyle name="Normal 63 2 2" xfId="13878"/>
    <cellStyle name="Normal 63 2 2 2" xfId="14604"/>
    <cellStyle name="Normal 63 2 2 2 2" xfId="15048"/>
    <cellStyle name="Normal 63 2 2 2 3" xfId="15366"/>
    <cellStyle name="Normal 63 2 2 3" xfId="14897"/>
    <cellStyle name="Normal 63 2 2 4" xfId="15207"/>
    <cellStyle name="Normal 63 3" xfId="13879"/>
    <cellStyle name="Normal 63 4" xfId="13880"/>
    <cellStyle name="Normal 63 4 2" xfId="14605"/>
    <cellStyle name="Normal 63 4 2 2" xfId="15049"/>
    <cellStyle name="Normal 63 4 2 3" xfId="15367"/>
    <cellStyle name="Normal 63 4 3" xfId="14898"/>
    <cellStyle name="Normal 63 4 4" xfId="15208"/>
    <cellStyle name="Normal 64" xfId="13881"/>
    <cellStyle name="Normal 64 2" xfId="13882"/>
    <cellStyle name="Normal 64 2 2" xfId="13883"/>
    <cellStyle name="Normal 64 2 2 2" xfId="14606"/>
    <cellStyle name="Normal 64 2 2 2 2" xfId="15050"/>
    <cellStyle name="Normal 64 2 2 2 3" xfId="15368"/>
    <cellStyle name="Normal 64 2 2 3" xfId="14899"/>
    <cellStyle name="Normal 64 2 2 4" xfId="15209"/>
    <cellStyle name="Normal 64 3" xfId="13884"/>
    <cellStyle name="Normal 64 3 2" xfId="13885"/>
    <cellStyle name="Normal 64 4" xfId="13886"/>
    <cellStyle name="Normal 64 4 2" xfId="14607"/>
    <cellStyle name="Normal 64 4 2 2" xfId="15051"/>
    <cellStyle name="Normal 64 4 2 3" xfId="15369"/>
    <cellStyle name="Normal 64 4 3" xfId="14900"/>
    <cellStyle name="Normal 64 4 4" xfId="15210"/>
    <cellStyle name="Normal 65" xfId="13887"/>
    <cellStyle name="Normal 65 2" xfId="13888"/>
    <cellStyle name="Normal 65 2 2" xfId="13889"/>
    <cellStyle name="Normal 65 2 2 2" xfId="14608"/>
    <cellStyle name="Normal 65 2 2 2 2" xfId="15052"/>
    <cellStyle name="Normal 65 2 2 2 3" xfId="15370"/>
    <cellStyle name="Normal 65 2 2 3" xfId="14901"/>
    <cellStyle name="Normal 65 2 2 4" xfId="15211"/>
    <cellStyle name="Normal 65 3" xfId="13890"/>
    <cellStyle name="Normal 65 3 2" xfId="13891"/>
    <cellStyle name="Normal 65 4" xfId="13892"/>
    <cellStyle name="Normal 65 4 2" xfId="14609"/>
    <cellStyle name="Normal 65 4 2 2" xfId="15053"/>
    <cellStyle name="Normal 65 4 2 3" xfId="15371"/>
    <cellStyle name="Normal 65 4 3" xfId="14902"/>
    <cellStyle name="Normal 65 4 4" xfId="15212"/>
    <cellStyle name="Normal 66" xfId="13893"/>
    <cellStyle name="Normal 66 2" xfId="13894"/>
    <cellStyle name="Normal 66 2 2" xfId="13895"/>
    <cellStyle name="Normal 66 2 2 2" xfId="14610"/>
    <cellStyle name="Normal 66 2 2 2 2" xfId="15054"/>
    <cellStyle name="Normal 66 2 2 2 3" xfId="15372"/>
    <cellStyle name="Normal 66 2 2 3" xfId="14903"/>
    <cellStyle name="Normal 66 2 2 4" xfId="15213"/>
    <cellStyle name="Normal 66 3" xfId="13896"/>
    <cellStyle name="Normal 66 4" xfId="13897"/>
    <cellStyle name="Normal 66 4 2" xfId="14611"/>
    <cellStyle name="Normal 66 4 2 2" xfId="15055"/>
    <cellStyle name="Normal 66 4 2 3" xfId="15373"/>
    <cellStyle name="Normal 66 4 3" xfId="14904"/>
    <cellStyle name="Normal 66 4 4" xfId="15214"/>
    <cellStyle name="Normal 67" xfId="13898"/>
    <cellStyle name="Normal 67 2" xfId="13899"/>
    <cellStyle name="Normal 67 2 2" xfId="13900"/>
    <cellStyle name="Normal 67 2 2 2" xfId="14612"/>
    <cellStyle name="Normal 67 2 2 2 2" xfId="15056"/>
    <cellStyle name="Normal 67 2 2 2 3" xfId="15374"/>
    <cellStyle name="Normal 67 2 2 3" xfId="14905"/>
    <cellStyle name="Normal 67 2 2 4" xfId="15215"/>
    <cellStyle name="Normal 67 3" xfId="13901"/>
    <cellStyle name="Normal 67 3 2" xfId="13902"/>
    <cellStyle name="Normal 67 4" xfId="13903"/>
    <cellStyle name="Normal 67 4 2" xfId="14613"/>
    <cellStyle name="Normal 67 4 2 2" xfId="15057"/>
    <cellStyle name="Normal 67 4 2 3" xfId="15375"/>
    <cellStyle name="Normal 67 4 3" xfId="14906"/>
    <cellStyle name="Normal 67 4 4" xfId="15216"/>
    <cellStyle name="Normal 68" xfId="13904"/>
    <cellStyle name="Normal 68 2" xfId="13905"/>
    <cellStyle name="Normal 69" xfId="13906"/>
    <cellStyle name="Normal 69 2" xfId="13907"/>
    <cellStyle name="Normal 7" xfId="13908"/>
    <cellStyle name="Normal 7 10" xfId="13909"/>
    <cellStyle name="Normal 7 10 2" xfId="13910"/>
    <cellStyle name="Normal 7 10 2 2" xfId="13911"/>
    <cellStyle name="Normal 7 10 2 2 2" xfId="13912"/>
    <cellStyle name="Normal 7 10 3" xfId="13913"/>
    <cellStyle name="Normal 7 10 3 2" xfId="13914"/>
    <cellStyle name="Normal 7 10 3 2 2" xfId="13915"/>
    <cellStyle name="Normal 7 11" xfId="13916"/>
    <cellStyle name="Normal 7 11 2" xfId="13917"/>
    <cellStyle name="Normal 7 11 2 2" xfId="13918"/>
    <cellStyle name="Normal 7 11 2 2 2" xfId="13919"/>
    <cellStyle name="Normal 7 11 3" xfId="13920"/>
    <cellStyle name="Normal 7 11 3 2" xfId="13921"/>
    <cellStyle name="Normal 7 11 3 2 2" xfId="13922"/>
    <cellStyle name="Normal 7 12" xfId="13923"/>
    <cellStyle name="Normal 7 12 2" xfId="13924"/>
    <cellStyle name="Normal 7 12 2 2" xfId="13925"/>
    <cellStyle name="Normal 7 12 2 2 2" xfId="13926"/>
    <cellStyle name="Normal 7 12 3" xfId="13927"/>
    <cellStyle name="Normal 7 12 3 2" xfId="13928"/>
    <cellStyle name="Normal 7 12 3 2 2" xfId="13929"/>
    <cellStyle name="Normal 7 13" xfId="13930"/>
    <cellStyle name="Normal 7 13 2" xfId="13931"/>
    <cellStyle name="Normal 7 13 2 2" xfId="13932"/>
    <cellStyle name="Normal 7 13 2 2 2" xfId="13933"/>
    <cellStyle name="Normal 7 13 3" xfId="13934"/>
    <cellStyle name="Normal 7 13 3 2" xfId="13935"/>
    <cellStyle name="Normal 7 13 3 2 2" xfId="13936"/>
    <cellStyle name="Normal 7 14" xfId="13937"/>
    <cellStyle name="Normal 7 14 2" xfId="13938"/>
    <cellStyle name="Normal 7 14 2 2" xfId="13939"/>
    <cellStyle name="Normal 7 14 2 2 2" xfId="13940"/>
    <cellStyle name="Normal 7 14 3" xfId="13941"/>
    <cellStyle name="Normal 7 14 3 2" xfId="13942"/>
    <cellStyle name="Normal 7 14 3 2 2" xfId="13943"/>
    <cellStyle name="Normal 7 15" xfId="13944"/>
    <cellStyle name="Normal 7 15 2" xfId="13945"/>
    <cellStyle name="Normal 7 15 2 2" xfId="13946"/>
    <cellStyle name="Normal 7 15 2 2 2" xfId="13947"/>
    <cellStyle name="Normal 7 15 3" xfId="13948"/>
    <cellStyle name="Normal 7 15 3 2" xfId="13949"/>
    <cellStyle name="Normal 7 15 3 2 2" xfId="13950"/>
    <cellStyle name="Normal 7 16" xfId="13951"/>
    <cellStyle name="Normal 7 16 2" xfId="13952"/>
    <cellStyle name="Normal 7 16 2 2" xfId="13953"/>
    <cellStyle name="Normal 7 16 2 2 2" xfId="13954"/>
    <cellStyle name="Normal 7 16 3" xfId="13955"/>
    <cellStyle name="Normal 7 16 3 2" xfId="13956"/>
    <cellStyle name="Normal 7 16 3 2 2" xfId="13957"/>
    <cellStyle name="Normal 7 17" xfId="13958"/>
    <cellStyle name="Normal 7 17 2" xfId="13959"/>
    <cellStyle name="Normal 7 17 2 2" xfId="13960"/>
    <cellStyle name="Normal 7 17 2 2 2" xfId="13961"/>
    <cellStyle name="Normal 7 17 3" xfId="13962"/>
    <cellStyle name="Normal 7 17 3 2" xfId="13963"/>
    <cellStyle name="Normal 7 17 3 2 2" xfId="13964"/>
    <cellStyle name="Normal 7 18" xfId="13965"/>
    <cellStyle name="Normal 7 18 2" xfId="13966"/>
    <cellStyle name="Normal 7 18 2 2" xfId="13967"/>
    <cellStyle name="Normal 7 18 2 2 2" xfId="13968"/>
    <cellStyle name="Normal 7 18 3" xfId="13969"/>
    <cellStyle name="Normal 7 18 3 2" xfId="13970"/>
    <cellStyle name="Normal 7 18 3 2 2" xfId="13971"/>
    <cellStyle name="Normal 7 19" xfId="13972"/>
    <cellStyle name="Normal 7 19 2" xfId="13973"/>
    <cellStyle name="Normal 7 19 2 2" xfId="13974"/>
    <cellStyle name="Normal 7 19 2 2 2" xfId="13975"/>
    <cellStyle name="Normal 7 19 3" xfId="13976"/>
    <cellStyle name="Normal 7 19 3 2" xfId="13977"/>
    <cellStyle name="Normal 7 19 3 2 2" xfId="13978"/>
    <cellStyle name="Normal 7 2" xfId="13979"/>
    <cellStyle name="Normal 7 2 10" xfId="13980"/>
    <cellStyle name="Normal 7 2 10 2" xfId="13981"/>
    <cellStyle name="Normal 7 2 10 2 2" xfId="13982"/>
    <cellStyle name="Normal 7 2 10 2 2 2" xfId="13983"/>
    <cellStyle name="Normal 7 2 10 3" xfId="13984"/>
    <cellStyle name="Normal 7 2 10 3 2" xfId="13985"/>
    <cellStyle name="Normal 7 2 10 3 2 2" xfId="13986"/>
    <cellStyle name="Normal 7 2 11" xfId="13987"/>
    <cellStyle name="Normal 7 2 11 2" xfId="13988"/>
    <cellStyle name="Normal 7 2 11 2 2" xfId="13989"/>
    <cellStyle name="Normal 7 2 11 2 2 2" xfId="13990"/>
    <cellStyle name="Normal 7 2 11 3" xfId="13991"/>
    <cellStyle name="Normal 7 2 11 3 2" xfId="13992"/>
    <cellStyle name="Normal 7 2 11 3 2 2" xfId="13993"/>
    <cellStyle name="Normal 7 2 12" xfId="13994"/>
    <cellStyle name="Normal 7 2 12 2" xfId="13995"/>
    <cellStyle name="Normal 7 2 12 2 2" xfId="13996"/>
    <cellStyle name="Normal 7 2 12 2 2 2" xfId="13997"/>
    <cellStyle name="Normal 7 2 12 3" xfId="13998"/>
    <cellStyle name="Normal 7 2 12 3 2" xfId="13999"/>
    <cellStyle name="Normal 7 2 12 3 2 2" xfId="14000"/>
    <cellStyle name="Normal 7 2 13" xfId="14001"/>
    <cellStyle name="Normal 7 2 13 2" xfId="14002"/>
    <cellStyle name="Normal 7 2 13 2 2" xfId="14003"/>
    <cellStyle name="Normal 7 2 13 2 2 2" xfId="14004"/>
    <cellStyle name="Normal 7 2 13 3" xfId="14005"/>
    <cellStyle name="Normal 7 2 13 3 2" xfId="14006"/>
    <cellStyle name="Normal 7 2 13 3 2 2" xfId="14007"/>
    <cellStyle name="Normal 7 2 14" xfId="14008"/>
    <cellStyle name="Normal 7 2 14 2" xfId="14009"/>
    <cellStyle name="Normal 7 2 14 2 2" xfId="14010"/>
    <cellStyle name="Normal 7 2 14 2 2 2" xfId="14011"/>
    <cellStyle name="Normal 7 2 14 3" xfId="14012"/>
    <cellStyle name="Normal 7 2 14 3 2" xfId="14013"/>
    <cellStyle name="Normal 7 2 14 3 2 2" xfId="14014"/>
    <cellStyle name="Normal 7 2 15" xfId="14015"/>
    <cellStyle name="Normal 7 2 15 2" xfId="14016"/>
    <cellStyle name="Normal 7 2 15 2 2" xfId="14017"/>
    <cellStyle name="Normal 7 2 15 2 2 2" xfId="14018"/>
    <cellStyle name="Normal 7 2 15 3" xfId="14019"/>
    <cellStyle name="Normal 7 2 15 3 2" xfId="14020"/>
    <cellStyle name="Normal 7 2 15 3 2 2" xfId="14021"/>
    <cellStyle name="Normal 7 2 16" xfId="14022"/>
    <cellStyle name="Normal 7 2 16 2" xfId="14023"/>
    <cellStyle name="Normal 7 2 16 2 2" xfId="14024"/>
    <cellStyle name="Normal 7 2 16 2 2 2" xfId="14025"/>
    <cellStyle name="Normal 7 2 16 3" xfId="14026"/>
    <cellStyle name="Normal 7 2 16 3 2" xfId="14027"/>
    <cellStyle name="Normal 7 2 16 3 2 2" xfId="14028"/>
    <cellStyle name="Normal 7 2 17" xfId="14029"/>
    <cellStyle name="Normal 7 2 17 2" xfId="14030"/>
    <cellStyle name="Normal 7 2 17 2 2" xfId="14031"/>
    <cellStyle name="Normal 7 2 17 2 2 2" xfId="14032"/>
    <cellStyle name="Normal 7 2 17 3" xfId="14033"/>
    <cellStyle name="Normal 7 2 17 3 2" xfId="14034"/>
    <cellStyle name="Normal 7 2 17 3 2 2" xfId="14035"/>
    <cellStyle name="Normal 7 2 18" xfId="14036"/>
    <cellStyle name="Normal 7 2 18 2" xfId="14037"/>
    <cellStyle name="Normal 7 2 18 2 2" xfId="14038"/>
    <cellStyle name="Normal 7 2 18 2 2 2" xfId="14039"/>
    <cellStyle name="Normal 7 2 18 3" xfId="14040"/>
    <cellStyle name="Normal 7 2 18 3 2" xfId="14041"/>
    <cellStyle name="Normal 7 2 18 3 2 2" xfId="14042"/>
    <cellStyle name="Normal 7 2 19" xfId="14043"/>
    <cellStyle name="Normal 7 2 19 2" xfId="14044"/>
    <cellStyle name="Normal 7 2 19 2 2" xfId="14045"/>
    <cellStyle name="Normal 7 2 19 2 2 2" xfId="14046"/>
    <cellStyle name="Normal 7 2 19 3" xfId="14047"/>
    <cellStyle name="Normal 7 2 19 3 2" xfId="14048"/>
    <cellStyle name="Normal 7 2 19 3 2 2" xfId="14049"/>
    <cellStyle name="Normal 7 2 2" xfId="14050"/>
    <cellStyle name="Normal 7 2 2 2" xfId="14051"/>
    <cellStyle name="Normal 7 2 2 2 2" xfId="14052"/>
    <cellStyle name="Normal 7 2 2 2 2 2" xfId="14053"/>
    <cellStyle name="Normal 7 2 2 3" xfId="14054"/>
    <cellStyle name="Normal 7 2 2 3 2" xfId="14055"/>
    <cellStyle name="Normal 7 2 2 3 2 2" xfId="14056"/>
    <cellStyle name="Normal 7 2 20" xfId="14057"/>
    <cellStyle name="Normal 7 2 20 2" xfId="14058"/>
    <cellStyle name="Normal 7 2 20 2 2" xfId="14059"/>
    <cellStyle name="Normal 7 2 20 2 2 2" xfId="14060"/>
    <cellStyle name="Normal 7 2 20 3" xfId="14061"/>
    <cellStyle name="Normal 7 2 20 3 2" xfId="14062"/>
    <cellStyle name="Normal 7 2 20 3 2 2" xfId="14063"/>
    <cellStyle name="Normal 7 2 21" xfId="14064"/>
    <cellStyle name="Normal 7 2 21 2" xfId="14065"/>
    <cellStyle name="Normal 7 2 21 2 2" xfId="14066"/>
    <cellStyle name="Normal 7 2 21 2 2 2" xfId="14067"/>
    <cellStyle name="Normal 7 2 21 3" xfId="14068"/>
    <cellStyle name="Normal 7 2 21 3 2" xfId="14069"/>
    <cellStyle name="Normal 7 2 21 3 2 2" xfId="14070"/>
    <cellStyle name="Normal 7 2 22" xfId="14071"/>
    <cellStyle name="Normal 7 2 22 2" xfId="14072"/>
    <cellStyle name="Normal 7 2 22 2 2" xfId="14073"/>
    <cellStyle name="Normal 7 2 22 2 2 2" xfId="14074"/>
    <cellStyle name="Normal 7 2 22 3" xfId="14075"/>
    <cellStyle name="Normal 7 2 22 3 2" xfId="14076"/>
    <cellStyle name="Normal 7 2 22 3 2 2" xfId="14077"/>
    <cellStyle name="Normal 7 2 23" xfId="14078"/>
    <cellStyle name="Normal 7 2 23 2" xfId="14079"/>
    <cellStyle name="Normal 7 2 23 2 2" xfId="14080"/>
    <cellStyle name="Normal 7 2 23 2 2 2" xfId="14081"/>
    <cellStyle name="Normal 7 2 23 3" xfId="14082"/>
    <cellStyle name="Normal 7 2 23 3 2" xfId="14083"/>
    <cellStyle name="Normal 7 2 23 3 2 2" xfId="14084"/>
    <cellStyle name="Normal 7 2 24" xfId="14085"/>
    <cellStyle name="Normal 7 2 24 2" xfId="14086"/>
    <cellStyle name="Normal 7 2 24 2 2" xfId="14087"/>
    <cellStyle name="Normal 7 2 25" xfId="14088"/>
    <cellStyle name="Normal 7 2 25 2" xfId="14089"/>
    <cellStyle name="Normal 7 2 25 2 2" xfId="14090"/>
    <cellStyle name="Normal 7 2 3" xfId="14091"/>
    <cellStyle name="Normal 7 2 3 2" xfId="14092"/>
    <cellStyle name="Normal 7 2 3 2 2" xfId="14093"/>
    <cellStyle name="Normal 7 2 3 2 2 2" xfId="14094"/>
    <cellStyle name="Normal 7 2 3 3" xfId="14095"/>
    <cellStyle name="Normal 7 2 3 3 2" xfId="14096"/>
    <cellStyle name="Normal 7 2 3 3 2 2" xfId="14097"/>
    <cellStyle name="Normal 7 2 4" xfId="14098"/>
    <cellStyle name="Normal 7 2 4 2" xfId="14099"/>
    <cellStyle name="Normal 7 2 4 2 2" xfId="14100"/>
    <cellStyle name="Normal 7 2 4 2 2 2" xfId="14101"/>
    <cellStyle name="Normal 7 2 4 3" xfId="14102"/>
    <cellStyle name="Normal 7 2 4 3 2" xfId="14103"/>
    <cellStyle name="Normal 7 2 4 3 2 2" xfId="14104"/>
    <cellStyle name="Normal 7 2 5" xfId="14105"/>
    <cellStyle name="Normal 7 2 5 2" xfId="14106"/>
    <cellStyle name="Normal 7 2 5 2 2" xfId="14107"/>
    <cellStyle name="Normal 7 2 5 2 2 2" xfId="14108"/>
    <cellStyle name="Normal 7 2 5 3" xfId="14109"/>
    <cellStyle name="Normal 7 2 5 3 2" xfId="14110"/>
    <cellStyle name="Normal 7 2 5 3 2 2" xfId="14111"/>
    <cellStyle name="Normal 7 2 6" xfId="14112"/>
    <cellStyle name="Normal 7 2 6 2" xfId="14113"/>
    <cellStyle name="Normal 7 2 6 2 2" xfId="14114"/>
    <cellStyle name="Normal 7 2 6 2 2 2" xfId="14115"/>
    <cellStyle name="Normal 7 2 6 3" xfId="14116"/>
    <cellStyle name="Normal 7 2 6 3 2" xfId="14117"/>
    <cellStyle name="Normal 7 2 6 3 2 2" xfId="14118"/>
    <cellStyle name="Normal 7 2 7" xfId="14119"/>
    <cellStyle name="Normal 7 2 7 2" xfId="14120"/>
    <cellStyle name="Normal 7 2 7 2 2" xfId="14121"/>
    <cellStyle name="Normal 7 2 7 2 2 2" xfId="14122"/>
    <cellStyle name="Normal 7 2 7 3" xfId="14123"/>
    <cellStyle name="Normal 7 2 7 3 2" xfId="14124"/>
    <cellStyle name="Normal 7 2 7 3 2 2" xfId="14125"/>
    <cellStyle name="Normal 7 2 8" xfId="14126"/>
    <cellStyle name="Normal 7 2 8 2" xfId="14127"/>
    <cellStyle name="Normal 7 2 8 2 2" xfId="14128"/>
    <cellStyle name="Normal 7 2 8 2 2 2" xfId="14129"/>
    <cellStyle name="Normal 7 2 8 3" xfId="14130"/>
    <cellStyle name="Normal 7 2 8 3 2" xfId="14131"/>
    <cellStyle name="Normal 7 2 8 3 2 2" xfId="14132"/>
    <cellStyle name="Normal 7 2 9" xfId="14133"/>
    <cellStyle name="Normal 7 2 9 2" xfId="14134"/>
    <cellStyle name="Normal 7 2 9 2 2" xfId="14135"/>
    <cellStyle name="Normal 7 2 9 2 2 2" xfId="14136"/>
    <cellStyle name="Normal 7 2 9 3" xfId="14137"/>
    <cellStyle name="Normal 7 2 9 3 2" xfId="14138"/>
    <cellStyle name="Normal 7 2 9 3 2 2" xfId="14139"/>
    <cellStyle name="Normal 7 20" xfId="14140"/>
    <cellStyle name="Normal 7 20 2" xfId="14141"/>
    <cellStyle name="Normal 7 20 2 2" xfId="14142"/>
    <cellStyle name="Normal 7 20 2 2 2" xfId="14143"/>
    <cellStyle name="Normal 7 20 3" xfId="14144"/>
    <cellStyle name="Normal 7 20 3 2" xfId="14145"/>
    <cellStyle name="Normal 7 20 3 2 2" xfId="14146"/>
    <cellStyle name="Normal 7 21" xfId="14147"/>
    <cellStyle name="Normal 7 21 2" xfId="14148"/>
    <cellStyle name="Normal 7 21 2 2" xfId="14149"/>
    <cellStyle name="Normal 7 21 2 2 2" xfId="14150"/>
    <cellStyle name="Normal 7 21 3" xfId="14151"/>
    <cellStyle name="Normal 7 21 3 2" xfId="14152"/>
    <cellStyle name="Normal 7 21 3 2 2" xfId="14153"/>
    <cellStyle name="Normal 7 22" xfId="14154"/>
    <cellStyle name="Normal 7 22 2" xfId="14155"/>
    <cellStyle name="Normal 7 22 2 2" xfId="14156"/>
    <cellStyle name="Normal 7 22 2 2 2" xfId="14157"/>
    <cellStyle name="Normal 7 22 3" xfId="14158"/>
    <cellStyle name="Normal 7 22 3 2" xfId="14159"/>
    <cellStyle name="Normal 7 22 3 2 2" xfId="14160"/>
    <cellStyle name="Normal 7 23" xfId="14161"/>
    <cellStyle name="Normal 7 23 2" xfId="14162"/>
    <cellStyle name="Normal 7 23 2 2" xfId="14163"/>
    <cellStyle name="Normal 7 23 2 2 2" xfId="14164"/>
    <cellStyle name="Normal 7 23 3" xfId="14165"/>
    <cellStyle name="Normal 7 23 3 2" xfId="14166"/>
    <cellStyle name="Normal 7 23 3 2 2" xfId="14167"/>
    <cellStyle name="Normal 7 24" xfId="14168"/>
    <cellStyle name="Normal 7 24 2" xfId="14169"/>
    <cellStyle name="Normal 7 24 2 2" xfId="14170"/>
    <cellStyle name="Normal 7 24 2 2 2" xfId="14171"/>
    <cellStyle name="Normal 7 24 3" xfId="14172"/>
    <cellStyle name="Normal 7 24 3 2" xfId="14173"/>
    <cellStyle name="Normal 7 24 3 2 2" xfId="14174"/>
    <cellStyle name="Normal 7 25" xfId="14175"/>
    <cellStyle name="Normal 7 25 2" xfId="14176"/>
    <cellStyle name="Normal 7 25 2 2" xfId="14177"/>
    <cellStyle name="Normal 7 26" xfId="14178"/>
    <cellStyle name="Normal 7 26 2" xfId="14179"/>
    <cellStyle name="Normal 7 26 3" xfId="14180"/>
    <cellStyle name="Normal 7 26 4" xfId="14181"/>
    <cellStyle name="Normal 7 3" xfId="14182"/>
    <cellStyle name="Normal 7 3 2" xfId="14183"/>
    <cellStyle name="Normal 7 3 2 2" xfId="14184"/>
    <cellStyle name="Normal 7 3 2 2 2" xfId="14185"/>
    <cellStyle name="Normal 7 3 3" xfId="14186"/>
    <cellStyle name="Normal 7 3 3 2" xfId="14187"/>
    <cellStyle name="Normal 7 3 3 2 2" xfId="14188"/>
    <cellStyle name="Normal 7 4" xfId="14189"/>
    <cellStyle name="Normal 7 4 2" xfId="14190"/>
    <cellStyle name="Normal 7 4 2 2" xfId="14191"/>
    <cellStyle name="Normal 7 4 2 2 2" xfId="14192"/>
    <cellStyle name="Normal 7 4 3" xfId="14193"/>
    <cellStyle name="Normal 7 4 3 2" xfId="14194"/>
    <cellStyle name="Normal 7 4 3 2 2" xfId="14195"/>
    <cellStyle name="Normal 7 5" xfId="14196"/>
    <cellStyle name="Normal 7 5 2" xfId="14197"/>
    <cellStyle name="Normal 7 5 2 2" xfId="14198"/>
    <cellStyle name="Normal 7 5 2 2 2" xfId="14199"/>
    <cellStyle name="Normal 7 5 3" xfId="14200"/>
    <cellStyle name="Normal 7 5 3 2" xfId="14201"/>
    <cellStyle name="Normal 7 5 3 2 2" xfId="14202"/>
    <cellStyle name="Normal 7 6" xfId="14203"/>
    <cellStyle name="Normal 7 6 2" xfId="14204"/>
    <cellStyle name="Normal 7 6 2 2" xfId="14205"/>
    <cellStyle name="Normal 7 6 2 2 2" xfId="14206"/>
    <cellStyle name="Normal 7 6 3" xfId="14207"/>
    <cellStyle name="Normal 7 6 3 2" xfId="14208"/>
    <cellStyle name="Normal 7 6 3 2 2" xfId="14209"/>
    <cellStyle name="Normal 7 7" xfId="14210"/>
    <cellStyle name="Normal 7 7 2" xfId="14211"/>
    <cellStyle name="Normal 7 7 2 2" xfId="14212"/>
    <cellStyle name="Normal 7 7 2 2 2" xfId="14213"/>
    <cellStyle name="Normal 7 7 3" xfId="14214"/>
    <cellStyle name="Normal 7 7 3 2" xfId="14215"/>
    <cellStyle name="Normal 7 7 3 2 2" xfId="14216"/>
    <cellStyle name="Normal 7 8" xfId="14217"/>
    <cellStyle name="Normal 7 8 2" xfId="14218"/>
    <cellStyle name="Normal 7 8 2 2" xfId="14219"/>
    <cellStyle name="Normal 7 8 2 2 2" xfId="14220"/>
    <cellStyle name="Normal 7 8 3" xfId="14221"/>
    <cellStyle name="Normal 7 8 3 2" xfId="14222"/>
    <cellStyle name="Normal 7 8 3 2 2" xfId="14223"/>
    <cellStyle name="Normal 7 9" xfId="14224"/>
    <cellStyle name="Normal 7 9 2" xfId="14225"/>
    <cellStyle name="Normal 7 9 2 2" xfId="14226"/>
    <cellStyle name="Normal 7 9 2 2 2" xfId="14227"/>
    <cellStyle name="Normal 7 9 3" xfId="14228"/>
    <cellStyle name="Normal 7 9 3 2" xfId="14229"/>
    <cellStyle name="Normal 7 9 3 2 2" xfId="14230"/>
    <cellStyle name="Normal 70" xfId="14231"/>
    <cellStyle name="Normal 70 2" xfId="14232"/>
    <cellStyle name="Normal 70 3" xfId="14233"/>
    <cellStyle name="Normal 71" xfId="14234"/>
    <cellStyle name="Normal 71 2" xfId="14235"/>
    <cellStyle name="Normal 71 3" xfId="14236"/>
    <cellStyle name="Normal 71 3 2" xfId="14614"/>
    <cellStyle name="Normal 71 3 2 2" xfId="15058"/>
    <cellStyle name="Normal 71 3 2 3" xfId="15376"/>
    <cellStyle name="Normal 71 3 3" xfId="14907"/>
    <cellStyle name="Normal 71 3 4" xfId="15217"/>
    <cellStyle name="Normal 72" xfId="14237"/>
    <cellStyle name="Normal 72 2" xfId="14238"/>
    <cellStyle name="Normal 72 3" xfId="14239"/>
    <cellStyle name="Normal 72 4" xfId="14240"/>
    <cellStyle name="Normal 72 4 2" xfId="14615"/>
    <cellStyle name="Normal 72 4 2 2" xfId="15059"/>
    <cellStyle name="Normal 72 4 2 3" xfId="15377"/>
    <cellStyle name="Normal 72 4 3" xfId="14908"/>
    <cellStyle name="Normal 72 4 4" xfId="15218"/>
    <cellStyle name="Normal 73" xfId="14241"/>
    <cellStyle name="Normal 73 2" xfId="14242"/>
    <cellStyle name="Normal 73 2 2" xfId="14616"/>
    <cellStyle name="Normal 73 2 2 2" xfId="15060"/>
    <cellStyle name="Normal 73 2 2 3" xfId="15378"/>
    <cellStyle name="Normal 73 2 3" xfId="14909"/>
    <cellStyle name="Normal 73 2 4" xfId="15219"/>
    <cellStyle name="Normal 74" xfId="14243"/>
    <cellStyle name="Normal 74 2" xfId="14244"/>
    <cellStyle name="Normal 74 3" xfId="14245"/>
    <cellStyle name="Normal 74 3 2" xfId="14617"/>
    <cellStyle name="Normal 74 3 2 2" xfId="15061"/>
    <cellStyle name="Normal 74 3 2 3" xfId="15379"/>
    <cellStyle name="Normal 74 3 3" xfId="14910"/>
    <cellStyle name="Normal 74 3 4" xfId="15220"/>
    <cellStyle name="Normal 75" xfId="14246"/>
    <cellStyle name="Normal 76" xfId="14247"/>
    <cellStyle name="Normal 77" xfId="14248"/>
    <cellStyle name="Normal 77 2" xfId="14249"/>
    <cellStyle name="Normal 78" xfId="14250"/>
    <cellStyle name="Normal 79" xfId="14251"/>
    <cellStyle name="Normal 8" xfId="14252"/>
    <cellStyle name="Normal 8 2" xfId="14253"/>
    <cellStyle name="Normal 8 2 2" xfId="14254"/>
    <cellStyle name="Normal 8 2 2 2" xfId="14255"/>
    <cellStyle name="Normal 8 2 3" xfId="14256"/>
    <cellStyle name="Normal 8 2 3 2" xfId="14257"/>
    <cellStyle name="Normal 8 2 3 2 2" xfId="14258"/>
    <cellStyle name="Normal 8 2 3 2 2 2" xfId="14259"/>
    <cellStyle name="Normal 8 2 3 2 2 2 2" xfId="14622"/>
    <cellStyle name="Normal 8 2 3 2 2 2 2 2" xfId="15066"/>
    <cellStyle name="Normal 8 2 3 2 2 2 2 3" xfId="15384"/>
    <cellStyle name="Normal 8 2 3 2 2 2 3" xfId="14914"/>
    <cellStyle name="Normal 8 2 3 2 2 2 4" xfId="15225"/>
    <cellStyle name="Normal 8 2 3 2 2 3" xfId="14621"/>
    <cellStyle name="Normal 8 2 3 2 2 3 2" xfId="15065"/>
    <cellStyle name="Normal 8 2 3 2 2 3 3" xfId="15383"/>
    <cellStyle name="Normal 8 2 3 2 2 4" xfId="14913"/>
    <cellStyle name="Normal 8 2 3 2 2 5" xfId="15224"/>
    <cellStyle name="Normal 8 2 3 2 3" xfId="14620"/>
    <cellStyle name="Normal 8 2 3 2 3 2" xfId="15064"/>
    <cellStyle name="Normal 8 2 3 2 3 3" xfId="15382"/>
    <cellStyle name="Normal 8 2 3 2 4" xfId="14912"/>
    <cellStyle name="Normal 8 2 3 2 5" xfId="15223"/>
    <cellStyle name="Normal 8 2 3 3" xfId="14260"/>
    <cellStyle name="Normal 8 2 3 3 2" xfId="14623"/>
    <cellStyle name="Normal 8 2 3 3 2 2" xfId="15067"/>
    <cellStyle name="Normal 8 2 3 3 2 3" xfId="15385"/>
    <cellStyle name="Normal 8 2 3 3 3" xfId="14915"/>
    <cellStyle name="Normal 8 2 3 3 4" xfId="15226"/>
    <cellStyle name="Normal 8 2 3 4" xfId="14261"/>
    <cellStyle name="Normal 8 2 3 4 2" xfId="14624"/>
    <cellStyle name="Normal 8 2 3 4 2 2" xfId="15068"/>
    <cellStyle name="Normal 8 2 3 4 2 3" xfId="15386"/>
    <cellStyle name="Normal 8 2 3 4 3" xfId="14916"/>
    <cellStyle name="Normal 8 2 3 4 4" xfId="15227"/>
    <cellStyle name="Normal 8 2 3 5" xfId="14619"/>
    <cellStyle name="Normal 8 2 3 5 2" xfId="15063"/>
    <cellStyle name="Normal 8 2 3 5 3" xfId="15381"/>
    <cellStyle name="Normal 8 2 3 6" xfId="14911"/>
    <cellStyle name="Normal 8 2 3 7" xfId="15222"/>
    <cellStyle name="Normal 8 2 4" xfId="14262"/>
    <cellStyle name="Normal 8 2 4 2" xfId="14263"/>
    <cellStyle name="Normal 8 2 4 3" xfId="14264"/>
    <cellStyle name="Normal 8 2 4 3 2" xfId="14625"/>
    <cellStyle name="Normal 8 2 4 3 2 2" xfId="15069"/>
    <cellStyle name="Normal 8 2 4 3 2 3" xfId="15387"/>
    <cellStyle name="Normal 8 2 4 3 3" xfId="14917"/>
    <cellStyle name="Normal 8 2 4 3 4" xfId="15228"/>
    <cellStyle name="Normal 8 2 5" xfId="14265"/>
    <cellStyle name="Normal 8 2 6" xfId="14618"/>
    <cellStyle name="Normal 8 2 6 2" xfId="15062"/>
    <cellStyle name="Normal 8 2 6 3" xfId="15380"/>
    <cellStyle name="Normal 8 2 7" xfId="14811"/>
    <cellStyle name="Normal 8 2 8" xfId="15221"/>
    <cellStyle name="Normal 8 3" xfId="14266"/>
    <cellStyle name="Normal 8 3 2" xfId="14267"/>
    <cellStyle name="Normal 8 3 2 2" xfId="14268"/>
    <cellStyle name="Normal 8 3 3" xfId="14269"/>
    <cellStyle name="Normal 8 3 3 2" xfId="14270"/>
    <cellStyle name="Normal 8 3 3 2 2" xfId="14271"/>
    <cellStyle name="Normal 8 3 3 2 2 2" xfId="14272"/>
    <cellStyle name="Normal 8 3 3 2 2 2 2" xfId="14630"/>
    <cellStyle name="Normal 8 3 3 2 2 2 2 2" xfId="15074"/>
    <cellStyle name="Normal 8 3 3 2 2 2 2 3" xfId="15392"/>
    <cellStyle name="Normal 8 3 3 2 2 2 3" xfId="14921"/>
    <cellStyle name="Normal 8 3 3 2 2 2 4" xfId="15233"/>
    <cellStyle name="Normal 8 3 3 2 2 3" xfId="14629"/>
    <cellStyle name="Normal 8 3 3 2 2 3 2" xfId="15073"/>
    <cellStyle name="Normal 8 3 3 2 2 3 3" xfId="15391"/>
    <cellStyle name="Normal 8 3 3 2 2 4" xfId="14920"/>
    <cellStyle name="Normal 8 3 3 2 2 5" xfId="15232"/>
    <cellStyle name="Normal 8 3 3 2 3" xfId="14628"/>
    <cellStyle name="Normal 8 3 3 2 3 2" xfId="15072"/>
    <cellStyle name="Normal 8 3 3 2 3 3" xfId="15390"/>
    <cellStyle name="Normal 8 3 3 2 4" xfId="14919"/>
    <cellStyle name="Normal 8 3 3 2 5" xfId="15231"/>
    <cellStyle name="Normal 8 3 3 3" xfId="14273"/>
    <cellStyle name="Normal 8 3 3 3 2" xfId="14631"/>
    <cellStyle name="Normal 8 3 3 3 2 2" xfId="15075"/>
    <cellStyle name="Normal 8 3 3 3 2 3" xfId="15393"/>
    <cellStyle name="Normal 8 3 3 3 3" xfId="14922"/>
    <cellStyle name="Normal 8 3 3 3 4" xfId="15234"/>
    <cellStyle name="Normal 8 3 3 4" xfId="14274"/>
    <cellStyle name="Normal 8 3 3 4 2" xfId="14632"/>
    <cellStyle name="Normal 8 3 3 4 2 2" xfId="15076"/>
    <cellStyle name="Normal 8 3 3 4 2 3" xfId="15394"/>
    <cellStyle name="Normal 8 3 3 4 3" xfId="14923"/>
    <cellStyle name="Normal 8 3 3 4 4" xfId="15235"/>
    <cellStyle name="Normal 8 3 3 5" xfId="14627"/>
    <cellStyle name="Normal 8 3 3 5 2" xfId="15071"/>
    <cellStyle name="Normal 8 3 3 5 3" xfId="15389"/>
    <cellStyle name="Normal 8 3 3 6" xfId="14918"/>
    <cellStyle name="Normal 8 3 3 7" xfId="15230"/>
    <cellStyle name="Normal 8 3 4" xfId="14275"/>
    <cellStyle name="Normal 8 3 4 2" xfId="14276"/>
    <cellStyle name="Normal 8 3 4 3" xfId="14277"/>
    <cellStyle name="Normal 8 3 4 3 2" xfId="14633"/>
    <cellStyle name="Normal 8 3 4 3 2 2" xfId="15077"/>
    <cellStyle name="Normal 8 3 4 3 2 3" xfId="15395"/>
    <cellStyle name="Normal 8 3 4 3 3" xfId="14924"/>
    <cellStyle name="Normal 8 3 4 3 4" xfId="15236"/>
    <cellStyle name="Normal 8 3 5" xfId="14278"/>
    <cellStyle name="Normal 8 3 6" xfId="14626"/>
    <cellStyle name="Normal 8 3 6 2" xfId="15070"/>
    <cellStyle name="Normal 8 3 6 3" xfId="15388"/>
    <cellStyle name="Normal 8 3 7" xfId="14812"/>
    <cellStyle name="Normal 8 3 8" xfId="15229"/>
    <cellStyle name="Normal 8 4" xfId="14279"/>
    <cellStyle name="Normal 8 4 2" xfId="14280"/>
    <cellStyle name="Normal 8 4 2 2" xfId="14281"/>
    <cellStyle name="Normal 8 4 3" xfId="14282"/>
    <cellStyle name="Normal 8 4 3 2" xfId="14283"/>
    <cellStyle name="Normal 8 4 3 2 2" xfId="14284"/>
    <cellStyle name="Normal 8 4 3 2 2 2" xfId="14285"/>
    <cellStyle name="Normal 8 4 3 2 2 2 2" xfId="14638"/>
    <cellStyle name="Normal 8 4 3 2 2 2 2 2" xfId="15082"/>
    <cellStyle name="Normal 8 4 3 2 2 2 2 3" xfId="15400"/>
    <cellStyle name="Normal 8 4 3 2 2 2 3" xfId="14928"/>
    <cellStyle name="Normal 8 4 3 2 2 2 4" xfId="15241"/>
    <cellStyle name="Normal 8 4 3 2 2 3" xfId="14637"/>
    <cellStyle name="Normal 8 4 3 2 2 3 2" xfId="15081"/>
    <cellStyle name="Normal 8 4 3 2 2 3 3" xfId="15399"/>
    <cellStyle name="Normal 8 4 3 2 2 4" xfId="14927"/>
    <cellStyle name="Normal 8 4 3 2 2 5" xfId="15240"/>
    <cellStyle name="Normal 8 4 3 2 3" xfId="14636"/>
    <cellStyle name="Normal 8 4 3 2 3 2" xfId="15080"/>
    <cellStyle name="Normal 8 4 3 2 3 3" xfId="15398"/>
    <cellStyle name="Normal 8 4 3 2 4" xfId="14926"/>
    <cellStyle name="Normal 8 4 3 2 5" xfId="15239"/>
    <cellStyle name="Normal 8 4 3 3" xfId="14286"/>
    <cellStyle name="Normal 8 4 3 3 2" xfId="14639"/>
    <cellStyle name="Normal 8 4 3 3 2 2" xfId="15083"/>
    <cellStyle name="Normal 8 4 3 3 2 3" xfId="15401"/>
    <cellStyle name="Normal 8 4 3 3 3" xfId="14929"/>
    <cellStyle name="Normal 8 4 3 3 4" xfId="15242"/>
    <cellStyle name="Normal 8 4 3 4" xfId="14287"/>
    <cellStyle name="Normal 8 4 3 4 2" xfId="14640"/>
    <cellStyle name="Normal 8 4 3 4 2 2" xfId="15084"/>
    <cellStyle name="Normal 8 4 3 4 2 3" xfId="15402"/>
    <cellStyle name="Normal 8 4 3 4 3" xfId="14930"/>
    <cellStyle name="Normal 8 4 3 4 4" xfId="15243"/>
    <cellStyle name="Normal 8 4 3 5" xfId="14635"/>
    <cellStyle name="Normal 8 4 3 5 2" xfId="15079"/>
    <cellStyle name="Normal 8 4 3 5 3" xfId="15397"/>
    <cellStyle name="Normal 8 4 3 6" xfId="14925"/>
    <cellStyle name="Normal 8 4 3 7" xfId="15238"/>
    <cellStyle name="Normal 8 4 4" xfId="14288"/>
    <cellStyle name="Normal 8 4 4 2" xfId="14289"/>
    <cellStyle name="Normal 8 4 4 3" xfId="14290"/>
    <cellStyle name="Normal 8 4 4 3 2" xfId="14641"/>
    <cellStyle name="Normal 8 4 4 3 2 2" xfId="15085"/>
    <cellStyle name="Normal 8 4 4 3 2 3" xfId="15403"/>
    <cellStyle name="Normal 8 4 4 3 3" xfId="14931"/>
    <cellStyle name="Normal 8 4 4 3 4" xfId="15244"/>
    <cellStyle name="Normal 8 4 5" xfId="14291"/>
    <cellStyle name="Normal 8 4 6" xfId="14634"/>
    <cellStyle name="Normal 8 4 6 2" xfId="15078"/>
    <cellStyle name="Normal 8 4 6 3" xfId="15396"/>
    <cellStyle name="Normal 8 4 7" xfId="14813"/>
    <cellStyle name="Normal 8 4 8" xfId="15237"/>
    <cellStyle name="Normal 8 5" xfId="14292"/>
    <cellStyle name="Normal 8 5 2" xfId="14293"/>
    <cellStyle name="Normal 8 5 2 2" xfId="14294"/>
    <cellStyle name="Normal 8 5 3" xfId="14295"/>
    <cellStyle name="Normal 8 5 3 2" xfId="14296"/>
    <cellStyle name="Normal 8 5 3 2 2" xfId="14297"/>
    <cellStyle name="Normal 8 5 3 2 2 2" xfId="14298"/>
    <cellStyle name="Normal 8 5 3 2 2 2 2" xfId="14646"/>
    <cellStyle name="Normal 8 5 3 2 2 2 2 2" xfId="15090"/>
    <cellStyle name="Normal 8 5 3 2 2 2 2 3" xfId="15408"/>
    <cellStyle name="Normal 8 5 3 2 2 2 3" xfId="14935"/>
    <cellStyle name="Normal 8 5 3 2 2 2 4" xfId="15249"/>
    <cellStyle name="Normal 8 5 3 2 2 3" xfId="14645"/>
    <cellStyle name="Normal 8 5 3 2 2 3 2" xfId="15089"/>
    <cellStyle name="Normal 8 5 3 2 2 3 3" xfId="15407"/>
    <cellStyle name="Normal 8 5 3 2 2 4" xfId="14934"/>
    <cellStyle name="Normal 8 5 3 2 2 5" xfId="15248"/>
    <cellStyle name="Normal 8 5 3 2 3" xfId="14644"/>
    <cellStyle name="Normal 8 5 3 2 3 2" xfId="15088"/>
    <cellStyle name="Normal 8 5 3 2 3 3" xfId="15406"/>
    <cellStyle name="Normal 8 5 3 2 4" xfId="14933"/>
    <cellStyle name="Normal 8 5 3 2 5" xfId="15247"/>
    <cellStyle name="Normal 8 5 3 3" xfId="14299"/>
    <cellStyle name="Normal 8 5 3 3 2" xfId="14647"/>
    <cellStyle name="Normal 8 5 3 3 2 2" xfId="15091"/>
    <cellStyle name="Normal 8 5 3 3 2 3" xfId="15409"/>
    <cellStyle name="Normal 8 5 3 3 3" xfId="14936"/>
    <cellStyle name="Normal 8 5 3 3 4" xfId="15250"/>
    <cellStyle name="Normal 8 5 3 4" xfId="14300"/>
    <cellStyle name="Normal 8 5 3 4 2" xfId="14648"/>
    <cellStyle name="Normal 8 5 3 4 2 2" xfId="15092"/>
    <cellStyle name="Normal 8 5 3 4 2 3" xfId="15410"/>
    <cellStyle name="Normal 8 5 3 4 3" xfId="14937"/>
    <cellStyle name="Normal 8 5 3 4 4" xfId="15251"/>
    <cellStyle name="Normal 8 5 3 5" xfId="14643"/>
    <cellStyle name="Normal 8 5 3 5 2" xfId="15087"/>
    <cellStyle name="Normal 8 5 3 5 3" xfId="15405"/>
    <cellStyle name="Normal 8 5 3 6" xfId="14932"/>
    <cellStyle name="Normal 8 5 3 7" xfId="15246"/>
    <cellStyle name="Normal 8 5 4" xfId="14301"/>
    <cellStyle name="Normal 8 5 4 2" xfId="14302"/>
    <cellStyle name="Normal 8 5 4 3" xfId="14303"/>
    <cellStyle name="Normal 8 5 4 3 2" xfId="14649"/>
    <cellStyle name="Normal 8 5 4 3 2 2" xfId="15093"/>
    <cellStyle name="Normal 8 5 4 3 2 3" xfId="15411"/>
    <cellStyle name="Normal 8 5 4 3 3" xfId="14938"/>
    <cellStyle name="Normal 8 5 4 3 4" xfId="15252"/>
    <cellStyle name="Normal 8 5 5" xfId="14304"/>
    <cellStyle name="Normal 8 5 6" xfId="14642"/>
    <cellStyle name="Normal 8 5 6 2" xfId="15086"/>
    <cellStyle name="Normal 8 5 6 3" xfId="15404"/>
    <cellStyle name="Normal 8 5 7" xfId="14814"/>
    <cellStyle name="Normal 8 5 8" xfId="15245"/>
    <cellStyle name="Normal 8 6" xfId="14305"/>
    <cellStyle name="Normal 8 6 2" xfId="14306"/>
    <cellStyle name="Normal 8 6 2 2" xfId="14307"/>
    <cellStyle name="Normal 8 6 3" xfId="14308"/>
    <cellStyle name="Normal 8 6 3 2" xfId="14309"/>
    <cellStyle name="Normal 8 6 3 2 2" xfId="14310"/>
    <cellStyle name="Normal 8 6 3 2 2 2" xfId="14311"/>
    <cellStyle name="Normal 8 6 3 2 2 2 2" xfId="14654"/>
    <cellStyle name="Normal 8 6 3 2 2 2 2 2" xfId="15098"/>
    <cellStyle name="Normal 8 6 3 2 2 2 2 3" xfId="15416"/>
    <cellStyle name="Normal 8 6 3 2 2 2 3" xfId="14942"/>
    <cellStyle name="Normal 8 6 3 2 2 2 4" xfId="15257"/>
    <cellStyle name="Normal 8 6 3 2 2 3" xfId="14653"/>
    <cellStyle name="Normal 8 6 3 2 2 3 2" xfId="15097"/>
    <cellStyle name="Normal 8 6 3 2 2 3 3" xfId="15415"/>
    <cellStyle name="Normal 8 6 3 2 2 4" xfId="14941"/>
    <cellStyle name="Normal 8 6 3 2 2 5" xfId="15256"/>
    <cellStyle name="Normal 8 6 3 2 3" xfId="14652"/>
    <cellStyle name="Normal 8 6 3 2 3 2" xfId="15096"/>
    <cellStyle name="Normal 8 6 3 2 3 3" xfId="15414"/>
    <cellStyle name="Normal 8 6 3 2 4" xfId="14940"/>
    <cellStyle name="Normal 8 6 3 2 5" xfId="15255"/>
    <cellStyle name="Normal 8 6 3 3" xfId="14312"/>
    <cellStyle name="Normal 8 6 3 3 2" xfId="14655"/>
    <cellStyle name="Normal 8 6 3 3 2 2" xfId="15099"/>
    <cellStyle name="Normal 8 6 3 3 2 3" xfId="15417"/>
    <cellStyle name="Normal 8 6 3 3 3" xfId="14943"/>
    <cellStyle name="Normal 8 6 3 3 4" xfId="15258"/>
    <cellStyle name="Normal 8 6 3 4" xfId="14313"/>
    <cellStyle name="Normal 8 6 3 4 2" xfId="14656"/>
    <cellStyle name="Normal 8 6 3 4 2 2" xfId="15100"/>
    <cellStyle name="Normal 8 6 3 4 2 3" xfId="15418"/>
    <cellStyle name="Normal 8 6 3 4 3" xfId="14944"/>
    <cellStyle name="Normal 8 6 3 4 4" xfId="15259"/>
    <cellStyle name="Normal 8 6 3 5" xfId="14651"/>
    <cellStyle name="Normal 8 6 3 5 2" xfId="15095"/>
    <cellStyle name="Normal 8 6 3 5 3" xfId="15413"/>
    <cellStyle name="Normal 8 6 3 6" xfId="14939"/>
    <cellStyle name="Normal 8 6 3 7" xfId="15254"/>
    <cellStyle name="Normal 8 6 4" xfId="14314"/>
    <cellStyle name="Normal 8 6 4 2" xfId="14315"/>
    <cellStyle name="Normal 8 6 4 3" xfId="14316"/>
    <cellStyle name="Normal 8 6 4 3 2" xfId="14657"/>
    <cellStyle name="Normal 8 6 4 3 2 2" xfId="15101"/>
    <cellStyle name="Normal 8 6 4 3 2 3" xfId="15419"/>
    <cellStyle name="Normal 8 6 4 3 3" xfId="14945"/>
    <cellStyle name="Normal 8 6 4 3 4" xfId="15260"/>
    <cellStyle name="Normal 8 6 5" xfId="14317"/>
    <cellStyle name="Normal 8 6 6" xfId="14650"/>
    <cellStyle name="Normal 8 6 6 2" xfId="15094"/>
    <cellStyle name="Normal 8 6 6 3" xfId="15412"/>
    <cellStyle name="Normal 8 6 7" xfId="14815"/>
    <cellStyle name="Normal 8 6 8" xfId="15253"/>
    <cellStyle name="Normal 8 7" xfId="14318"/>
    <cellStyle name="Normal 8 7 2" xfId="14319"/>
    <cellStyle name="Normal 8 7 2 2" xfId="14320"/>
    <cellStyle name="Normal 8 7 3" xfId="14321"/>
    <cellStyle name="Normal 8 7 3 2" xfId="14658"/>
    <cellStyle name="Normal 8 7 3 2 2" xfId="15102"/>
    <cellStyle name="Normal 8 7 3 2 3" xfId="15420"/>
    <cellStyle name="Normal 8 7 3 3" xfId="14946"/>
    <cellStyle name="Normal 8 7 3 4" xfId="15261"/>
    <cellStyle name="Normal 8 7 4" xfId="14322"/>
    <cellStyle name="Normal 8 7 4 2" xfId="14659"/>
    <cellStyle name="Normal 8 7 4 2 2" xfId="15103"/>
    <cellStyle name="Normal 8 7 4 2 3" xfId="15421"/>
    <cellStyle name="Normal 8 7 4 3" xfId="14947"/>
    <cellStyle name="Normal 8 7 4 4" xfId="15262"/>
    <cellStyle name="Normal 8 8" xfId="14323"/>
    <cellStyle name="Normal 8 8 2" xfId="14324"/>
    <cellStyle name="Normal 8 8 3" xfId="14325"/>
    <cellStyle name="Normal 8 8 3 2" xfId="14660"/>
    <cellStyle name="Normal 8 8 3 2 2" xfId="15104"/>
    <cellStyle name="Normal 8 8 3 2 3" xfId="15422"/>
    <cellStyle name="Normal 8 8 3 3" xfId="14948"/>
    <cellStyle name="Normal 8 8 3 4" xfId="15263"/>
    <cellStyle name="Normal 8 8 4" xfId="14326"/>
    <cellStyle name="Normal 8 8 4 2" xfId="14661"/>
    <cellStyle name="Normal 8 8 4 2 2" xfId="15105"/>
    <cellStyle name="Normal 8 8 4 2 3" xfId="15423"/>
    <cellStyle name="Normal 8 8 4 3" xfId="14949"/>
    <cellStyle name="Normal 8 8 4 4" xfId="15264"/>
    <cellStyle name="Normal 8 8 5" xfId="14327"/>
    <cellStyle name="Normal 8_Copy of Lighting Interactive Effects - 26Jan2011" xfId="14816"/>
    <cellStyle name="Normal 80" xfId="14328"/>
    <cellStyle name="Normal 81" xfId="14329"/>
    <cellStyle name="Normal 82" xfId="14330"/>
    <cellStyle name="Normal 82 2" xfId="14331"/>
    <cellStyle name="Normal 83" xfId="14332"/>
    <cellStyle name="Normal 83 2" xfId="14333"/>
    <cellStyle name="Normal 84" xfId="14334"/>
    <cellStyle name="Normal 84 2" xfId="14335"/>
    <cellStyle name="Normal 85" xfId="14336"/>
    <cellStyle name="Normal 85 2" xfId="14337"/>
    <cellStyle name="Normal 86" xfId="14338"/>
    <cellStyle name="Normal 86 2" xfId="14339"/>
    <cellStyle name="Normal 87" xfId="14340"/>
    <cellStyle name="Normal 87 2" xfId="14341"/>
    <cellStyle name="Normal 88" xfId="14342"/>
    <cellStyle name="Normal 88 2" xfId="14343"/>
    <cellStyle name="Normal 89" xfId="14344"/>
    <cellStyle name="Normal 89 2" xfId="14345"/>
    <cellStyle name="Normal 9" xfId="14346"/>
    <cellStyle name="Normal 9 2" xfId="14347"/>
    <cellStyle name="Normal 9 2 2" xfId="14348"/>
    <cellStyle name="Normal 9 2 2 2" xfId="14349"/>
    <cellStyle name="Normal 9 2 3" xfId="14350"/>
    <cellStyle name="Normal 9 2 3 2" xfId="14662"/>
    <cellStyle name="Normal 9 2 3 2 2" xfId="15106"/>
    <cellStyle name="Normal 9 2 3 2 3" xfId="15424"/>
    <cellStyle name="Normal 9 2 3 3" xfId="14950"/>
    <cellStyle name="Normal 9 2 3 4" xfId="15265"/>
    <cellStyle name="Normal 9 3" xfId="14351"/>
    <cellStyle name="Normal 9 3 2" xfId="14352"/>
    <cellStyle name="Normal 9 3 3" xfId="14353"/>
    <cellStyle name="Normal 90" xfId="14354"/>
    <cellStyle name="Normal 90 2" xfId="14355"/>
    <cellStyle name="Normal 91" xfId="14356"/>
    <cellStyle name="Normal 91 2" xfId="14357"/>
    <cellStyle name="Normal 92" xfId="14358"/>
    <cellStyle name="Normal 92 2" xfId="14359"/>
    <cellStyle name="Normal 93" xfId="14360"/>
    <cellStyle name="Normal 93 2" xfId="14361"/>
    <cellStyle name="Normal 94" xfId="14362"/>
    <cellStyle name="Normal 94 2" xfId="14363"/>
    <cellStyle name="Normal 95" xfId="14364"/>
    <cellStyle name="Normal 95 2" xfId="14365"/>
    <cellStyle name="Normal 96" xfId="14366"/>
    <cellStyle name="Normal 97" xfId="14367"/>
    <cellStyle name="Normal 98" xfId="14368"/>
    <cellStyle name="Normal 99" xfId="14369"/>
    <cellStyle name="Normal_Sheet1" xfId="1"/>
    <cellStyle name="Note 2" xfId="14370"/>
    <cellStyle name="Note 2 2" xfId="14371"/>
    <cellStyle name="Note 2 2 2" xfId="14372"/>
    <cellStyle name="Note 2 2 3" xfId="14373"/>
    <cellStyle name="Note 2 2 4" xfId="14374"/>
    <cellStyle name="Note 2 3" xfId="14375"/>
    <cellStyle name="Note 2 3 2" xfId="14376"/>
    <cellStyle name="Note 2 4" xfId="14377"/>
    <cellStyle name="Note 2 5" xfId="14378"/>
    <cellStyle name="Note 2 6" xfId="14379"/>
    <cellStyle name="Note 2 7" xfId="14817"/>
    <cellStyle name="Note 3" xfId="14380"/>
    <cellStyle name="Note 3 2" xfId="14381"/>
    <cellStyle name="Note 3 2 2" xfId="14382"/>
    <cellStyle name="Note 3 2 2 2" xfId="14383"/>
    <cellStyle name="Note 3 2 3" xfId="14384"/>
    <cellStyle name="Note 3 3" xfId="14385"/>
    <cellStyle name="Note 3 4" xfId="14386"/>
    <cellStyle name="Note 3 5" xfId="14387"/>
    <cellStyle name="Note 4" xfId="14388"/>
    <cellStyle name="Note 4 2" xfId="14389"/>
    <cellStyle name="Note 4 3" xfId="14390"/>
    <cellStyle name="Note 4 4" xfId="14391"/>
    <cellStyle name="Note 5" xfId="14392"/>
    <cellStyle name="Note 5 2" xfId="14393"/>
    <cellStyle name="Note 5 3" xfId="14663"/>
    <cellStyle name="Note 5 3 2" xfId="15107"/>
    <cellStyle name="Note 5 3 3" xfId="15425"/>
    <cellStyle name="Note 5 4" xfId="14951"/>
    <cellStyle name="Note 5 5" xfId="15266"/>
    <cellStyle name="Note 6" xfId="14394"/>
    <cellStyle name="Note 6 2" xfId="14395"/>
    <cellStyle name="Note 6 2 2" xfId="14664"/>
    <cellStyle name="Note 6 2 2 2" xfId="15108"/>
    <cellStyle name="Note 6 2 2 3" xfId="15426"/>
    <cellStyle name="Note 6 2 3" xfId="14952"/>
    <cellStyle name="Note 6 2 4" xfId="15267"/>
    <cellStyle name="Note 7" xfId="14714"/>
    <cellStyle name="Output" xfId="14682" builtinId="21" customBuiltin="1"/>
    <cellStyle name="Output 2" xfId="14396"/>
    <cellStyle name="Output 2 2" xfId="14397"/>
    <cellStyle name="Output 2 2 2" xfId="14398"/>
    <cellStyle name="Output 2 2 3" xfId="14399"/>
    <cellStyle name="Output 2 2 4" xfId="14400"/>
    <cellStyle name="Output 2 3" xfId="14401"/>
    <cellStyle name="Output 2 3 2" xfId="14402"/>
    <cellStyle name="Output 2 4" xfId="14403"/>
    <cellStyle name="Output 2 5" xfId="14404"/>
    <cellStyle name="Output 2 6" xfId="14405"/>
    <cellStyle name="Output 3" xfId="14406"/>
    <cellStyle name="Output 3 2" xfId="14407"/>
    <cellStyle name="Output 3 2 2" xfId="14408"/>
    <cellStyle name="Output 3 2 2 2" xfId="14409"/>
    <cellStyle name="Output 3 3" xfId="14410"/>
    <cellStyle name="Output 3 4" xfId="14411"/>
    <cellStyle name="Output 4" xfId="14412"/>
    <cellStyle name="Output 4 2" xfId="14413"/>
    <cellStyle name="Output 4 3" xfId="14414"/>
    <cellStyle name="Output 5" xfId="14415"/>
    <cellStyle name="Percent [2]" xfId="14818"/>
    <cellStyle name="Percent 2" xfId="14416"/>
    <cellStyle name="Percent 2 10" xfId="14417"/>
    <cellStyle name="Percent 2 11" xfId="14665"/>
    <cellStyle name="Percent 2 11 2" xfId="15109"/>
    <cellStyle name="Percent 2 11 3" xfId="15427"/>
    <cellStyle name="Percent 2 12" xfId="14718"/>
    <cellStyle name="Percent 2 13" xfId="15268"/>
    <cellStyle name="Percent 2 2" xfId="14418"/>
    <cellStyle name="Percent 2 2 2" xfId="14820"/>
    <cellStyle name="Percent 2 2 3" xfId="14819"/>
    <cellStyle name="Percent 2 3" xfId="14419"/>
    <cellStyle name="Percent 2 4" xfId="14420"/>
    <cellStyle name="Percent 2 5" xfId="14421"/>
    <cellStyle name="Percent 2 6" xfId="14422"/>
    <cellStyle name="Percent 2 7" xfId="14423"/>
    <cellStyle name="Percent 2 8" xfId="14424"/>
    <cellStyle name="Percent 2 9" xfId="14425"/>
    <cellStyle name="Percent 2 9 2" xfId="14426"/>
    <cellStyle name="Percent 2 9 3" xfId="14427"/>
    <cellStyle name="Percent 2 9 4" xfId="14666"/>
    <cellStyle name="Percent 2 9 4 2" xfId="15110"/>
    <cellStyle name="Percent 2 9 4 3" xfId="15428"/>
    <cellStyle name="Percent 2 9 5" xfId="14821"/>
    <cellStyle name="Percent 2 9 6" xfId="15269"/>
    <cellStyle name="Percent 3" xfId="14428"/>
    <cellStyle name="Percent 3 2" xfId="14823"/>
    <cellStyle name="Percent 3 3" xfId="14824"/>
    <cellStyle name="Percent 3 4" xfId="14822"/>
    <cellStyle name="Percent 4" xfId="14429"/>
    <cellStyle name="Percent 4 2" xfId="14430"/>
    <cellStyle name="Percent 4 3" xfId="14825"/>
    <cellStyle name="Percent 5" xfId="14431"/>
    <cellStyle name="Percent 5 2" xfId="14432"/>
    <cellStyle name="Percent 5 2 2" xfId="14433"/>
    <cellStyle name="Percent 5 2 2 2" xfId="14434"/>
    <cellStyle name="Percent 5 2 2 2 2" xfId="14668"/>
    <cellStyle name="Percent 5 2 2 2 2 2" xfId="15112"/>
    <cellStyle name="Percent 5 2 2 2 2 3" xfId="15430"/>
    <cellStyle name="Percent 5 2 2 2 3" xfId="14953"/>
    <cellStyle name="Percent 5 2 2 2 4" xfId="15271"/>
    <cellStyle name="Percent 5 2 3" xfId="14435"/>
    <cellStyle name="Percent 5 2 3 2" xfId="14669"/>
    <cellStyle name="Percent 5 2 3 2 2" xfId="15113"/>
    <cellStyle name="Percent 5 2 3 2 3" xfId="15431"/>
    <cellStyle name="Percent 5 2 3 3" xfId="14954"/>
    <cellStyle name="Percent 5 2 3 4" xfId="15272"/>
    <cellStyle name="Percent 5 2 4" xfId="14826"/>
    <cellStyle name="Percent 5 3" xfId="14436"/>
    <cellStyle name="Percent 5 3 2" xfId="14437"/>
    <cellStyle name="Percent 5 3 2 2" xfId="14670"/>
    <cellStyle name="Percent 5 3 2 2 2" xfId="15114"/>
    <cellStyle name="Percent 5 3 2 2 3" xfId="15432"/>
    <cellStyle name="Percent 5 3 2 3" xfId="14955"/>
    <cellStyle name="Percent 5 3 2 4" xfId="15273"/>
    <cellStyle name="Percent 5 4" xfId="14438"/>
    <cellStyle name="Percent 5 4 2" xfId="14671"/>
    <cellStyle name="Percent 5 4 2 2" xfId="15115"/>
    <cellStyle name="Percent 5 4 2 3" xfId="15433"/>
    <cellStyle name="Percent 5 4 3" xfId="14956"/>
    <cellStyle name="Percent 5 4 4" xfId="15274"/>
    <cellStyle name="Percent 5 5" xfId="14667"/>
    <cellStyle name="Percent 5 5 2" xfId="15111"/>
    <cellStyle name="Percent 5 5 3" xfId="15429"/>
    <cellStyle name="Percent 5 6" xfId="15270"/>
    <cellStyle name="Percent 6" xfId="14439"/>
    <cellStyle name="Percent 6 2" xfId="14672"/>
    <cellStyle name="Percent 6 2 2" xfId="15116"/>
    <cellStyle name="Percent 6 2 3" xfId="15434"/>
    <cellStyle name="Percent 6 3" xfId="14827"/>
    <cellStyle name="Percent 6 4" xfId="14957"/>
    <cellStyle name="Percent 6 5" xfId="15275"/>
    <cellStyle name="Percent 7" xfId="14440"/>
    <cellStyle name="Percent 7 2" xfId="14441"/>
    <cellStyle name="Percent 7 2 2" xfId="14673"/>
    <cellStyle name="Percent 7 2 2 2" xfId="15117"/>
    <cellStyle name="Percent 7 2 2 3" xfId="15435"/>
    <cellStyle name="Percent 7 2 3" xfId="14958"/>
    <cellStyle name="Percent 7 2 4" xfId="15276"/>
    <cellStyle name="rpm" xfId="14828"/>
    <cellStyle name="Section Heading" xfId="14829"/>
    <cellStyle name="Style 1" xfId="14442"/>
    <cellStyle name="therms" xfId="14830"/>
    <cellStyle name="Title 2" xfId="14443"/>
    <cellStyle name="Title 2 2" xfId="14444"/>
    <cellStyle name="Title 2 2 2" xfId="14445"/>
    <cellStyle name="Title 2 2 2 2" xfId="14446"/>
    <cellStyle name="Title 2 3" xfId="14447"/>
    <cellStyle name="Title 2 3 2" xfId="14448"/>
    <cellStyle name="Title 2 3 2 2" xfId="14449"/>
    <cellStyle name="Title 2 4" xfId="14715"/>
    <cellStyle name="Title 3" xfId="14450"/>
    <cellStyle name="Title 3 2" xfId="14451"/>
    <cellStyle name="Title 3 2 2" xfId="14452"/>
    <cellStyle name="Title 3 2 2 2" xfId="14453"/>
    <cellStyle name="Title 3 3" xfId="14454"/>
    <cellStyle name="Title 4" xfId="14455"/>
    <cellStyle name="ton" xfId="14832"/>
    <cellStyle name="Total" xfId="14688" builtinId="25" customBuiltin="1"/>
    <cellStyle name="Total 2" xfId="14456"/>
    <cellStyle name="Total 2 2" xfId="14457"/>
    <cellStyle name="Total 2 2 2" xfId="14458"/>
    <cellStyle name="Total 2 2 3" xfId="14459"/>
    <cellStyle name="Total 2 2 4" xfId="14460"/>
    <cellStyle name="Total 2 3" xfId="14461"/>
    <cellStyle name="Total 2 3 2" xfId="14462"/>
    <cellStyle name="Total 2 4" xfId="14463"/>
    <cellStyle name="Total 2 5" xfId="14464"/>
    <cellStyle name="Total 2 6" xfId="14465"/>
    <cellStyle name="Total 3" xfId="14466"/>
    <cellStyle name="Total 3 2" xfId="14467"/>
    <cellStyle name="Total 3 2 2" xfId="14468"/>
    <cellStyle name="Total 3 2 2 2" xfId="14469"/>
    <cellStyle name="Total 3 3" xfId="14470"/>
    <cellStyle name="Total 3 4" xfId="14471"/>
    <cellStyle name="Total 4" xfId="14472"/>
    <cellStyle name="Total 4 2" xfId="14473"/>
    <cellStyle name="Total 4 3" xfId="14474"/>
    <cellStyle name="Total 5" xfId="14475"/>
    <cellStyle name="Unprot" xfId="14833"/>
    <cellStyle name="Unprot$" xfId="14834"/>
    <cellStyle name="Unprotect" xfId="14835"/>
    <cellStyle name="volt" xfId="14836"/>
    <cellStyle name="Warning Text" xfId="14686" builtinId="11" customBuiltin="1"/>
    <cellStyle name="Warning Text 2" xfId="14476"/>
    <cellStyle name="Warning Text 2 2" xfId="14477"/>
    <cellStyle name="Warning Text 2 2 2" xfId="14478"/>
    <cellStyle name="Warning Text 2 2 2 2" xfId="14479"/>
    <cellStyle name="Warning Text 2 3" xfId="14480"/>
    <cellStyle name="Warning Text 2 3 2" xfId="14481"/>
    <cellStyle name="Warning Text 2 3 2 2" xfId="14482"/>
    <cellStyle name="Warning Text 3" xfId="14483"/>
    <cellStyle name="Warning Text 3 2" xfId="14484"/>
    <cellStyle name="Warning Text 3 2 2" xfId="14485"/>
    <cellStyle name="Warning Text 3 2 2 2" xfId="14486"/>
    <cellStyle name="Warning Text 3 3" xfId="14487"/>
    <cellStyle name="Warning Text 4" xfId="14488"/>
    <cellStyle name="Warning Text 5" xfId="14489"/>
    <cellStyle name="Watt" xfId="14837"/>
    <cellStyle name="好" xfId="14490"/>
    <cellStyle name="差" xfId="14491"/>
    <cellStyle name="强调文字颜色 1" xfId="14492"/>
    <cellStyle name="强调文字颜色 2" xfId="14493"/>
    <cellStyle name="强调文字颜色 3" xfId="14494"/>
    <cellStyle name="强调文字颜色 4" xfId="14495"/>
    <cellStyle name="强调文字颜色 5" xfId="14496"/>
    <cellStyle name="强调文字颜色 6" xfId="14497"/>
    <cellStyle name="标题" xfId="14498"/>
    <cellStyle name="标题 1" xfId="14499"/>
    <cellStyle name="标题 2" xfId="14500"/>
    <cellStyle name="标题 3" xfId="14501"/>
    <cellStyle name="标题 4" xfId="14502"/>
    <cellStyle name="检查单元格" xfId="14503"/>
    <cellStyle name="標準_amrca_09lcd_0108_電力" xfId="14504"/>
    <cellStyle name="汇总" xfId="14505"/>
    <cellStyle name="注释" xfId="14506"/>
    <cellStyle name="解释性文本" xfId="14507"/>
    <cellStyle name="警告文本" xfId="14508"/>
    <cellStyle name="计算" xfId="14509"/>
    <cellStyle name="输入" xfId="14510"/>
    <cellStyle name="输出" xfId="14511"/>
    <cellStyle name="适中" xfId="14512"/>
    <cellStyle name="链接单元格" xfId="14513"/>
  </cellStyles>
  <dxfs count="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3" tint="-0.24994659260841701"/>
      </font>
      <fill>
        <patternFill>
          <bgColor theme="8" tint="0.59996337778862885"/>
        </patternFill>
      </fill>
    </dxf>
    <dxf>
      <font>
        <color theme="2" tint="-0.749961851863155"/>
      </font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  <border>
        <top style="double">
          <color auto="1"/>
        </top>
      </border>
    </dxf>
    <dxf>
      <fill>
        <patternFill>
          <bgColor rgb="FF99CCFF"/>
        </patternFill>
      </fill>
      <border>
        <bottom style="double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ERS Report" pivot="0" count="4">
      <tableStyleElement type="wholeTable" dxfId="8"/>
      <tableStyleElement type="headerRow" dxfId="7"/>
      <tableStyleElement type="totalRow" dxfId="6"/>
      <tableStyleElement type="secondRowStripe" dxfId="5"/>
    </tableStyle>
  </tableStyles>
  <colors>
    <mruColors>
      <color rgb="FF66FF33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102.458812268516" createdVersion="5" refreshedVersion="5" minRefreshableVersion="3" recordCount="2679">
  <cacheSource type="worksheet">
    <worksheetSource ref="A7:AN2686" sheet="DEER Measures"/>
  </cacheSource>
  <cacheFields count="40">
    <cacheField name="Index" numFmtId="0">
      <sharedItems containsSemiMixedTypes="0" containsString="0" containsNumber="1" containsInteger="1" minValue="1" maxValue="9114"/>
    </cacheField>
    <cacheField name="MeasureID" numFmtId="0">
      <sharedItems/>
    </cacheField>
    <cacheField name="Description" numFmtId="0">
      <sharedItems count="669">
        <s v="Energy Star(R) Dish Washer - Standard Size - Level 1 (160 cycles per year)"/>
        <s v="Energy Star(R) Dish Washer - Standard Size - Level 2 (160 cycles per year)"/>
        <s v="Energy Star(R) Freezer: Chest - manual defrost - 368 kWh/yr"/>
        <s v="Energy Star(R) Freezer: Upright - automatic defrost - 642 kWh/yr"/>
        <s v="Energy Star(R) Freezer: Upright - manual defrost - 409 kWh/yr"/>
        <s v="Energy Star(R) Refrigerator: Bottom Mount Freezer without through-the-door ice - large (16.5-25 ft3 TV) - 487 kWh/yr"/>
        <s v="Energy Star(R) Refrigerator: Bottom Mount Freezer without through-the-door ice - small (8-16.5 ft3 TV) - 447 kWh/yr"/>
        <s v="Energy Star(R) Refrigerator: Side Mount Freezer without through-the-door ice - large (23-31ft3 TV) - 565 kWh/yr"/>
        <s v="Energy Star(R) Refrigerator: Side Mount Freezer with through-the-door ice - large (23-31 ft3 TV) - 620 kWh/yr"/>
        <s v="Energy Star(R) Refrigerator: Side Mount Freezer without through-the-door ice - medium (15-23 ft3 TV) - 528 kWh/yr"/>
        <s v="Energy Star(R) Refrigerator: Side Mount Freezer with through-the-door ice - medium (15-23 ft3 TV) - 543 kWh/yr"/>
        <s v="Energy Star(R) Refrigerator: Top Mount Freezer without through-the-door ice - large (20-25 ft3 TV) - 452 kWh/yr"/>
        <s v="Energy Star(R) Refrigerator: Top Mount Freezer without through-the-door ice - medium (15-20 ft3 TV) - 399 kWh/yr"/>
        <s v="Energy Star(R) Refrigerator: Top Mount Freezer without through-the-door ice - small (10-15 ft3 TV) - 357 kWh/yr"/>
        <s v="Appliance Recycling Program: Freezer"/>
        <s v="Appliance Recycling Program: Refrigerator"/>
        <s v="Heat curtain installed in greenhouse that has roofs with IR film and bare walls"/>
        <s v="Heat curtain installed in greenhouse with bare walls and bare double-poly roofs"/>
        <s v="Heat curtain and IR film installed in greenhouse with bare walls and bare double-poly roofs"/>
        <s v="Infrared film applied to bare double-poly greenhouse roofs"/>
        <s v="IR Film applied to single-layer wall material or single-layer roofing material"/>
        <s v="Infrared film applied to bare double-poly roofs; greenhouse includes heat curtain"/>
        <s v="Ceiling R-0 to R-30 Insulation-Batts"/>
        <s v="Ceiling R-0 to R-38 Insulation-Batts"/>
        <s v="Ceiling - Add R-11 batts on top of vintage-specific existing insulation"/>
        <s v="Ceiling - Add R-19 batts on top of vintage-specific existing insulation"/>
        <s v="Ceiling - Add R-30 batts on top of vintage-specific existing insulation"/>
        <s v="Wall Blow-In R-0 to R-13 Insulation"/>
        <s v="Pkg HP EER = 11.5 (65-89 kBtuh), COP = 3.4"/>
        <s v="Pkg HP EER = 12.0 (65-89 kBtuh), COP = 3.4"/>
        <s v="Pkg HP EER = 11.5 (65-109 kBTUh), COP = 3.4; w/Econo;  2-spd Fan"/>
        <s v="Pkg HP EER = 12.0 (65-109 kBTUh), COP = 3.4; w/Econo;  2-spd Fan"/>
        <s v="Pkg HP EER = 11.5 (90-134 kBtuh), COP = 3.4"/>
        <s v="Pkg HP EER = 12.0 (90-134 kBtuh), COP = 3.4"/>
        <s v="Pkg HP EER = 11.5 (110-134 kBTUh), COP = 3.4; w/Econo;  2-spd Fan"/>
        <s v="Pkg HP EER = 12.0 (110-134 kBTUh), COP = 3.4; w/Econo;  2-spd Fan"/>
        <s v="Pkg HP EER = 10.8 (135-239 kBTUh), COP = 3.2; w/Econo;  2-spd Fan"/>
        <s v="Pkg HP EER = 10.5 (240-759 kBTUh), COP = 3.2; w/Econo;  2-spd Fan"/>
        <s v="Pkg HP EER = 10.8 (240-759 kBTUh), COP = 3.2; w/Econo;  2-spd Fan"/>
        <s v="Pkg HP EER = 10.0 (&gt;= 760 kBTUh), COP = 3.2; w/Econo;  2-spd Fan"/>
        <s v="Pkg HP EER = 10.2 (&gt;= 760 kBTUh), COP = 3.2; w/Econo;  2-spd Fan"/>
        <s v="Pkg HP SEER = 14.5 (&lt; 55 kBTUh) - Combined SEER 14 and SEER 15 hp"/>
        <s v="Pkg HP SEER = 13.0 (&lt; 65 kbtuh), EER = 11.07, HSPF = 7.70, COP = 3.28"/>
        <s v="Pkg HP SEER = 14.0 (&lt; 65 kbtuh), EER = 11.6, HSPF = 8.00, COP = 3.52"/>
        <s v="Pkg HP SEER = 14.5 (&lt; 65 kBtuh) - Combined SEER 14 and SEER 15 hp"/>
        <s v="Pkg HP SEER = 15.0 (&lt; 65 kbtuh), EER = 12.0, HSPF = 8.50, COP = 3.74"/>
        <s v="Pkg HP SEER = 13.0 (&lt; 55 kBTUh), EER = 11.07, HSPF = 7.70, COP = 3.28; no Econo;  1-spd Fan"/>
        <s v="Pkg HP SEER = 14.0 (&lt; 55 kBTUh), EER = 11.6, HSPF = 8.00, COP = 3.52; no Econo;  1-spd Fan"/>
        <s v="Pkg HP SEER = 15.0 (&lt; 55 kBTUh), EER = 12.0, HSPF = 8.50, COP = 3.74; no Econo;  1-spd Fan"/>
        <s v="Pkg HP SEER = 14.5 (55-64 kBTUh) - Combined SEER 14 and SEER 15 hp"/>
        <s v="Pkg HP SEER = 13.0 (55-64 kBTUh), EER = 11.07, HSPF = 7.70, COP = 3.28; w/Econo;  2-spd Fan"/>
        <s v="Pkg HP SEER = 14.0 (55-64 kBTUh), EER = 11.6, HSPF = 8.00, COP = 3.52; w/Econo;  2-spd Fan"/>
        <s v="Pkg HP SEER = 15.0 (55-64 kBTUh), EER = 12.0, HSPF = 8.50, COP = 3.74; w/Econo;  2-spd Fan"/>
        <s v="Split HP SEER = 14.0 (&lt; 55 kBTUh) - Combined SEER 13 and SEER 14.5 hp"/>
        <s v="Split HP SEER = 13.0 (&lt; 55 kBTUh), EER = 11.07, HSPF = 7.70, COP = 3.28; no Econo;  1-spd Fan"/>
        <s v="Split HP SEER = 14.0 (&lt; 55 kBTUh), EER = 12.00, HSPF = 8.50, COP = 3.74; no Econo;  1-spd Fan"/>
        <s v="Split HP SEER = 15.0 (&lt; 55 kBTUh), EER = 12.5, HSPF = 9.00, COP = 3.96; no Econo;  1-spd Fan"/>
        <s v="Split HP SEER = 14.0 (55-64 kBTUh) - Combined SEER 13 and SEER 14.5 hp"/>
        <s v="Split HP SEER = 13.0 (55-64 kBTUh), EER = 11.07, HSPF = 7.70, COP = 3.28; w/Econo;  2-spd Fan"/>
        <s v="Split HP SEER = 14.0 (55-64 kBTUh), EER = 12.00, HSPF = 8.50, COP = 3.74; w/Econo;  2-spd Fan"/>
        <s v="Split HP SEER = 15.0 (55-64 kBTUh), EER = 12.5, HSPF = 9.00, COP = 3.96; w/Econo;  2-spd Fan"/>
        <s v="Split HP SEER = 13.0 (&lt; 65 kbtuh), EER = 11.07, HSPF = 7.70, COP = 3.28"/>
        <s v="Split HP SEER = 14.0 (&lt; 65 kBtuh) - Combined SEER 13 and SEER 14.5 hp"/>
        <s v="Split HP SEER = 14.5 (&lt; 65 kbtuh), EER = 12.00, HSPF = 8.50, COP = 3.74"/>
        <s v="Split HP SEER = 15.0 (&lt; 65 kBtuh), EER = 12.5, HSPF = 9.00, COP = 3.96"/>
        <s v="13 SEER Heat Pump (HSPF = 8.1)"/>
        <s v="14 SEER Heat Pump (HSPF = 8.6)"/>
        <s v="15 SEER Heat Pump (HSPF = 8.8)"/>
        <s v="16 SEER Heat Pump (HSPF = 8.4)"/>
        <s v="Water cooled centrifugal chiller (&lt; 150 tons, 0.560 kW/ton)"/>
        <s v="Water cooled VSD centrifugal chiller (&lt; 150 tons, 0.560 kW/ton), load control tower"/>
        <s v="Water cooled centrifugal chiller (&lt; 150 tons, 0.700 kW/ton, 1 frictionless compressor(s) w/ VSD)"/>
        <s v="Water cooled centrifugal chiller (&lt; 150 tons, 0.700 kW/ton, &gt;1 frictionless compressor(s) w/ VSD)"/>
        <s v="Water cooled centrifugal chiller (150-299 tons, 0.507 kW/ton)"/>
        <s v="Water cooled VSD centrifugal chiller (150-299 tons, 0.507 kW/ton), load control tower"/>
        <s v="Water cooled centrifugal chiller (&gt;= 300 tons, 0.461 kW/ton)"/>
        <s v="Water cooled VSD centrifugal chiller (&gt;= 300 tons, 0.461 kW/ton), load control tower"/>
        <s v="Water cooled reciprocating chiller (&lt; 150 tons, 0.672 kW/ton)"/>
        <s v="Water cooled reciprocating chiller (150-299 tons, 0.588 kW/ton)"/>
        <s v="Water cooled reciprocating chiller (&gt;= 300 tons, 0.536 kW/ton)"/>
        <s v="Water cooled reciprocating chiller (0.672 kW/ton)"/>
        <s v="Air cooled package reciprocating chiller (1.008 kW/ton)"/>
        <s v="Water cooled screw chiller (&lt; 150 tons, 0.632 kW/ton)"/>
        <s v="Water cooled screw chiller (150-299 tons, 0.574 kW/ton)"/>
        <s v="Water cooled screw chiller (&gt;= 300 tons, 0.511 kW/ton)"/>
        <s v="Air cooled screw chiller (1.008 kW/ton)"/>
        <s v="Pkg AC EER = 11.0 (65-89 kBtuh), Clg EIR = 0.2570, Supply Fan W/cfm = 0.298, Cond Fan W/Btuh = 0.0053"/>
        <s v="Pkg AC EER = 11.5 (65-89 kBtuh), Clg EIR = 0.2401, Supply Fan W/cfm = 0.248, Cond Fan W/Btuh = 0.0060"/>
        <s v="Pkg AC EER = 12.0 (65-89 kBtuh), Clg EIR = 0.2304, Supply Fan W/cfm = 0.238, Cond Fan W/Btuh = 0.0057"/>
        <s v="Pkg AC EER = 11.0 (65-109 kBTUh), Clg EIR = 0.2570, Supply Fan W/cfm = 0.298, Cond Fan W/Btuh = 0.0053; w/Econo;  2-spd Fan"/>
        <s v="Pkg AC EER = 11.5 (65-109 kBTUh), Clg EIR = 0.2401, Supply Fan W/cfm = 0.248, Cond Fan W/Btuh = 0.0060; w/Econo;  2-spd Fan"/>
        <s v="Pkg AC EER = 12.0 (65-109 kBTUh), Clg EIR = 0.2304, Supply Fan W/cfm = 0.238, Cond Fan W/Btuh = 0.0057; w/Econo;  2-spd Fan"/>
        <s v="Pkg AC EER = 11.0 (90-134 kBtuh), Clg EIR = 0.2570, Supply Fan W/cfm = 0.298, Cond Fan W/Btuh = 0.0053"/>
        <s v="Pkg AC EER = 11.5 (90-134 kBtuh), Clg EIR = 0.2401, Supply Fan W/cfm = 0.248, Cond Fan W/Btuh = 0.0060"/>
        <s v="Pkg AC EER = 12.0 (90-134 kBtuh), Clg EIR = 0.2304, Supply Fan W/cfm = 0.238, Cond Fan W/Btuh = 0.0057"/>
        <s v="Pkg AC EER = 11.0 (110-134 kBTUh), Clg EIR = 0.2570, Supply Fan W/cfm = 0.298, Cond Fan W/Btuh = 0.0053; w/Econo;  2-spd Fan"/>
        <s v="Pkg AC EER = 11.5 (110-134 kBTUh), Clg EIR = 0.2401, Supply Fan W/cfm = 0.248, Cond Fan W/Btuh = 0.0060; w/Econo;  2-spd Fan"/>
        <s v="Pkg AC EER = 12.0 (110-134 kBTUh), Clg EIR = 0.2304, Supply Fan W/cfm = 0.238, Cond Fan W/Btuh = 0.0057; w/Econo;  2-spd Fan"/>
        <s v="Pkg AC EER = 10.8 (135-239 kBTUh), Clg EIR = 0.2622, Supply Fan W/cfm = 0.270, Cond Fan W/Btuh = 0.0053; w/Econo;  2-spd Fan"/>
        <s v="Pkg AC EER = 11.5 (135-239 kBTUh), Clg EIR = 0.2439, Supply Fan W/cfm = 0.233, Cond Fan W/Btuh = 0.0064; w/Econo;  2-spd Fan"/>
        <s v="Pkg AC EER = 12.0 (135-239 kBTUh), Clg EIR = 0.2307, Supply Fan W/cfm = 0.165, Cond Fan W/Btuh = 0.0089; w/Econo;  2-spd Fan"/>
        <s v="Pkg AC EER = 10.5 (240-759 kBTUh); w/Econo;  2-spd Fan"/>
        <s v="Pkg AC EER = 10.8 (240-759 kBTUh); w/Econo;  2-spd Fan"/>
        <s v="Pkg AC EER = 9.8 (240-759 kBTUh); w/Econo;  2-spd Fan"/>
        <s v="Pkg AC EER = 10.2 (&gt;= 760 kBTUh); w/Econo;  2-spd Fan"/>
        <s v="Pkg AC EER = 9.5 (&gt;= 760 kBTUh); w/Econo;  2-spd Fan"/>
        <s v="Pkg AC EER = 9.7 (&gt;= 760 kBTUh); w/Econo;  2-spd Fan"/>
        <s v="Pkg AC SEER = 13.0 (&lt; 55 kBTUh), EER = 11.06, Clg EIR = 0.2557, Supply Fan W/cfm = 0.379; no Econo;  1-spd Fan"/>
        <s v="Pkg AC SEER = 14.0 (&lt; 55 kBTUh), EER = 12.04, Clg EIR = 0.2456, Supply Fan W/cfm = 0.306; no Econo;  1-spd Fan"/>
        <s v="Pkg AC SEER = 13.0 (&lt; 65 kBtuh), EER = 11.06, Clg EIR = 0.2557, Supply Fan W/cfm = 0.379"/>
        <s v="Pkg AC SEER = 14.0 (&lt; 65 kBtuh), EER = 12.04, Clg EIR = 0.2456, Supply Fan W/cfm = 0.306"/>
        <s v="Pkg AC SEER = 12.0 (&lt; 65 kBtuh, 3ph), EER = 10.21, Clg EIR = 0.2761, Supply Fan W/cfm = 0.409"/>
        <s v="Pkg AC SEER = 13.0 (&lt; 65 kBtuh, 3ph), EER = 11.06, Clg EIR = 0.2557, Supply Fan W/cfm = 0.379"/>
        <s v="Pkg AC SEER = 14.0 (&lt; 65 kBtuh, 3ph), EER = 12.04, Clg EIR = 0.2456, Supply Fan W/cfm = 0.306"/>
        <s v="Pkg AC SEER = 13.0 (55-64 kBTUh), EER = 11.06, Clg EIR = 0.2557, Supply Fan W/cfm = 0.379; no Econo;  2-spd Fan"/>
        <s v="Pkg AC SEER = 14.0 (55-64 kBTUh), EER = 12.04, Clg EIR = 0.2456, Supply Fan W/cfm = 0.306; no Econo;  2-spd Fan"/>
        <s v="Split AC SEER = 13.0 (&lt; 55 kBTUh), EER = 11.06, Clg EIR = 0.2557, Supply Fan W/cfm = 0.379; no Econo;  1-spd Fan"/>
        <s v="Split AC SEER = 14.0 (&lt; 55 kBTUh), EER = 12.04, Clg EIR = 0.2456, Supply Fan W/cfm = 0.306; no Econo;  1-spd Fan"/>
        <s v="Split AC SEER = 13.0 (&lt; 65 kBtuh), EER = 11.06, Clg EIR = 0.2557, Supply Fan W/cfm = 0.379"/>
        <s v="Split AC SEER = 14.0 (&lt; 65 kBtuh), EER = 12.04, Clg EIR = 0.2456, Supply Fan W/cfm = 0.306"/>
        <s v="Split AC SEER = 12.0 (&lt; 65 kBtuh, 3ph), EER = 10.21, Clg EIR = 0.2761, Supply Fan W/cfm = 0.409"/>
        <s v="Split AC SEER = 13.0 (&lt; 65 kBtuh, 3ph), EER = 11.06, Clg EIR = 0.2557, Supply Fan W/cfm = 0.379"/>
        <s v="Split AC SEER = 14.0 (&lt; 65 kBtuh, 3ph), EER = 12.04, Clg EIR = 0.2456, Supply Fan W/cfm = 0.306"/>
        <s v="13 SEER (11.09 EER) Split System Air Conditioner"/>
        <s v="Split AC SEER = 13.0 (55-64 kBTUh), EER = 11.06, Clg EIR = 0.2557, Supply Fan W/cfm = 0.379; no Econo;  2-spd Fan"/>
        <s v="Split AC SEER = 14.0 (55-64 kBTUh), EER = 12.04, Clg EIR = 0.2456, Supply Fan W/cfm = 0.306; no Econo;  2-spd Fan"/>
        <s v="14 SEER (12.15 EER) Split-System Air Conditioner"/>
        <s v="15 SEER (12.72 EER) Split-System Air Conditioner"/>
        <s v="16 SEER (11.61 EER) Split-System Air Conditioner"/>
        <s v="17 SEER (12.28 EER) Split-System Air Conditioner"/>
        <s v="18 SEER (13.37 EER) Split-System Air Conditioner"/>
        <s v="19 SEER (13.82 EER) Split-System Air Conditioner"/>
        <s v="20 SEER (14.43 EER) Split-System Air Conditioner"/>
        <s v="21 SEER (15.03 EER) Split-System Air Conditioner"/>
        <s v="17.4 SEER (15.1 EER) Evap-Cooled Split-System Air Conditioner"/>
        <s v="Residential refrigerant charge and airflow adjustment"/>
        <s v="Adjust refrigerant charge in residential AC unit"/>
        <s v="Efficient Residential Gas Furnace - AFUE 81"/>
        <s v="Efficient Residential Gas Furnace - AFUE 90"/>
        <s v="Efficient Residential Gas Furnace - AFUE 91"/>
        <s v="Efficient Residential Gas Furnace - AFUE 92"/>
        <s v="Efficient Residential Gas Furnace - AFUE 93"/>
        <s v="Efficient Residential Gas Furnace - AFUE 94"/>
        <s v="Efficient Residential Gas Furnace - AFUE 95"/>
        <s v="Efficient Residential Gas Furnace - AFUE 96"/>
        <s v="Efficient Residential Gas Furnace - AFUE 97"/>
        <s v="Efficient Residential Gas Furnace - AFUE 98"/>
        <s v="Steam boiler (&lt; 300 kBTUh, 82.0 AFUE, atmospheric)"/>
        <s v="Steam boiler (&lt; 300 kBTUh, 82.0 AFUE, forced draft)"/>
        <s v="Steam boiler (300-2500 kBTUh, 85.0% thermal efficiency, atmospheric)"/>
        <s v="Steam boiler (300-2500 kBTUh, 85.0% thermal efficiency, forced draft)"/>
        <s v="Steam boiler (&gt; 2500 kBTUh, 80.0% combustion efficiency, atmospheric)"/>
        <s v="Steam boiler (&gt; 2500 kBTUh, 80.0% combustion efficiency, forced draft)"/>
        <s v="Hot water boiler (&lt; 300 kBTUh, 84.5% AFUE, atmospheric)"/>
        <s v="Hot water boiler (&lt; 300 kBTUh, 84.5% AFUE, forced draft)"/>
        <s v="Hot water boiler (&lt; 300 kBTUh, 94.0 AFUE, condensing)"/>
        <s v="Hot water boiler (300-2500 kBTUh, 85.0% thermal efficiency, atmospheric)"/>
        <s v="Hot water boiler (300-2500 kBTUh, 85.0% thermal efficiency, forced draft)"/>
        <s v="Hot water boiler (300-2500 kBTUh, 94.0% thermal efficiency, condensing)"/>
        <s v="Hot water boiler (&gt; 2500 kBTUh, 85.0% combustion efficiency, atmospheric)"/>
        <s v="Hot water boiler (&gt; 2500 kBTUh, 85.0% combustion efficiency, forced draft)"/>
        <s v="Residential: Duct Sealing (Total Leakage Reduced from High (40/35%) to Low (15/12%)"/>
        <s v="Residential: Duct Sealing (Total Leakage Reduced from High (25/24%) to Low (15/12%)"/>
        <s v="Duct Sealing (Total leakage reduced from 40% of AHU flow to 18%)"/>
        <s v="Duct Sealing (Total leakage reduced from 28% of AHU flow to 18%)"/>
        <s v="Small Electric Instantaneous Water Heater EF = 0.98, Recov Eff = 0.98"/>
        <s v="Small Gas Instantaneous Water Heater EF = 0.82, Recov Eff = 0.82"/>
        <s v="High Efficiency Small Electric Instantaneous Water Heater"/>
        <s v="Large Electric Instantaneous Water Heater, Recov Eff = 0.98, Stdby Loss = 0.27%/hr"/>
        <s v="Large Electric Storage Water Heater, Recov Eff = 0.98, Stdby Loss = 0.27%/hr"/>
        <s v="Large Gas Instantaneous Water Heater, Et = 0.80, Stdby Loss = 0.23%/hr"/>
        <s v="Large Gas Instantaneous Water Heater, Et = 0.85, Stdby Loss = 0.23%/hr"/>
        <s v="Large Gas Instantaneous Water Heater, Et = 0.90, Stdby Loss = 0.23%/hr"/>
        <s v="Medium Gas Instantaneous Water Heater, Et = 0.80, Stdby Loss = 0.05%/hr"/>
        <s v="Medium Gas Instantaneous Water Heater, Et = 0.85, Stdby Loss = 0.05%/hr"/>
        <s v="Medium Gas Instantaneous Water Heater, Et = 0.90, Stdby Loss = 0.05%/hr"/>
        <s v="Small Electric Storage Water Heater 30 Gal,  EF = 0.95, Recov Eff = 0.98"/>
        <s v="Small Electric Storage Water Heater 40 Gal,  EF = 0.94, Recov Eff = 0.98"/>
        <s v="Small Electric Storage Water Heater 50 Gal,  EF = 0.93, Recov Eff = 0.98"/>
        <s v="Small Electric Storage Water Heater 60 Gal,  EF = 0.92, Recov Eff = 0.98"/>
        <s v="Small Electric Storage Water Heater 75 Gal,  EF = 0.91, Recov Eff = 0.98"/>
        <s v="Small Gas Storage Water Heater 30 Gal, EF = 0.62, Recov Eff = 0.77"/>
        <s v="Small Gas Storage Water Heater 30 Gal, EF = 0.65, Recov Eff = 0.81"/>
        <s v="Small Gas Storage Water Heater 30 Gal, EF = 0.70, Recov Eff = 0.81"/>
        <s v="Small Gas Storage Water Heater 40 Gal, EF = 0.62, Recov Eff = 0.77"/>
        <s v="Small Gas Storage Water Heater 40 Gal, EF = 0.67, Recov Eff = 0.81"/>
        <s v="Small Gas Storage Water Heater 40 Gal, EF = 0.70, Recov Eff = 0.81"/>
        <s v="Small Gas Storage Water Heater 50 Gal, EF = 0.62, Recov Eff = 0.77"/>
        <s v="Small Gas Storage Water Heater 50 Gal, EF = 0.67, Recov Eff = 0.81"/>
        <s v="Small Gas Storage Water Heater 50 Gal, EF = 0.70, Recov Eff = 0.81"/>
        <s v="Small Gas Storage Water Heater 60 Gal, EF = 0.62, Recov Eff = 0.76"/>
        <s v="Small Gas Storage Water Heater 60 Gal, EF = 0.66, Recov Eff = 0.81"/>
        <s v="Small Gas Storage Water Heater 60 Gal, EF = 0.70, Recov Eff = 0.81"/>
        <s v="Small Gas Storage Water Heater 75 Gal, EF = 0.62, Recov Eff = 0.80"/>
        <s v="Small Gas Storage Water Heater 75 Gal, EF = 0.66, Recov Eff = 0.81"/>
        <s v="Small Gas Storage Water Heater 75 Gal, EF = 0.70, Recov Eff = 0.81"/>
        <s v="High Efficiency Small Electric Storage Water Heater - 30 Gal , 0.95 EF"/>
        <s v="High Efficiency Small Electric Storage Water Heater - 40 Gal , 0.94 EF"/>
        <s v="High Efficiency Small Electric Storage Water Heater - 50 Gal , 0.93 EF"/>
        <s v="High Efficiency Small Electric Storage Water Heater - 60 Gal , 0.92 EF"/>
        <s v="High Efficiency Small Electric Storage Water Heater - 75 Gal , 0.91 EF"/>
        <s v="High Efficiency Small Gas Instantaneous Water Heater"/>
        <s v="High Efficiency Small Gas Storage Water Heater - 30 Gal , 0.62 EF"/>
        <s v="High Efficiency Small Gas Storage Water Heater - 30 Gal , 0.65 EF"/>
        <s v="High Efficiency Small Gas Storage Water Heater - 30 Gal , 0.70 EF"/>
        <s v="High Efficiency Small Gas Storage Water Heater - 40 Gal , 0.62 EF"/>
        <s v="High Efficiency Small Gas Storage Water Heater - 40 Gal , 0.67 EF"/>
        <s v="High Efficiency Small Gas Storage Water Heater - 40 Gal , 0.70 EF"/>
        <s v="High Efficiency Small Gas Storage Water Heater - 50 Gal , 0.62 EF"/>
        <s v="High Efficiency Small Gas Storage Water Heater - 50 Gal , 0.67 EF"/>
        <s v="High Efficiency Small Gas Storage Water Heater - 50 Gal , 0.70 EF"/>
        <s v="High Efficiency Small Gas Storage Water Heater - 60 Gal , 0.62 EF"/>
        <s v="High Efficiency Small Gas Storage Water Heater - 60 Gal , 0.66 EF"/>
        <s v="High Efficiency Small Gas Storage Water Heater - 60 Gal , 0.70 EF"/>
        <s v="High Efficiency Small Gas Storage Water Heater - 75 Gal , 0.62 EF"/>
        <s v="High Efficiency Small Gas Storage Water Heater - 75 Gal , 0.66 EF"/>
        <s v="High Efficiency Small Gas Storage Water Heater - 75 Gal , 0.70 EF"/>
        <s v="Large Gas Storage Water Heater, Et = 0.83, Stdby Loss = 0.56%/hr"/>
        <s v="Large Gas Storage Water Heater, Et = 0.90, Stdby Loss = 0.56%/hr"/>
        <s v="Efficient water heater: HP_EF Elec (EF=2.00) replaces Elec water heater"/>
        <s v="Efficient water heater: HP_EF Elec (EF=2.20) replaces Elec water heater"/>
        <s v="Efficient water heater: HP_EF Elec (EF=2.40) replaces Elec water heater"/>
        <s v="Efficient water heater: Stor_EF Gas (EF=0.65) replaces Gas water heater"/>
        <s v="Efficient water heater: Stor_EF Gas (EF=0.70) replaces Gas water heater"/>
        <s v="Efficient water heater: Stor_EF Gas (EF=0.72) replaces Gas water heater"/>
        <s v="Efficient water heater: Stor_EF Gas (EF=0.82) replaces Gas water heater"/>
        <s v="Efficient water heater: Stor_EF Gas (EF=0.67) replaces Gas water heater"/>
        <s v="Efficient water heater: Stor_EF Gas (EF=0.78) replaces Gas water heater"/>
        <s v="Efficient water heater: Stor_EF Gas (EF=0.80) replaces Gas water heater"/>
        <s v="Efficient water heater: Instant_EF Gas (EF=0.82) replaces Gas water heater"/>
        <s v="Efficient water heater: Instant_EF Gas (EF=0.92) replaces Gas water heater"/>
        <s v="Efficient Packaged Gas Furnace (Weatherized) - AFUE 90"/>
        <s v="Efficient Packaged Gas Furnace (Weatherized) - AFUE 91"/>
        <s v="Efficient Packaged Gas Furnace (Weatherized) - AFUE 92"/>
        <s v="Efficient Packaged Gas Furnace (Weatherized) - AFUE 93"/>
        <s v="Efficient Packaged Gas Furnace (Weatherized) - AFUE 94"/>
        <s v="Efficient Packaged Gas Furnace (Weatherized) - AFUE 95"/>
        <s v="Efficient Packaged Gas Furnace (Weatherized) - AFUE 96"/>
        <s v="Efficient Packaged Gas Furnace (Weatherized) - AFUE 97"/>
        <s v="Efficient Packaged Gas Furnace (Weatherized) - AFUE 98"/>
        <s v="Refrigerator-freezers - automatic defrost with top-mounted freezer without an automatic icemaker, Size Range: Very Small (&lt;13 cu. ft.), Energy Star (10% less than Code Maximum)"/>
        <s v="Refrigerator-freezers - automatic defrost with top-mounted freezer without an automatic icemaker, Size Range: Very Small (&lt;13 cu. ft.), 30% less than Code Maximum"/>
        <s v="Refrigerator-freezers - automatic defrost with top-mounted freezer without an automatic icemaker, Size Range: Small (13 – 16 cu. ft.), Energy Star (10% less than Code Maximum)"/>
        <s v="Refrigerator-freezers - automatic defrost with top-mounted freezer without an automatic icemaker, Size Range: Small (13 – 16 cu. ft.), 30% less than Code Maximum"/>
        <s v="Refrigerator-freezers - automatic defrost with top-mounted freezer without an automatic icemaker, Size Range: Medium (17 – 20 cu. ft.), Energy Star (10% less than Code Maximum)"/>
        <s v="Refrigerator-freezers - automatic defrost with top-mounted freezer without an automatic icemaker, Size Range: Medium (17 – 20 cu. ft.), 30% less than Code Maximum"/>
        <s v="Refrigerator-freezers - automatic defrost with top-mounted freezer without an automatic icemaker, Size Range: Large (21 – 23 cu. ft.), Energy Star (10% less than Code Maximum)"/>
        <s v="Refrigerator-freezers - automatic defrost with top-mounted freezer without an automatic icemaker, Size Range: Large (21 – 23 cu. ft.), 30% less than Code Maximum"/>
        <s v="Refrigerator-freezers - automatic defrost with top-mounted freezer without an automatic icemaker, Size Range: Very large (over 23 cu. ft.), Energy Star (10% less than Code Maximum)"/>
        <s v="Refrigerator-freezers - automatic defrost with top-mounted freezer without an automatic icemaker, Size Range: Very large (over 23 cu. ft.), 30% less than Code Maximum"/>
        <s v="Refrigerator-freezers - automatic defrost with top-mounted freezer without an automatic icemaker, Size Range: Weighted Size, Energy Star (10% less than Code Maximum)"/>
        <s v="Refrigerator-freezers - automatic defrost with top-mounted freezer without an automatic icemaker, Size Range: Weighted Size, 30% less than Code Maximum"/>
        <s v="All-refrigerators - automatic defrost_x000a_(Refrigerator with no separate freezer storage), Size Range: Very Small (&lt;13 cu. ft.), Energy Star (10% less than Code Maximum)"/>
        <s v="All-refrigerators - automatic defrost_x000a_(Refrigerator with no separate freezer storage), Size Range: Very Small (&lt;13 cu. ft.), 30% less than Code Maximum"/>
        <s v="All-refrigerators - automatic defrost_x000a_(Refrigerator with no separate freezer storage), Size Range: Small (13 – 16 cu. ft.), Energy Star (10% less than Code Maximum)"/>
        <s v="All-refrigerators - automatic defrost_x000a_(Refrigerator with no separate freezer storage), Size Range: Small (13 – 16 cu. ft.), 30% less than Code Maximum"/>
        <s v="All-refrigerators - automatic defrost_x000a_(Refrigerator with no separate freezer storage), Size Range: Medium (17 – 20 cu. ft.), Energy Star (10% less than Code Maximum)"/>
        <s v="All-refrigerators - automatic defrost_x000a_(Refrigerator with no separate freezer storage), Size Range: Medium (17 – 20 cu. ft.), 30% less than Code Maximum"/>
        <s v="All-refrigerators - automatic defrost_x000a_(Refrigerator with no separate freezer storage), Size Range: Large (21 – 23 cu. ft.), Energy Star (10% less than Code Maximum)"/>
        <s v="All-refrigerators - automatic defrost_x000a_(Refrigerator with no separate freezer storage), Size Range: Large (21 – 23 cu. ft.), 30% less than Code Maximum"/>
        <s v="All-refrigerators - automatic defrost_x000a_(Refrigerator with no separate freezer storage), Size Range: Very large (over 23 cu. ft.), Energy Star (10% less than Code Maximum)"/>
        <s v="All-refrigerators - automatic defrost_x000a_(Refrigerator with no separate freezer storage), Size Range: Very large (over 23 cu. ft.), 30% less than Code Maximum"/>
        <s v="All-refrigerators - automatic defrost_x000a_(Refrigerator with no separate freezer storage), Size Range: Weighted Size, Energy Star (10% less than Code Maximum)"/>
        <s v="All-refrigerators - automatic defrost_x000a_(Refrigerator with no separate freezer storage), Size Range: Weighted Size, 30% less than Code Maximum"/>
        <s v="Refrigerator-freezers - automatic defrost with top-mounted freezer with an automatic icemaker without through-the-door ice service, Size Range: Very Small (&lt;13 cu. ft.), Energy Star (10% less than Code Maximum)"/>
        <s v="Refrigerator-freezers - automatic defrost with top-mounted freezer with an automatic icemaker without through-the-door ice service, Size Range: Very Small (&lt;13 cu. ft.), 30% less than Code Maximum"/>
        <s v="Refrigerator-freezers - automatic defrost with top-mounted freezer with an automatic icemaker without through-the-door ice service, Size Range: Small (13 – 16 cu. ft.), Energy Star (10% less than Code Maximum)"/>
        <s v="Refrigerator-freezers - automatic defrost with top-mounted freezer with an automatic icemaker without through-the-door ice service, Size Range: Small (13 – 16 cu. ft.), 30% less than Code Maximum"/>
        <s v="Refrigerator-freezers - automatic defrost with top-mounted freezer with an automatic icemaker without through-the-door ice service, Size Range: Medium (17 – 20 cu. ft.), Energy Star (10% less than Code Maximum)"/>
        <s v="Refrigerator-freezers - automatic defrost with top-mounted freezer with an automatic icemaker without through-the-door ice service, Size Range: Medium (17 – 20 cu. ft.), 30% less than Code Maximum"/>
        <s v="Refrigerator-freezers - automatic defrost with top-mounted freezer with an automatic icemaker without through-the-door ice service, Size Range: Large (21 – 23 cu. ft.), Energy Star (10% less than Code Maximum)"/>
        <s v="Refrigerator-freezers - automatic defrost with top-mounted freezer with an automatic icemaker without through-the-door ice service, Size Range: Large (21 – 23 cu. ft.), 30% less than Code Maximum"/>
        <s v="Refrigerator-freezers - automatic defrost with top-mounted freezer with an automatic icemaker without through-the-door ice service, Size Range: Very large (over 23 cu. ft.), Energy Star (10% less than Code Maximum)"/>
        <s v="Refrigerator-freezers - automatic defrost with top-mounted freezer with an automatic icemaker without through-the-door ice service, Size Range: Very large (over 23 cu. ft.), 30% less than Code Maximum"/>
        <s v="Refrigerator-freezers - automatic defrost with top-mounted freezer with an automatic icemaker without through-the-door ice service, Size Range: Weighted Size, Energy Star (10% less than Code Maximum)"/>
        <s v="Refrigerator-freezers - automatic defrost with top-mounted freezer with an automatic icemaker without through-the-door ice service, Size Range: Weighted Size, 30% less than Code Maximum"/>
        <s v="Refrigerator-freezers - automatic defrost with side-mounted freezer without an automatic icemaker, Size Range: Very Small (&lt;13 cu. ft.), Energy Star (10% less than Code Maximum)"/>
        <s v="Refrigerator-freezers - automatic defrost with side-mounted freezer without an automatic icemaker, Size Range: Very Small (&lt;13 cu. ft.), 30% less than Code Maximum"/>
        <s v="Refrigerator-freezers - automatic defrost with side-mounted freezer without an automatic icemaker, Size Range: Small (13 – 16 cu. ft.), Energy Star (10% less than Code Maximum)"/>
        <s v="Refrigerator-freezers - automatic defrost with side-mounted freezer without an automatic icemaker, Size Range: Small (13 – 16 cu. ft.), 30% less than Code Maximum"/>
        <s v="Refrigerator-freezers - automatic defrost with side-mounted freezer without an automatic icemaker, Size Range: Medium (17 – 20 cu. ft.), Energy Star (10% less than Code Maximum)"/>
        <s v="Refrigerator-freezers - automatic defrost with side-mounted freezer without an automatic icemaker, Size Range: Medium (17 – 20 cu. ft.), 30% less than Code Maximum"/>
        <s v="Refrigerator-freezers - automatic defrost with side-mounted freezer without an automatic icemaker, Size Range: Large (21 – 23 cu. ft.), Energy Star (10% less than Code Maximum)"/>
        <s v="Refrigerator-freezers - automatic defrost with side-mounted freezer without an automatic icemaker, Size Range: Large (21 – 23 cu. ft.), 30% less than Code Maximum"/>
        <s v="Refrigerator-freezers - automatic defrost with side-mounted freezer without an automatic icemaker, Size Range: Very large (over 23 cu. Ft.), Energy Star (10% less than Code Maximum)"/>
        <s v="Refrigerator-freezers - automatic defrost with side-mounted freezer without an automatic icemaker, Size Range: Very large (over 23 cu. Ft.), 30% less than Code Maximum"/>
        <s v="Refrigerator-freezers - automatic defrost with side-mounted freezer without an automatic icemaker, Size Range: Weighted Size, Energy Star (10% less than Code Maximum)"/>
        <s v="Refrigerator-freezers - automatic defrost with side-mounted freezer without an automatic icemaker, Size Range: Weighted Size, 30% less than Code Maximum"/>
        <s v="Refrigerator-freezers - automatic defrost with side-mounted freezer with an automatic icemaker without through-the-door ice service, Size Range: Very Small (&lt;13 cu. ft.), Energy Star (10% less than Code Maximum)"/>
        <s v="Refrigerator-freezers - automatic defrost with side-mounted freezer with an automatic icemaker without through-the-door ice service, Size Range: Very Small (&lt;13 cu. ft.), 30% less than Code Maximum"/>
        <s v="Refrigerator-freezers - automatic defrost with side-mounted freezer with an automatic icemaker without through-the-door ice service, Size Range: Small (13 – 16 cu. ft.), Energy Star (10% less than Code Maximum)"/>
        <s v="Refrigerator-freezers - automatic defrost with side-mounted freezer with an automatic icemaker without through-the-door ice service, Size Range: Small (13 – 16 cu. ft.), 30% less than Code Maximum"/>
        <s v="Refrigerator-freezers - automatic defrost with side-mounted freezer with an automatic icemaker without through-the-door ice service, Size Range: Medium (17 – 20 cu. ft.), Energy Star (10% less than Code Maximum)"/>
        <s v="Refrigerator-freezers - automatic defrost with side-mounted freezer with an automatic icemaker without through-the-door ice service, Size Range: Medium (17 – 20 cu. ft.), 30% less than Code Maximum"/>
        <s v="Refrigerator-freezers - automatic defrost with side-mounted freezer with an automatic icemaker without through-the-door ice service, Size Range: Large (21 – 23 cu. ft.), Energy Star (10% less than Code Maximum)"/>
        <s v="Refrigerator-freezers - automatic defrost with side-mounted freezer with an automatic icemaker without through-the-door ice service, Size Range: Large (21 – 23 cu. ft.), 30% less than Code Maximum"/>
        <s v="Refrigerator-freezers - automatic defrost with side-mounted freezer with an automatic icemaker without through-the-door ice service, Size Range: Very large (over 23 cu. Ft.), Energy Star (10% less than Code Maximum)"/>
        <s v="Refrigerator-freezers - automatic defrost with side-mounted freezer with an automatic icemaker without through-the-door ice service, Size Range: Very large (over 23 cu. Ft.), 30% less than Code Maximum"/>
        <s v="Refrigerator-freezers - automatic defrost with side-mounted freezer with an automatic icemaker without through-the-door ice service, Size Range: Weighted Size, Energy Star (10% less than Code Maximum)"/>
        <s v="Refrigerator-freezers - automatic defrost with side-mounted freezer with an automatic icemaker without through-the-door ice service, Size Range: Weighted Size, 30% less than Code Maximum"/>
        <s v="Refrigerator-freezers - automatic defrost with side-mounted freezer with through-the-door ice service, Size Range: Very Small (&lt;13 cu. ft.), Energy Star (10% less than Code Maximum)"/>
        <s v="Refrigerator-freezers - automatic defrost with side-mounted freezer with through-the-door ice service, Size Range: Very Small (&lt;13 cu. ft.), 30% less than Code Maximum"/>
        <s v="Refrigerator-freezers - automatic defrost with side-mounted freezer with through-the-door ice service, Size Range: Small (13 – 16 cu. ft.), Energy Star (10% less than Code Maximum)"/>
        <s v="Refrigerator-freezers - automatic defrost with side-mounted freezer with through-the-door ice service, Size Range: Small (13 – 16 cu. ft.), 30% less than Code Maximum"/>
        <s v="Refrigerator-freezers - automatic defrost with side-mounted freezer with through-the-door ice service, Size Range: Medium (17 – 20 cu. ft.), Energy Star (10% less than Code Maximum)"/>
        <s v="Refrigerator-freezers - automatic defrost with side-mounted freezer with through-the-door ice service, Size Range: Medium (17 – 20 cu. ft.), 30% less than Code Maximum"/>
        <s v="Refrigerator-freezers - automatic defrost with side-mounted freezer with through-the-door ice service, Size Range: Large (21 – 23 cu. ft.), Energy Star (10% less than Code Maximum)"/>
        <s v="Refrigerator-freezers - automatic defrost with side-mounted freezer with through-the-door ice service, Size Range: Large (21 – 23 cu. ft.), 30% less than Code Maximum"/>
        <s v="Refrigerator-freezers - automatic defrost with side-mounted freezer with through-the-door ice service, Size Range: Very large (over 23 cu. Ft.), Energy Star (10% less than Code Maximum)"/>
        <s v="Refrigerator-freezers - automatic defrost with side-mounted freezer with through-the-door ice service, Size Range: Very large (over 23 cu. Ft.), 30% less than Code Maximum"/>
        <s v="Refrigerator-freezers - automatic defrost with side-mounted freezer with through-the-door ice service, Size Range: Weighted Size, Energy Star (10% less than Code Maximum)"/>
        <s v="Refrigerator-freezers - automatic defrost with side-mounted freezer with through-the-door ice service, Size Range: Weighted Size, 30% less than Code Maximum"/>
        <s v="Refrigerator-freezers - automatic defrost with bottom-mounted freezer without an automatic icemaker, Size Range: Very Small (&lt;13 cu. ft.), Energy Star (10% less than Code Maximum)"/>
        <s v="Refrigerator-freezers - automatic defrost with bottom-mounted freezer without an automatic icemaker, Size Range: Very Small (&lt;13 cu. ft.), 30% less than Code Maximum"/>
        <s v="Refrigerator-freezers - automatic defrost with bottom-mounted freezer without an automatic icemaker, Size Range: Small (13 – 16 cu. ft.), Energy Star (10% less than Code Maximum)"/>
        <s v="Refrigerator-freezers - automatic defrost with bottom-mounted freezer without an automatic icemaker, Size Range: Small (13 – 16 cu. ft.), 30% less than Code Maximum"/>
        <s v="Refrigerator-freezers - automatic defrost with bottom-mounted freezer without an automatic icemaker, Size Range: Medium (17 – 20 cu. ft.), Energy Star (10% less than Code Maximum)"/>
        <s v="Refrigerator-freezers - automatic defrost with bottom-mounted freezer without an automatic icemaker, Size Range: Medium (17 – 20 cu. ft.), 30% less than Code Maximum"/>
        <s v="Refrigerator-freezers - automatic defrost with bottom-mounted freezer without an automatic icemaker, Size Range: Large (21 – 23 cu. ft.), Energy Star (10% less than Code Maximum)"/>
        <s v="Refrigerator-freezers - automatic defrost with bottom-mounted freezer without an automatic icemaker, Size Range: Large (21 – 23 cu. ft.), 30% less than Code Maximum"/>
        <s v="Refrigerator-freezers - automatic defrost with bottom-mounted freezer without an automatic icemaker, Size Range: Very large (over 23 cu. Ft.), Energy Star (10% less than Code Maximum)"/>
        <s v="Refrigerator-freezers - automatic defrost with bottom-mounted freezer without an automatic icemaker, Size Range: Very large (over 23 cu. Ft.), 30% less than Code Maximum"/>
        <s v="Refrigerator-freezers - automatic defrost with bottom-mounted freezer without an automatic icemaker, Size Range: Weighted Size, Energy Star (10% less than Code Maximum)"/>
        <s v="Refrigerator-freezers - automatic defrost with bottom-mounted freezer without an automatic icemaker, Size Range: Weighted Size, 30% less than Code Maximum"/>
        <s v="Refrigerator-freezer - automatic defrost with bottom-mounted freezer with through-the-door ice service, Size Range: Very Small (&lt;13 cu. ft.), Energy Star (10% less than Code Maximum)"/>
        <s v="Refrigerator-freezer - automatic defrost with bottom-mounted freezer with through-the-door ice service, Size Range: Very Small (&lt;13 cu. ft.), 30% less than Code Maximum"/>
        <s v="Refrigerator-freezer - automatic defrost with bottom-mounted freezer with through-the-door ice service, Size Range: Small (13 – 16 cu. ft.), Energy Star (10% less than Code Maximum)"/>
        <s v="Refrigerator-freezer - automatic defrost with bottom-mounted freezer with through-the-door ice service, Size Range: Small (13 – 16 cu. ft.), 30% less than Code Maximum"/>
        <s v="Refrigerator-freezer - automatic defrost with bottom-mounted freezer with through-the-door ice service, Size Range: Medium (17 – 20 cu. ft.), Energy Star (10% less than Code Maximum)"/>
        <s v="Refrigerator-freezer - automatic defrost with bottom-mounted freezer with through-the-door ice service, Size Range: Medium (17 – 20 cu. ft.), 30% less than Code Maximum"/>
        <s v="Refrigerator-freezer - automatic defrost with bottom-mounted freezer with through-the-door ice service, Size Range: Large (21 – 23 cu. ft.), Energy Star (10% less than Code Maximum)"/>
        <s v="Refrigerator-freezer - automatic defrost with bottom-mounted freezer with through-the-door ice service, Size Range: Large (21 – 23 cu. ft.), 30% less than Code Maximum"/>
        <s v="Refrigerator-freezer - automatic defrost with bottom-mounted freezer with through-the-door ice service, Size Range: Very large (over 23 cu. Ft.), Energy Star (10% less than Code Maximum)"/>
        <s v="Refrigerator-freezer - automatic defrost with bottom-mounted freezer with through-the-door ice service, Size Range: Very large (over 23 cu. Ft.), 30% less than Code Maximum"/>
        <s v="Refrigerator-freezer - automatic defrost with bottom-mounted freezer with through-the-door ice service, Size Range: Weighted Size, Energy Star (10% less than Code Maximum)"/>
        <s v="Refrigerator-freezer - automatic defrost with bottom-mounted freezer with through-the-door ice service, Size Range: Weighted Size, 30% less than Code Maximum"/>
        <s v="Refrigerator-freezers - automatic defrost with bottom-mounted freezer with an automatic icemaker without through-the-door ice service, Size Range: Very Small (&lt;13 cu. ft.), Energy Star (10% less than Code Maximum)"/>
        <s v="Refrigerator-freezers - automatic defrost with bottom-mounted freezer with an automatic icemaker without through-the-door ice service, Size Range: Very Small (&lt;13 cu. ft.), 30% less than Code Maximum"/>
        <s v="Refrigerator-freezers - automatic defrost with bottom-mounted freezer with an automatic icemaker without through-the-door ice service, Size Range: Small (13 – 16 cu. ft.), Energy Star (10% less than Code Maximum)"/>
        <s v="Refrigerator-freezers - automatic defrost with bottom-mounted freezer with an automatic icemaker without through-the-door ice service, Size Range: Small (13 – 16 cu. ft.), 30% less than Code Maximum"/>
        <s v="Refrigerator-freezers - automatic defrost with bottom-mounted freezer with an automatic icemaker without through-the-door ice service, Size Range: Medium (17 – 20 cu. ft.), Energy Star (10% less than Code Maximum)"/>
        <s v="Refrigerator-freezers - automatic defrost with bottom-mounted freezer with an automatic icemaker without through-the-door ice service, Size Range: Medium (17 – 20 cu. ft.), 30% less than Code Maximum"/>
        <s v="Refrigerator-freezers - automatic defrost with bottom-mounted freezer with an automatic icemaker without through-the-door ice service, Size Range: Large (21 – 23 cu. ft.), Energy Star (10% less than Code Maximum)"/>
        <s v="Refrigerator-freezers - automatic defrost with bottom-mounted freezer with an automatic icemaker without through-the-door ice service, Size Range: Large (21 – 23 cu. ft.), 30% less than Code Maximum"/>
        <s v="Refrigerator-freezers - automatic defrost with bottom-mounted freezer with an automatic icemaker without through-the-door ice service, Size Range: Very large (over 23 cu. Ft.), Energy Star (10% less than Code Maximum)"/>
        <s v="Refrigerator-freezers - automatic defrost with bottom-mounted freezer with an automatic icemaker without through-the-door ice service, Size Range: Very large (over 23 cu. Ft.), 30% less than Code Maximum"/>
        <s v="Refrigerator-freezers - automatic defrost with bottom-mounted freezer with an automatic icemaker without through-the-door ice service, Size Range: Weighted Size, Energy Star (10% less than Code Maximum)"/>
        <s v="Refrigerator-freezers - automatic defrost with bottom-mounted freezer with an automatic icemaker without through-the-door ice service, Size Range: Weighted Size, 30% less than Code Maximum"/>
        <s v="Weighted Refrigerator Type, Size Range: Weighted Size, Energy Star (10% less than Code Maximum)"/>
        <s v="Weighted Refrigerator Type, Size Range: Weighted Size, 30% less than Code Maximum"/>
        <s v="Upright freezers with manual defrost, Size Range: Small (&lt;13 cu ft.), Energy Star (10% less than Code Maximum)"/>
        <s v="Upright freezers with manual defrost, Size Range: Small (&lt;13 cu ft.), 30% less than Code Maximum"/>
        <s v="Upright freezers with manual defrost, Size Range: Medium (13-16 cu ft), Energy Star (10% less than Code Maximum)"/>
        <s v="Upright freezers with manual defrost, Size Range: Medium (13-16 cu ft), 30% less than Code Maximum"/>
        <s v="Upright freezers with manual defrost, Size Range: Large (&gt;16 cu ft), Energy Star (10% less than Code Maximum)"/>
        <s v="Upright freezers with manual defrost, Size Range: Large (&gt;16 cu ft), 30% less than Code Maximum"/>
        <s v="Upright freezers with manual defrost, Size Range: Weighted Size, Energy Star (10% less than Code Maximum)"/>
        <s v="Upright freezers with manual defrost, Size Range: Weighted Size, 30% less than Code Maximum"/>
        <s v="Upright freezers with automatic defrost without an automatic icemaker, Size Range: Small (&lt;13 cu ft.), Energy Star (10% less than Code Maximum)"/>
        <s v="Upright freezers with automatic defrost without an automatic icemaker, Size Range: Small (&lt;13 cu ft.), 30% less than Code Maximum"/>
        <s v="Upright freezers with automatic defrost without an automatic icemaker, Size Range: Medium (13-16 cu ft), Energy Star (10% less than Code Maximum)"/>
        <s v="Upright freezers with automatic defrost without an automatic icemaker, Size Range: Medium (13-16 cu ft), 30% less than Code Maximum"/>
        <s v="Upright freezers with automatic defrost without an automatic icemaker, Size Range: Large (&gt;16 cu ft), Energy Star (10% less than Code Maximum)"/>
        <s v="Upright freezers with automatic defrost without an automatic icemaker, Size Range: Large (&gt;16 cu ft), 30% less than Code Maximum"/>
        <s v="Upright freezers with automatic defrost without an automatic icemaker, Size Range: Weighted Size, Energy Star (10% less than Code Maximum)"/>
        <s v="Upright freezers with automatic defrost without an automatic icemaker, Size Range: Weighted Size, 30% less than Code Maximum"/>
        <s v="Chest freezers and all other freezers except compact freezers, Size Range: Small (&lt;13 cu ft.), Energy Star (10% less than Code Maximum)"/>
        <s v="Chest freezers and all other freezers except compact freezers, Size Range: Small (&lt;13 cu ft.), 30% less than Code Maximum"/>
        <s v="Chest freezers and all other freezers except compact freezers, Size Range: Medium (13-16 cu ft), Energy Star (10% less than Code Maximum)"/>
        <s v="Chest freezers and all other freezers except compact freezers, Size Range: Medium (13-16 cu ft), 30% less than Code Maximum"/>
        <s v="Chest freezers and all other freezers except compact freezers, Size Range: Large (&gt;16 cu ft), Energy Star (10% less than Code Maximum)"/>
        <s v="Chest freezers and all other freezers except compact freezers, Size Range: Large (&gt;16 cu ft), 30% less than Code Maximum"/>
        <s v="Chest freezers and all other freezers except compact freezers, Size Range: Weighted Size, Energy Star (10% less than Code Maximum)"/>
        <s v="Chest freezers and all other freezers except compact freezers, Size Range: Weighted Size, 30% less than Code Maximum"/>
        <s v="Chest freezers with automatic defrost, Size Range: Small (&lt;13 cu ft.), Energy Star (10% less than Code Maximum)"/>
        <s v="Chest freezers with automatic defrost, Size Range: Small (&lt;13 cu ft.), 30% less than Code Maximum"/>
        <s v="Chest freezers with automatic defrost, Size Range: Medium (13-16 cu ft), Energy Star (10% less than Code Maximum)"/>
        <s v="Chest freezers with automatic defrost, Size Range: Medium (13-16 cu ft), 30% less than Code Maximum"/>
        <s v="Chest freezers with automatic defrost, Size Range: Large (&gt;16 cu ft), Energy Star (10% less than Code Maximum)"/>
        <s v="Chest freezers with automatic defrost, Size Range: Large (&gt;16 cu ft), 30% less than Code Maximum"/>
        <s v="Chest freezers with automatic defrost, Size Range: Weighted Size, Energy Star (10% less than Code Maximum)"/>
        <s v="Chest freezers with automatic defrost, Size Range: Weighted Size, 30% less than Code Maximum"/>
        <s v="Weighted Freezer Type, Size Range: Weighted Size, Energy Star (10% less than Code Maximum)"/>
        <s v="Weighted Freezer Type, Size Range: Weighted Size, 30% less than Code Maximum"/>
        <s v="Compact refrigerator-freezers and refrigerators other than all-refrigerators with manual defrost, Size Range: compact (5-7 cu. ft.), Energy Star (10% less than Code Maximum)"/>
        <s v="Compact refrigerator-freezers and refrigerators other than all-refrigerators with manual defrost, Size Range: compact (5-7 cu. ft.), 30% less than Code Maximum"/>
        <s v="Compact refrigerator-freezers and refrigerators other than all-refrigerators with manual defrost, Size Range: compact mini (&lt;5 cu. ft.), Energy Star (10% less than Code Maximum)"/>
        <s v="Compact refrigerator-freezers and refrigerators other than all-refrigerators with manual defrost, Size Range: compact mini (&lt;5 cu. ft.), 30% less than Code Maximum"/>
        <s v="All-refrigerators - automatic defrost_x000a_(Refrigerator with no separate freezer storage), Size Range: compact (5-7 cu. ft.), Energy Star (10% less than Code Maximum)"/>
        <s v="All-refrigerators - automatic defrost_x000a_(Refrigerator with no separate freezer storage), Size Range: compact (5-7 cu. ft.), 30% less than Code Maximum"/>
        <s v="All-refrigerators - automatic defrost_x000a_(Refrigerator with no separate freezer storage), Size Range: compact mini (&lt;5 cu. ft.), Energy Star (10% less than Code Maximum)"/>
        <s v="All-refrigerators - automatic defrost_x000a_(Refrigerator with no separate freezer storage), Size Range: compact mini (&lt;5 cu. ft.), 30% less than Code Maximum"/>
        <s v="Refrigerator-freezers - automatic defrost with top-mounted freezer without an automatic icemaker, Size Range: compact (5-7 cu. ft.), Energy Star (10% less than Code Maximum)"/>
        <s v="Refrigerator-freezers - automatic defrost with top-mounted freezer without an automatic icemaker, Size Range: compact (5-7 cu. ft.), 30% less than Code Maximum"/>
        <s v="Refrigerator-freezers - automatic defrost with top-mounted freezer without an automatic icemaker, Size Range: compact mini (&lt;5 cu. ft.), Energy Star (10% less than Code Maximum)"/>
        <s v="Refrigerator-freezers - automatic defrost with top-mounted freezer without an automatic icemaker, Size Range: compact mini (&lt;5 cu. ft.), 30% less than Code Maximum"/>
        <s v="Refrigerator-freezers - automatic defrost with bottom-mounted freezer without an automatic icemaker, Size Range: compact (5-7 cu. ft.), Energy Star (10% less than Code Maximum)"/>
        <s v="Refrigerator-freezers - automatic defrost with bottom-mounted freezer without an automatic icemaker, Size Range: compact (5-7 cu. ft.), 30% less than Code Maximum"/>
        <s v="Refrigerator-freezers - automatic defrost with bottom-mounted freezer without an automatic icemaker, Size Range: compact mini (&lt;5 cu. ft.), Energy Star (10% less than Code Maximum)"/>
        <s v="Refrigerator-freezers - automatic defrost with bottom-mounted freezer without an automatic icemaker, Size Range: compact mini (&lt;5 cu. ft.), 30% less than Code Maximum"/>
        <s v="Refrigerator-freezers - automatic defrost with bottom-mounted freezer without an automatic icemaker, Size Range: extra large (&gt; 28 cu. ft.), Energy Star (10% less than Code Maximum)"/>
        <s v="Refrigerator-freezers - automatic defrost with bottom-mounted freezer without an automatic icemaker, Size Range: extra large (&gt; 28 cu. ft.), 30% less than Code Maximum"/>
        <s v="Refrigerator-freezers - automatic defrost with bottom-mounted freezer with an automatic icemaker without through-the-door ice service, Size Range: extra large (&gt; 28 cu. ft.), Energy Star (10% less than Code Maximum)"/>
        <s v="Refrigerator-freezers - automatic defrost with bottom-mounted freezer with an automatic icemaker without through-the-door ice service, Size Range: extra large (&gt; 28 cu. ft.), 30% less than Code Maximum"/>
        <s v="EER-rated packaged Air Conditioner, Size Range: 65 - 110 kBTU/h, EER = 11.5 (IEER = 14.1), EIR = 0.26, Fan W/CFM = 0.4, two-speed fan, with Econo (Pre-existing vintages do not include Economizer)"/>
        <s v="EER-rated packaged Air Conditioner, Size Range: 65 - 110 kBTU/h, EER = 12 (IEER = 14.8), EIR = 0.247, Fan W/CFM = 0.4, two-speed fan, with Econo (Pre-existing vintages do not include Economizer)"/>
        <s v="EER-rated packaged Air Conditioner, Size Range: 65 - 110 kBTU/h, EER = 13 (IEER = 16.3), EIR = 0.226, Fan W/CFM = 0.4, two-speed fan, with Econo (Pre-existing vintages do not include Economizer)"/>
        <s v="EER-rated packaged Air Conditioner, Size Range: 65 - 110 kBTU/h, EER = 11.5 (IEER = 14.1), EIR = 0.26, Fan W/CFM = 0.4, two-speed fan, with Econo (Pre-existing vintages include Economizer)"/>
        <s v="EER-rated packaged Air Conditioner, Size Range: 65 - 110 kBTU/h, EER = 12 (IEER = 14.8), EIR = 0.247, Fan W/CFM = 0.4, two-speed fan, with Econo (Pre-existing vintages include Economizer)"/>
        <s v="EER-rated packaged Air Conditioner, Size Range: 65 - 110 kBTU/h, EER = 13 (IEER = 16.3), EIR = 0.226, Fan W/CFM = 0.4, two-speed fan, with Econo (Pre-existing vintages include Economizer)"/>
        <s v="EER-rated packaged Air Conditioner, Size Range: 110 - 135 kBTU/h, EER = 11.5 (IEER = 14.3), EIR = 0.26, Fan W/CFM = 0.4, two-speed fan, with Econo"/>
        <s v="EER-rated packaged Air Conditioner, Size Range: 110 - 135 kBTU/h, EER = 12 (IEER = 15.4), EIR = 0.247, Fan W/CFM = 0.4, two-speed fan, with Econo"/>
        <s v="EER-rated packaged Air Conditioner, Size Range: 110 - 135 kBTU/h, EER = 12.5 (IEER = 16.5), EIR = 0.236, Fan W/CFM = 0.4, two-speed fan, with Econo"/>
        <s v="EER-rated packaged Air Conditioner, Size Range: 135 - 240 kBTU/h, EER = 11.5 (IEER = 14.3), EIR = 0.255, Fan W/CFM = 0.41, two-speed fan, with Econo"/>
        <s v="EER-rated packaged Air Conditioner, Size Range: 135 - 240 kBTU/h, EER = 12 (IEER = 15.4), EIR = 0.243, Fan W/CFM = 0.41, two-speed fan, with Econo"/>
        <s v="EER-rated packaged Air Conditioner, Size Range: 135 - 240 kBTU/h, EER = 12.5 (IEER = 16.5), EIR = 0.231, Fan W/CFM = 0.41, two-speed fan, with Econo"/>
        <s v="EER-rated packaged Air Conditioner, Size Range: 240 - 760 kBTU/h, EER = 10.8 (IEER = 12.8), EIR = 0.255, Fan W/CFM = 0.61, two-speed fan, with Econo"/>
        <s v="EER-rated packaged Air Conditioner, Size Range: 240 - 760 kBTU/h, EER = 11.5 (IEER = 13.9), EIR = 0.236, Fan W/CFM = 0.61, two-speed fan, with Econo"/>
        <s v="EER-rated packaged Air Conditioner, Size Range: 240 - 760 kBTU/h, EER = 12.5 (IEER = 15.5), EIR = 0.213, Fan W/CFM = 0.61, two-speed fan, with Econo"/>
        <s v="EER-rated packaged Air Conditioner, Size Range: 760 -  kBTU/h, EER = 10.2 (IEER = 11.8), EIR = 0.273, Fan W/CFM = 0.61, two-speed fan, with Econo"/>
        <s v="EER-rated packaged Air Conditioner, Size Range: 760 -  kBTU/h, EER = 11 (IEER = 13.1), EIR = 0.249, Fan W/CFM = 0.61, two-speed fan, with Econo"/>
        <s v="EER-rated packaged Air Conditioner, Size Range: 760 -  kBTU/h, EER = 12 (IEER = 14.7), EIR = 0.224, Fan W/CFM = 0.61, two-speed fan, with Econo"/>
        <s v="Commercial SEER-rated Packaged Air Conditioners, Size Range: 18 - 55 kBTU/h, SEER = 15 (EER = 12.9), EIR = 0.234, Fan W/CFM = 0.25, one-speed fan, without Econo"/>
        <s v="Commercial SEER-rated Packaged Air Conditioners, Size Range: 18 - 55 kBTU/h, SEER = 16 (EER = 12.5), EIR = 0.238, Fan W/CFM = 0.27, two-speed fan, without Econo"/>
        <s v="Commercial SEER-rated Packaged Air Conditioners, Size Range: 18 - 55 kBTU/h, SEER = 17 (EER = 13.3), EIR = 0.223, Fan W/CFM = 0.27, two-speed fan, without Econo"/>
        <s v="Commercial SEER-rated Packaged Air Conditioners, Size Range: 18 - 55 kBTU/h, SEER = 18 (EER = 14), EIR = 0.209, Fan W/CFM = 0.27, two-speed fan, without Econo"/>
        <s v="Commercial SEER-rated Packaged Air Conditioners, Size Range: 55 - 65 kBTU/h, SEER = 15 (EER = 12.6), EIR = 0.236, Fan W/CFM = 0.25, two-speed fan, with Econo (Pre-existing vintages do not include Economizer)"/>
        <s v="Commercial SEER-rated Packaged Air Conditioners, Size Range: 55 - 65 kBTU/h, SEER = 16 (EER = 12.5), EIR = 0.238, Fan W/CFM = 0.27, two-speed fan, with Econo (Pre-existing vintages do not include Economizer)"/>
        <s v="Commercial SEER-rated Packaged Air Conditioners, Size Range: 55 - 65 kBTU/h, SEER = 17 (EER = 13.3), EIR = 0.223, Fan W/CFM = 0.27, two-speed fan, with Econo (Pre-existing vintages do not include Economizer)"/>
        <s v="Commercial SEER-rated Packaged Air Conditioners, Size Range: 55 - 65 kBTU/h, SEER = 18 (EER = 14), EIR = 0.209, Fan W/CFM = 0.27, two-speed fan, with Econo (Pre-existing vintages do not include Economizer)"/>
        <s v="Commercial SEER-rated Packaged Air Conditioners, Size Range: 55 - 65 kBTU/h, SEER = 15 (EER = 12.6), EIR = 0.236, Fan W/CFM = 0.25, two-speed fan, with Econo (Pre-existing vintages include Economizer)"/>
        <s v="Commercial SEER-rated Packaged Air Conditioners, Size Range: 55 - 65 kBTU/h, SEER = 16 (EER = 12.5), EIR = 0.238, Fan W/CFM = 0.27, two-speed fan, with Econo (Pre-existing vintages include Economizer)"/>
        <s v="Commercial SEER-rated Packaged Air Conditioners, Size Range: 55 - 65 kBTU/h, SEER = 17 (EER = 13.3), EIR = 0.223, Fan W/CFM = 0.27, two-speed fan, with Econo (Pre-existing vintages include Economizer)"/>
        <s v="Commercial SEER-rated Packaged Air Conditioners, Size Range: 55 - 65 kBTU/h, SEER = 18 (EER = 14), EIR = 0.209, Fan W/CFM = 0.27, two-speed fan, with Econo (Pre-existing vintages include Economizer)"/>
        <s v="Commercial SEER-rated split Air Conditioners, Size Range: 18 - 45 kBTU/h, SEER = 15 (EER = 12.8), EIR = 0.232, Fan W/CFM = 0.25, one-speed fan, without Econo"/>
        <s v="Commercial SEER-rated split Air Conditioners, Size Range: 18 - 45 kBTU/h, SEER = 16 (EER = 12.5), EIR = 0.238, Fan W/CFM = 0.27, two-speed fan, without Econo"/>
        <s v="Commercial SEER-rated split Air Conditioners, Size Range: 18 - 45 kBTU/h, SEER = 17 (EER = 13.3), EIR = 0.223, Fan W/CFM = 0.27, two-speed fan, without Econo"/>
        <s v="Commercial SEER-rated split Air Conditioners, Size Range: 18 - 45 kBTU/h, SEER = 18 (EER = 14), EIR = 0.209, Fan W/CFM = 0.27, two-speed fan, without Econo"/>
        <s v="Commercial SEER-rated split Air Conditioners, Size Range: 45 - 55 kBTU/h, SEER = 15 (EER = 12.8), EIR = 0.232, Fan W/CFM = 0.25, one-speed fan, without Econo"/>
        <s v="Commercial SEER-rated split Air Conditioners, Size Range: 45 - 55 kBTU/h, SEER = 16 (EER = 12.5), EIR = 0.238, Fan W/CFM = 0.27, two-speed fan, without Econo"/>
        <s v="Commercial SEER-rated split Air Conditioners, Size Range: 45 - 55 kBTU/h, SEER = 17 (EER = 13.3), EIR = 0.223, Fan W/CFM = 0.27, two-speed fan, without Econo"/>
        <s v="Commercial SEER-rated split Air Conditioners, Size Range: 45 - 55 kBTU/h, SEER = 18 (EER = 14), EIR = 0.209, Fan W/CFM = 0.27, two-speed fan, without Econo"/>
        <s v="Commercial SEER-rated split Air Conditioners, Size Range: 55 - 65 kBTU/h, SEER = 15 (EER = 12.6), EIR = 0.236, Fan W/CFM = 0.25, two-speed fan, with Econo (Pre-existing vintages do not include Economizer)"/>
        <s v="Commercial SEER-rated split Air Conditioners, Size Range: 55 - 65 kBTU/h, SEER = 16 (EER = 12.5), EIR = 0.238, Fan W/CFM = 0.27, two-speed fan, with Econo (Pre-existing vintages do not include Economizer)"/>
        <s v="Commercial SEER-rated split Air Conditioners, Size Range: 55 - 65 kBTU/h, SEER = 17 (EER = 13.3), EIR = 0.223, Fan W/CFM = 0.27, two-speed fan, with Econo (Pre-existing vintages do not include Economizer)"/>
        <s v="Commercial SEER-rated split Air Conditioners, Size Range: 55 - 65 kBTU/h, SEER = 18 (EER = 14), EIR = 0.209, Fan W/CFM = 0.27, two-speed fan, with Econo (Pre-existing vintages do not include Economizer)"/>
        <s v="Commercial SEER-rated split Air Conditioners, Size Range: 55 - 65 kBTU/h, SEER = 15 (EER = 12.6), EIR = 0.236, Fan W/CFM = 0.25, two-speed fan, with Econo (Pre-existing vintages include Economizer)"/>
        <s v="Commercial SEER-rated split Air Conditioners, Size Range: 55 - 65 kBTU/h, SEER = 16 (EER = 12.5), EIR = 0.238, Fan W/CFM = 0.27, two-speed fan, with Econo (Pre-existing vintages include Economizer)"/>
        <s v="Commercial SEER-rated split Air Conditioners, Size Range: 55 - 65 kBTU/h, SEER = 17 (EER = 13.3), EIR = 0.223, Fan W/CFM = 0.27, two-speed fan, with Econo (Pre-existing vintages include Economizer)"/>
        <s v="Commercial SEER-rated split Air Conditioners, Size Range: 55 - 65 kBTU/h, SEER = 18 (EER = 14), EIR = 0.209, Fan W/CFM = 0.27, two-speed fan, with Econo (Pre-existing vintages include Economizer)"/>
        <s v="Residential SEER-rated split Air Conditioners, Size Range: 18 - 65 kBTU/h, SEER = 15 (EER = 12.8), EIR = 0.232, Fan W/CFM = 0.25, one-speed fan"/>
        <s v="Residential SEER-rated split Air Conditioners, Size Range: 18 - 65 kBTU/h, SEER = 16 (EER = 12.5), EIR = 0.238, Fan W/CFM = 0.27, two-speed fan"/>
        <s v="Residential SEER-rated split Air Conditioners, Size Range: 18 - 65 kBTU/h, SEER = 17 (EER = 13.3), EIR = 0.223, Fan W/CFM = 0.27, two-speed fan"/>
        <s v="Residential SEER-rated split Air Conditioners, Size Range: 18 - 65 kBTU/h, SEER = 18 (EER = 14), EIR = 0.209, Fan W/CFM = 0.27, two-speed fan"/>
        <s v="Residential SEER-rated split Air Conditioners, Size Range: 18 - 65 kBTU/h, SEER = 19 (EER = 14.8), EIR = 0.201, Fan W/CFM = 0.23, two-speed fan"/>
        <s v="Residential SEER-rated split Air Conditioners, Size Range: 18 - 65 kBTU/h, SEER = 20 (EER = 15.6), EIR = 0.19, Fan W/CFM = 0.23, two-speed fan"/>
        <s v="Residential SEER-rated split Air Conditioners, Size Range: 18 - 65 kBTU/h, SEER = 21 (EER = 16.4), EIR = 0.18, Fan W/CFM = 0.23, two-speed fan"/>
        <s v="Residential SEER-rated split Air Conditioners, Size Range: 18 - 45 kBTU/h, SEER = 17.4, one-speed fan, evaporative cooled condenser"/>
        <s v="Residential SEER-rated split Heat Pumps, SEER = 17 (EER = 13.3), HSPF = 9.4 (COP = 3.74), EIR = 0.223, Fan W/CFM = 0.27, two-speed fan"/>
        <s v="Residential SEER-rated split Heat Pumps, SEER = 15 (EER = 12.8), HSPF = 8.7 (COP = 3.68), EIR = 0.232, Fan W/CFM = 0.25, one-speed fan"/>
        <s v="Residential SEER-rated split Heat Pumps, SEER = 16 (EER = 12.5), HSPF = 9 (COP = 3.57), EIR = 0.238, Fan W/CFM = 0.27, two-speed fan"/>
        <s v="Residential SEER-rated split Heat Pumps, SEER = 18 (EER = 14), HSPF = 9.7 (COP = 3.86), EIR = 0.209, Fan W/CFM = 0.27, two-speed fan"/>
        <s v="Commercial SEER-rated Packaged Heat Pumps, Size Range: 18 - 65 kBTU/h, SEER = 15 (HSPF = 8.2), EIR = 0.226, Fan W/CFM = 0.29, one-speed fan, without Econo"/>
        <s v="Commercial SEER-rated Packaged Heat Pumps, Size Range: 18 - 65 kBTU/h, SEER = 16 (HSPF = 8.5), EIR = 0.238, Fan W/CFM = 0.27, two-speed fan, without Econo"/>
        <s v="Commercial SEER-rated Packaged Heat Pumps, Size Range: 18 - 65 kBTU/h, SEER = 17 (HSPF = 9.0), EIR = 0.223, Fan W/CFM = 0.27, two-speed fan, without Econo"/>
        <s v="Commercial SEER-rated Packaged Heat Pumps, Size Range: 55 - 65 kBTU/h, SEER = 15 (HSPF = 8.2), EIR = 0.256, Fan W/CFM = 0.25, two-speed fan, with Econo"/>
        <s v="Commercial SEER-rated Packaged Heat Pumps, Size Range: 55 - 65 kBTU/h, SEER = 16 (HSPF = 8.5), EIR = 0.238, Fan W/CFM = 0.27, two-speed fan, with Econo"/>
        <s v="Commercial SEER-rated Packaged Heat Pumps, Size Range: 55 - 65 kBTU/h, SEER = 17 (HSPF = 9.0), EIR = 0.223, Fan W/CFM = 0.27, two-speed fan, with Econo"/>
        <s v="Commercial SEER-rated Split Heat Pumps, Size Range: 18 - 65 kBTU/h, SEER = 15 (HSPF = 8.7), EIR = 0.232, Fan W/CFM = 0.25, one-speed fan, without Econo"/>
        <s v="Commercial SEER-rated Split Heat Pumps, Size Range: 18 - 65 kBTU/h, SEER = 16 (HSPF = 9.0), EIR = 0.238, Fan W/CFM = 0.27, two-speed fan, without Econo"/>
        <s v="Commercial SEER-rated Split Heat Pumps, Size Range: 18 - 65 kBTU/h, SEER = 17 (HSPF = 9.4), EIR = 0.223, Fan W/CFM = 0.27, two-speed fan, without Econo"/>
        <s v="Commercial SEER-rated Split Heat Pumps, Size Range: 18 - 65 kBTU/h, SEER = 18 (HSPF = 9.7), EIR = 0.209, Fan W/CFM = 0.27, two-speed fan, without Econo"/>
        <s v="Commercial SEER-rated Split Heat Pumps, Size Range: 55 - 65 kBTU/h, SEER = 15 (HSPF = 8.7), EIR = 0.256, Fan W/CFM = 0.25, two-speed fan, with Econo"/>
        <s v="Commercial SEER-rated Split Heat Pumps, Size Range: 55 - 65 kBTU/h, SEER = 16 (HSPF = 9.0), EIR = 0.238, Fan W/CFM = 0.27, two-speed fan, with Econo"/>
        <s v="Commercial SEER-rated Split Heat Pumps, Size Range: 55 - 65 kBTU/h, SEER = 17 (HSPF = 9.4), EIR = 0.223, Fan W/CFM = 0.27, two-speed fan, with Econo"/>
        <s v="Commercial SEER-rated Split Heat Pumps, Size Range: 55 - 65 kBTU/h, SEER = 18 (HSPF = 9.7), EIR = 0.209, Fan W/CFM = 0.27, two-speed fan, with Econo"/>
        <s v="Energy Star(R) Dish Washer - Standard Size - Typical Water Heater fuel - EAEU = 180, EF = 1.26"/>
        <s v="Energy Star(R) Dish Washer - Standard Size - Typical Water Heater fuel - EAEU = 260, EF = 0.86"/>
        <s v="Pkg AC EER = 10.0 (&gt;= 760 kBTUh) - Combined EER 9.7 and EER 10.2"/>
        <s v="adjust refrigerant charge of small, packaged AC (commercial) from off-charge to factory specified level"/>
        <s v="Residential Indoor General Lighting: CFL Fixture replaces pre-existing standard lighting Wattage. Measure includes Code case. Impacts: CFL-based HOU (varies by BldgType)"/>
        <s v="Residential Indoor General Lighting: CFL Lamp with integated Ballast replaces pre-existing standard lighting Wattage. Measure includes Code case. Impacts: CFL-based HOU (varies by BldgType)"/>
        <s v="Residential Outdoor General Lighting: CFL Fixture replaces pre-existing standard lighting Wattage. Measure includes Code case. Impacts: HOU = 1249; CDF = 0"/>
        <s v="Residential Outdoor General Lighting: CFL Lamp with integated Ballast replaces pre-existing standard lighting Wattage. Measure includes Code case. Impacts: HOU = 1249; CDF = 0"/>
        <s v="Commercial Indoor General Lighting: Linear Fluorescent Lamp &amp; Ballast replaces pre-existing standard lighting Wattage. Measure includes Code case. Impacts: Linear Fluorescent-based HOU (varies by BldgType)"/>
        <s v="Commercial Indoor General Lighting: more efficient Linear Fluorescent Lamp &amp; Ballast installed. Measure includes Code case. Impacts: Linear Fluorescent-based HOU (varies by BldgType)"/>
        <s v="Commercial Indoor General Lighting: Linear Fluorescent Lamp &amp; Ballast replaces HID Lamp &amp; Ballast. Measure includes Code case. Impacts: Linear Fluorescent-based HOU (varies by BldgType)"/>
        <s v="Commercial Indoor General Lighting: HID Lamp &amp; Ballast replaces Incandescent Lamp. Measure includes Code case. Impacts: Linear Fluorescent-based HOU (varies by BldgType)"/>
        <s v="Commercial Indoor General Lighting: more efficient HID Lamp &amp; Ballast installed. Measure includes Code case. Impacts: Linear Fluorescent-based HOU (varies by BldgType)"/>
        <s v="Commercial Indoor General Lighting: CFL Lamp with integated Ballast replaces pre-existing standard lighting Wattage. Measure includes Code case. Impacts: CFL-based HOU (varies by BldgType)"/>
        <s v="Commercial Indoor Exit Lighting: more efficient Exit Lighting fixture installed. Measure includes Code case. Impacts: HOU = 8760; CDF = 1"/>
        <s v="Commercial Indoor General Lighting: CFL Fixture replaces pre-existing standard lighting Wattage. Measure includes Code case. Impacts: CFL-based HOU (varies by BldgType)"/>
        <s v="Commercial Indoor General Lighting: CFL Fixture replaces HID Fixture. Measure includes Code case. Impacts: Linear Fluorescent-based HOU (varies by BldgType)"/>
        <s v="Commercial Indoor General Lighting: Pin-based CFL lamp &amp; separate Ballast replaces Metal Halide. Measure includes Code case. Impacts: Linear Fluorescent-based HOU (varies by BldgType)"/>
        <s v="Commercial Indoor General Lighting: Pin-based CFL lamp &amp; separate Ballast replaces HID Lamp &amp; Ballast. Measure includes Code case. Impacts: Linear Fluorescent-based HOU (varies by BldgType)"/>
        <s v="Commercial Indoor General Lighting: CFL Lamp with integated Ballast replaces Incandescent Lamp. Measure includes Code case. Impacts: CFL-based HOU (varies by BldgType)"/>
        <s v="Commercial Indoor General Lighting: CFL Lamp with integated Ballast replaces Linear Fluorescent Fixture. Measure includes Code case. Impacts: Linear Fluorescent-based HOU (varies by BldgType)"/>
        <s v="Commercial Indoor General Lighting: CFL Lamp with integated Ballast replaces HID Lamp &amp; Ballast. Measure includes Code case. Impacts: Linear Fluorescent-based HOU (varies by BldgType)"/>
        <s v="Commercial Indoor General Lighting: HID Lamp &amp; Ballast replaces Halogen Lamp. Measure includes Code case. Impacts: Linear Fluorescent-based HOU (varies by BldgType)"/>
        <s v="Commercial Indoor General Lighting: Induction Lamp &amp; Ballast replaces Metal Halide. Measure includes Code case. Impacts: Linear Fluorescent-based HOU (varies by BldgType)"/>
        <s v="Commercial Indoor General Lighting: Induction Lamp &amp; Ballast replaces HID Lamp &amp; Ballast. Measure includes Code case. Impacts: Linear Fluorescent-based HOU (varies by BldgType)"/>
        <s v="Commercial Indoor General Lighting: LED Lamp replaces pre-existing standard lighting Wattage. Measure includes Code case. Impacts: CFL-based HOU (varies by BldgType)"/>
        <s v="Commercial Indoor General Lighting: LED Lamp replaces Incandescent Lamp. Measure includes Code case. Impacts: CFL-based HOU (varies by BldgType)"/>
        <s v="Commercial Indoor General Lighting: LED Fixture replaces pre-existing standard lighting Wattage. Measure includes Code case. Impacts: CFL-based HOU (varies by BldgType)"/>
        <s v="Commercial Indoor General Lighting: LED Fixture replaces Linear Fluorescent Fixture. Measure includes Code case. Impacts: Linear Fluorescent-based HOU (varies by BldgType)"/>
        <s v="Commercial Indoor General Lighting: LED Fixture replaces HID Fixture. Measure includes Code case. Impacts: Linear Fluorescent-based HOU (varies by BldgType)"/>
        <s v="Commercial Indoor General Lighting: LED Fixture replaces LF fixture. Measure includes Code case. Impacts: Linear Fluorescent-based HOU (varies by BldgType)"/>
        <s v="Commercial Indoor General Lighting: more efficient Linear Fluorescent Fixture installed. Measure includes Code case. Impacts: Linear Fluorescent-based HOU (varies by BldgType)"/>
        <s v="Commercial Indoor General Lighting: Linear Fluorescent Fixture replaces HID Fixture. Measure includes Code case. Impacts: Linear Fluorescent-based HOU (varies by BldgType)"/>
        <s v="Commercial Indoor General Lighting: Linear Fluorescent Fixture replaces Metal Halide. Measure includes Code case. Impacts: Linear Fluorescent-based HOU (varies by BldgType)"/>
        <s v="Commercial Indoor General Lighting: Linear Fluorescent Lamp &amp; Ballast permanently delamped.  Measure includes Code case. Impacts: Linear Fluorescent-based HOU (varies by BldgType)"/>
        <s v="Commercial Indoor General Lighting: HID Lamp &amp; Ballast replaces Incandescent. Measure includes Code case. Impacts: Linear Fluorescent-based HOU (varies by BldgType)"/>
        <s v="Commercial Outdoor General Lighting: CFL Fixture replaces pre-existing standard lighting Wattage. Measure includes Code case. Impacts: HOU = 4100; CDF = 0"/>
        <s v="Commercial Outdoor General Lighting: CFL Fixture replaces HID Fixture. Measure includes Code case. Impacts: HOU = 4100; CDF = 0"/>
        <s v="Commercial Outdoor General Lighting: CFL Lamp with integated Ballast replaces pre-existing standard lighting Wattage. Measure includes Code case. Impacts: HOU = 4100; CDF = 0"/>
        <s v="Commercial Dusk-to-Dawn outdoor lighting: Linear Fluorescent Lamp &amp; Ballast permanently delamped.  Measure includes Code case. Impacts: HOU = 4100; CDF = 0"/>
        <s v="Commercial Outdoor General Lighting: more efficient HID Fixture installed. Measure includes Code case. Impacts: HOU = 4100; CDF = 0"/>
        <s v="Commercial Outdoor General Lighting: more efficient HID Lamp &amp; Ballast installed. Measure includes Code case. Impacts: HOU = 4100; CDF = 0"/>
        <s v="Commercial Outdoor General Lighting: Induction Lamp &amp; Ballast replaces HID Fixture. Measure includes Code case. Impacts: HOU = 4100; CDF = 0"/>
        <s v="Commercial Outdoor General Lighting: Induction Lamp &amp; Ballast replaces HID Lamp &amp; Ballast. Measure includes Code case. Impacts: HOU = 4100; CDF = 0"/>
        <s v="Commercial Outdoor General Lighting: Induction Fixture replaces HID Fixture. Measure includes Code case. Impacts: HOU = 4100; CDF = 0"/>
        <s v="Commercial Outdoor General Lighting: LED Lamp replaces pre-existing standard lighting Wattage. Measure includes Code case. Impacts: HOU = 4100; CDF = 0"/>
        <s v="Commercial Outdoor General Lighting: LED Fixture replaces HID fixture. Measure includes Code case. Impacts: HOU = 4100; CDF = 0"/>
        <s v="Commercial Outdoor General Lighting: LED Fixture replaces CFL Fixture. Measure includes Code case. Impacts: HOU = 4100; CDF = 0"/>
        <s v="Commercial Outdoor General Lighting: Linear Fluorescent Fixture replaces HID Fixture. Measure includes Code case. Impacts: HOU = 4100; CDF = 0"/>
        <s v="Commercial Outdoor General Lighting: Linear Fluorescent Fixture replaces Halogen Lamp. Measure includes Code case. Impacts: HOU = 4100; CDF = 0"/>
        <s v="Commercial Outdoor General Lighting: HID Lamp &amp; Ballast replaces Incandescent Lamp. Measure includes Code case. Impacts: HOU = 4100; CDF = 0"/>
        <s v="Commercial Parking Garage 24-hour lighting: Linear Fluorescent Lamp &amp; Ballast permanently delamped.  Measure includes Code case. Impacts: HOU = 8760; CDF = 1"/>
        <s v="Residential Indoor General Lighting: CFL Lamp with integated Ballast replaces Incandescent Lamp. Measure includes Code case. Impacts: CFL-based HOU (varies by BldgType)"/>
        <s v="Residential Indoor Common-Area Lighting: CFL Fixture replaces pre-existing standard lighting Wattage. Measure includes Code case. Impacts: HOU = 6142; CDF = 0.70"/>
        <s v="Residential Indoor Common-Area Lighting: CFL Lamp with integated Ballast replaces pre-existing standard lighting Wattage. Measure includes Code case. Impacts: HOU = 6142; CDF = 0.70"/>
        <s v="Residential Indoor Common-Area Lighting: LED Lamp replaces pre-existing standard lighting Wattage. Measure includes Code case. Impacts: HOU = 6142; CDF = 0.70"/>
        <s v="Residential Indoor Common-Area Lighting: more efficient Linear Fluorescent Lamp &amp; Ballast installed. Measure includes Code case. Impacts: HOU = 4340; CDF = 0.423"/>
        <s v="Residential Indoor Common-Area Lighting: Linear Fluorescent Lamp &amp; Ballast permanently delamped.  Measure includes Code case. Impacts: HOU = 4340; CDF = 0.423"/>
        <s v="Residential Indoor General Lighting: LED Lamp replaces pre-existing standard lighting Wattage. Measure includes Code case. Impacts: CFL-based HOU (varies by BldgType)"/>
        <s v="Residential Indoor General Lighting: LED Lamp replaces Incandescent Lamp. Measure includes Code case. Impacts: CFL-based HOU (varies by BldgType)"/>
        <s v="Residential Indoor General Lighting: LED Fixture replaces pre-existing standard lighting Wattage. Measure includes Code case. Impacts: CFL-based HOU (varies by BldgType)"/>
        <s v="Residential Indoor General Lighting: more efficient Linear Fluorescent Lamp &amp; Ballast installed. Measure includes Code case. Impacts: CFL-based HOU (varies by BldgType)"/>
        <s v="Residential Indoor General Lighting: Linear Fluorescent Lamp &amp; Ballast permanently delamped.  Measure includes Code case. Impacts: CFL-based HOU (varies by BldgType)"/>
        <s v="Residential Indoor General Lighting: Plug-in Fixture replaces pre-existing standard lighting Wattage. Measure includes Code case. Impacts: CFL-based HOU (varies by BldgType)"/>
        <s v="Residential Outdoor General Lighting: CFL Fixture replaces HID Fixture. Measure includes Code case. Impacts: HOU = 1249; CDF = 0"/>
        <s v="Residential Outdoor Common-Area Lighting: CFL Fixture replaces pre-existing standard lighting Wattage. Measure includes Code case. Impacts: HOU = 3390; CDF = 0.09"/>
        <s v="Residential Outdoor Common-Area Lighting: CFL Fixture replaces HID Fixture. Measure includes Code case. Impacts: HOU = 3390; CDF = 0.09"/>
        <s v="Residential Outdoor Common-Area Lighting: CFL Lamp with integated Ballast replaces pre-existing standard lighting Wattage. Measure includes Code case. Impacts: HOU = 3390; CDF = 0.09"/>
        <s v="Residential Outdoor Common-Area Lighting: LED Lamp replaces pre-existing standard lighting Wattage. Measure includes Code case. Impacts: HOU = 3390; CDF = 0.09"/>
        <s v="Residential Dusk-to-Dawn outdoor lighting: CFL Fixture replaces pre-existing standard lighting Wattage. Measure includes Code case. Impacts: HOU = 4100; CDF = 0"/>
        <s v="Residential Dusk-to-Dawn outdoor lighting: CFL Lamp with integated Ballast replaces pre-existing standard lighting Wattage. Measure includes Code case. Impacts: HOU = 4100; CDF = 0"/>
        <s v="Residential Dusk-to-Dawn outdoor lighting: more efficient HID Fixture installed. Measure includes Code case. Impacts: HOU = 4100; CDF = 0"/>
        <s v="Residential Dusk-to-Dawn outdoor lighting: Linear Fluorescent Lamp &amp; Ballast permanently delamped.  Measure includes Code case. Impacts: HOU = 4100; CDF = 0"/>
        <s v="Residential Outdoor General Lighting: more efficient HID Fixture installed. Measure includes Code case. Impacts: HOU = 1249; CDF = 0"/>
        <s v="Residential Outdoor General Lighting: LED Lamp replaces pre-existing standard lighting Wattage. Measure includes Code case. Impacts: HOU = 1249; CDF = 0"/>
        <s v="Residential Outdoor General Lighting: LED Fixture replaces HID Fixture. Measure includes Code case. Impacts: HOU = 1249; CDF = 0"/>
        <s v="Residential Outdoor General Lighting: LED Fixture replaces CFL Fixture. Measure includes Code case. Impacts: HOU = 1249; CDF = 0"/>
        <s v="Residential Outdoor General Lighting: more efficient Linear Fluorescent Lamp &amp; Ballast installed. Measure includes Code case. Impacts: HOU = 1249; CDF = 0"/>
        <s v="Residential Parking Garage 24-hour lighting: Linear Fluorescent Lamp &amp; Ballast permanently delamped.  Measure includes Code case. Impacts: HOU = 8760; CDF = 1"/>
        <s v="Occupancy Sensor Pack-200 SF"/>
        <s v="Occupancy Sensor Pack-1000 SF"/>
        <s v="DayLtg Controls, Side Ltg, Cont. Ctrl"/>
        <s v="DayLtg Controls, Side Ltg, 2-step Ctrl"/>
        <s v="DayLtg Controls, Top Ltg, Cont. Ctrl"/>
        <s v="DayLtg Controls, Top Ltg, 1-step Ctrl"/>
        <s v="DayLtg Controls, Top Ltg, 2-step Ctrl"/>
        <s v="Timeclock for Lighting"/>
        <s v="Ceiling/Roof Insulation"/>
        <s v="Light Colored Roof"/>
        <s v="Low SHGC Windows -15% - North"/>
        <s v="Low SHGC Windows -20% - East"/>
        <s v="Low SHGC Windows -20% - South"/>
        <s v="Low SHGC Windows -20% - West"/>
        <s v="Low SHGC Windows -20% - North"/>
        <s v="Low SHGC Windows -30% - East"/>
        <s v="Low SHGC Windows -30% - South"/>
        <s v="Low SHGC Windows -30% - West"/>
        <s v="Hi Perf. Glass, PI=1.15, Side Ltg, Cont. Ctrl"/>
        <s v="Hi Perf. Glass, PI=1.26, Side Ltg, Cont. Ctrl"/>
        <s v="Hi Perf. Glass, PI=1.38, Side Ltg, Cont. Ctrl"/>
        <s v="Hi Perf. Glass, PI=1.15, Side Ltg, 2-Step Ctrl"/>
        <s v="Hi Perf. Glass, PI=1.26, Side Ltg, 2-Step Ctrl"/>
        <s v="Hi Perf. Glass, PI=1.38, Side Ltg, 2-Step Ctrl"/>
        <s v="Hi Perf. Glass, PI=0.81, Top Ltg, Cont. Ctrl"/>
        <s v="Hi Perf. Glass, PI=0.92, Top Ltg, Cont. Ctrl"/>
        <s v="Hi Perf. Glass, PI=1.03, Top Ltg, Cont. Ctrl"/>
        <s v="Hi Perf. Glass, PI=0.81, Top Ltg, 1-Step Ctrl"/>
        <s v="Hi Perf. Glass, PI=0.92, Top Ltg, 1-Step Ctrl"/>
        <s v="Hi Perf. Glass, PI=1.03, Top Ltg, 1-Step Ctrl"/>
        <s v="Hi Perf. Glass, PI=0.81, Top Ltg, 2-Step Ctrl"/>
        <s v="Hi Perf. Glass, PI=0.92, Top Ltg, 2-Step Ctrl"/>
        <s v="Hi Perf. Glass, PI=1.03, Top Ltg, 2-Step Ctrl"/>
        <s v="Chilled Water Reset"/>
        <s v="Hot Water Reset"/>
        <s v="Variable Flow Chilled Water Loop"/>
        <s v="VSD Chilled Water Loop Pump"/>
        <s v="Variable Flow Hot Water Loop"/>
        <s v="VSD Hot Water Loop Pump"/>
        <s v="Variable Air Volume Box"/>
        <s v="VSD Supply Fan Motors"/>
        <s v="Evap Cool  Indirect - Central System"/>
        <s v="Evap Cool  Indirect - Packaged Sys"/>
        <s v="Reducing Overventilation"/>
        <s v="Air To Air Heat Exchanger"/>
        <s v="Rotary Heat Recovery"/>
        <s v="Economizer - Packaged System"/>
        <s v="Economizer - Central system"/>
        <s v="Economizer Maintenance"/>
        <s v="Cooling Tower for Packaged System"/>
        <s v="Two-Speed Cooling Tower Fans"/>
        <s v="VSD Cooling Tower Fans"/>
        <s v="Efficient Gas Furnace"/>
        <s v="Efficient Packaged Gas Furnace - AFUE 90"/>
        <s v="Efficient Packaged Gas Furnace - AFUE 91"/>
        <s v="Efficient Packaged Gas Furnace - AFUE 92"/>
        <s v="Efficient Packaged Gas Furnace - AFUE 93"/>
        <s v="Efficient Packaged Gas Furnace - AFUE 94"/>
        <s v="Efficient Packaged Gas Furnace - AFUE 95"/>
        <s v="Efficient Packaged Gas Furnace - AFUE 96"/>
        <s v="Efficient Packaged Gas Furnace - AFUE 97"/>
        <s v="Efficient Packaged Gas Furnace - AFUE 98"/>
        <s v="Efficient Water Source Heat Pump"/>
        <s v="Hydronic Heat Pump Var Flow Valve"/>
        <s v="Time Clocks (heating/cooling)"/>
        <s v="Setback Programmable Thermostats"/>
        <s v="Duct Insulation Material"/>
        <s v="H.E. Evap/Water-Cooled Pkg A/C  &lt; 65k"/>
        <s v="H.E. Evap/Water-Cooled Pkg A/C  &gt;=65k "/>
        <s v="H.E. Package Terminal A/C  &lt; 7k"/>
        <s v="H.E. Package Terminal HP  &lt; 7k"/>
        <s v="Efficient HVAC Motors - Supply Fans"/>
        <s v="Efficient HVAC Motors - Return Fans"/>
        <s v="Efficient HVAC Motors - Clg Tower Fans"/>
        <s v="Effic. Motors - Chilled Water Loop Pumps"/>
        <s v="Effic. Motors - Hot Water Loop Pumps"/>
        <s v="Effic. Motors - Cond. Water Loop Pumps"/>
        <s v="Circulation Pump Timeclock Retrofit"/>
        <s v="Water Side Economizer"/>
        <s v="H.E. Package Terminal A/C  7k-15k"/>
        <s v="H.E. Package Terminal A/C  &gt; 15k"/>
        <s v="H.E. Package Terminal HP  7k-15k"/>
        <s v="H.E. Package Terminal HP  &gt; 15k"/>
        <s v="Floor Insulation"/>
        <s v="Grocery, Night Covers for Display Cases (medium temp)"/>
        <s v="Grocery, Medium Temp Glass Doors (open display cases)"/>
        <s v="Grocery, New Medium Temp Refrig Display Case with Doors"/>
        <s v="Grocery, Low Temperature Mechanical Subcooling"/>
        <s v="Grocery, Low and Medium Temp Mechanical Subcooling"/>
        <s v="Grocery, Floating Suction Pressure"/>
        <s v="Grocery, Floating Head Pressure, Fixed Setpoint (air-cooled)"/>
        <s v="Grocery, Floating Head Pressure, Fixed Setpoint (evap-cooled)"/>
        <s v="Grocery, Floating Head Pressure, Variable Setpoint (air-cooled)"/>
        <s v="Grocery, Floating Head Pressure, Variable Setpoint (evap-cooled)"/>
        <s v="Grocery, Floating Head Pressure, Variable Setpt &amp; Speed (air-cooled)"/>
        <s v="Grocery, Floating Head Pressure, Variable Setpt &amp; Speed (evap-cooled)"/>
        <s v="Ref Warehse, Floating Suction Pressure"/>
        <s v="Ref Warehse, Floating Head Pressure, Fixed Setpoint (evap-cooled)"/>
        <s v="Ref Warehse, Floating Head Pressure, Variable Setpoint (evap-cooled)"/>
        <s v="Ref Warehse, Floating Head Pressure, Variable Setpt &amp; Speed (evap-cooled)"/>
        <s v="Programmable Thermostat"/>
        <s v="Direct Evaporative Cooler"/>
        <s v="Indirect Evaporative Cooler"/>
        <s v="Direct-Indirect Evaporative Cooler"/>
        <s v="Floor R-0 to R-19 Insulation Batts"/>
        <s v="Floor R-0 to R-30 Insulation Batts"/>
        <s v="Floor R-19 to R-30 Insulation-Batts"/>
        <s v="Wall 2x4 R-15 Insulation-Batts"/>
        <s v="Wall 2x6 R-19 Insulation-Batts"/>
        <s v="Wall 2x6 R-21 Insulation-Batts"/>
        <s v="Wall 2x4 R-13 Batts + R-5 Rigid"/>
        <s v="Wall 2x6 R-19 Batts + R-5 Rigid"/>
        <s v="Wall 2x6 R-21 Batts + R-5 Rigid"/>
        <s v="Whole House Fans"/>
      </sharedItems>
    </cacheField>
    <cacheField name="Version" numFmtId="0">
      <sharedItems/>
    </cacheField>
    <cacheField name="VersionSource" numFmtId="0">
      <sharedItems/>
    </cacheField>
    <cacheField name="LastMod" numFmtId="0">
      <sharedItems containsSemiMixedTypes="0" containsNonDate="0" containsDate="1" containsString="0" minDate="2014-03-20T12:00:00" maxDate="2015-03-07T00:00:00"/>
    </cacheField>
    <cacheField name="SourceDesc" numFmtId="0">
      <sharedItems containsBlank="1"/>
    </cacheField>
    <cacheField name="SupportedAppType" numFmtId="0">
      <sharedItems/>
    </cacheField>
    <cacheField name="EnergyImpactID" numFmtId="0">
      <sharedItems/>
    </cacheField>
    <cacheField name="MeasImpactType" numFmtId="0">
      <sharedItems/>
    </cacheField>
    <cacheField name="EnImpCalcType" numFmtId="0">
      <sharedItems/>
    </cacheField>
    <cacheField name="ImpScaleBasis" numFmtId="0">
      <sharedItems containsBlank="1"/>
    </cacheField>
    <cacheField name="StdScaleVal" numFmtId="0">
      <sharedItems containsSemiMixedTypes="0" containsString="0" containsNumber="1" minValue="-14" maxValue="618"/>
    </cacheField>
    <cacheField name="PreScaleVal" numFmtId="0">
      <sharedItems containsSemiMixedTypes="0" containsString="0" containsNumber="1" minValue="0" maxValue="618"/>
    </cacheField>
    <cacheField name="ImpWeighting" numFmtId="0">
      <sharedItems/>
    </cacheField>
    <cacheField name="WeightGroupID" numFmtId="0">
      <sharedItems containsBlank="1"/>
    </cacheField>
    <cacheField name="ApplyIE" numFmtId="0">
      <sharedItems/>
    </cacheField>
    <cacheField name="IETableName" numFmtId="0">
      <sharedItems containsBlank="1"/>
    </cacheField>
    <cacheField name="TechBased" numFmtId="0">
      <sharedItems/>
    </cacheField>
    <cacheField name="Sector" numFmtId="0">
      <sharedItems/>
    </cacheField>
    <cacheField name="PA" numFmtId="0">
      <sharedItems/>
    </cacheField>
    <cacheField name="UseCategory" numFmtId="0">
      <sharedItems count="7">
        <s v="AppPlug"/>
        <s v="BldgEnv"/>
        <s v="HVAC"/>
        <s v="SHW"/>
        <s v="Lighting"/>
        <s v="ComRefrig"/>
        <s v="ProcRefrig"/>
      </sharedItems>
    </cacheField>
    <cacheField name="UseSubCategory" numFmtId="0">
      <sharedItems/>
    </cacheField>
    <cacheField name="TechGroup" numFmtId="0">
      <sharedItems/>
    </cacheField>
    <cacheField name="TechType" numFmtId="0">
      <sharedItems count="64">
        <s v="DishWash"/>
        <s v="Freezer"/>
        <s v="RefrigFrz"/>
        <s v="ThermCurtain"/>
        <s v="WinFilm"/>
        <s v="AttBatIns"/>
        <s v="WallBlowIns"/>
        <s v="pkgEER"/>
        <s v="pkgSEER"/>
        <s v="spltSEER"/>
        <s v="CentChlr"/>
        <s v="RecipComp"/>
        <s v="Screw"/>
        <s v="GasFurnace"/>
        <s v="Boiler_AF"/>
        <s v="Boiler_Et"/>
        <s v="DuctLeak"/>
        <s v="DuctSysC"/>
        <s v="Instant_EF"/>
        <s v="Instant_Et"/>
        <s v="Stor_EF"/>
        <s v="Stor_Et"/>
        <s v="HP_EF"/>
        <s v="CFL_fixt"/>
        <s v="CFLint_lamp"/>
        <s v="LF_LmpBlst"/>
        <s v="HID_LmpBlst"/>
        <s v="Exit_fixt"/>
        <s v="CFL_LmpBlst"/>
        <s v="Ind_LmpBlst"/>
        <s v="LED_lamp"/>
        <s v="LED_fixt"/>
        <s v="LinFluor_fixt"/>
        <s v="HID_fixt"/>
        <s v="Ind_fixt"/>
        <s v="PlugIn_fixt"/>
        <s v="LtSensor"/>
        <s v="Timer"/>
        <s v="CoolRoof"/>
        <s v="ManufWin"/>
        <s v="TempReset"/>
        <s v="FlowTempCtrl"/>
        <s v="FlowCtrl"/>
        <s v="SupFanMtr"/>
        <s v="ComEvap"/>
        <s v="HeatRecov"/>
        <s v="AirEcono"/>
        <s v="TwrFanCtrl"/>
        <s v="WSHP"/>
        <s v="TStat"/>
        <s v="DuctInsC"/>
        <s v="pkgTerm"/>
        <s v="RetFanMtr"/>
        <s v="TwrFanMtr"/>
        <s v="PumpMtr"/>
        <s v="WSEcono"/>
        <s v="FloorIns"/>
        <s v="HorDisp"/>
        <s v="VertDisplay"/>
        <s v="refrig"/>
        <s v="RefWareCool"/>
        <s v="ResEvap"/>
        <s v="WallBattIns"/>
        <s v="WHFan"/>
      </sharedItems>
    </cacheField>
    <cacheField name="MeasCostID" numFmtId="0">
      <sharedItems containsNonDate="0" containsString="0" containsBlank="1"/>
    </cacheField>
    <cacheField name="StdCostID" numFmtId="0">
      <sharedItems containsNonDate="0" containsString="0" containsBlank="1"/>
    </cacheField>
    <cacheField name="EUL_ID" numFmtId="0">
      <sharedItems containsBlank="1"/>
    </cacheField>
    <cacheField name="RUL_ID" numFmtId="0">
      <sharedItems containsBlank="1"/>
    </cacheField>
    <cacheField name="PreDesc" numFmtId="0">
      <sharedItems containsBlank="1"/>
    </cacheField>
    <cacheField name="StdDesc" numFmtId="0">
      <sharedItems containsBlank="1"/>
    </cacheField>
    <cacheField name="MeasDesc" numFmtId="0">
      <sharedItems containsBlank="1" count="1324">
        <s v="Energy Star(R) Dish Washer - Standard Size - Level 1,  160 cycles per year, EF = 0.65"/>
        <s v="Energy Star(R) Dish Washer - Standard Size - Level 2,  160 cycles per year, EF = 0.68"/>
        <s v="Energy Star(R) Freezer: Chest - manual defrost - 368 kWh/yr"/>
        <s v="Energy Star(R) Freezer: Upright - automatic defrost - 642 kWh/yr"/>
        <s v="Energy Star(R) Freezer: Upright - manual defrost - 409 kWh/yr"/>
        <s v="Energy Star(R) Refrigerator: Bottom Mount Freezer without through-the-door ice - large (16.5-25 ft3 TV) - 487 kWh/yr"/>
        <s v="Energy Star(R) Refrigerator: Bottom Mount Freezer without through-the-door ice - small (8-16.5 ft3 TV) - 447 kWh/yr"/>
        <s v="Energy Star(R) Refrigerator: Side Mount Freezer without through-the-door ice - large (23-31ft3 TV) - 565 kWh/yr"/>
        <s v="Energy Star(R) Refrigerator: Side Mount Freezer with through-the-door ice - large (23-31 ft3 TV) - 620 kWh/yr"/>
        <s v="Energy Star(R) Refrigerator: Side Mount Freezer without through-the-door ice - medium (15-23 ft3 TV) - 528 kWh/yr"/>
        <s v="Energy Star(R) Refrigerator: Side Mount Freezer with through-the-door ice - medium (15-23 ft3 TV) - 543 kWh/yr"/>
        <s v="Energy Star(R) Refrigerator: Top Mount Freezer without through-the-door ice - large (20-25 ft3 TV) - 452 kWh/yr"/>
        <s v="Energy Star(R) Refrigerator: Top Mount Freezer without through-the-door ice - medium (15-20 ft3 TV) - 399 kWh/yr"/>
        <s v="Energy Star(R) Refrigerator: Top Mount Freezer without through-the-door ice - small (10-15 ft3 TV) - 357 kWh/yr"/>
        <s v="Freezer recycled"/>
        <s v="Refrigerator recycled"/>
        <s v="Heat curtain installed"/>
        <s v="Heat curtain and IR film installed"/>
        <s v="Infrared film applied to roof"/>
        <s v="Infrared film applied to single-layer wall or roof material"/>
        <s v="Ceiling R-0 to R-30 Insulation-Batts"/>
        <s v="Ceiling R-0 to R-38 Insulation-Batts"/>
        <s v="Ceiling - Add R-11 batts on top of vintage-specific existing insulation"/>
        <s v="Ceiling - Add R-19 batts on top of vintage-specific existing insulation"/>
        <s v="Ceiling - Add R-30 batts on top of vintage-specific existing insulation"/>
        <s v="Wall Blow-In R-0 to R-13 Insulation"/>
        <s v="Pkg HP EER = 11.5 (65-89 kBtuh), COP = 3.4"/>
        <s v="Pkg HP EER = 12.0 (65-89 kBtuh), COP = 3.4"/>
        <s v="Pkg HP EER = 11.5 (65-109 kBtuh), COP = 3.4; w/Econo;  2-spd Fan"/>
        <s v="Pkg HP EER = 12.0 (65-109 kBtuh), COP = 3.4; w/Econo;  2-spd Fan"/>
        <s v="Pkg HP EER = 11.5 (90-134 kBtuh), COP = 3.4"/>
        <s v="Pkg HP EER = 12.0 (90-134 kBtuh), COP = 3.4"/>
        <s v="Pkg HP EER = 11.5 (110-134 kBtuh), COP = 3.4; w/Econo;  2-spd Fan"/>
        <s v="Pkg HP EER = 12.0 (110-134 kBtuh), COP = 3.4; w/Econo;  2-spd Fan"/>
        <s v="Pkg HP EER = 10.8 (135-239 kBtuh), COP = 3.2; w/Econo;  2-spd Fan"/>
        <s v="Pkg HP EER = 10.5 (240-759 kBtuh), COP = 3.2; w/Econo;  2-spd Fan"/>
        <s v="Pkg HP EER = 10.8 (240-759 kBtuh), COP = 3.2; w/Econo;  2-spd Fan"/>
        <s v="Pkg HP EER = 10.0 (&gt;= 760 kBtuh), COP = 3.2; w/Econo;  2-spd Fan"/>
        <s v="Pkg HP EER = 10.2 (&gt;= 760 kBtuh), COP = 3.2; w/Econo;  2-spd Fan"/>
        <s v="Combined SEER 14 and SEER 15 hp"/>
        <s v="Pkg HP SEER = 13.0 (&lt; 65 kbtuh), EER = 11.07, HSPF = 7.70, COP = 3.28"/>
        <s v="Pkg HP SEER = 14.0 (&lt; 65 kbtuh), EER = 11.6, HSPF = 8.00, COP = 3.52"/>
        <s v="Pkg HP SEER = 15.0 (&lt; 65 kbtuh), EER = 12.0, HSPF = 8.50, COP = 3.74"/>
        <s v="Pkg HP SEER = 13.0 (&lt; 55 kbtuh), EER = 11.07, HSPF = 7.70, COP = 3.28; no Econo;  1-spd Fan"/>
        <s v="Pkg HP SEER = 14.0 (&lt; 55 kbtuh), EER = 11.6, HSPF = 8.00, COP = 3.52; no Econo;  1-spd Fan"/>
        <s v="Pkg HP SEER = 15.0 (&lt; 55 kbtuh), EER = 12.0, HSPF = 8.50, COP = 3.74; no Econo;  1-spd Fan"/>
        <s v="Pkg HP SEER = 13.0 (55-64 kbtuh), EER = 11.07, HSPF = 7.70, COP = 3.28; w/Econo;  2-spd Fan"/>
        <s v="Pkg HP SEER = 14.0 (55-64 kbtuh), EER = 11.6, HSPF = 8.00, COP = 3.52; w/Econo;  2-spd Fan"/>
        <s v="Pkg HP SEER = 15.0 (55-64 kbtuh), EER = 12.0, HSPF = 8.50, COP = 3.74; w/Econo;  2-spd Fan"/>
        <s v="Combined SEER 13 and SEER 14.5 hp"/>
        <s v="Split HP SEER = 13.0 (&lt; 55 kbtuh), EER = 11.07, HSPF = 7.70, COP = 3.28; no Econo;  1-spd Fan"/>
        <s v="Split HP SEER = 14.0 (&lt; 55 kbtuh), EER = 12.00, HSPF = 8.50, COP = 3.74; no Econo;  1-spd Fan"/>
        <s v="Split HP SEER = 15.0 (&lt; 55 kBtuh), EER = 12.5, HSPF = 9.00, COP = 3.96; no Econo;  1-spd Fan"/>
        <s v="Split HP SEER = 13.0 (55-64 kbtuh), EER = 11.07, HSPF = 7.70, COP = 3.28; w/Econo;  2-spd Fan"/>
        <s v="Split HP SEER = 14.0 (55-64 kbtuh), EER = 12.00, HSPF = 8.50, COP = 3.74; w/Econo;  2-spd Fan"/>
        <s v="Split HP SEER = 15.0 (55-64 kBtuh), EER = 12.5, HSPF = 9.00, COP = 3.96; w/Econo;  2-spd Fan"/>
        <s v="Split HP SEER = 13.0 (&lt; 65 kbtuh), EER = 11.07, HSPF = 7.70, COP = 3.28"/>
        <s v="Split HP SEER = 14.5 (&lt; 65 kbtuh), EER = 12.00, HSPF = 8.50, COP = 3.74"/>
        <s v="Split HP SEER = 15.0 (&lt; 65 kBtuh), EER = 12.5, HSPF = 9.00, COP = 3.96"/>
        <s v="13 SEER(11.07 EER) / 8.1 HSPF(3.28 COP) A/C Heat pump"/>
        <s v="14 SEER(12.19 EER) / 8.6 HSPF(3.52 COP) A/C Heat Pump"/>
        <s v="15 SEER(12.70 EER) / 8.8 HSPF(3.74 COP) A/C Heat Pump"/>
        <s v="16 SEER (12.06 EER) / 8.4 HSPF (3.48 COP) A/C Heat Pump"/>
        <s v="Water cooled centrifugal chiller (&lt; 150 tons, 0.560 kW/ton)"/>
        <s v="Water cooled VSD centrifugal chiller (&lt; 150 tons, 0.560 kW/ton), load control tower"/>
        <s v="Water cooled centrifugal chiller (&lt; 150 tons, 0.700 kW/ton, 1 frictionless compressor(s) w/ VSD)"/>
        <s v="Water cooled centrifugal chiller (&lt; 150 tons, 0.700 kW/ton, &gt;1 frictionless compressor(s) w/ VSD)"/>
        <s v="Water cooled centrifugal chiller (150-299 tons, 0.507 kW/ton)"/>
        <s v="Water cooled VSD centrifugal chiller (150-299 tons, 0.507 kW/ton), load control tower"/>
        <s v="Water cooled centrifugal chiller (&gt;= 300 tons, 0.461 kW/ton)"/>
        <s v="Water cooled VSD centrifugal chiller (&gt;= 300 tons, 0.461 kW/ton), load control tower"/>
        <s v="Water cooled reciprocating chiller (&lt; 150 tons, 0.672 kW/ton)"/>
        <s v="Water cooled reciprocating chiller (150-299 tons, 0.588 kW/ton)"/>
        <s v="Water cooled reciprocating chiller (&gt;= 300 tons, 0.536 kW/ton)"/>
        <s v="Water cooled reciprocating chiller (0.672 kW/ton)"/>
        <s v="Air cooled package reciprocating chiller (1.008 kW/ton)"/>
        <s v="Water cooled screw chiller (&lt; 150 tons, 0.632 kW/ton)"/>
        <s v="Water cooled screw chiller (150-299 tons, 0.574 kW/ton)"/>
        <s v="Water cooled screw chiller (&gt;= 300 tons, 0.511 kW/ton)"/>
        <s v="Air cooled screw chiller (1.008 kW/ton)"/>
        <m/>
        <s v="Pkg AC EER = 11.0 (65-109 kBtuh), Clg EIR = 0.2570, Supply Fan W/cfm = 0.298, Cond Fan W/Btuh = 0.0053; w/Econo;  2-spd Fan"/>
        <s v="Pkg AC EER = 11.5 (65-109 kBtuh), Clg EIR = 0.2401, Supply Fan W/cfm = 0.248, Cond Fan W/Btuh = 0.0060; w/Econo;  2-spd Fan"/>
        <s v="Pkg AC EER = 12.0 (65-109 kBtuh), Clg EIR = 0.2304, Supply Fan W/cfm = 0.238, Cond Fan W/Btuh = 0.0057; w/Econo;  2-spd Fan"/>
        <s v="Pkg AC EER = 11.0 (90-134 kBtuh), Clg EIR = 0.2570, Supply Fan W/cfm = 0.298, Cond Fan W/Btuh = 0.0053"/>
        <s v="Pkg AC EER = 11.5 (90-134 kBtuh), Clg EIR = 0.2401, Supply Fan W/cfm = 0.248, Cond Fan W/Btuh = 0.0060"/>
        <s v="Pkg AC EER = 12.0 (90-134 kBtuh), Clg EIR = 0.2304, Supply Fan W/cfm = 0.238, Cond Fan W/Btuh = 0.0057"/>
        <s v="Pkg AC EER = 11.0 (110-134 kBtuh), Clg EIR = 0.2570, Supply Fan W/cfm = 0.298, Cond Fan W/Btuh = 0.0053; w/Econo;  2-spd Fan"/>
        <s v="Pkg AC EER = 11.5 (110-134 kBtuh), Clg EIR = 0.2401, Supply Fan W/cfm = 0.248, Cond Fan W/Btuh = 0.0060; w/Econo;  2-spd Fan"/>
        <s v="Pkg AC EER = 12.0 (110-134 kBtuh), Clg EIR = 0.2304, Supply Fan W/cfm = 0.238, Cond Fan W/Btuh = 0.0057; w/Econo;  2-spd Fan"/>
        <s v="Pkg AC EER = 10.8 (135-239 kBtuh), Clg EIR = 0.2622, Supply Fan W/cfm = 0.270, Cond Fan W/Btuh = 0.0053; w/Econo;  2-spd Fan"/>
        <s v="Pkg AC EER = 11.5 (135-239 kBtuh), Clg EIR = 0.2439, Supply Fan W/cfm = 0.233, Cond Fan W/Btuh = 0.0064; w/Econo;  2-spd Fan"/>
        <s v="Pkg AC EER = 12.0 (135-239 kBtuh), Clg EIR = 0.2307, Supply Fan W/cfm = 0.165, Cond Fan W/Btuh = 0.0089; w/Econo;  2-spd Fan"/>
        <s v="Pkg AC EER = 10.5 (240-759 kBtuh); w/Econo;  2-spd Fan"/>
        <s v="Pkg AC EER = 10.8 (240-759 kBtuh); w/Econo;  2-spd Fan"/>
        <s v="Pkg AC EER = 9.8 (240-759 kBtuh); w/Econo;  2-spd Fan"/>
        <s v="Pkg AC EER = 10.2 (&gt;= 760 kBtuh); w/Econo;  2-spd Fan"/>
        <s v="Pkg AC EER = 9.5 (&gt;= 760 kBtuh); w/Econo;  2-spd Fan"/>
        <s v="Pkg AC EER = 9.7 (&gt;= 760 kBtuh); w/Econo;  2-spd Fan"/>
        <s v="Pkg AC SEER = 13.0 (&lt; 55 kBtuh), EER = 11.06, Clg EIR = 0.2557, Supply Fan W/cfm = 0.379; no Econo;  1-spd Fan"/>
        <s v="Pkg AC SEER = 14.0 (&lt; 55 kBtuh), EER = 12.04, Clg EIR = 0.2456, Supply Fan W/cfm = 0.306; no Econo;  1-spd Fan"/>
        <s v="Pkg AC SEER = 12.0 (&lt; 65 kBtuh, 3ph), EER = 10.21, Clg EIR = 0.2761, Supply Fan W/cfm = 0.409"/>
        <s v="Pkg AC SEER = 13.0 (&lt; 65 kBtuh, 3ph), EER = 11.06, Clg EIR = 0.2557, Supply Fan W/cfm = 0.379"/>
        <s v="Pkg AC SEER = 14.0 (&lt; 65 kBtuh, 3ph), EER = 12.04, Clg EIR = 0.2456, Supply Fan W/cfm = 0.306"/>
        <s v="Pkg AC SEER = 13.0 (55-64 kBtuh), EER = 11.06, Clg EIR = 0.2557, Supply Fan W/cfm = 0.379; w/Econo;  2-spd Fan"/>
        <s v="Pkg AC SEER = 14.0 (55-64 kBtuh), EER = 12.04, Clg EIR = 0.2456, Supply Fan W/cfm = 0.306; w/Econo;  2-spd Fan"/>
        <s v="Split AC SEER = 13.0 (&lt; 55 kBtuh), EER = 11.06, Clg EIR = 0.2557, Supply Fan W/cfm = 0.379; no Econo;  1-spd Fan"/>
        <s v="Split AC SEER = 14.0 (&lt; 55 kBtuh), EER = 12.04, Clg EIR = 0.2456, Supply Fan W/cfm = 0.306; no Econo;  1-spd Fan"/>
        <s v="Split AC SEER = 12.0 (&lt; 65 kBtuh, 3ph), EER = 10.21, Clg EIR = 0.2761, Supply Fan W/cfm = 0.409"/>
        <s v="Split AC SEER = 13.0 (&lt; 65 kBtuh, 3ph), EER = 11.06, Clg EIR = 0.2557, Supply Fan W/cfm = 0.379"/>
        <s v="Split AC SEER = 14.0 (&lt; 65 kBtuh, 3ph), EER = 12.04, Clg EIR = 0.2456, Supply Fan W/cfm = 0.306"/>
        <s v="13 SEER(11.09 EER) Split System Air Conditioner"/>
        <s v="Split AC SEER = 13.0 (55-64 kBtuh), EER = 11.06, Clg EIR = 0.2557, Supply Fan W/cfm = 0.379; w/Econo;  2-spd Fan"/>
        <s v="Split AC SEER = 14.0 (55-64 kBtuh), EER = 12.04, Clg EIR = 0.2456, Supply Fan W/cfm = 0.306; w/Econo;  2-spd Fan"/>
        <s v="14 SEER(12.15 EER) Split-System Air Conditioner"/>
        <s v="15 SEER(12.72 EER) Split-System Air Conditioner"/>
        <s v="16 SEER (11.61 EER) Split System Air Conditioner"/>
        <s v="17 SEER (12.28 EER) Split-System Air Conditioner"/>
        <s v="18 SEER (13.37 EER) Split-System Air Conditioner"/>
        <s v="19 SEER (13.82 EER) Split-System Air Conditioner"/>
        <s v="20 SEER (14.43 EER) Split-System Air Conditioner"/>
        <s v="21 SEER (15.03 EER) Split-System Air Conditioner"/>
        <s v="17.4 SEER (15.1 EER) Evap-Cooled Split-System Air Conditioner"/>
        <s v="adjusted refrigerant charge, 6% Supply/6% Return Leakage (single and multi-family),  15% Supply Leakage (mobile home)"/>
        <s v="Adjusted Refrigerant charge"/>
        <s v="Efficient Residential Gas Furnace - AFUE 81"/>
        <s v="Efficient Residential Gas Furnace - AFUE 90"/>
        <s v="Efficient Residential Gas Furnace - AFUE 91"/>
        <s v="Efficient Residential Gas Furnace - AFUE 92"/>
        <s v="Efficient Residential Gas Furnace - AFUE 93"/>
        <s v="Efficient Residential Gas Furnace - AFUE 94"/>
        <s v="Efficient Residential Gas Furnace - AFUE 95"/>
        <s v="Efficient Residential Gas Furnace - AFUE 96"/>
        <s v="Efficient Residential Gas Furnace - AFUE 97"/>
        <s v="Efficient Residential Gas Furnace - AFUE 98"/>
        <s v="Steam boiler (&lt; 300 kBtuh, 82.0 AFUE, atmospheric)"/>
        <s v="Steam boiler (&lt; 300 kBtuh, 82.0 AFUE, forced draft)"/>
        <s v="Steam boiler (300-2500 kBtuh, 85.0% thermal efficiency, atmospheric)"/>
        <s v="Steam boiler (300-2500 kBtuh, 85.0% thermal efficiency, forced draft)"/>
        <s v="Steam boiler (&gt; 2500 kBtuh, 80.0% combustion efficiency, atmospheric)"/>
        <s v="Steam boiler (&gt; 2500 kBtuh, 80.0% combustion efficiency, forced draft)"/>
        <s v="Hot water boiler (&lt; 300 kBtuh, 84.5% AFUE, atmospheric)"/>
        <s v="Hot water boiler (&lt; 300 kBtuh, 84.5% AFUE, forced draft)"/>
        <s v="Hot water boiler (&lt; 300 kBtuh, 94.0 AFUE, condensing)"/>
        <s v="Hot water boiler (300-2500 kBtuh, 85.0% thermal efficiency, atmospheric)"/>
        <s v="Hot water boiler (300-2500 kBtuh, 85.0% thermal efficiency, forced draft)"/>
        <s v="Hot water boiler (300-2500 kBtuh, 94.0% thermal efficiency, condensing)"/>
        <s v="Hot water boiler (&gt; 2500 kBtuh, 85.0% combustion efficiency, atmospheric)"/>
        <s v="Hot water boiler (&gt; 2500 kBtuh, 85.0% combustion efficiency, forced draft)"/>
        <s v="6% Supply/6% Return Leakage (single and multi-family),  15% Supply Leakage (mobile home)"/>
        <s v="Duct Sealing (Total leakage reduced from 40% of AHU flow to 18%)"/>
        <s v="Duct Sealing (Total leakage reduced from 28% of AHU flow to 18%)"/>
        <s v="Small Electric Instantaneous Water Heater EF = 0.98, Recov Eff = 0.98"/>
        <s v="Small Gas Instantaneous Water Heater EF = 0.82, Recov Eff = 0.82"/>
        <s v="High Efficiency Small Electric Instantaneous Water Heater"/>
        <s v="Large Electric Instantaneous Water Heater, Recov Eff = 0.98, Stdby Loss = 0.27%/hr"/>
        <s v="Large Electric Storage Water Heater, Recov Eff = 0.98, Stdby Loss = 0.27%/hr"/>
        <s v="Large Gas Instantaneous Water Heater, Et = 0.80, Stdby Loss = 0.23%/hr"/>
        <s v="Large Gas Instantaneous Water Heater, Et = 0.85, Stdby Loss = 0.23%/hr"/>
        <s v="Large Gas Instantaneous Water Heater, Et = 0.90, Stdby Loss = 0.23%/hr"/>
        <s v="Medium Gas Instantaneous Water Heater, Et = 0.80, Stdby Loss = 0.05%/hr"/>
        <s v="Medium Gas Instantaneous Water Heater, Et = 0.85, Stdby Loss = 0.05%/hr"/>
        <s v="Medium Gas Instantaneous Water Heater, Et = 0.90, Stdby Loss = 0.05%/hr"/>
        <s v="Small Electric Storage Water Heater 30 Gal,  EF = 0.95, Recov Eff = 0.98"/>
        <s v="Small Electric Storage Water Heater 40 Gal,  EF = 0.94, Recov Eff = 0.98"/>
        <s v="Small Electric Storage Water Heater 50 Gal,  EF = 0.93, Recov Eff = 0.98"/>
        <s v="Small Electric Storage Water Heater 60 Gal,  EF = 0.92, Recov Eff = 0.98"/>
        <s v="Small Electric Storage Water Heater 75 Gal,  EF = 0.91, Recov Eff = 0.98"/>
        <s v="Small Gas Storage Water Heater 30 Gal, EF = 0.62, Recov Eff = 0.77"/>
        <s v="Small storage Gas water heater: 30 gallon, EF = 0.65, RE = 0.81, Cap = 30kBTUh, UA = 6.84 BTU/hr-F, AuxBTUh: 350"/>
        <s v="Small storage Gas water heater: 30 gallon, EF = 0.70, RE = 0.81, Cap = 30kBTUh, UA = 4.34 BTU/hr-F, AuxBTUh: 350"/>
        <s v="Small Gas Storage Water Heater 40 Gal, EF = 0.62, Recov Eff = 0.77"/>
        <s v="Small Gas Storage Water Heater 40 Gal, EF = 0.67, Recov Eff = 0.81"/>
        <s v="Small storage Gas water heater: 40 gallon, EF = 0.70, RE = 0.82, Cap = 40kBTUh, UA = 4.63 BTU/hr-F, AuxBTUh: 350"/>
        <s v="Small Gas Storage Water Heater 50 Gal, EF = 0.62, Recov Eff = 0.77"/>
        <s v="Small storage Gas water heater: 50 gallon, EF = 0.67, RE = 0.79, Cap = 40kBTUh, UA = 4.85 BTU/hr-F, AuxBTUh: 350"/>
        <s v="Small storage Gas water heater: 50 gallon, EF = 0.70, RE = 0.82, Cap = 40kBTUh, UA = 4.63 BTU/hr-F, AuxBTUh: 350"/>
        <s v="Small Gas Storage Water Heater 60 Gal, EF = 0.62, Recov Eff = 0.76"/>
        <s v="Small Gas Storage Water Heater 60 Gal, EF = 0.66, Recov Eff = 0.81"/>
        <s v="Small Gas Storage Water Heater 60 Gal, EF = 0.70, Recov Eff = 0.81"/>
        <s v="Small Gas Storage Water Heater 75 Gal, EF = 0.62, Recov Eff = 0.80"/>
        <s v="Small Gas Storage Water Heater 75 Gal, EF = 0.66, Recov Eff = 0.81"/>
        <s v="Small Gas Storage Water Heater 75 Gal, EF = 0.70, Recov Eff = 0.81"/>
        <s v="High Efficiency Small Electric Storage Water Heater - 30 Gal , 0.95 EF"/>
        <s v="High Efficiency Small Electric Storage Water Heater - 40 Gal , 0.94 EF"/>
        <s v="High Efficiency Small Electric Storage Water Heater - 50 Gal , 0.93 EF"/>
        <s v="High Efficiency Small Electric Storage Water Heater - 60 Gal , 0.92 EF"/>
        <s v="High Efficiency Small Electric Storage Water Heater - 75 Gal , 0.91 EF"/>
        <s v="High Efficiency Small Gas Instantaneous Water Heater"/>
        <s v="High Efficiency Small Gas Storage Water Heater - 30 Gal , 0.62 EF"/>
        <s v="High Efficiency Small Gas Storage Water Heater - 40 Gal , 0.62 EF"/>
        <s v="High Efficiency Small Gas Storage Water Heater - 40 Gal , 0.67 EF"/>
        <s v="High Efficiency Small Gas Storage Water Heater - 50 Gal , 0.62 EF"/>
        <s v="High Efficiency Small Gas Storage Water Heater - 60 Gal , 0.62 EF"/>
        <s v="High Efficiency Small Gas Storage Water Heater - 60 Gal , 0.66 EF"/>
        <s v="High Efficiency Small Gas Storage Water Heater - 60 Gal , 0.70 EF"/>
        <s v="High Efficiency Small Gas Storage Water Heater - 75 Gal , 0.62 EF"/>
        <s v="High Efficiency Small Gas Storage Water Heater - 75 Gal , 0.66 EF"/>
        <s v="High Efficiency Small Gas Storage Water Heater - 75 Gal , 0.70 EF"/>
        <s v="Large Gas Storage Water Heater, Et = 0.83, Stdby Loss = 0.56%/hr"/>
        <s v="Large Gas Storage Water Heater, Et = 0.90, Stdby Loss = 0.56%/hr"/>
        <s v="Small storage HP water heater: 30 gallon, EF = 2.00, RE = 0.98, Cap = 4.5 kW, UA = 4.20 BTU/hr-F"/>
        <s v="Small storage HP water heater: 30 gallon, EF = 2.20, RE = 0.98, Cap = 4.5 kW, UA = 4.20 BTU/hr-F"/>
        <s v="Small storage HP water heater: 30 gallon, EF = 2.40, RE = 0.98, Cap = 4.5 kW, UA = 4.20 BTU/hr-F"/>
        <s v="Small storage HP water heater: 40 gallon, EF = 2.00, RE = 0.98, Cap = 4.5 kW, UA = 4.20 BTU/hr-F"/>
        <s v="Small storage HP water heater: 40 gallon, EF = 2.20, RE = 0.98, Cap = 4.5 kW, UA = 4.20 BTU/hr-F"/>
        <s v="Small storage HP water heater: 40 gallon, EF = 2.40, RE = 0.98, Cap = 4.5 kW, UA = 4.20 BTU/hr-F"/>
        <s v="Small storage HP water heater: 50 gallon, EF = 2.00, RE = 0.98, Cap = 5 kW, UA = 4.20 BTU/hr-F"/>
        <s v="Small storage HP water heater: 50 gallon, EF = 2.20, RE = 0.98, Cap = 5 kW, UA = 4.20 BTU/hr-F"/>
        <s v="Small storage HP water heater: 50 gallon, EF = 2.40, RE = 0.98, Cap = 5 kW, UA = 4.20 BTU/hr-F"/>
        <s v="Small storage HP water heater: 60 gallon, EF = 2.20, RE = 0.98, Cap = 5.5 kW, UA = 4.20 BTU/hr-F"/>
        <s v="Small storage HP water heater: 60 gallon, EF = 2.40, RE = 0.98, Cap = 5.5 kW, UA = 4.20 BTU/hr-F"/>
        <s v="Small storage HP water heater: 75 gallon, EF = 2.20, RE = 0.98, Cap = 5.5 kW, UA = 4.20 BTU/hr-F"/>
        <s v="Small storage HP water heater: 75 gallon, EF = 2.40, RE = 0.98, Cap = 5.5 kW, UA = 4.20 BTU/hr-F"/>
        <s v="Small storage Gas water heater: 30 gallon, EF = 0.72, RE = 0.83, Cap = 30kBTUh, UA = 4.21 BTU/hr-F, AuxBTUh: 350"/>
        <s v="Small storage Gas water heater: 40 gallon, EF = 0.65, RE = 0.76, Cap = 40kBTUh, UA = 4.60 BTU/hr-F, AuxBTUh: 350"/>
        <s v="Small storage Gas water heater: 40 gallon, EF = 0.82, RE = 0.9, Cap = 40kBTUh, UA = 2.61 BTU/hr-F, VentW: 50, AuxBTUh: 350"/>
        <s v="Small storage Gas water heater: 50 gallon, EF = 0.82, RE = 0.9, Cap = 40kBTUh, UA = 2.61 BTU/hr-F, VentW: 50, AuxBTUh: 350"/>
        <s v="Small storage Gas water heater: 60 gallon, EF = 0.78, RE = 0.9, Cap = 40kBTUh, UA = 4.13 BTU/hr-F, VentW: 50, AuxBTUh: 350"/>
        <s v="Small storage Gas water heater: 60 gallon, EF = 0.80, RE = 0.92, Cap = 40kBTUh, UA = 4.02 BTU/hr-F, VentW: 50, AuxBTUh: 350"/>
        <s v="Small storage Gas water heater: 60 gallon, EF = 0.82, RE = 0.92, Cap = 40kBTUh, UA = 3.26 BTU/hr-F, VentW: 50, AuxBTUh: 350"/>
        <s v="Small storage Gas water heater: 75 gallon, EF = 0.78, RE = 0.9, Cap = 70kBTUh, UA = 4.03 BTU/hr-F, VentW: 50, AuxBTUh: 350"/>
        <s v="Small storage Gas water heater: 75 gallon, EF = 0.80, RE = 0.92, Cap = 70kBTUh, UA = 3.92 BTU/hr-F, VentW: 50, AuxBTUh: 350"/>
        <s v="Small storage Gas water heater: 75 gallon, EF = 0.82, RE = 0.94, Cap = 70kBTUh, UA = 3.83 BTU/hr-F, VentW: 50, AuxBTUh: 350"/>
        <s v="Instantaneous Gas water heater: EF = 0.82, RE = 0.82, Cap = 150kBTUh, AuxBTUh: 350"/>
        <s v="Instantaneous Gas water heater: EF = 0.92, RE = 0.92, Cap = 150kBTUh, VentW: 50, AuxBTUh: 350_x000d__x000a_"/>
        <s v="Packaged Furnace (Weatherized) 90 AFUE, HIR = 1.15211"/>
        <s v="Packaged Furnace (Weatherized) 91 AFUE, HIR = 1.14530"/>
        <s v="Packaged Furnace (Weatherized) 92 AFUE, HIR = 1.13857"/>
        <s v="Packaged Furnace (Weatherized) 93 AFUE, HIR = 1.13191"/>
        <s v="Packaged Furnace (Weatherized) 94 AFUE, HIR = 1.12534"/>
        <s v="Packaged Furnace (Weatherized) 95 AFUE, HIR = 1.11884"/>
        <s v="Packaged Furnace (Weatherized) 96 AFUE, HIR = 1.11241"/>
        <s v="Packaged Furnace (Weatherized) 97 AFUE, HIR = 1.10606"/>
        <s v="Packaged Furnace (Weatherized) 98 AFUE, HIR = 1.09978"/>
        <s v="Refrigerator with Top mount freezer, Size range = Very Small (&lt;13 cu. ft.), AV = 13.1, Energy Star qualified, Rated kWh = 305"/>
        <s v="Refrigerator with Top mount freezer, Size range = Very Small (&lt;13 cu. ft.), AV = 13.1, 30% lower than Code, Rated kWh = 237"/>
        <s v="Refrigerator with Top mount freezer, Size range = Small (13 – 16 cu. ft.), AV = 17.9, Energy Star qualified, Rated kWh = 340"/>
        <s v="Refrigerator with Top mount freezer, Size range = Small (13 – 16 cu. ft.), AV = 17.9, 30% lower than Code, Rated kWh = 265"/>
        <s v="Refrigerator with Top mount freezer, Size range = Medium (17 – 20 cu. ft.), AV = 22.6, Energy Star qualified, Rated kWh = 374"/>
        <s v="Refrigerator with Top mount freezer, Size range = Medium (17 – 20 cu. ft.), AV = 22.6, 30% lower than Code, Rated kWh = 291"/>
        <s v="Refrigerator with Top mount freezer, Size range = Large (21 – 23 cu. ft.), AV = 26.2, Energy Star qualified, Rated kWh = 401"/>
        <s v="Refrigerator with Top mount freezer, Size range = Large (21 – 23 cu. ft.), AV = 26.2, 30% lower than Code, Rated kWh = 312"/>
        <s v="Refrigerator with Top mount freezer, Size range = Very large (over 23 cu. ft.), AV = 30.9, Energy Star qualified, Rated kWh = 435"/>
        <s v="Refrigerator with Top mount freezer, Size range = Very large (over 23 cu. ft.), AV = 30.9, 30% lower than Code, Rated kWh = 338"/>
        <s v="Refrigerator with Top mount freezer, Size range = Weighted Size, AV = 23.2, Energy Star qualified, Rated kWh = 379"/>
        <s v="Refrigerator with Top mount freezer, Size range = Weighted Size, AV = 23.2, 30% lower than Code, Rated kWh = 295"/>
        <s v="Refrigerator without Freezer, Size range = Very Small (&lt;13 cu. ft.), AV = 11, Energy Star qualified, Rated kWh = 251"/>
        <s v="Refrigerator without Freezer, Size range = Very Small (&lt;13 cu. ft.), AV = 11, 30% lower than Code, Rated kWh = 195"/>
        <s v="Refrigerator without Freezer, Size range = Small (13 – 16 cu. ft.), AV = 15, Energy Star qualified, Rated kWh = 277"/>
        <s v="Refrigerator without Freezer, Size range = Small (13 – 16 cu. ft.), AV = 15, 30% lower than Code, Rated kWh = 216"/>
        <s v="Refrigerator without Freezer, Size range = Medium (17 – 20 cu. ft.), AV = 19, Energy Star qualified, Rated kWh = 302"/>
        <s v="Refrigerator without Freezer, Size range = Medium (17 – 20 cu. ft.), AV = 19, 30% lower than Code, Rated kWh = 235"/>
        <s v="Refrigerator without Freezer, Size range = Large (21 – 23 cu. ft.), AV = 22, Energy Star qualified, Rated kWh = 321"/>
        <s v="Refrigerator without Freezer, Size range = Large (21 – 23 cu. ft.), AV = 22, 30% lower than Code, Rated kWh = 250"/>
        <s v="Refrigerator without Freezer, Size range = Very large (over 23 cu. ft.), AV = 26, Energy Star qualified, Rated kWh = 347"/>
        <s v="Refrigerator without Freezer, Size range = Very large (over 23 cu. ft.), AV = 26, 30% lower than Code, Rated kWh = 270"/>
        <s v="Refrigerator without Freezer, Size range = Weighted Size, AV = 14.2, Energy Star qualified, Rated kWh = 272"/>
        <s v="Refrigerator without Freezer, Size range = Weighted Size, AV = 14.2, 30% lower than Code, Rated kWh = 211"/>
        <s v="Refrigerator with Top mount freezer, with Icemaker,  Size range = Very Small (&lt;13 cu. ft.), AV = 13.1, Energy Star qualified, Rated kWh = 381"/>
        <s v="Refrigerator with Top mount freezer, with Icemaker,  Size range = Very Small (&lt;13 cu. ft.), AV = 13.1, 30% lower than Code, Rated kWh = 296"/>
        <s v="Refrigerator with Top mount freezer, with Icemaker,  Size range = Small (13 – 16 cu. ft.), AV = 17.9, Energy Star qualified, Rated kWh = 416"/>
        <s v="Refrigerator with Top mount freezer, with Icemaker,  Size range = Small (13 – 16 cu. ft.), AV = 17.9, 30% lower than Code, Rated kWh = 323"/>
        <s v="Refrigerator with Top mount freezer, with Icemaker,  Size range = Medium (17 – 20 cu. ft.), AV = 22.6, Energy Star qualified, Rated kWh = 450"/>
        <s v="Refrigerator with Top mount freezer, with Icemaker,  Size range = Medium (17 – 20 cu. ft.), AV = 22.6, 30% lower than Code, Rated kWh = 350"/>
        <s v="Refrigerator with Top mount freezer, with Icemaker,  Size range = Large (21 – 23 cu. ft.), AV = 26.2, Energy Star qualified, Rated kWh = 476"/>
        <s v="Refrigerator with Top mount freezer, with Icemaker,  Size range = Large (21 – 23 cu. ft.), AV = 26.2, 30% lower than Code, Rated kWh = 370"/>
        <s v="Refrigerator with Top mount freezer, with Icemaker,  Size range = Very large (over 23 cu. ft.), AV = 30.9, Energy Star qualified, Rated kWh = 510"/>
        <s v="Refrigerator with Top mount freezer, with Icemaker,  Size range = Very large (over 23 cu. ft.), AV = 30.9, 30% lower than Code, Rated kWh = 397"/>
        <s v="Refrigerator with Top mount freezer, with Icemaker,  Size range = Weighted Size, AV = 24.7, Energy Star qualified, Rated kWh = 466"/>
        <s v="Refrigerator with Top mount freezer, with Icemaker,  Size range = Weighted Size, AV = 24.7, 30% lower than Code, Rated kWh = 363"/>
        <s v="Refrigerator with Side mount freezer, Size range = Very Small (&lt;13 cu. ft.), AV = 14.1, Energy Star qualified, Rated kWh = 376"/>
        <s v="Refrigerator with Side mount freezer, Size range = Very Small (&lt;13 cu. ft.), AV = 14.1, 30% lower than Code, Rated kWh = 293"/>
        <s v="Refrigerator with Side mount freezer, Size range = Small (13 – 16 cu. ft.), AV = 19.2, Energy Star qualified, Rated kWh = 415"/>
        <s v="Refrigerator with Side mount freezer, Size range = Small (13 – 16 cu. ft.), AV = 19.2, 30% lower than Code, Rated kWh = 323"/>
        <s v="Refrigerator with Side mount freezer, Size range = Medium (17 – 20 cu. ft.), AV = 24.3, Energy Star qualified, Rated kWh = 455"/>
        <s v="Refrigerator with Side mount freezer, Size range = Medium (17 – 20 cu. ft.), AV = 24.3, 30% lower than Code, Rated kWh = 354"/>
        <s v="Refrigerator with Side mount freezer, Size range = Large (21 – 23 cu. ft.), AV = 28.2, Energy Star qualified, Rated kWh = 484"/>
        <s v="Refrigerator with Side mount freezer, Size range = Large (21 – 23 cu. ft.), AV = 28.2, 30% lower than Code, Rated kWh = 377"/>
        <s v="Refrigerator with Side mount freezer, Size range = Very large (over 23 cu. Ft.), AV = 33.3, Energy Star qualified, Rated kWh = 523"/>
        <s v="Refrigerator with Side mount freezer, Size range = Very large (over 23 cu. Ft.), AV = 33.3, 30% lower than Code, Rated kWh = 407"/>
        <s v="Refrigerator with Side mount freezer, Size range = Weighted Size, AV = 26.9, Energy Star qualified, Rated kWh = 482"/>
        <s v="Refrigerator with Side mount freezer, Size range = Weighted Size, AV = 26.9, 30% lower than Code, Rated kWh = 375"/>
        <s v="Refrigerator with Side mount freezer, with Icemaker,  Size range = Very Small (&lt;13 cu. ft.), AV = 14.1, Energy Star qualified, Rated kWh = 452"/>
        <s v="Refrigerator with Side mount freezer, with Icemaker,  Size range = Very Small (&lt;13 cu. ft.), AV = 14.1, 30% lower than Code, Rated kWh = 351"/>
        <s v="Refrigerator with Side mount freezer, with Icemaker,  Size range = Small (13 – 16 cu. ft.), AV = 19.2, Energy Star qualified, Rated kWh = 491"/>
        <s v="Refrigerator with Side mount freezer, with Icemaker,  Size range = Small (13 – 16 cu. ft.), AV = 19.2, 30% lower than Code, Rated kWh = 382"/>
        <s v="Refrigerator with Side mount freezer, with Icemaker,  Size range = Medium (17 – 20 cu. ft.), AV = 24.3, Energy Star qualified, Rated kWh = 530"/>
        <s v="Refrigerator with Side mount freezer, with Icemaker,  Size range = Medium (17 – 20 cu. ft.), AV = 24.3, 30% lower than Code, Rated kWh = 412"/>
        <s v="Refrigerator with Side mount freezer, with Icemaker,  Size range = Large (21 – 23 cu. ft.), AV = 28.2, Energy Star qualified, Rated kWh = 560"/>
        <s v="Refrigerator with Side mount freezer, with Icemaker,  Size range = Large (21 – 23 cu. ft.), AV = 28.2, 30% lower than Code, Rated kWh = 435"/>
        <s v="Refrigerator with Side mount freezer, with Icemaker,  Size range = Very large (over 23 cu. Ft.), AV = 33.3, Energy Star qualified, Rated kWh = 599"/>
        <s v="Refrigerator with Side mount freezer, with Icemaker,  Size range = Very large (over 23 cu. Ft.), AV = 33.3, 30% lower than Code, Rated kWh = 466"/>
        <s v="Refrigerator with Side mount freezer, with Icemaker,  Size range = Weighted Size, AV = 29.9, Energy Star qualified, Rated kWh = 572"/>
        <s v="Refrigerator with Side mount freezer, with Icemaker,  Size range = Weighted Size, AV = 29.9, 30% lower than Code, Rated kWh = 445"/>
        <s v="Refrigerator with Side mount freezer, with Icemaker,  with thru-door ice service, Size range = Very Small (&lt;13 cu. ft.), AV = 14.1, Energy Star qualified, Rated kWh = 498"/>
        <s v="Refrigerator with Side mount freezer, with Icemaker,  with thru-door ice service, Size range = Very Small (&lt;13 cu. ft.), AV = 14.1, 30% lower than Code, Rated kWh = 387"/>
        <s v="Refrigerator with Side mount freezer, with Icemaker,  with thru-door ice service, Size range = Small (13 – 16 cu. ft.), AV = 19.2, Energy Star qualified, Rated kWh = 537"/>
        <s v="Refrigerator with Side mount freezer, with Icemaker,  with thru-door ice service, Size range = Small (13 – 16 cu. ft.), AV = 19.2, 30% lower than Code, Rated kWh = 418"/>
        <s v="Refrigerator with Side mount freezer, with Icemaker,  with thru-door ice service, Size range = Medium (17 – 20 cu. ft.), AV = 24.3, Energy Star qualified, Rated kWh = 576"/>
        <s v="Refrigerator with Side mount freezer, with Icemaker,  with thru-door ice service, Size range = Medium (17 – 20 cu. ft.), AV = 24.3, 30% lower than Code, Rated kWh = 448"/>
        <s v="Refrigerator with Side mount freezer, with Icemaker,  with thru-door ice service, Size range = Large (21 – 23 cu. ft.), AV = 28.2, Energy Star qualified, Rated kWh = 607"/>
        <s v="Refrigerator with Side mount freezer, with Icemaker,  with thru-door ice service, Size range = Large (21 – 23 cu. ft.), AV = 28.2, 30% lower than Code, Rated kWh = 472"/>
        <s v="Refrigerator with Side mount freezer, with Icemaker,  with thru-door ice service, Size range = Very large (over 23 cu. Ft.), AV = 33.3, Energy Star qualified, Rated kWh = 645"/>
        <s v="Refrigerator with Side mount freezer, with Icemaker,  with thru-door ice service, Size range = Very large (over 23 cu. Ft.), AV = 33.3, 30% lower than Code, Rated kWh = 502"/>
        <s v="Refrigerator with Side mount freezer, with Icemaker,  with thru-door ice service, Size range = Weighted Size, AV = 31.1, Energy Star qualified, Rated kWh = 629"/>
        <s v="Refrigerator with Side mount freezer, with Icemaker,  with thru-door ice service, Size range = Weighted Size, AV = 31.1, 30% lower than Code, Rated kWh = 489"/>
        <s v="Refrigerator with Bottom mount freezer, Size range = Very Small (&lt;13 cu. ft.), AV = 13.9, Energy Star qualified, Rated kWh = 396"/>
        <s v="Refrigerator with Bottom mount freezer, Size range = Very Small (&lt;13 cu. ft.), AV = 13.9, 30% lower than Code, Rated kWh = 308"/>
        <s v="Refrigerator with Bottom mount freezer, Size range = Small (13 – 16 cu. ft.), AV = 19, Energy Star qualified, Rated kWh = 437"/>
        <s v="Refrigerator with Bottom mount freezer, Size range = Small (13 – 16 cu. ft.), AV = 19, 30% lower than Code, Rated kWh = 340"/>
        <s v="Refrigerator with Bottom mount freezer, Size range = Medium (17 – 20 cu. ft.), AV = 24.1, Energy Star qualified, Rated kWh = 477"/>
        <s v="Refrigerator with Bottom mount freezer, Size range = Medium (17 – 20 cu. ft.), AV = 24.1, 30% lower than Code, Rated kWh = 371"/>
        <s v="Refrigerator with Bottom mount freezer, Size range = Large (21 – 23 cu. ft.), AV = 27.9, Energy Star qualified, Rated kWh = 508"/>
        <s v="Refrigerator with Bottom mount freezer, Size range = Large (21 – 23 cu. ft.), AV = 27.9, 30% lower than Code, Rated kWh = 395"/>
        <s v="Refrigerator with Bottom mount freezer, Size range = Very large (over 23 cu. Ft.), AV = 32.9, Energy Star qualified, Rated kWh = 547"/>
        <s v="Refrigerator with Bottom mount freezer, Size range = Very large (over 23 cu. Ft.), AV = 32.9, 30% lower than Code, Rated kWh = 426"/>
        <s v="Refrigerator with Bottom mount freezer, Size range = Weighted Size, AV = 25.9, Energy Star qualified, Rated kWh = 500"/>
        <s v="Refrigerator with Bottom mount freezer, Size range = Weighted Size, AV = 25.9, 30% lower than Code, Rated kWh = 389"/>
        <s v="Refrigerator with Bottom mount freezer, with Icemaker,  with thru-door ice service, Size range = Very Small (&lt;13 cu. ft.), AV = 13.9, Energy Star qualified, Rated kWh = 544"/>
        <s v="Refrigerator with Bottom mount freezer, with Icemaker,  with thru-door ice service, Size range = Very Small (&lt;13 cu. ft.), AV = 13.9, 30% lower than Code, Rated kWh = 423"/>
        <s v="Refrigerator with Bottom mount freezer, with Icemaker,  with thru-door ice service, Size range = Small (13 – 16 cu. ft.), AV = 19, Energy Star qualified, Rated kWh = 586"/>
        <s v="Refrigerator with Bottom mount freezer, with Icemaker,  with thru-door ice service, Size range = Small (13 – 16 cu. ft.), AV = 19, 30% lower than Code, Rated kWh = 456"/>
        <s v="Refrigerator with Bottom mount freezer, with Icemaker,  with thru-door ice service, Size range = Medium (17 – 20 cu. ft.), AV = 24.1, Energy Star qualified, Rated kWh = 628"/>
        <s v="Refrigerator with Bottom mount freezer, with Icemaker,  with thru-door ice service, Size range = Medium (17 – 20 cu. ft.), AV = 24.1, 30% lower than Code, Rated kWh = 489"/>
        <s v="Refrigerator with Bottom mount freezer, with Icemaker,  with thru-door ice service, Size range = Large (21 – 23 cu. ft.), AV = 27.9, Energy Star qualified, Rated kWh = 660"/>
        <s v="Refrigerator with Bottom mount freezer, with Icemaker,  with thru-door ice service, Size range = Large (21 – 23 cu. ft.), AV = 27.9, 30% lower than Code, Rated kWh = 513"/>
        <s v="Refrigerator with Bottom mount freezer, with Icemaker,  with thru-door ice service, Size range = Very large (over 23 cu. Ft.), AV = 32.9, Energy Star qualified, Rated kWh = 702"/>
        <s v="Refrigerator with Bottom mount freezer, with Icemaker,  with thru-door ice service, Size range = Very large (over 23 cu. Ft.), AV = 32.9, 30% lower than Code, Rated kWh = 546"/>
        <s v="Refrigerator with Bottom mount freezer, with Icemaker,  with thru-door ice service, Size range = Weighted Size, AV = 31.1, Energy Star qualified, Rated kWh = 687"/>
        <s v="Refrigerator with Bottom mount freezer, with Icemaker,  with thru-door ice service, Size range = Weighted Size, AV = 31.1, 30% lower than Code, Rated kWh = 534"/>
        <s v="Refrigerator with Bottom mount freezer, with Icemaker,  Size range = Very Small (&lt;13 cu. ft.), AV = 13.9, Energy Star qualified, Rated kWh = 472"/>
        <s v="Refrigerator with Bottom mount freezer, with Icemaker,  Size range = Very Small (&lt;13 cu. ft.), AV = 13.9, 30% lower than Code, Rated kWh = 367"/>
        <s v="Refrigerator with Bottom mount freezer, with Icemaker,  Size range = Small (13 – 16 cu. ft.), AV = 19, Energy Star qualified, Rated kWh = 512"/>
        <s v="Refrigerator with Bottom mount freezer, with Icemaker,  Size range = Small (13 – 16 cu. ft.), AV = 19, 30% lower than Code, Rated kWh = 398"/>
        <s v="Refrigerator with Bottom mount freezer, with Icemaker,  Size range = Medium (17 – 20 cu. ft.), AV = 24.1, Energy Star qualified, Rated kWh = 553"/>
        <s v="Refrigerator with Bottom mount freezer, with Icemaker,  Size range = Medium (17 – 20 cu. ft.), AV = 24.1, 30% lower than Code, Rated kWh = 430"/>
        <s v="Refrigerator with Bottom mount freezer, with Icemaker,  Size range = Large (21 – 23 cu. ft.), AV = 27.9, Energy Star qualified, Rated kWh = 583"/>
        <s v="Refrigerator with Bottom mount freezer, with Icemaker,  Size range = Large (21 – 23 cu. ft.), AV = 27.9, 30% lower than Code, Rated kWh = 454"/>
        <s v="Refrigerator with Bottom mount freezer, with Icemaker,  Size range = Very large (over 23 cu. Ft.), AV = 32.9, Energy Star qualified, Rated kWh = 623"/>
        <s v="Refrigerator with Bottom mount freezer, with Icemaker,  Size range = Very large (over 23 cu. Ft.), AV = 32.9, 30% lower than Code, Rated kWh = 484"/>
        <s v="Refrigerator with Bottom mount freezer, with Icemaker,  Size range = Weighted Size, AV = 29, Energy Star qualified, Rated kWh = 595"/>
        <s v="Refrigerator with Bottom mount freezer, with Icemaker,  Size range = Weighted Size, AV = 29, 30% lower than Code, Rated kWh = 463"/>
        <s v="Refrigerator-freezers, weighted configuration and size range, AV = 26, Energy Star qualified, Rated kWh = 491"/>
        <s v="Refrigerator-freezers, weighted configuration and size range, AV = 26, 30% lower than Code, Rated kWh = 382"/>
        <s v="Upright freezer, Size range = Small (&lt;13 cu ft.), AV = 19.4, Energy Star qualified, Rated kWh = 229.5"/>
        <s v="Upright freezer, Size range = Small (&lt;13 cu ft.), AV = 19.4, 30% lower than Code, Rated kWh = 178.5"/>
        <s v="Upright freezer, Size range = Medium (13-16 cu ft), AV = 25.5, Energy Star qualified, Rated kWh = 246.6"/>
        <s v="Upright freezer, Size range = Medium (13-16 cu ft), AV = 25.5, 30% lower than Code, Rated kWh = 191.8"/>
        <s v="Upright freezer, Size range = Large (&gt;16 cu ft), AV = 31.7, Energy Star qualified, Rated kWh = 264.6"/>
        <s v="Upright freezer, Size range = Large (&gt;16 cu ft), AV = 31.7, 30% lower than Code, Rated kWh = 205.8"/>
        <s v="Upright freezer, Size range = Weighted Size, AV = 26.4, Energy Star qualified, Rated kWh = 249.3"/>
        <s v="Upright freezer, Size range = Weighted Size, AV = 26.4, 30% lower than Code, Rated kWh = 193.9"/>
        <s v="Upright freezer, with Icemaker,  Size range = Small (&lt;13 cu ft.), AV = 19.4, Energy Star qualified, Rated kWh = 290.7"/>
        <s v="Upright freezer, with Icemaker,  Size range = Small (&lt;13 cu ft.), AV = 19.4, 30% lower than Code, Rated kWh = 226.1"/>
        <s v="Upright freezer, with Icemaker,  Size range = Medium (13-16 cu ft), AV = 25.5, Energy Star qualified, Rated kWh = 317.7"/>
        <s v="Upright freezer, with Icemaker,  Size range = Medium (13-16 cu ft), AV = 25.5, 30% lower than Code, Rated kWh = 247.1"/>
        <s v="Upright freezer, with Icemaker,  Size range = Large (&gt;16 cu ft), AV = 31.7, Energy Star qualified, Rated kWh = 344.7"/>
        <s v="Upright freezer, with Icemaker,  Size range = Large (&gt;16 cu ft), AV = 31.7, 30% lower than Code, Rated kWh = 268.1"/>
        <s v="Upright freezer, with Icemaker,  Size range = Weighted Size, AV = 28.4, Energy Star qualified, Rated kWh = 330.3"/>
        <s v="Upright freezer, with Icemaker,  Size range = Weighted Size, AV = 28.4, 30% lower than Code, Rated kWh = 256.9"/>
        <s v="Chest freezer, Size range = Small (&lt;13 cu ft.), AV = 19.4, Energy Star qualified, Rated kWh = 169.2"/>
        <s v="Chest freezer, Size range = Small (&lt;13 cu ft.), AV = 19.4, 30% lower than Code, Rated kWh = 131.6"/>
        <s v="Chest freezer, Size range = Medium (13-16 cu ft), AV = 25.5, Energy Star qualified, Rated kWh = 192.6"/>
        <s v="Chest freezer, Size range = Medium (13-16 cu ft), AV = 25.5, 30% lower than Code, Rated kWh = 149.8"/>
        <s v="Chest freezer, Size range = Large (&gt;16 cu ft), AV = 31.7, Energy Star qualified, Rated kWh = 215.1"/>
        <s v="Chest freezer, Size range = Large (&gt;16 cu ft), AV = 31.7, 30% lower than Code, Rated kWh = 167.3"/>
        <s v="Chest freezer, Size range = Weighted Size, AV = 21.9, Energy Star qualified, Rated kWh = 179.1"/>
        <s v="Chest freezer, Size range = Weighted Size, AV = 21.9, 30% lower than Code, Rated kWh = 139.3"/>
        <s v="Chest freezer, Size range = Small (&lt;13 cu ft.), AV = 19.4, Energy Star qualified, Rated kWh = 234.9"/>
        <s v="Chest freezer, Size range = Small (&lt;13 cu ft.), AV = 19.4, 30% lower than Code, Rated kWh = 182.7"/>
        <s v="Chest freezer, Size range = Medium (13-16 cu ft), AV = 25.5, Energy Star qualified, Rated kWh = 267.3"/>
        <s v="Chest freezer, Size range = Medium (13-16 cu ft), AV = 25.5, 30% lower than Code, Rated kWh = 207.9"/>
        <s v="Chest freezer, Size range = Large (&gt;16 cu ft), AV = 31.7, Energy Star qualified, Rated kWh = 298.8"/>
        <s v="Chest freezer, Size range = Large (&gt;16 cu ft), AV = 31.7, 30% lower than Code, Rated kWh = 232.4"/>
        <s v="Chest freezer, Size range = Weighted, AV = 22.9, Energy Star qualified, Rated kWh = 253.8"/>
        <s v="Chest freezer, Size range = Weighted, AV = 22.9, 30% lower than Code, Rated kWh = 197.4"/>
        <s v="Freezers, weighted configuration and size range, AV = 25, Energy Star qualified, Rated kWh = 253.8"/>
        <s v="Freezers, weighted configuration and size range, AV = 25, 30% lower than Code, Rated kWh = 197.4"/>
        <s v="Refrigerator with interior freezer, Size range = compact (5-7 cu. ft.), AV = 6.3, Energy Star qualified, Rated kWh = 278"/>
        <s v="Refrigerator with interior freezer, Size range = compact (5-7 cu. ft.), AV = 6.3, 30% lower than Code, Rated kWh = 216"/>
        <s v="Refrigerator with interior freezer, Size range = compact mini (&lt;5 cu. ft.), AV = 3.1, Energy Star qualified, Rated kWh = 252"/>
        <s v="Refrigerator with interior freezer, Size range = compact mini (&lt;5 cu. ft.), AV = 3.1, 30% lower than Code, Rated kWh = 196"/>
        <s v="Refrigerator without Freezer, Size range = compact (5-7 cu. ft.), AV = 6, Energy Star qualified, Rated kWh = 239"/>
        <s v="Refrigerator without Freezer, Size range = compact (5-7 cu. ft.), AV = 6, 30% lower than Code, Rated kWh = 186"/>
        <s v="Refrigerator without Freezer, Size range = compact mini (&lt;5 cu. ft.), AV = 3, Energy Star qualified, Rated kWh = 219"/>
        <s v="Refrigerator without Freezer, Size range = compact mini (&lt;5 cu. ft.), AV = 3, 30% lower than Code, Rated kWh = 170"/>
        <s v="Refrigerator with Top mount freezer, Size range = compact (5-7 cu. ft.), AV = 7.4, Energy Star qualified, Rated kWh = 384"/>
        <s v="Refrigerator with Top mount freezer, Size range = compact (5-7 cu. ft.), AV = 7.4, 30% lower than Code, Rated kWh = 299"/>
        <s v="Refrigerator with Top mount freezer, Size range = compact mini (&lt;5 cu. ft.), AV = 3.7, Energy Star qualified, Rated kWh = 345"/>
        <s v="Refrigerator with Top mount freezer, Size range = compact mini (&lt;5 cu. ft.), AV = 3.7, 30% lower than Code, Rated kWh = 268"/>
        <s v="Refrigerator with Bottom mount freezer, Size range = compact (5-7 cu. ft.), AV = 7.4, Energy Star qualified, Rated kWh = 384"/>
        <s v="Refrigerator with Bottom mount freezer, Size range = compact (5-7 cu. ft.), AV = 7.4, 30% lower than Code, Rated kWh = 299"/>
        <s v="Refrigerator with Bottom mount freezer, Size range = compact mini (&lt;5 cu. ft.), AV = 3.7, Energy Star qualified, Rated kWh = 345"/>
        <s v="Refrigerator with Bottom mount freezer, Size range = compact mini (&lt;5 cu. ft.), AV = 3.7, 30% lower than Code, Rated kWh = 268"/>
        <s v="Refrigerator with Bottom mount freezer, Size range = extra large (&gt; 28 cu. ft.), AV = 38, Energy Star qualified, Rated kWh = 588"/>
        <s v="Refrigerator with Bottom mount freezer, Size range = extra large (&gt; 28 cu. ft.), AV = 38, 30% lower than Code, Rated kWh = 457"/>
        <s v="Refrigerator with Bottom mount freezer, with Icemaker,  Size range = extra large (&gt; 28 cu. ft.), AV = 38, Energy Star qualified, Rated kWh = 663"/>
        <s v="Refrigerator with Bottom mount freezer, with Icemaker,  Size range = extra large (&gt; 28 cu. ft.), AV = 38, 30% lower than Code, Rated kWh = 516"/>
        <s v="EER-rated packaged Air Conditioner, Size Range: 65 - 110 kBTU/h, EER = 11.5 (IEER = 14.1), EIR = 0.26, Fan W/CFM = 0.4, two-speed fan, with Econo"/>
        <s v="EER-rated packaged Air Conditioner, Size Range: 65 - 110 kBTU/h, EER = 12 (IEER = 14.8), EIR = 0.247, Fan W/CFM = 0.4, two-speed fan, with Econo"/>
        <s v="EER-rated packaged Air Conditioner, Size Range: 65 - 110 kBTU/h, EER = 13 (IEER = 16.3), EIR = 0.226, Fan W/CFM = 0.4, two-speed fan, with Econo"/>
        <s v="EER-rated packaged Air Conditioner, Size Range: 110 - 135 kBTU/h, EER = 11.5 (IEER = 14.3), EIR = 0.26, Fan W/CFM = 0.4, two-speed fan, with Econo"/>
        <s v="EER-rated packaged Air Conditioner, Size Range: 110 - 135 kBTU/h, EER = 12 (IEER = 15.4), EIR = 0.247, Fan W/CFM = 0.4, two-speed fan, with Econo"/>
        <s v="EER-rated packaged Air Conditioner, Size Range: 110 - 135 kBTU/h, EER = 12.5 (IEER = 16.5), EIR = 0.236, Fan W/CFM = 0.4, two-speed fan, with Econo"/>
        <s v="EER-rated packaged Air Conditioner, Size Range: 135 - 240 kBTU/h, EER = 11.5 (IEER = 14.3), EIR = 0.255, Fan W/CFM = 0.41, two-speed fan, with Econo"/>
        <s v="EER-rated packaged Air Conditioner, Size Range: 135 - 240 kBTU/h, EER = 12 (IEER = 15.4), EIR = 0.243, Fan W/CFM = 0.41, two-speed fan, with Econo"/>
        <s v="EER-rated packaged Air Conditioner, Size Range: 135 - 240 kBTU/h, EER = 12.5 (IEER = 16.5), EIR = 0.231, Fan W/CFM = 0.41, two-speed fan, with Econo"/>
        <s v="EER-rated packaged Air Conditioner, Size Range: 240 - 760 kBTU/h, EER = 10.8 (IEER = 12.8), EIR = 0.255, Fan W/CFM = 0.61, two-speed fan, with Econo"/>
        <s v="EER-rated packaged Air Conditioner, Size Range: 240 - 760 kBTU/h, EER = 11.5 (IEER = 13.9), EIR = 0.236, Fan W/CFM = 0.61, two-speed fan, with Econo"/>
        <s v="EER-rated packaged Air Conditioner, Size Range: 240 - 760 kBTU/h, EER = 12.5 (IEER = 15.5), EIR = 0.213, Fan W/CFM = 0.61, two-speed fan, with Econo"/>
        <s v="EER-rated packaged Air Conditioner, Size Range: 760 -  kBTU/h, EER = 10.2 (IEER = 11.8), EIR = 0.273, Fan W/CFM = 0.61, two-speed fan, with Econo"/>
        <s v="EER-rated packaged Air Conditioner, Size Range: 760 -  kBTU/h, EER = 11 (IEER = 13.1), EIR = 0.249, Fan W/CFM = 0.61, two-speed fan, with Econo"/>
        <s v="EER-rated packaged Air Conditioner, Size Range: 760 -  kBTU/h, EER = 12 (IEER = 14.7), EIR = 0.224, Fan W/CFM = 0.61, two-speed fan, with Econo"/>
        <s v="Commercial SEER-rated Packaged Air Conditioners, Size Range: 18 - 55 kBTU/h, SEER = 15 (EER = 12.9), EIR = 0.234, Fan W/CFM = 0.25, one-speed fan, without Econo"/>
        <s v="Commercial SEER-rated Packaged Air Conditioners, Size Range: 18 - 55 kBTU/h, SEER = 16 (EER = 12.5), EIR = 0.238, Fan W/CFM = 0.27, two-speed fan, without Econo"/>
        <s v="Commercial SEER-rated Packaged Air Conditioners, Size Range: 18 - 55 kBTU/h, SEER = 17 (EER = 13.3), EIR = 0.223, Fan W/CFM = 0.27, two-speed fan, without Econo"/>
        <s v="Commercial SEER-rated Packaged Air Conditioners, Size Range: 18 - 55 kBTU/h, SEER = 18 (EER = 14), EIR = 0.209, Fan W/CFM = 0.27, two-speed fan, without Econo"/>
        <s v="Commercial SEER-rated Packaged Air Conditioners, Size Range: 55 - 65 kBTU/h, SEER = 15 (EER = 12.6), EIR = 0.236, Fan W/CFM = 0.25, two-speed fan, with Econo"/>
        <s v="Commercial SEER-rated Packaged Air Conditioners, Size Range: 55 - 65 kBTU/h, SEER = 16 (EER = 12.5), EIR = 0.238, Fan W/CFM = 0.27, two-speed fan, with Econo"/>
        <s v="Commercial SEER-rated Packaged Air Conditioners, Size Range: 55 - 65 kBTU/h, SEER = 17 (EER = 13.3), EIR = 0.223, Fan W/CFM = 0.27, two-speed fan, with Econo"/>
        <s v="Commercial SEER-rated Packaged Air Conditioners, Size Range: 55 - 65 kBTU/h, SEER = 18 (EER = 14), EIR = 0.209, Fan W/CFM = 0.27, two-speed fan, with Econo"/>
        <s v="Commercial SEER-rated split Air Conditioners, Size Range: 18 - 45 kBTU/h, SEER = 15 (EER = 12.8), EIR = 0.232, Fan W/CFM = 0.25, one-speed fan, without Econo"/>
        <s v="Commercial SEER-rated split Air Conditioners, Size Range: 18 - 45 kBTU/h, SEER = 16 (EER = 12.5), EIR = 0.238, Fan W/CFM = 0.27, two-speed fan, without Econo"/>
        <s v="Commercial SEER-rated split Air Conditioners, Size Range: 18 - 45 kBTU/h, SEER = 17 (EER = 13.3), EIR = 0.223, Fan W/CFM = 0.27, two-speed fan, without Econo"/>
        <s v="Commercial SEER-rated split Air Conditioners, Size Range: 18 - 45 kBTU/h, SEER = 18 (EER = 14), EIR = 0.209, Fan W/CFM = 0.27, two-speed fan, without Econo"/>
        <s v="Commercial SEER-rated split Air Conditioners, Size Range: 45 - 55 kBTU/h, SEER = 15 (EER = 12.8), EIR = 0.232, Fan W/CFM = 0.25, one-speed fan, without Econo"/>
        <s v="Commercial SEER-rated split Air Conditioners, Size Range: 45 - 55 kBTU/h, SEER = 16 (EER = 12.5), EIR = 0.238, Fan W/CFM = 0.27, two-speed fan, without Econo"/>
        <s v="Commercial SEER-rated split Air Conditioners, Size Range: 45 - 55 kBTU/h, SEER = 17 (EER = 13.3), EIR = 0.223, Fan W/CFM = 0.27, two-speed fan, without Econo"/>
        <s v="Commercial SEER-rated split Air Conditioners, Size Range: 45 - 55 kBTU/h, SEER = 18 (EER = 14), EIR = 0.209, Fan W/CFM = 0.27, two-speed fan, without Econo"/>
        <s v="Commercial SEER-rated split Air Conditioners, Size Range: 55 - 65 kBTU/h, SEER = 15 (EER = 12.6), EIR = 0.236, Fan W/CFM = 0.25, two-speed fan, with Econo"/>
        <s v="Commercial SEER-rated split Air Conditioners, Size Range: 55 - 65 kBTU/h, SEER = 16 (EER = 12.5), EIR = 0.238, Fan W/CFM = 0.27, two-speed fan, with Econo"/>
        <s v="Commercial SEER-rated split Air Conditioners, Size Range: 55 - 65 kBTU/h, SEER = 17 (EER = 13.3), EIR = 0.223, Fan W/CFM = 0.27, two-speed fan, with Econo"/>
        <s v="Commercial SEER-rated split Air Conditioners, Size Range: 55 - 65 kBTU/h, SEER = 18 (EER = 14), EIR = 0.209, Fan W/CFM = 0.27, two-speed fan, with Econo"/>
        <s v="Residential SEER-rated split Air Conditioners, Size Range: 18 - 65 kBTU/h, SEER = 15 (EER = 12.8), EIR = 0.232, Fan W/CFM = 0.25, one-speed fan"/>
        <s v="Residential SEER-rated split Air Conditioners, Size Range: 18 - 65 kBTU/h, SEER = 16 (EER = 12.5), EIR = 0.238, Fan W/CFM = 0.27, two-speed fan"/>
        <s v="Residential SEER-rated split Air Conditioners, Size Range: 18 - 65 kBTU/h, SEER = 17 (EER = 13.3), EIR = 0.223, Fan W/CFM = 0.27, two-speed fan"/>
        <s v="Residential SEER-rated split Air Conditioners, Size Range: 18 - 65 kBTU/h, SEER = 18 (EER = 14), EIR = 0.209, Fan W/CFM = 0.27, two-speed fan"/>
        <s v="Residential SEER-rated split Air Conditioners, Size Range: 18 - 65 kBTU/h, SEER = 19 (EER = 14.8), EIR = 0.201, Fan W/CFM = 0.23, two-speed fan"/>
        <s v="Residential SEER-rated split Air Conditioners, Size Range: 18 - 65 kBTU/h, SEER = 20 (EER = 15.6), EIR = 0.19, Fan W/CFM = 0.23, two-speed fan"/>
        <s v="Residential SEER-rated split Air Conditioners, Size Range: 18 - 65 kBTU/h, SEER = 21 (EER = 16.4), EIR = 0.18, Fan W/CFM = 0.23, two-speed fan"/>
        <s v="Residential SEER-rated split Air Conditioners, Size Range: 18 - 45 kBTU/h, SEER = 17.4, one-speed fan, evaporative cooled condenser"/>
        <s v="Residential SEER-rated split Heat Pumps, SEER = 17 (EER = 13.3), HSPF = 9.4 (COP = 3.74), EIR = 0.223, Fan W/CFM = 0.27, two-speed fan"/>
        <s v="Residential SEER-rated split Heat Pumps, SEER = 15 (EER = 12.8), HSPF = 8.7 (COP = 3.68), EIR = 0.232, Fan W/CFM = 0.25, one-speed fan"/>
        <s v="Residential SEER-rated split Heat Pumps, SEER = 16 (EER = 12.5), HSPF = 9 (COP = 3.57), EIR = 0.238, Fan W/CFM = 0.27, two-speed fan"/>
        <s v="Residential SEER-rated split Heat Pumps, SEER = 18 (EER = 14), HSPF = 9.7 (COP = 3.86), EIR = 0.209, Fan W/CFM = 0.27, two-speed fan"/>
        <s v="Commercial SEER-rated Packaged Heat Pumps, Size Range: 18 - 65 kBTU/h, SEER = 15 (HSPF = 8.2), EIR = 0.226, Fan W/CFM = 0.29, one-speed fan, without Econo"/>
        <s v="Commercial SEER-rated Packaged Heat Pumps, Size Range: 18 - 65 kBTU/h, SEER = 16 (HSPF = 8.5), EIR = 0.238, Fan W/CFM = 0.27, two-speed fan, without Econo"/>
        <s v="Commercial SEER-rated Packaged Heat Pumps, Size Range: 18 - 65 kBTU/h, SEER = 17 (HSPF = 9.0), EIR = 0.223, Fan W/CFM = 0.27, two-speed fan, without Econo"/>
        <s v="Commercial SEER-rated Packaged Heat Pumps, Size Range: 55 - 65 kBTU/h, SEER = 15 (HSPF = 8.2), EIR = 0.256, Fan W/CFM = 0.25, two-speed fan, with Econo"/>
        <s v="Commercial SEER-rated Packaged Heat Pumps, Size Range: 55 - 65 kBTU/h, SEER = 16 (HSPF = 8.5), EIR = 0.238, Fan W/CFM = 0.27, two-speed fan, with Econo"/>
        <s v="Commercial SEER-rated Packaged Heat Pumps, Size Range: 55 - 65 kBTU/h, SEER = 17 (HSPF = 9.0), EIR = 0.223, Fan W/CFM = 0.27, two-speed fan, with Econo"/>
        <s v="Commercial SEER-rated Split Heat Pumps, Size Range: 18 - 65 kBTU/h, SEER = 15 (HSPF = 8.7), EIR = 0.232, Fan W/CFM = 0.25, one-speed fan, without Econo"/>
        <s v="Commercial SEER-rated Split Heat Pumps, Size Range: 18 - 65 kBTU/h, SEER = 16 (HSPF = 9.0), EIR = 0.238, Fan W/CFM = 0.27, two-speed fan, without Econo"/>
        <s v="Commercial SEER-rated Split Heat Pumps, Size Range: 18 - 65 kBTU/h, SEER = 17 (HSPF = 9.4), EIR = 0.223, Fan W/CFM = 0.27, two-speed fan, without Econo"/>
        <s v="Commercial SEER-rated Split Heat Pumps, Size Range: 18 - 65 kBTU/h, SEER = 18 (HSPF = 9.7), EIR = 0.209, Fan W/CFM = 0.27, two-speed fan, without Econo"/>
        <s v="Commercial SEER-rated Split Heat Pumps, Size Range: 55 - 65 kBTU/h, SEER = 15 (HSPF = 8.7), EIR = 0.256, Fan W/CFM = 0.25, two-speed fan, with Econo"/>
        <s v="Commercial SEER-rated Split Heat Pumps, Size Range: 55 - 65 kBTU/h, SEER = 16 (HSPF = 9.0), EIR = 0.238, Fan W/CFM = 0.27, two-speed fan, with Econo"/>
        <s v="Commercial SEER-rated Split Heat Pumps, Size Range: 55 - 65 kBTU/h, SEER = 17 (HSPF = 9.4), EIR = 0.223, Fan W/CFM = 0.27, two-speed fan, with Econo"/>
        <s v="Commercial SEER-rated Split Heat Pumps, Size Range: 55 - 65 kBTU/h, SEER = 18 (HSPF = 9.7), EIR = 0.209, Fan W/CFM = 0.27, two-speed fan, with Econo"/>
        <s v="Energy Star(R) Dish Washer - Standard Size - EAEU = 180, EF = 1.26"/>
        <s v="Energy Star(R) Dish Washer - Standard Size - EAEU = 260, EF = 0.86"/>
        <s v="Pkg AC EER = 10.0 (&gt;= 760 kBtuh)"/>
        <s v="Small Pkg AC,  adjust refrigerant charge to factory specified level"/>
        <s v="CFL fixture based on: CFLpin(110w); Total Watts = 110"/>
        <s v="CFL fixture based on: CFLpin(120w); Total Watts = 120"/>
        <s v="CFL fixture based on: CFLpin(13w); Total Watts = 13"/>
        <s v="CFL fixture based on: CFLpin(15w); Total Watts = 15"/>
        <s v="CFL fixture based on: CFLpin(18w); Total Watts = 18"/>
        <s v="CFL fixture based on: CFLpin(20w); Total Watts = 20"/>
        <s v="CFL fixture based on: CFLpin(24w); Total Watts = 24"/>
        <s v="CFL fixture based on: CFLpin(25w); Total Watts = 25"/>
        <s v="CFL fixture based on: CFLpin(26w); Total Watts = 26"/>
        <s v="CFL fixture based on: CFLpin(27w); Total Watts = 27"/>
        <s v="CFL fixture based on: CFLpin(28w); Total Watts = 28"/>
        <s v="CFL fixture based on: CFLpin(32w); Total Watts = 32"/>
        <s v="CFL fixture based on: CFLpin(34w); Total Watts = 34"/>
        <s v="CFL fixture based on: CFLpin(35w); Total Watts = 35"/>
        <s v="CFL fixture based on: CFLpin(36w); Total Watts = 36"/>
        <s v="CFL fixture based on: CFLpin(40w); Total Watts = 40"/>
        <s v="CFL fixture based on: CFLpin(42w); Total Watts = 42"/>
        <s v="CFL fixture based on: CFLpin(50w); Total Watts = 50"/>
        <s v="CFL fixture based on: CFLpin(55w); Total Watts = 55"/>
        <s v="CFL fixture based on: CFLpin(57w); Total Watts = 57"/>
        <s v="CFL fixture based on: CFLpin(5w); Total Watts = 5"/>
        <s v="CFL fixture based on: CFLpin(60w); Total Watts = 60"/>
        <s v="CFL fixture based on: CFLpin(75w); Total Watts = 75"/>
        <s v="CFL fixture based on: CFLpin(7w); Total Watts = 7"/>
        <s v="CFL fixture based on: CFLpin(80w); Total Watts = 80"/>
        <s v="CFL fixture based on: CFLpin(85w); Total Watts = 85"/>
        <s v="CFL fixture based on: CFLpin(95w); Total Watts = 95"/>
        <s v="CFL fixture based on: CFLpin(9w); Total Watts = 9"/>
        <s v="CFL Lamp: Non-Reflector, 100 Watts"/>
        <s v="CFL Lamp: Non-Reflector, 382 initial lumens, 10 Watts"/>
        <s v="CFL Lamp: Non-Reflector, 420 initial lumens, 11 Watts"/>
        <s v="CFL Lamp: Non-Reflector, 540 initial lumens, 12 Watts"/>
        <s v="CFL Lamp: Non-Reflector, 660 initial lumens, 13 Watts"/>
        <s v="CFL Lamp: Non-Reflector, 713 initial lumens, 14 Watts"/>
        <s v="CFL Lamp: Non-Reflector, 150 Watts"/>
        <s v="CFL Lamp: Non-Reflector, 765 initial lumens, 15 Watts"/>
        <s v="CFL Lamp: Non-Reflector, 810 initial lumens, 16 Watts"/>
        <s v="CFL Lamp: Non-Reflector, 845 initial lumens, 17 Watts"/>
        <s v="CFL Lamp: Non-Reflector, 885 initial lumens, 18 Watts"/>
        <s v="CFL Lamp: Non-Reflector, 925 initial lumens, 19 Watts"/>
        <s v="CFL Lamp: Non-Reflector, 200 Watts"/>
        <s v="CFL Lamp: Non-Reflector, 965 initial lumens, 20 Watts"/>
        <s v="CFL Lamp: Non-Reflector, 1070 initial lumens, 21 Watts"/>
        <s v="CFL Lamp: Non-Reflector, 1175 initial lumens, 22 Watts"/>
        <s v="CFL Lamp: Non-Reflector, 1280 initial lumens, 23 Watts"/>
        <s v="CFL Lamp: Non-Reflector, 1295 initial lumens, 24 Watts"/>
        <s v="CFL Lamp: Non-Reflector, 1310 initial lumens, 25 Watts"/>
        <s v="CFL Lamp: Non-Reflector, 1368 initial lumens, 26 Watts"/>
        <s v="CFL Lamp: Non-Reflector, 1427 initial lumens, 27 Watts"/>
        <s v="CFL Lamp: Non-Reflector, 1485 initial lumens, 28 Watts"/>
        <s v="CFL Lamp: Non-Reflector, 29 Watts"/>
        <s v="CFL Lamp: Non-Reflector, 30 Watts"/>
        <s v="CFL Lamp: Non-Reflector, 31 Watts"/>
        <s v="CFL Lamp: Non-Reflector, 32 Watts"/>
        <s v="CFL Lamp: Non-Reflector, 3 Watts"/>
        <s v="CFL Lamp: Non-Reflector, 42 Watts"/>
        <s v="CFL Lamp: Non-Reflector, 4 Watts"/>
        <s v="CFL Lamp: Non-Reflector, 55 Watts"/>
        <s v="CFL Lamp: Non-Reflector, 5 Watts"/>
        <s v="CFL Lamp: Non-Reflector, 60 Watts"/>
        <s v="CFL Lamp: Non-Reflector, 6 Watts"/>
        <s v="CFL Lamp: Non-Reflector, 296 initial lumens, 7 Watts"/>
        <s v="CFL Lamp: Non-Reflector, 80 Watts"/>
        <s v="CFL Lamp: Non-Reflector, 320 initial lumens, 8 Watts"/>
        <s v="CFL Lamp: Non-Reflector, 344 initial lumens, 9 Watts"/>
        <s v="CFL Lamp: Reflector, 100 Watts"/>
        <s v="CFL Lamp: Reflector, 10 Watts"/>
        <s v="CFL Lamp: Reflector, 11 Watts"/>
        <s v="CFL Lamp: Reflector, 12 Watts"/>
        <s v="CFL Lamp: Reflector, 13 Watts"/>
        <s v="CFL Lamp: Reflector, 14 Watts"/>
        <s v="CFL Lamp: Reflector, 150 Watts"/>
        <s v="CFL Lamp: Reflector, 565 initial lumens, 15 Watts"/>
        <s v="CFL Lamp: Reflector, 604 initial lumens, 16 Watts"/>
        <s v="CFL Lamp: Reflector, 644 initial lumens, 17 Watts"/>
        <s v="CFL Lamp: Reflector, 683 initial lumens, 18 Watts"/>
        <s v="CFL Lamp: Reflector, 723 initial lumens, 19 Watts"/>
        <s v="CFL Lamp: Reflector, 200 Watts"/>
        <s v="CFL Lamp: Reflector, 762 initial lumens, 20 Watts"/>
        <s v="CFL Lamp: Reflector, 801 initial lumens, 21 Watts"/>
        <s v="CFL Lamp: Reflector, 841 initial lumens, 22 Watts"/>
        <s v="CFL Lamp: Reflector, 880 initial lumens, 23 Watts"/>
        <s v="CFL Lamp: Reflector, 925 initial lumens, 24 Watts"/>
        <s v="CFL Lamp: Reflector, 970 initial lumens, 25 Watts"/>
        <s v="CFL Lamp: Reflector, 26 Watts"/>
        <s v="CFL Lamp: Reflector, 27 Watts"/>
        <s v="CFL Lamp: Reflector, 28 Watts"/>
        <s v="CFL Lamp: Reflector, 29 Watts"/>
        <s v="CFL Lamp: Reflector, 30 Watts"/>
        <s v="CFL Lamp: Reflector, 31 Watts"/>
        <s v="CFL Lamp: Reflector, 32 Watts"/>
        <s v="CFL Lamp: Reflector, 3 Watts"/>
        <s v="CFL Lamp: Reflector, 42 Watts"/>
        <s v="CFL Lamp: Reflector, 4 Watts"/>
        <s v="CFL Lamp: Reflector, 55 Watts"/>
        <s v="CFL Lamp: Reflector, 5 Watts"/>
        <s v="CFL Lamp: Reflector, 60 Watts"/>
        <s v="CFL Lamp: Reflector, 6 Watts"/>
        <s v="CFL Lamp: Reflector, 7 Watts"/>
        <s v="CFL Lamp: Reflector, 80 Watts"/>
        <s v="CFL Lamp: Reflector, 8 Watts"/>
        <s v="CFL Lamp: Reflector, 9 Watts"/>
        <s v="LF lamp and ballast: LF lamp: T12, 48 inch, 34W, 2475 lm, CRI = 60, rated life = 20000 hours (2): LF Ballast: Energy Saver Magnetic (EPACT compliant), Rapid Start, Normal LO (1); Delamped; Total Watts = 76"/>
        <s v="LF lamp and ballast: LF lamp: T12, 48 inch, 34W, 2475 lm, CRI = 60, rated life = 20000 hours (4): LF Ballast: Energy Saver Magnetic (EPACT compliant), Rapid Start, Normal LO (2); Delamped; Total Watts = 152"/>
        <s v="LF lamp and ballast: LF lamp: T5, 46 inch, 28W, 2750 lm, CRI = 85, rated life = 25000 hours (1): LF Ballast: Electronic, Programmed Start, High LO (1); Total Watts = 33"/>
        <s v="LF lamp and ballast: LF lamp: T5, 46 inch, 28W, 2750 lm, CRI = 85, rated life = 25000 hours (2): LF Ballast: Electronic, Programmed Start, High LO (1); Total Watts = 64"/>
        <s v="LF lamp and ballast: LF lamp: T5, 46 inch, 28W, 2750 lm, CRI = 85, rated life = 25000 hours (3): LF Ballast: Electronic, Programmed Start, High LO (2); Total Watts = 97"/>
        <s v="LF lamp and ballast: LF lamp: T5, 46 inch, 54W, 4750 lm, CRI = 85, rated life = 25000 hours (1): LF Ballast: Electronic, Programmed Start, High LO (0.5); Total Watts = 59"/>
        <s v="LF lamp and ballast: LF lamp: T5, 46 inch, 54W, 4750 lm, CRI = 85, rated life = 25000 hours (1): LF Ballast: Electronic, Programmed Start, High LO (1); Total Watts = 62"/>
        <s v="LF lamp and ballast: LF lamp: T5, 46 inch, 54W, 4750 lm, CRI = 85, rated life = 25000 hours (2): LF Ballast: Electronic, Programmed Start, High LO (1); Total Watts = 117"/>
        <s v="LF lamp and ballast: LF lamp: T5, 46 inch, 54W, 4750 lm, CRI = 85, rated life = 25000 hours (4): LF Ballast: Electronic, Programmed Start, High LO (1); Total Watts = 234"/>
        <s v="LF lamp and ballast: LF lamp: T5, 46 inch, 54W, 4750 lm, CRI = 85, rated life = 25000 hours (6): LF Ballast: Electronic, Programmed Start, High LO (2); Total Watts = 351"/>
        <s v="LF lamp and ballast: LF lamp: T8, 48 inch, 32W, 2970 lm, CRI = 82, rated life = 20000 hours (1): LF Ballast: Electronic, Instant Start, Normal LO (1); Total Watts = 31"/>
        <s v="LF lamp and ballast: LF lamp: T8, 48 inch, 32W, 2970 lm, CRI = 82, rated life = 20000 hours (2): LF Ballast: Electronic, Rapid Start, Reduced LO (1); Total Watts = 54"/>
        <s v="LF lamp and ballast: LF lamp: T8, 48 inch, 32W, 2970 lm, CRI = 82, rated life = 20000 hours (1): LF Ballast: Electronic, Instant Start, Very High LO (1); Total Watts = 41"/>
        <s v="LF lamp and ballast: LF lamp: T8, 48 inch, 32W, 2970 lm, CRI = 82, rated life = 20000 hours (3): LF Ballast: Electronic, Instant Start, Reduced LO (1); Total Watts = 78"/>
        <s v="LF lamp and ballast: LF lamp: T8, 48 inch, 32W, 2970 lm, CRI = 82, rated life = 20000 hours (4): LF Ballast: Electronic, Instant Start, Reduced LO (1); Total Watts = 102"/>
        <s v="LF lamp and ballast: LF lamp: T8, 48 inch, 32W, 2970 lm, CRI = 82, rated life = 20000 hours (2): LF Ballast: Electronic, Instant Start, Very High LO (1); Total Watts = 79"/>
        <s v="LF lamp and ballast: LF lamp: T8, 48 inch, 32W, 2970 lm, CRI = 82, rated life = 20000 hours (6): LF Ballast: Electronic, Instant Start, Reduced LO (2); Total Watts = 156"/>
        <s v="LF lamp and ballast: LF lamp: T8, 48 inch, 32W, 2970 lm, CRI = 82, rated life = 20000 hours (6): LF Ballast: Electronic, Instant Start, Normal LO (2); Total Watts = 175"/>
        <s v="LF lamp and ballast: LF lamp: T8, 48 inch, 30W, 2750 lm, CRI = 85, rated life = 24000 hours (1): LF Ballast: Electronic, Instant Start, Reduced LO (1); Total Watts = 24"/>
        <s v="LF lamp and ballast: LF lamp: T8, 48 inch, 32W, 2970 lm, CRI = 85, rated life = 24000 hours (1): LF Ballast: Electronic, Instant Start, Reduced LO (1); Total Watts = 25"/>
        <s v="LF lamp and ballast: LF lamp: T8, 48 inch, 30W, 2750 lm, CRI = 85, rated life = 24000 hours (1): LF Ballast: Electronic, Instant Start, Normal LO (1); Total Watts = 27"/>
        <s v="LF lamp and ballast: LF lamp: T8, 48 inch, 32W, 2970 lm, CRI = 85, rated life = 24000 hours (1): LF Ballast: Electronic, Instant Start, Normal LO (1); Total Watts = 28"/>
        <s v="LF lamp and ballast: LF lamp: T8, 48 inch, 30W, 2750 lm, CRI = 85, rated life = 24000 hours (2): LF Ballast: Electronic, Instant Start, Reduced LO (1); Total Watts = 45"/>
        <s v="LF lamp and ballast: LF lamp: T8, 48 inch, 32W, 2970 lm, CRI = 85, rated life = 24000 hours (2): LF Ballast: Electronic, Instant Start, Reduced LO (1); Total Watts = 48"/>
        <s v="LF lamp and ballast: LF lamp: T8, 48 inch, 30W, 2750 lm, CRI = 85, rated life = 24000 hours (2): LF Ballast: Electronic, Instant Start, Normal LO (1); Total Watts = 51"/>
        <s v="LF lamp and ballast: LF lamp: T8, 48 inch, 32W, 2970 lm, CRI = 85, rated life = 24000 hours (2): LF Ballast: Electronic, Instant Start, Normal LO (1); Total Watts = 54"/>
        <s v="LF lamp and ballast: LF lamp: T8, 48 inch, 32W, 2970 lm, CRI = 85, rated life = 24000 hours (3): LF Ballast: Electronic, Instant Start, Normal LO (1); Total Watts = 83"/>
        <s v="LF lamp and ballast: LF lamp: T8, 48 inch, 32W, 2970 lm, CRI = 85, rated life = 24000 hours (6): LF Ballast: Electronic, Instant Start, Reduced LO (2); Total Watts = 142"/>
        <s v="LF lamp and ballast: LF lamp: T8, 48 inch, 32W, 2970 lm, CRI = 85, rated life = 24000 hours (6): LF Ballast: Electronic, Instant Start, Normal LO (2); Total Watts = 162"/>
        <s v="LF lamp and ballast: LF lamp: T8, 48 inch, 32W, 2970 lm, CRI = 85, rated life = 24000 hours (8): LF Ballast: Electronic, Instant Start, Reduced LO (2); Total Watts = 188"/>
        <s v="LF lamp and ballast: LF lamp: T8, 96 inch, 59W, 5190 lm, CRI = 75, rated life = 20000 hours (1): LF Ballast: Electronic, Instant Start, Reduced LO (0.5); Total Watts = 49"/>
        <s v="LF lamp and ballast: LF lamp: T8, 96 inch, 59W, 5190 lm, CRI = 75, rated life = 20000 hours (2): LF Ballast: Electronic, Instant Start, Reduced LO (1); Total Watts = 98"/>
        <s v="LF lamp and ballast: LF lamp: T8, 96 inch, 86W, 7100 lm, CRI = 75, rated life = 20000 hours (2): LF Ballast: Electronic, Instant Start, Normal LO (1); Total Watts = 160"/>
        <s v="LF lamp and ballast: LF lamp: T8, 96 inch, 59W, 5190 lm, CRI = 75, rated life = 20000 hours (3): LF Ballast: Electronic, Instant Start, Normal LO (2); Total Watts = 167"/>
        <s v="LF lamp and ballast: LF lamp: T8, 96 inch, 59W, 5190 lm, CRI = 75, rated life = 20000 hours (4): LF Ballast: Electronic, Instant Start, Normal LO (2); Total Watts = 219"/>
        <s v="HID Lamp and Ballast: HID Lamp: Metal Halide , Any shape, 32w, Universal position, 1940 lm, CRI = 70, rated hours = 10000 (1); HID Ballast: HID Reactor, No dimming capability (1); Total Watts = 43"/>
        <s v="HID Lamp and Ballast: HID Lamp: Pulse Start Metal Halide , Any shape, 175w, Universal position, 16000 lm, CRI = 62, rated hours = 15000 (1); HID Ballast: Constant Wattage Autotransformer, No dimming capability (1); Total Watts = 208"/>
        <s v="HID Lamp and Ballast: HID Lamp: Pulse Start Metal Halide , Any shape, 250w, Universal position, 23750 lm, CRI = 62, rated hours = 15000 (1); HID Ballast: Constant Wattage Autotransformer, No dimming capability (1); Total Watts = 288"/>
        <s v="HID Lamp and Ballast: HID Lamp: Pulse Start Metal Halide , Any shape, 350w, Universal position, 36000 lm, CRI = 62, rated hours = 20000 (1); HID Ballast: Constant Wattage Autotransformer, No dimming capability (1); Total Watts = 400"/>
        <s v="Exit fixture: 7 Watt CFL lamps (2), Double Face; Total Watts = 21"/>
        <s v="Exit fixture: 7 Watt CFL lamps (1), Single Face; Total Watts = 10"/>
        <s v="Exit fixture: 2 Watt LED lamps (2), Single Face; Total Watts = 4"/>
        <s v="Exit fixture: 2 Watt LED lamps (2), Double Face; Total Watts = 4"/>
        <s v="Exit fixture: 8 Watt T5 lamps (2), Double Face; Total Watts = 24"/>
        <s v="Exit fixture: 8 Watt T5 lamps (1), Single Face; Total Watts = 12"/>
        <s v="CFL Lamp: Non-Reflector, 40 Watts"/>
        <s v="CFL fixture based on: CFLpin(117w); Total Watts = 117"/>
        <s v="CFL fixture based on: CFLpin(11w); Total Watts = 11"/>
        <s v="CFL fixture based on: CFLpin(128w); Total Watts = 128"/>
        <s v="CFL fixture based on: CFLpin(16w); Total Watts = 16"/>
        <s v="CFL fixture based on: CFLpin(17w); Total Watts = 17"/>
        <s v="CFL fixture based on: CFLpin(195w); Total Watts = 195"/>
        <s v="CFL fixture based on: CFLpin(19w); Total Watts = 19"/>
        <s v="CFL fixture based on: CFLpin(21w); Total Watts = 21"/>
        <s v="CFL fixture based on: CFLpin(22w); Total Watts = 22"/>
        <s v="CFL fixture based on: CFLpin(23w); Total Watts = 23"/>
        <s v="CFL fixture based on: CFLpin(26w) lamp (2), 2 El  Ballast; Total Watts = 56"/>
        <s v="CFL fixture based on: CFLpin(26w) lamp (2), 2 El  Ballast; Total Watts = 70"/>
        <s v="CFL fixture based on: CFLpin(26w) lamp (4), 4 El  Ballast; Total Watts = 112"/>
        <s v="CFL fixture based on: CFLpin(26w) lamp (4), 4 El  Ballast; Total Watts = 128"/>
        <s v="CFL fixture based on: CFLpin(29w); Total Watts = 29"/>
        <s v="CFL fixture based on: CFLpin(30w); Total Watts = 30"/>
        <s v="CFL fixture based on: CFLpin(31w); Total Watts = 31"/>
        <s v="CFL fixture based on: CFLpin(38w); Total Watts = 38"/>
        <s v="CFL fixture based on: CFLpin(39w); Total Watts = 39"/>
        <s v="CFL fixture based on: CFLpin(42w) lamp (4), 4 El  Ballast; Total Watts = 182"/>
        <s v="CFL fixture based on: CFLpin(42w) lamp (4), 4 El  Ballast; Total Watts = 192"/>
        <s v="CFL fixture based on: CFLpin(44w); Total Watts = 44"/>
        <s v="CFL fixture based on: CFLpin(45w); Total Watts = 45"/>
        <s v="CFL fixture based on: CFLpin(46w); Total Watts = 46"/>
        <s v="CFL fixture based on: CFLpin(48w); Total Watts = 48"/>
        <s v="CFL fixture based on: CFLpin(50w) lamp (4), 4 El  Ballast; Total Watts = 244"/>
        <s v="CFL fixture based on: CFLpin(50w) lamp (6), 6 El  Ballast; Total Watts = 360"/>
        <s v="CFL fixture based on: CFLpin(52w); Total Watts = 52"/>
        <s v="CFL fixture based on: CFLpin(54w); Total Watts = 54"/>
        <s v="CFL fixture based on: CFLpin(64w); Total Watts = 64"/>
        <s v="CFL fixture based on: CFLpin(65w); Total Watts = 65"/>
        <s v="CFL fixture based on: CFLpin(69w); Total Watts = 69"/>
        <s v="CFL fixture based on: CFLpin(70w); Total Watts = 70"/>
        <s v="CFL fixture based on: CFLpin(72w); Total Watts = 72"/>
        <s v="CFL fixture based on: CFLpin(78w); Total Watts = 78"/>
        <s v="CFL fixture based on: CFLpin(8w); Total Watts = 8"/>
        <s v="CFL fixture based on: CFLpin(92w); Total Watts = 92"/>
        <s v="CFL fixture based on: CFLpin(96w); Total Watts = 96"/>
        <s v="CFL fixture based on: CFLpin-Circ(22w), Exterior Rated; Total Watts = 22"/>
        <s v="CFL Lamp and Ballast Retrofit: 6 - 42w lamps with El Ballast; Total Watts = 273"/>
        <s v="CFL Lamp and Ballast Retrofit: 4 - 50w lamps with El Ballast; Total Watts = 233"/>
        <s v="CFL Lamp: Any Non-reflector, 36 Watts"/>
        <s v="CFL Lamp: Any Non-reflector, 45 Watts"/>
        <s v="CFL Lamp: A-lamp, 10 Watts"/>
        <s v="CFL Lamp: A-lamp, 11 Watts"/>
        <s v="CFL Lamp: A-lamp, 12 Watts"/>
        <s v="CFL Lamp: A-lamp, 13 Watts"/>
        <s v="CFL Lamp: A-lamp, 14 Watts"/>
        <s v="CFL Lamp: A-lamp, 15 Watts"/>
        <s v="CFL Lamp: A-lamp, 16 Watts"/>
        <s v="CFL Lamp: A-lamp, 18 Watts"/>
        <s v="CFL Lamp: A-lamp, 19 Watts"/>
        <s v="CFL Lamp: A-lamp, 20 Watts"/>
        <s v="CFL Lamp: A-lamp, 22 Watts"/>
        <s v="CFL Lamp: A-lamp, 23 Watts"/>
        <s v="CFL Lamp: A-lamp, 24 Watts"/>
        <s v="CFL Lamp: A-lamp, 25 Watts"/>
        <s v="CFL Lamp: A-lamp, 26 Watts"/>
        <s v="CFL Lamp: A-lamp, 27 Watts"/>
        <s v="CFL Lamp: A-lamp, 28 Watts"/>
        <s v="CFL Lamp: A-lamp, 30 Watts"/>
        <s v="CFL Lamp: A-lamp, 32 Watts"/>
        <s v="CFL Lamp: A-lamp, 40 Watts"/>
        <s v="CFL Lamp: A-lamp, 42 Watts"/>
        <s v="CFL Lamp: A-lamp, 45 Watts"/>
        <s v="CFL Lamp: A-lamp, 55 Watts"/>
        <s v="CFL Lamp: A-lamp, 7 Watts"/>
        <s v="CFL Lamp: A-lamp, 8 Watts"/>
        <s v="CFL Lamp: A-lamp, 9 Watts"/>
        <s v="CFL Lamp: Candelabra, 10 Watts"/>
        <s v="CFL Lamp: Candelabra, 11 Watts"/>
        <s v="CFL Lamp: Candelabra, 12 Watts"/>
        <s v="CFL Lamp: Candelabra, 13 Watts"/>
        <s v="CFL Lamp: Candelabra, 14 Watts"/>
        <s v="CFL Lamp: Candelabra, 15 Watts"/>
        <s v="CFL Lamp: Candelabra, 16 Watts"/>
        <s v="CFL Lamp: Candelabra, 18 Watts"/>
        <s v="CFL Lamp: Candelabra, 19 Watts"/>
        <s v="CFL Lamp: Candelabra, 20 Watts"/>
        <s v="CFL Lamp: Candelabra, 22 Watts"/>
        <s v="CFL Lamp: Candelabra, 23 Watts"/>
        <s v="CFL Lamp: Candelabra, 24 Watts"/>
        <s v="CFL Lamp: Candelabra, 25 Watts"/>
        <s v="CFL Lamp: Candelabra, 26 Watts"/>
        <s v="CFL Lamp: Candelabra, 27 Watts"/>
        <s v="CFL Lamp: Candelabra, 28 Watts"/>
        <s v="CFL Lamp: Candelabra, 30 Watts"/>
        <s v="CFL Lamp: Candelabra, 32 Watts"/>
        <s v="CFL Lamp: Candelabra, 40 Watts"/>
        <s v="CFL Lamp: Candelabra, 42 Watts"/>
        <s v="CFL Lamp: Candelabra, 45 Watts"/>
        <s v="CFL Lamp: Candelabra, 55 Watts"/>
        <s v="CFL Lamp: Candelabra, 7 Watts"/>
        <s v="CFL Lamp: Candelabra, 8 Watts"/>
        <s v="CFL Lamp: Candelabra, 9 Watts"/>
        <s v="CFL Lamp: Any Non-reflector, Code Cathode, 3 Watts"/>
        <s v="CFL Lamp: Any Non-reflector, Code Cathode, 5 Watts"/>
        <s v="CFL Lamp: Any Non-reflector, Code Cathode, 8 Watts"/>
        <s v="CFL Lamp: T-9 Circular Tube, 22 Watts"/>
        <s v="CFL Lamp: T-9 Circular Tube, 26 Watts"/>
        <s v="CFL Lamp: T-9 Circular Tube, 32 Watts"/>
        <s v="CFL Lamp: T-9 Circular Tube, 40 Watts"/>
        <s v="CFL Lamp: T-9 Circular Tube, 55 Watts"/>
        <s v="CFL Lamp: Globe, 10 Watts"/>
        <s v="CFL Lamp: Globe, 11 Watts"/>
        <s v="CFL Lamp: Globe, 12 Watts"/>
        <s v="CFL Lamp: Globe, 13 Watts"/>
        <s v="CFL Lamp: Globe, 14 Watts"/>
        <s v="CFL Lamp: Globe, 15 Watts"/>
        <s v="CFL Lamp: Globe, 16 Watts"/>
        <s v="CFL Lamp: Globe, 18 Watts"/>
        <s v="CFL Lamp: Globe, 19 Watts"/>
        <s v="CFL Lamp: Globe, 20 Watts"/>
        <s v="CFL Lamp: Globe, 22 Watts"/>
        <s v="CFL Lamp: Globe, 23 Watts"/>
        <s v="CFL Lamp: Globe, 24 Watts"/>
        <s v="CFL Lamp: Globe, 25 Watts"/>
        <s v="CFL Lamp: Globe, 26 Watts"/>
        <s v="CFL Lamp: Globe, 27 Watts"/>
        <s v="CFL Lamp: Globe, 28 Watts"/>
        <s v="CFL Lamp: Globe, 30 Watts"/>
        <s v="CFL Lamp: Globe, 32 Watts"/>
        <s v="CFL Lamp: Globe, 40 Watts"/>
        <s v="CFL Lamp: Globe, 42 Watts"/>
        <s v="CFL Lamp: Globe, 45 Watts"/>
        <s v="CFL Lamp: Globe, 55 Watts"/>
        <s v="CFL Lamp: Globe, 7 Watts"/>
        <s v="CFL Lamp: Globe, 8 Watts"/>
        <s v="CFL Lamp: Globe, 9 Watts"/>
        <s v="CFL Lamp: PAR38, 900 initial lumens, 23 Watts"/>
        <s v="CFL Lamp: Reflector, 40 Watts"/>
        <s v="CFL Lamp: Reflector, 45 Watts"/>
        <s v="HID Lamp and Ballast: HID Lamp: Ceramic Metal Halide, Any shape, 24w, Universal position (1); HID Ballast: Integral unspecified, No dimming capability (1); Total Watts = 24"/>
        <s v="Induction Lamp and Ballast: Lamp Watts not specified, Any Lamp Shape (1); Ind Ballast: Unspecified (1); No dimming capability; Total Watts = 110"/>
        <s v="Induction Lamp and Ballast: Lamp Watts not specified, Any Lamp Shape (1); Ind Ballast: Unspecified (1); No dimming capability; Total Watts = 165"/>
        <s v="Induction Lamp and Ballast: Lamp Watts not specified, Any Lamp Shape (1); Ind Ballast: Unspecified (1); No dimming capability; Total Watts = 215"/>
        <s v="Induction Lamp and Ballast: Lamp Watts not specified, Any Lamp Shape (1); Ind Ballast: Unspecified (1); No dimming capability; Total Watts = 220"/>
        <s v="Induction Lamp and Ballast: Lamp Watts not specified, Any Lamp Shape (1); Ind Ballast: Unspecified (1); No dimming capability; Total Watts = 320"/>
        <s v="Induction Lamp and Ballast: Lamp Watts not specified, Any Lamp Shape (1); Ind Ballast: Unspecified (1); No dimming capability; Total Watts = 330"/>
        <s v="Induction Lamp and Ballast: Lamp Watts not specified, Any Lamp Shape (1); Ind Ballast: Unspecified (1); No dimming capability; Total Watts = 43"/>
        <s v="Induction Lamp and Ballast: Lamp Watts not specified, Any Lamp Shape (1); Ind Ballast: Unspecified (1); No dimming capability; Total Watts = 44"/>
        <s v="Induction Lamp and Ballast: Lamp Watts not specified, Any Lamp Shape (1); Ind Ballast: Unspecified (1); No dimming capability; Total Watts = 70"/>
        <s v="Induction Lamp and Ballast: Lamp watts = 120, Any Lamp Shape (1); Ind Ballast: Unspecified (1); No dimming capability; Total Watts = 132"/>
        <s v="Induction Lamp and Ballast: Lamp watts = 180, Any Lamp Shape (1); Ind Ballast: Unspecified (1); No dimming capability; Total Watts = 198"/>
        <s v="Induction Lamp and Ballast: Lamp watts = 250, Any Lamp Shape (1); Ind Ballast: Unspecified (1); No dimming capability; Total Watts = 275"/>
        <s v="Induction Lamp and Ballast: Lamp watts = 360, Any Lamp Shape (1); Ind Ballast: Unspecified (1); No dimming capability; Total Watts = 396"/>
        <s v="Induction Lamp and Ballast: Lamp watts = 70, Any Lamp Shape (1); Ind Ballast: Unspecified (1); No dimming capability; Total Watts = 77"/>
        <s v="LED Lamp: A19, 10 Watts, non-dimmable"/>
        <s v="LED Lamp: A19, 11 Watts, non-dimmable"/>
        <s v="LED Lamp: A19, 12 Watts, non-dimmable"/>
        <s v="LED Lamp: A19, 13 Watts, non-dimmable"/>
        <s v="LED Lamp: A19, 14 Watts, non-dimmable"/>
        <s v="LED Lamp: A19, 15 Watts, non-dimmable"/>
        <s v="LED Lamp: A19, 16 Watts, non-dimmable"/>
        <s v="LED Lamp: A19, 17 Watts, non-dimmable"/>
        <s v="LED Lamp: A19, 18 Watts, non-dimmable"/>
        <s v="LED Lamp: A19, 19 Watts, non-dimmable"/>
        <s v="LED Lamp: A19, 20 Watts, non-dimmable"/>
        <s v="LED Lamp: A19, 21 Watts, non-dimmable"/>
        <s v="LED Lamp: A19, 22 Watts, non-dimmable"/>
        <s v="LED Lamp: A19, 23 Watts, non-dimmable"/>
        <s v="LED Lamp: A19, 24 Watts, non-dimmable"/>
        <s v="LED Lamp: A19, 25 Watts, non-dimmable"/>
        <s v="LED Lamp: A19, 30 Watts, non-dimmable"/>
        <s v="LED Lamp: A19, 35 Watts, non-dimmable"/>
        <s v="LED Lamp: A19, 4 Watts, non-dimmable"/>
        <s v="LED Lamp: A19, 6 Watts, non-dimmable"/>
        <s v="LED Lamp: A19, 7 Watts, non-dimmable"/>
        <s v="LED Lamp: A19, 8 Watts, non-dimmable"/>
        <s v="LED Lamp: A19, 9 Watts, non-dimmable"/>
        <s v="LED Lamp: BR, 11 Watts, non-dimmable"/>
        <s v="LED Lamp: BR, 14 Watts, non-dimmable"/>
        <s v="LED Lamp: BR, 6 Watts, non-dimmable"/>
        <s v="LED Lamp: Candle, 1.8 Watts, non-dimmable"/>
        <s v="LED Lamp: Candle, 2 Watts, non-dimmable"/>
        <s v="LED Lamp: Candle, 3 Watts, non-dimmable"/>
        <s v="LED Lamp: CanRet, 10 Watts, non-dimmable"/>
        <s v="LED Lamp: CanRet, 12 Watts, non-dimmable"/>
        <s v="LED Lamp: CanRet, 15 Watts, non-dimmable"/>
        <s v="LED Lamp: CanRet, 21 Watts, non-dimmable"/>
        <s v="LED Lamp: CanRet, 8 Watts, non-dimmable"/>
        <s v="LED fixture: Any type of housing Fixture Type; Total Watts = 12.1"/>
        <s v="LED fixture: Any type of housing Fixture Type, 6200 min lm; Total Watts = 131"/>
        <s v="LED fixture: Any type of housing Fixture Type; Total Watts = 160"/>
        <s v="LED fixture: Any type of housing Fixture Type; Total Watts = 17"/>
        <s v="LED fixture: Any type of housing Fixture Type, 11200 min lm; Total Watts = 187"/>
        <s v="LED fixture: Any type of housing Fixture Type; Total Watts = 20"/>
        <s v="LED fixture: Any type of housing Fixture Type, 12900 min lm; Total Watts = 220"/>
        <s v="LED fixture: Any type of housing Fixture Type; Total Watts = 22"/>
        <s v="LED fixture: Any type of housing Fixture Type, 15800 min lm; Total Watts = 262"/>
        <s v="LED fixture: Any type of housing Fixture Type, 24160 min lm; Total Watts = 280"/>
        <s v="LED fixture: Any type of housing Fixture Type, 23900 min lm; Total Watts = 320"/>
        <s v="LED fixture: Any type of housing Fixture Type, 32300 min lm; Total Watts = 500"/>
        <s v="LED fixture: Any type of housing Fixture Type, 43400 min lm; Total Watts = 750"/>
        <s v="LED fixture: Any type of housing Fixture Type; Total Watts = 7"/>
        <s v="LED fixture: Any type of housing Fixture Type; Total Watts = 11"/>
        <s v="LED fixture: Any type of housing Fixture Type; Total Watts = 14"/>
        <s v="LED fixture: Any type of housing Fixture Type; Total Watts = 16"/>
        <s v="LED fixture: Any type of housing Fixture Type; Total Watts = 13"/>
        <s v="LED fixture: Any type of housing Fixture Type; Total Watts = 24"/>
        <s v="LED fixture: Any type of housing Fixture Type; Total Watts = 25"/>
        <s v="LED fixture: Any type of housing Fixture Type, 21600 min lm; Total Watts = 280"/>
        <s v="LED fixture: Any type of housing Fixture Type; Total Watts = 5"/>
        <s v="LED fixture: Any type of housing Fixture Type; Total Watts = 15"/>
        <s v="LED fixture: Any type of housing Fixture Type; Total Watts = 18"/>
        <s v="LED fixture: Any type of housing Fixture Type; Total Watts = 19"/>
        <s v="LED fixture: Any type of housing Fixture Type; Total Watts = 21"/>
        <s v="LED fixture: Any type of housing Fixture Type; Total Watts = 8"/>
        <s v="LED fixture: Any type of housing Fixture Type; Total Watts = 9"/>
        <s v="LED fixture: Any type of housing Fixture Type, 9600 min lm; Total Watts = 160"/>
        <s v="LED fixture: Any type of housing Fixture Type; Total Watts = 23"/>
        <s v="LED fixture: Any type of housing Fixture Type; Total Watts = 10"/>
        <s v="LED fixture: Any type of housing Fixture Type; Total Watts = 12"/>
        <s v="LED fixture: Recessed Downlight Retrofit Fixture Type, 1022 min lm; Total Watts = 21"/>
        <s v="LED fixture: Recessed Downlight Retrofit Fixture Type, 650 min lm; Total Watts = 12"/>
        <s v="LED Lamp: Glb, 1 Watts, non-dimmable"/>
        <s v="LED Lamp: Glb, 2 Watts, non-dimmable"/>
        <s v="LED Lamp: Glb, 3 Watts, non-dimmable"/>
        <s v="LED Lamp: MR16, 10 Watts, non-dimmable"/>
        <s v="LED Lamp: MR16, 11 Watts, non-dimmable"/>
        <s v="LED Lamp: MR16, 12 Watts, non-dimmable"/>
        <s v="LED Lamp: MR16, 2 Watts, non-dimmable"/>
        <s v="LED Lamp: MR16, 3 Watts, non-dimmable"/>
        <s v="LED Lamp: MR16, 4 Watts, non-dimmable"/>
        <s v="LED Lamp: MR16, 5 Watts, non-dimmable"/>
        <s v="LED Lamp: MR16, 6.1 Watts, non-dimmable"/>
        <s v="LED Lamp: MR16, 6 Watts, non-dimmable"/>
        <s v="LED Lamp: MR16, 7 Watts, non-dimmable"/>
        <s v="LED Lamp: MR16, 8.1 Watts, non-dimmable"/>
        <s v="LED Lamp: MR16, 8 Watts, non-dimmable"/>
        <s v="LED Lamp: MR16, 9 Watts, non-dimmable"/>
        <s v="LED Lamp: PAR20, 10 Watts, non-dimmable"/>
        <s v="LED Lamp: PAR20, 4 Watts, non-dimmable"/>
        <s v="LED Lamp: PAR20, 5.5 Watts, non-dimmable"/>
        <s v="LED Lamp: PAR20, 6 Watts, non-dimmable"/>
        <s v="LED Lamp: PAR20, 7 Watts, non-dimmable"/>
        <s v="LED Lamp: PAR20, 8 Watts, non-dimmable"/>
        <s v="LED Lamp: PAR20, 9 Watts, non-dimmable"/>
        <s v="LED Lamp: PAR30, 10 Watts, non-dimmable"/>
        <s v="LED Lamp: PAR30, 11 Watts, non-dimmable"/>
        <s v="LED Lamp: PAR30, 12 Watts, non-dimmable"/>
        <s v="LED Lamp: PAR30, 13 Watts, non-dimmable"/>
        <s v="LED Lamp: PAR30, 14 Watts, non-dimmable"/>
        <s v="LED Lamp: PAR30, 15 Watts, non-dimmable"/>
        <s v="LED Lamp: PAR30, 16 Watts, non-dimmable"/>
        <s v="LED Lamp: PAR30, 17 Watts, non-dimmable"/>
        <s v="LED Lamp: PAR30, 18 Watts, non-dimmable"/>
        <s v="LED Lamp: PAR30, 19 Watts, non-dimmable"/>
        <s v="LED Lamp: PAR30, 20 Watts, non-dimmable"/>
        <s v="LED Lamp: PAR30, 6 Watts, non-dimmable"/>
        <s v="LED Lamp: PAR30, 8 Watts, non-dimmable"/>
        <s v="LED Lamp: PAR38, 10 Watts, non-dimmable"/>
        <s v="LED Lamp: PAR38, 12 Watts, non-dimmable"/>
        <s v="LED Lamp: PAR38, 13 Watts, non-dimmable"/>
        <s v="LED Lamp: PAR38, 14 Watts, non-dimmable"/>
        <s v="LED Lamp: PAR38, 15 Watts, non-dimmable"/>
        <s v="LED Lamp: PAR38, 16 Watts, non-dimmable"/>
        <s v="LED Lamp: PAR38, 17 Watts, non-dimmable"/>
        <s v="LED Lamp: PAR38, 18 Watts, non-dimmable"/>
        <s v="LED Lamp: PAR38, 19 Watts, non-dimmable"/>
        <s v="LED Lamp: PAR38, 20.1 Watts, non-dimmable"/>
        <s v="LED Lamp: PAR38, 20 Watts, non-dimmable"/>
        <s v="LED Lamp: PAR38, 21 Watts, non-dimmable"/>
        <s v="LED Lamp: PAR38, 22 Watts, non-dimmable"/>
        <s v="LED Lamp: PAR38, 23 Watts, non-dimmable"/>
        <s v="LED Lamp: PAR38, 24 Watts, non-dimmable"/>
        <s v="LED Lamp: PAR38, 25 Watts, non-dimmable"/>
        <s v="LED Lamp: PAR38, 26 Watts, non-dimmable"/>
        <s v="LED Lamp: PAR38, 27 Watts, non-dimmable"/>
        <s v="LED Lamp: PAR38, 7 Watts, non-dimmable"/>
        <s v="LED Lamp: PAR38, 8 Watts, non-dimmable"/>
        <s v="LED Lamp: RefR, 11 Watts, non-dimmable"/>
        <s v="LED Lamp: RefR, 14 Watts, non-dimmable"/>
        <s v="LED Lamp: RefR, 6 Watts, non-dimmable"/>
        <s v="LF Fixture based on: LFLmpBlst-T5-22in-14w+El-RS-HLO; Any type of housing, any direction of light, No integral control; Total Watts = 34"/>
        <s v="LF Fixture based on: LFLmpBlst-T5-22in-14w+El-RS-NLO; Any type of housing, any direction of light, No integral control; Total Watts = 32"/>
        <s v="LF Fixture based on: LFLmpBlst-T5-46in-28w+El-RS-HLO; Any type of housing, any direction of light, No integral control; Total Watts = 64"/>
        <s v="LF Fixture based on: LFLmpBlst-T5-46in-28w+El-RS-NLO; Any type of housing, any direction of light, No integral control; Total Watts = 58"/>
        <s v="LF Fixture based on: LFLmpBlst-T5-46in-54w+El-PS-HLO; Any type of housing, any direction of light, No integral control; Total Watts = 117"/>
        <s v="LF Fixture based on: LFLmpBlst-T5-46in-54w+El-PS-HLO; Any type of housing, any direction of light, No integral control; Total Watts = 585"/>
        <s v="LF Fixture based on: LFLmpBlst-T5-46in-54w+El-PS-HLO; Any type of housing, any direction of light, No integral control; Total Watts = 62"/>
        <s v="LF Fixture based on: LFLmpBlst-T5-46in-54w+El-PS-HLO-1; Any type of housing, any direction of light, No integral control; Total Watts = 179"/>
        <s v="LF Fixture based on: LFLmpBlst-T5-46in-54w+El-PS-HLO-1; Any type of housing, any direction of light, No integral control; Total Watts = 234"/>
        <s v="LF Fixture based on: LFLmpBlst-T5-46in-54w+El-PS-HLO-1; Any type of housing, any direction of light, No integral control; Total Watts = 351"/>
        <s v="LF Fixture based on: LFLmpBlst-T8-24in-17w+El-IS-NLO; Any type of housing, any direction of light, No integral control; Total Watts = 16"/>
        <s v="LF Fixture based on: LFLmpBlst-T8-24in-17w+El-RS-HLO; Any type of housing, any direction of light, No integral control; Total Watts = 19"/>
        <s v="LF Fixture based on: LFLmpBlst-T8-24in-17w+El-RS-HLO; Any type of housing, any direction of light, No integral control; Total Watts = 41"/>
        <s v="LF Fixture based on: LFLmpBlst-T8-24in-17w+El-RS-NLO; Any type of housing, any direction of light, No integral control; Total Watts = 31"/>
        <s v="LF Fixture based on: LFLmpBlst-T8-24in-17w+El-RS-RLO; Any type of housing, any direction of light, No integral control; Total Watts = 28"/>
        <s v="LF Fixture based on: LFLmpBlst-T8-24in-17w+El-RS-VHLO; Any type of housing, any direction of light, No integral control; Total Watts = 22"/>
        <s v="LF Fixture based on: LFLmpBlst-T8-48in-28w+El-IS-NLO; Any type of housing, any direction of light, No integral control; Total Watts = 28"/>
        <s v="LF Fixture based on: LFLmpBlst-T8-48in-28w+El-IS-RLO; Any type of housing, any direction of light, No integral control; Total Watts = 42"/>
        <s v="LF Fixture based on: LFLmpBlst-T8-48in-28w+El-IS-RLO; Any type of housing, any direction of light, No integral control; Total Watts = 44"/>
        <s v="LF Fixture based on: LFLmpBlst-T8-48in-30w+El-IS-NLO; Any type of housing, any direction of light, No integral control; Total Watts = 51"/>
        <s v="LF Fixture based on: LFLmpBlst-T8-48in-32w-3g+El-IS-HLO; Any type of housing, any direction of light, No integral control; Total Watts = 62"/>
        <s v="LF Fixture based on: LFLmpBlst-T8-48in-32w-3g+El-RS-HLO; Any type of housing, any direction of light, No integral control; Total Watts = 34"/>
        <s v="LF Fixture based on: LFLmpBlst-T8-48in-32w-3g+El-RS-VHLO; Any type of housing, any direction of light, No integral control; Total Watts = 38"/>
        <s v="LF lamp and ballast: LF lamp: T12, 24 inch, 20W, 1050 lm, CRI = 60, rated life = 9000 hours (2): LF Ballast: Standard Magnetic (pre-EPACT), Rapid Start, Normal LO (1); Delamped; Total Watts = 38"/>
        <s v="LF lamp and ballast: LF lamp: T12, 36 inch, 25W, 1650 lm, CRI = 60, rated life = 18000 hours (2): LF Ballast: Standard Magnetic (pre-EPACT), Rapid Start, Normal LO (2); Delamped; Total Watts = 73"/>
        <s v="LF lamp and ballast: LF lamp: T12, 48 inch, 34W, 2475 lm, CRI = 60, rated life = 20000 hours (3): LF Ballast: Energy Saver Magnetic (EPACT compliant), Rapid Start, Normal LO (2); Delamped; Total Watts = 123"/>
        <s v="LF lamp and ballast: LF lamp: T12, 48 inch, 34W, 2475 lm, CRI = 60, rated life = 20000 hours (2): LF Ballast: Standard Magnetic (pre-EPACT), Rapid Start, Normal LO (1); Any type of reflector, Delamped; Total Watts = 48"/>
        <s v="LF lamp and ballast: LF lamp: T12, 96 inch, 60W, 4750 lm, CRI = 60, rated life = 12000 hours (2): LF Ballast: Energy Saver Magnetic (EPACT compliant), Rapid Start, Normal LO (1); Any type of reflector, Delamped; Total Watts = 109"/>
        <s v="LF lamp and ballast: LF lamp: T12, 96 inch, 60W, 4750 lm, CRI = 60, rated life = 12000 hours (2): LF Ballast: Energy Saver Magnetic (EPACT compliant), Rapid Start, Normal LO (2); Delamped; Total Watts = 133"/>
        <s v="LF lamp and ballast: LF lamp: T5, 22 inch, 14W, 1275 lm, CRI = 84, rated life = 25000 hours (2): LF Ballast: Electronic, Instant Start, Normal LO (1); Total Watts = 34"/>
        <s v="LF lamp and ballast: LF lamp: T5, 22 inch, 14W, 1275 lm, CRI = 84, rated life = 25000 hours (2): LF Ballast: Electronic, Programmed Start, High LO (1); Total Watts = 34"/>
        <s v="LF lamp and ballast: LF lamp: T5, 22 inch, 14W, 1275 lm, CRI = 84, rated life = 25000 hours (1): LF Ballast: Electronic, Programmed Start, Normal LO (1); Total Watts = 17"/>
        <s v="LF lamp and ballast: LF lamp: T5, 22 inch, 14W, 1275 lm, CRI = 84, rated life = 25000 hours (2): LF Ballast: Electronic, Rapid Start, High LO (1); Total Watts = 34"/>
        <s v="LF lamp and ballast: LF lamp: T5, 22 inch, 14W, 1275 lm, CRI = 84, rated life = 25000 hours (2): LF Ballast: Electronic, Rapid Start, Normal LO (1); Total Watts = 32"/>
        <s v="LF lamp and ballast: LF lamp: T5, 34 inch, 21W, 2000 lm, CRI = 85, rated life = 25000 hours (2): LF Ballast: Electronic, Instant Start, Normal LO (1); Total Watts = 48"/>
        <s v="LF lamp and ballast: LF lamp: T5, 34 inch, 21W, 2000 lm, CRI = 85, rated life = 25000 hours (1): LF Ballast: Electronic, Instant Start, Reduced LO (1); Total Watts = 24"/>
        <s v="LF lamp and ballast: LF lamp: T5, 34 inch, 21W, 2000 lm, CRI = 85, rated life = 25000 hours (2): LF Ballast: Electronic, Instant Start, Reduced LO (1); Total Watts = 48"/>
        <s v="LF lamp and ballast: LF lamp: T5, 46 inch, 28W, 2750 lm, CRI = 85, rated life = 25000 hours (4): LF Ballast: Electronic, Instant Start, Normal LO (2); Total Watts = 54"/>
        <s v="LF lamp and ballast: LF lamp: T5, 46 inch, 28W, 2750 lm, CRI = 85, rated life = 25000 hours (2): LF Ballast: Electronic, Instant Start, Normal LO, Dim (1); Total Watts = 72"/>
        <s v="LF lamp and ballast: LF lamp: T5, 46 inch, 28W, 2750 lm, CRI = 85, rated life = 25000 hours (2): LF Ballast: Electronic, Rapid Start, High LO (1); Total Watts = 64"/>
        <s v="LF lamp and ballast: LF lamp: T5, 46 inch, 28W, 2750 lm, CRI = 85, rated life = 25000 hours (2): LF Ballast: Electronic, Rapid Start, Normal LO (1); Total Watts = 58"/>
        <s v="LF lamp and ballast: LF lamp: T5, 46 inch, 49W, 4150 lm, CRI = 85, rated life = 25000 hours (2): LF Ballast: Electronic, Instant Start, High LO (1); Total Watts = 106"/>
        <s v="LF lamp and ballast: LF lamp: T5, 46 inch, 49W, 4150 lm, CRI = 85, rated life = 25000 hours (3): LF Ballast: Electronic, Instant Start, High LO (1); Total Watts = 187"/>
        <s v="LF lamp and ballast: LF lamp: T5, 46 inch, 49W, 4150 lm, CRI = 85, rated life = 25000 hours (4): LF Ballast: Electronic, Instant Start, High LO (1); Total Watts = 234"/>
        <s v="LF lamp and ballast: LF lamp: T5, 46 inch, 49W, 4150 lm, CRI = 85, rated life = 25000 hours (1): LF Ballast: Electronic, Instant Start, High LO (1); Total Watts = 49"/>
        <s v="LF lamp and ballast: LF lamp: T5, 46 inch, 49W, 4150 lm, CRI = 85, rated life = 25000 hours (2): LF Ballast: Electronic, Instant Start, Normal LO (1); Total Watts = 106"/>
        <s v="LF lamp and ballast: LF lamp: T5, 46 inch, 49W, 4150 lm, CRI = 85, rated life = 25000 hours (3): LF Ballast: Electronic, Instant Start, Normal LO (1); Total Watts = 172"/>
        <s v="LF lamp and ballast: LF lamp: T5, 46 inch, 49W, 4150 lm, CRI = 85, rated life = 25000 hours (4): LF Ballast: Electronic, Instant Start, Normal LO (2); Total Watts = 214"/>
        <s v="LF lamp and ballast: LF lamp: T5, 46 inch, 49W, 4150 lm, CRI = 85, rated life = 25000 hours (1): LF Ballast: Electronic, Instant Start, Normal LO (1); Total Watts = 49.3"/>
        <s v="LF lamp and ballast: LF lamp: T5, 46 inch, 49W, 4150 lm, CRI = 85, rated life = 25000 hours (1): LF Ballast: Electronic, Instant Start, Normal LO (1); Total Watts = 49"/>
        <s v="LF lamp and ballast: LF lamp: T5, 46 inch, 51W, 4150 lm, CRI = 85, rated life = 25000 hours (2): LF Ballast: Electronic, Instant Start, High LO (1); Total Watts = 109"/>
        <s v="LF lamp and ballast: LF lamp: T5, 46 inch, 51W, 4150 lm, CRI = 85, rated life = 25000 hours (3): LF Ballast: Electronic, Instant Start, High LO (1); Total Watts = 176"/>
        <s v="LF lamp and ballast: LF lamp: T5, 46 inch, 51W, 4150 lm, CRI = 85, rated life = 25000 hours (4): LF Ballast: Electronic, Instant Start, High LO (1); Total Watts = 234"/>
        <s v="LF lamp and ballast: LF lamp: T5, 46 inch, 51W, 4150 lm, CRI = 85, rated life = 25000 hours (1): LF Ballast: Electronic, Instant Start, High LO (1); Total Watts = 51"/>
        <s v="LF lamp and ballast: LF lamp: T5, 46 inch, 51W, 4150 lm, CRI = 85, rated life = 25000 hours (2): LF Ballast: Electronic, Instant Start, Normal LO (1); Total Watts = 109"/>
        <s v="LF lamp and ballast: LF lamp: T5, 46 inch, 51W, 4150 lm, CRI = 85, rated life = 25000 hours (3): LF Ballast: Electronic, Instant Start, Normal LO (1); Total Watts = 176"/>
        <s v="LF lamp and ballast: LF lamp: T5, 46 inch, 51W, 4150 lm, CRI = 85, rated life = 25000 hours (4): LF Ballast: Electronic, Instant Start, Normal LO (2); Total Watts = 218"/>
        <s v="LF lamp and ballast: LF lamp: T5, 46 inch, 51W, 4150 lm, CRI = 85, rated life = 25000 hours (1): LF Ballast: Electronic, Instant Start, Normal LO (1); Total Watts = 51"/>
        <s v="LF lamp and ballast: LF lamp: T5, 46 inch, 54W, 4750 lm, CRI = 85, rated life = 25000 hours (2): LF Ballast: Electronic, Instant Start, Normal LO (1); Total Watts = 109"/>
        <s v="LF lamp and ballast: LF lamp: T5, 46 inch, 54W, 4750 lm, CRI = 85, rated life = 25000 hours (1): LF Ballast: Electronic, Instant Start, Normal LO (1); Total Watts = 54"/>
        <s v="LF lamp and ballast: LF lamp: T8, 24 inch, 17W, 1200 lm, CRI = 90, rated life = 15000 hours (2): LF Ballast: Electronic, Instant Start, High LO (2); Total Watts = 35"/>
        <s v="LF lamp and ballast: LF lamp: T8, 24 inch, 17W, 1200 lm, CRI = 90, rated life = 15000 hours (1): LF Ballast: Electronic, Instant Start, Normal LO (0.33); Total Watts = 16"/>
        <s v="LF lamp and ballast: LF lamp: T8, 24 inch, 17W, 1200 lm, CRI = 90, rated life = 15000 hours (1): LF Ballast: Electronic, Instant Start, Normal LO (0.5); Total Watts = 17"/>
        <s v="LF lamp and ballast: LF lamp: T8, 24 inch, 17W, 1200 lm, CRI = 90, rated life = 15000 hours (2): LF Ballast: Electronic, Instant Start, Normal LO (0.5); Total Watts = 31"/>
        <s v="LF lamp and ballast: LF lamp: T8, 24 inch, 17W, 1200 lm, CRI = 90, rated life = 15000 hours (2): LF Ballast: Electronic, Instant Start, Normal LO (1); Total Watts = 33"/>
        <s v="LF lamp and ballast: LF lamp: T8, 24 inch, 17W, 1200 lm, CRI = 90, rated life = 15000 hours (3): LF Ballast: Electronic, Instant Start, Normal LO (1); Total Watts = 47"/>
        <s v="LF lamp and ballast: LF lamp: T8, 24 inch, 17W, 1200 lm, CRI = 90, rated life = 15000 hours (4): LF Ballast: Electronic, Instant Start, Normal LO (1); Total Watts = 61"/>
        <s v="LF lamp and ballast: LF lamp: T8, 24 inch, 17W, 1200 lm, CRI = 90, rated life = 15000 hours (2): LF Ballast: Electronic, Instant Start, Normal LO (1); Any type of reflector; Total Watts = 31"/>
        <s v="LF lamp and ballast: LF lamp: T8, 24 inch, 17W, 1200 lm, CRI = 90, rated life = 15000 hours (2): LF Ballast: Electronic, Instant Start, Reduced LO (1); Total Watts = 29"/>
        <s v="LF lamp and ballast: LF lamp: T8, 24 inch, 17W, 1200 lm, CRI = 90, rated life = 15000 hours (1): LF Ballast: Electronic, Instant Start, Reduced LO (0.25); Total Watts = 14"/>
        <s v="LF lamp and ballast: LF lamp: T8, 24 inch, 17W, 1200 lm, CRI = 90, rated life = 15000 hours (1): LF Ballast: Electronic, Rapid Start, High LO (1); Total Watts = 19"/>
        <s v="LF lamp and ballast: LF lamp: T8, 24 inch, 17W, 1200 lm, CRI = 90, rated life = 15000 hours (2): LF Ballast: Electronic, Rapid Start, High LO (1); Total Watts = 41"/>
        <s v="LF lamp and ballast: LF lamp: T8, 24 inch, 17W, 1200 lm, CRI = 90, rated life = 15000 hours (2): LF Ballast: Electronic, Rapid Start, Normal LO (1); Total Watts = 31"/>
        <s v="LF lamp and ballast: LF lamp: T8, 24 inch, 17W, 1200 lm, CRI = 90, rated life = 15000 hours (2): LF Ballast: Electronic, Rapid Start, Reduced LO (1); Total Watts = 28"/>
        <s v="LF lamp and ballast: LF lamp: T8, 24 inch, 17W, 1200 lm, CRI = 90, rated life = 15000 hours (1): LF Ballast: Electronic, Rapid Start, Very High LO (1); Total Watts = 22"/>
        <s v="LF lamp and ballast: LF lamp: T8, 36 inch, 25W, 1925 lm, CRI = 70, rated life = 20000 hours (1): LF Ballast: Electronic, Instant Start, Normal LO (1); Total Watts = 26"/>
        <s v="LF lamp and ballast: LF lamp: T8, 36 inch, 25W, 1925 lm, CRI = 70, rated life = 20000 hours (2): LF Ballast: Electronic, Instant Start, Normal LO (1); Total Watts = 46"/>
        <s v="LF lamp and ballast: LF lamp: T8, 36 inch, 25W, 1925 lm, CRI = 70, rated life = 20000 hours (4): LF Ballast: Electronic, Instant Start, Normal LO (1); Total Watts = 87"/>
        <s v="LF lamp and ballast: LF lamp: T8, 36 inch, 25W, 1925 lm, CRI = 70, rated life = 20000 hours (1): LF Ballast: Electronic, Instant Start, Reduced LO (0.5); Total Watts = 23"/>
        <s v="LF lamp and ballast: LF lamp: T8, 36 inch, 25W, 1925 lm, CRI = 70, rated life = 20000 hours (1): LF Ballast: Electronic, Instant Start, Reduced LO (1); Total Watts = 27"/>
        <s v="LF lamp and ballast: LF lamp: T8, 36 inch, 25W, 1925 lm, CRI = 70, rated life = 20000 hours (2): LF Ballast: Electronic, Instant Start, Reduced LO (1); Total Watts = 46"/>
        <s v="LF lamp and ballast: LF lamp: T8, 36 inch, 25W, 1925 lm, CRI = 70, rated life = 20000 hours (4): LF Ballast: Electronic, Instant Start, Reduced LO (1); Total Watts = 86"/>
        <s v="LF lamp and ballast: LF lamp: T8, 48 inch, 25W, 2210 lm, CRI = 85, rated life = 24000 hours (1): LF Ballast: Electronic, Instant Start, Normal LO (0.5); Total Watts = 23"/>
        <s v="LF lamp and ballast: LF lamp: T8, 48 inch, 25W, 2210 lm, CRI = 85, rated life = 24000 hours (1): LF Ballast: Electronic, Instant Start, Normal LO (1); Total Watts = 26"/>
        <s v="LF lamp and ballast: LF lamp: T8, 48 inch, 25W, 2210 lm, CRI = 85, rated life = 24000 hours (1): LF Ballast: Electronic, Instant Start, Normal LO (1); Total Watts = 27.7"/>
        <s v="LF lamp and ballast: LF lamp: T8, 48 inch, 25W, 2210 lm, CRI = 85, rated life = 24000 hours (1): LF Ballast: Electronic, Instant Start, Normal LO (1); Total Watts = 27"/>
        <s v="LF lamp and ballast: LF lamp: T8, 48 inch, 25W, 2210 lm, CRI = 85, rated life = 24000 hours (1): LF Ballast: Electronic, Instant Start, Normal LO (0.25); Total Watts = 28"/>
        <s v="LF lamp and ballast: LF lamp: T8, 48 inch, 25W, 2210 lm, CRI = 85, rated life = 24000 hours (2): LF Ballast: Electronic, Instant Start, Normal LO (1); Total Watts = 45"/>
        <s v="LF lamp and ballast: LF lamp: T8, 48 inch, 25W, 2210 lm, CRI = 85, rated life = 24000 hours (3): LF Ballast: Electronic, Instant Start, Normal LO (1); Total Watts = 68"/>
        <s v="LF lamp and ballast: LF lamp: T8, 48 inch, 25W, 2210 lm, CRI = 85, rated life = 24000 hours (4): LF Ballast: Electronic, Instant Start, Normal LO (1); Total Watts = 90"/>
        <s v="LF lamp and ballast: LF lamp: T8, 48 inch, 25W, 2210 lm, CRI = 85, rated life = 24000 hours (1): LF Ballast: Electronic, Instant Start, Reduced LO (1); Total Watts = 22"/>
        <s v="LF lamp and ballast: LF lamp: T8, 48 inch, 25W, 2210 lm, CRI = 85, rated life = 24000 hours (2): LF Ballast: Electronic, Instant Start, Reduced LO (1); Total Watts = 38"/>
        <s v="LF lamp and ballast: LF lamp: T8, 48 inch, 25W, 2210 lm, CRI = 85, rated life = 24000 hours (2): LF Ballast: Electronic, Instant Start, Reduced LO (1); Total Watts = 44"/>
        <s v="LF lamp and ballast: LF lamp: T8, 48 inch, 25W, 2210 lm, CRI = 85, rated life = 24000 hours (3): LF Ballast: Electronic, Instant Start, Reduced LO (1); Total Watts = 66"/>
        <s v="LF lamp and ballast: LF lamp: T8, 48 inch, 25W, 2210 lm, CRI = 85, rated life = 24000 hours (4): LF Ballast: Electronic, Instant Start, Reduced LO (1); Total Watts = 90"/>
        <s v="LF lamp and ballast: LF lamp: T8, 48 inch, 25W, 2210 lm, CRI = 85, rated life = 24000 hours (3): LF Ballast: Electronic, Instant Start, Reduced LO (1); Total Watts = 58"/>
        <s v="LF lamp and ballast: LF lamp: T8, 48 inch, 25W, 2210 lm, CRI = 85, rated life = 24000 hours (4): LF Ballast: Electronic, Instant Start, Reduced LO (1); Total Watts = 76"/>
        <s v="LF lamp and ballast: LF lamp: T8, 48 inch, 28W, 2585 lm, CRI = 85, rated life = 24000 hours (2): LF Ballast: Electronic, Instant Start, High LO (1); Total Watts = 67"/>
        <s v="LF lamp and ballast: LF lamp: T8, 48 inch, 28W, 2585 lm, CRI = 85, rated life = 24000 hours (2): LF Ballast: Electronic, Instant Start, High LO (1); Any type of reflector; Total Watts = 67"/>
        <s v="LF lamp and ballast: LF lamp: T8, 48 inch, 28W, 2585 lm, CRI = 85, rated life = 24000 hours (1): LF Ballast: Electronic, Instant Start, Normal LO (1); Total Watts = 26"/>
        <s v="LF lamp and ballast: LF lamp: T8, 48 inch, 28W, 2585 lm, CRI = 85, rated life = 24000 hours (1): LF Ballast: Electronic, Instant Start, Normal LO (0.5); Total Watts = 27"/>
        <s v="LF lamp and ballast: LF lamp: T8, 48 inch, 28W, 2585 lm, CRI = 85, rated life = 24000 hours (1): LF Ballast: Electronic, Instant Start, Normal LO (1); Total Watts = 28"/>
        <s v="LF lamp and ballast: LF lamp: T8, 48 inch, 28W, 2585 lm, CRI = 85, rated life = 24000 hours (1): LF Ballast: Electronic, Instant Start, Normal LO (1); Total Watts = 30.3"/>
        <s v="LF lamp and ballast: LF lamp: T8, 48 inch, 28W, 2585 lm, CRI = 85, rated life = 24000 hours (2): LF Ballast: Electronic, Instant Start, Normal LO (1); Total Watts = 53"/>
        <s v="LF lamp and ballast: LF lamp: T8, 48 inch, 28W, 2585 lm, CRI = 85, rated life = 24000 hours (3): LF Ballast: Electronic, Instant Start, Normal LO (1); Total Watts = 75"/>
        <s v="LF lamp and ballast: LF lamp: T8, 48 inch, 28W, 2585 lm, CRI = 85, rated life = 24000 hours (4): LF Ballast: Electronic, Instant Start, Normal LO (1); Total Watts = 98"/>
        <s v="LF lamp and ballast: LF lamp: T8, 48 inch, 28W, 2585 lm, CRI = 85, rated life = 24000 hours (2): LF Ballast: Electronic, Instant Start, Normal LO (1); Any type of reflector; Total Watts = 53"/>
        <s v="LF lamp and ballast: LF lamp: T8, 48 inch, 28W, 2585 lm, CRI = 85, rated life = 24000 hours (1): LF Ballast: Electronic, Instant Start, Reduced LO (1); Total Watts = 24"/>
        <s v="LF lamp and ballast: LF lamp: T8, 48 inch, 28W, 2585 lm, CRI = 85, rated life = 24000 hours (2): LF Ballast: Electronic, Instant Start, Reduced LO (1); Total Watts = 44"/>
        <s v="LF lamp and ballast: LF lamp: T8, 48 inch, 28W, 2585 lm, CRI = 85, rated life = 24000 hours (3): LF Ballast: Electronic, Instant Start, Reduced LO (1); Total Watts = 65"/>
        <s v="LF lamp and ballast: LF lamp: T8, 48 inch, 28W, 2585 lm, CRI = 85, rated life = 24000 hours (4): LF Ballast: Electronic, Instant Start, Reduced LO (1); Total Watts = 84"/>
        <s v="LF lamp and ballast: LF lamp: T8, 48 inch, 28W, 2585 lm, CRI = 85, rated life = 24000 hours (4): LF Ballast: Electronic, Instant Start, Reduced LO (1); Total Watts = 88"/>
        <s v="LF lamp and ballast: LF lamp: T8, 48 inch, 28W, 2585 lm, CRI = 85, rated life = 24000 hours (2): LF Ballast: Electronic, Instant Start, Very High LO (1); Total Watts = 70"/>
        <s v="LF lamp and ballast: LF lamp: T8, 48 inch, 28W, 2585 lm, CRI = 85, rated life = 24000 hours (3): LF Ballast: Electronic, Instant Start, Very High LO (1); Any type of reflector; Total Watts = 70"/>
        <s v="LF lamp and ballast: LF lamp: T8, 48 inch, 28W, 2585 lm, CRI = 85, rated life = 24000 hours (1): LF Ballast: Electronic, Programmed Start, High LO (1); Total Watts = 31"/>
        <s v="LF lamp and ballast: LF lamp: T8, 48 inch, 28W, 2585 lm, CRI = 85, rated life = 24000 hours (2): LF Ballast: Electronic, Programmed Start, High LO (1); Total Watts = 54.3"/>
        <s v="LF lamp and ballast: LF lamp: T8, 48 inch, 28W, 2585 lm, CRI = 85, rated life = 24000 hours (3): LF Ballast: Electronic, Programmed Start, High LO (1); Total Watts = 92"/>
        <s v="LF lamp and ballast: LF lamp: T8, 48 inch, 28W, 2585 lm, CRI = 85, rated life = 24000 hours (2): LF Ballast: Electronic, Programmed Start, Normal LO (1); Total Watts = 50"/>
        <s v="LF lamp and ballast: LF lamp: T8, 48 inch, 28W, 2585 lm, CRI = 85, rated life = 24000 hours (2): LF Ballast: Electronic, Programmed Start, Normal LO (1); Any type of reflector; Total Watts = 51"/>
        <s v="LF lamp and ballast: LF lamp: T8, 48 inch, 28W, 2585 lm, CRI = 85, rated life = 24000 hours (3): LF Ballast: Electronic, Programmed Start, Normal LO (1); Total Watts = 74"/>
        <s v="LF lamp and ballast: LF lamp: T8, 48 inch, 28W, 2585 lm, CRI = 85, rated life = 24000 hours (1): LF Ballast: Electronic, Programmed Start, Very High LO (1); Total Watts = 37.4"/>
        <s v="LF lamp and ballast: LF lamp: T8, 48 inch, 28W, 2585 lm, CRI = 85, rated life = 24000 hours (2): LF Ballast: Electronic, Programmed Start, Very High LO (1); Total Watts = 64"/>
        <s v="LF lamp and ballast: LF lamp: T8, 48 inch, 28W, 2585 lm, CRI = 85, rated life = 24000 hours (3): LF Ballast: Electronic, Programmed Start, Very High LO (1); Total Watts = 97"/>
        <s v="LF lamp and ballast: LF lamp: T8, 48 inch, 32W, 2710 lm, CRI = 75, rated life = 15000 hours (2): LF Ballast: Electronic, Instant Start, Normal LO (1); Delamped; Total Watts = 0"/>
        <s v="LF lamp and ballast: LF lamp: T8, 48 inch, 32W, 2710 lm, CRI = 75, rated life = 15000 hours (2): LF Ballast: Electronic, Instant Start, Normal LO (1); Delamped; Total Watts = 59"/>
        <s v="LF lamp and ballast: LF lamp: T8, 48 inch, 32W, 2710 lm, CRI = 75, rated life = 15000 hours (1): LF Ballast: Electronic, Rapid Start, Normal LO (1); Delamped; Total Watts = 0"/>
        <s v="LF lamp and ballast: LF lamp: T8, 48 inch, 32W, 2710 lm, CRI = 75, rated life = 15000 hours (1): LF Ballast: Electronic, Rapid Start, Normal LO (1); Delamped; Total Watts = 32"/>
        <s v="LF lamp and ballast: LF lamp: T8, 48 inch, 32W, 2970 lm, CRI = 82, rated life = 20000 hours (2): LF Ballast: Electronic, Instant Start, High LO (1); Total Watts = 65"/>
        <s v="LF lamp and ballast: LF lamp: T8, 48 inch, 32W, 2970 lm, CRI = 82, rated life = 20000 hours (4): LF Ballast: Electronic, Instant Start, Normal LO (1); Total Watts = 112"/>
        <s v="LF lamp and ballast: LF lamp: T8, 48 inch, 32W, 2970 lm, CRI = 82, rated life = 20000 hours (2): LF Ballast: Electronic, Instant Start, Normal LO (1); Total Watts = 59"/>
        <s v="LF lamp and ballast: LF lamp: T8, 48 inch, 32W, 2970 lm, CRI = 82, rated life = 20000 hours (2): LF Ballast: Electronic, Instant Start, Normal LO (1); Any type of reflector; Total Watts = 59"/>
        <s v="LF lamp and ballast: LF lamp: T8, 48 inch, 32W, 2970 lm, CRI = 82, rated life = 20000 hours (2): LF Ballast: Electronic, Instant Start, Normal LO, Dim (1); Total Watts = 59"/>
        <s v="LF lamp and ballast: LF lamp: T8, 48 inch, 32W, 2970 lm, CRI = 82, rated life = 20000 hours (2): LF Ballast: Electronic, Instant Start, Normal LO, Dim (1); Total Watts = 70"/>
        <s v="LF lamp and ballast: LF lamp: T8, 48 inch, 32W, 2970 lm, CRI = 82, rated life = 20000 hours (6): LF Ballast: Electronic, Rapid Start, Normal LO (2); Total Watts = 182"/>
        <s v="LF lamp and ballast: LF lamp: T8, 48 inch, 32W, 2970 lm, CRI = 85, rated life = 24000 hours (2): LF Ballast: Electronic, Instant Start, High LO (1); Total Watts = 62"/>
        <s v="LF lamp and ballast: LF lamp: T8, 48 inch, 32W, 2970 lm, CRI = 85, rated life = 24000 hours (2): LF Ballast: Electronic, Instant Start, Normal LO (2); Any type of reflector; Total Watts = 54"/>
        <s v="LF lamp and ballast: LF lamp: T8, 48 inch, 32W, 2970 lm, CRI = 85, rated life = 24000 hours (4): LF Ballast: Electronic, Instant Start, Reduced LO (1); Total Watts = 94"/>
        <s v="LF lamp and ballast: LF lamp: T8, 48 inch, 32W, 2970 lm, CRI = 85, rated life = 24000 hours (2): LF Ballast: Electronic, Instant Start, Reduced LO (1); Any type of reflector; Total Watts = 48"/>
        <s v="LF lamp and ballast: LF lamp: T8, 48 inch, 32W, 2970 lm, CRI = 85, rated life = 24000 hours (2): LF Ballast: Electronic, Instant Start, Very High LO (1); Total Watts = 70"/>
        <s v="LF lamp and ballast: LF lamp: T8, 48 inch, 32W, 2970 lm, CRI = 85, rated life = 24000 hours (1): LF Ballast: Electronic, Rapid Start, High LO (1); Total Watts = 34"/>
        <s v="LF lamp and ballast: LF lamp: T8, 48 inch, 32W, 2970 lm, CRI = 85, rated life = 24000 hours (1): LF Ballast: Electronic, Rapid Start, Very High LO (1); Total Watts = 38"/>
        <s v="LF lamp and ballast: LF lamp: T8, 72 inch, 45W, 4100 lm, CRI = 85, rated life = 20000 hours (2): LF Ballast: Electronic, Instant Start, Normal LO (1); Total Watts = 90"/>
        <s v="LF lamp and ballast: LF lamp: T8, 72 inch, 58W, 5550 lm, CRI = 75, rated life = 20000 hours (1): LF Ballast: Electronic, Instant Start, Normal LO (1); Total Watts = 58"/>
        <s v="LF lamp and ballast: LF lamp: T8, 96 inch, 59W, 5190 lm, CRI = 75, rated life = 20000 hours (2): LF Ballast: Electronic, Instant Start, Normal LO (1); Total Watts = 109"/>
        <s v="LF lamp and ballast: LF lamp: T8, 96 inch, 59W, 5190 lm, CRI = 75, rated life = 20000 hours (1): LF Ballast: Electronic, Instant Start, Normal LO (0.5); Total Watts = 55"/>
        <s v="LF lamp and ballast: LF lamp: T8, 96 inch, 59W, 5190 lm, CRI = 75, rated life = 20000 hours (1): LF Ballast: Electronic, Instant Start, Reduced LO (1); Total Watts = 57"/>
        <s v="LF lamp and ballast: LF lamp: U6, 22 inch, 32W, 2575 lm, CRI = 75, rated life = 18000 hours (2): LF Ballast: Electronic, Instant Start, Normal LO (1); Total Watts = 60"/>
        <s v="LF lamp and ballast: LF lamp: U6, 22 inch, 32W, 2575 lm, CRI = 75, rated life = 18000 hours (2): LF Ballast: Electronic, Instant Start, Normal LO (1); Any type of reflector; Total Watts = 60"/>
        <s v="LF lamp and ballast: LF lamp: U6, 22 inch, 32W, 2575 lm, CRI = 75, rated life = 18000 hours (2): LF Ballast: Electronic, Instant Start, Reduced LO (1); Total Watts = 52"/>
        <s v="HID Lamp and Ballast: HID Lamp: Metal Halide , Any shape, 25w, Universal position, 1500 lm, CRI = 70, rated hours = 10000 (1); HID Ballast: Constant Wattage Autotransformer, No dimming capability (1); Total Watts = 25"/>
        <s v="HID Lamp and Ballast: HID Lamp: Pulse Start Metal Halide , Any shape, 125w, Universal position, 12000 lm, CRI = 65, rated hours = 15000 (1); HID Ballast: Constant Wattage Autotransformer, No dimming capability (1); Total Watts = 150"/>
        <s v="HID Lamp and Ballast: HID Lamp: Pulse Start Metal Halide , Any shape, 150w, Universal position (1); HID Ballast: Electronic, No dimming capability (1); Total Watts = 165"/>
        <s v="HID Lamp and Ballast: HID Lamp: Pulse Start Metal Halide , Any shape, 175w, Universal position, 16000 lm, CRI = 62, rated hours = 15000 (1); HID Ballast: Constant Wattage Autotransformer, No dimming capability (1); Exterior Rated, Total Watts = 208"/>
        <s v="HID Lamp and Ballast: HID Lamp: Pulse Start Metal Halide , Any shape, 250w, Universal position (1); HID Ballast: Electronic, No dimming capability (1); Total Watts = 278"/>
        <s v="HID Lamp and Ballast: HID Lamp: Pulse Start Metal Halide , Any shape, 450w, Universal position, 54285 lm, CRI = 62, rated hours = 20000 (1); HID Ballast: Constant Wattage Autotransformer, No dimming capability (1); Total Watts = 506"/>
        <s v="HID Lamp and Ballast: HID Lamp: Pulse Start Metal Halide , Any shape, 600w, Universal position (1); HID Ballast: Electronic, No dimming capability (1); Total Watts = 635"/>
        <s v="HID Lamp and Ballast: HID Lamp: Pulse Start Metal Halide , Any shape, 70w, Universal position (1); HID Ballast: Electronic, No dimming capability (1); Total Watts = 79"/>
        <s v="HID Lamp and Ballast: HID Lamp: Pulse Start Metal Halide , Any shape, 70w, Universal position (1); HID Ballast: Electronic, No dimming capability (1); Total Watts = 92"/>
        <s v="HID Lamp and Ballast: HID Lamp: Pulse Start Metal Halide , Any shape, 750w, Universal position (1); HID Ballast: Electronic, No dimming capability (1); Total Watts = 810"/>
        <s v="HID Lamp and Ballast: HID Lamp: Pulse Start Metal Halide , Any shape, 750w, Universal position, 85715 lm, CRI = 65, rated hours = 16000 (1); HID Ballast: Constant Wattage Autotransformer, No dimming capability (1); Total Watts = 818"/>
        <s v="CFL fixture based on: CFLpin-Ext(18w), Exterior Rated; Total Watts = 18"/>
        <s v="CFL fixture based on: CFLpin-Ext(23w), Exterior Rated; Total Watts = 23"/>
        <s v="CFL fixture based on: CFLpin-Ext(26w), Exterior Rated; Total Watts = 26"/>
        <s v="CFL fixture based on: CFLpin-Ext(26w) lamp (2), 2 El  Ballast, Exterior Rated; Total Watts = 56"/>
        <s v="CFL fixture based on: CFLpin-Ext(26w) lamp (2), 2 El  Ballast, Exterior Rated; Total Watts = 70"/>
        <s v="CFL fixture based on: CFLpin(42w), Exterior Rated; Total Watts = 42"/>
        <s v="CFL fixture based on: CFLpin(55w), Exterior Rated; Total Watts = 55"/>
        <s v="CFL fixture based on: CFLpin-Ext(65w), Exterior Rated; Total Watts = 65"/>
        <s v="CFL Lamp: Non-Reflector, Exterior Rated, 100 Watts"/>
        <s v="CFL Lamp: Non-Reflector, Exterior Rated, 150 Watts"/>
        <s v="CFL Lamp: Non-Reflector, Exterior Rated, 42 Watts"/>
        <s v="CFL Lamp: Non-Reflector, Exterior Rated, 60 Watts"/>
        <s v="CFL Lamp: Non-Reflector, Exterior Rated, 80 Watts"/>
        <s v="CFL Lamp: Reflector, Exterior Rated, 23 Watts"/>
        <s v="HID Fixture based on Lamp/Blst: PSMH-70w-Ext(79w); Any type of housing; Any direction of light; Total Watts = 79"/>
        <s v="HID Lamp and Ballast: HID Lamp: High Pressure Sodium, Any shape, 250w, Universal position, 27000 lm, CRI = 21, rated hours = 24000 (1); HID Ballast: Constant Wattage Autotransformer, No dimming capability (1); Exterior Rated, Total Watts = 295"/>
        <s v="Induction Lamp and Ballast: Lamp watts = 70, Any Lamp Shape (1); Ind Ballast: Unspecified (1); No dimming capability, Exterior Rated; Total Watts = 79"/>
        <s v="Induction Lamp and Ballast: Lamp Watts not specified, Any Lamp Shape (1); Ind Ballast: Unspecified (1); No dimming capability, Exterior Rated; Total Watts = 110"/>
        <s v="Induction Lamp and Ballast: Lamp Watts not specified, Any Lamp Shape (1); Ind Ballast: Unspecified (1); No dimming capability, Exterior Rated; Total Watts = 111"/>
        <s v="Induction Lamp and Ballast: Lamp Watts not specified, Any Lamp Shape (1); Ind Ballast: Unspecified (1); No dimming capability, Exterior Rated; Total Watts = 120"/>
        <s v="Induction Lamp and Ballast: Lamp Watts not specified, Any Lamp Shape (1); Ind Ballast: Unspecified (1); No dimming capability, Exterior Rated; Total Watts = 165"/>
        <s v="Induction Lamp and Ballast: Lamp Watts not specified, Any Lamp Shape (1); Ind Ballast: Unspecified (1); No dimming capability, Exterior Rated; Total Watts = 198"/>
        <s v="Induction Lamp and Ballast: Lamp Watts not specified, Any Lamp Shape (1); Ind Ballast: Unspecified (1); No dimming capability, Exterior Rated; Total Watts = 215"/>
        <s v="Induction Lamp and Ballast: Lamp Watts not specified, Any Lamp Shape (1); Ind Ballast: Unspecified (1); No dimming capability, Exterior Rated; Total Watts = 278"/>
        <s v="Induction Lamp and Ballast: Lamp Watts not specified, Any Lamp Shape (1); Ind Ballast: Unspecified (1); No dimming capability, Exterior Rated; Total Watts = 44"/>
        <s v="Induction Lamp and Ballast: Lamp Watts not specified, Any Lamp Shape (1); Ind Ballast: Unspecified (1); No dimming capability, Exterior Rated; Total Watts = 70"/>
        <s v="Induction Lamp and Ballast: Lamp Watts not specified, Any Lamp Shape (1); Ind Ballast: Unspecified (1); No dimming capability, Exterior Rated; Total Watts = 78"/>
        <s v="Induction Fixture based on Lamp/Blst: Ind-100w-Ext(110w); Any type of housing, any direction of light, No integral control; Total Watts = 110"/>
        <s v="Induction Fixture based on Lamp/Blst: Ind-100w-Ext(111w); Any type of housing, any direction of light, No integral control; Total Watts = 111"/>
        <s v="Induction Fixture based on Lamp/Blst: Ind-180w-Ext(198w); Any type of housing, any direction of light, No integral control; Total Watts = 198"/>
        <s v="Induction Fixture based on Lamp/Blst: Ind-70w-Ext(79w); Any type of housing, any direction of light, No integral control; Total Watts = 79"/>
        <s v="Induction Fixture based on Lamp/Blst: Ind-Ext(100w); Any type of housing, any direction of light, No integral control; Total Watts = 100"/>
        <s v="Induction Fixture based on Lamp/Blst: Ind-Ext(120w); Any type of housing, any direction of light, No integral control; Total Watts = 120"/>
        <s v="Induction Fixture based on Lamp/Blst: Ind-Ext(180w); Any type of housing, any direction of light, No integral control; Total Watts = 180"/>
        <s v="Induction Fixture based on Lamp/Blst: Ind-Ext(250w); Any type of housing, any direction of light, No integral control; Total Watts = 250"/>
        <s v="Induction Fixture based on Lamp/Blst: Ind-Ext(70w); Any type of housing, any direction of light, No integral control; Total Watts = 70"/>
        <s v="LED Lamp: Exterior A19, 10 Watts, non-dimmable"/>
        <s v="LED Lamp: Exterior A19, 4 Watts, non-dimmable"/>
        <s v="LED fixture: Any type of housing Fixture Type, Exterior Rated; Total Watts = 130"/>
        <s v="LED fixture: Any type of housing Fixture Type, Exterior Rated; Total Watts = 170"/>
        <s v="LED fixture: Any type of housing Fixture Type, Exterior Rated; Total Watts = 190"/>
        <s v="LED fixture: Any type of housing Fixture Type, Exterior Rated; Total Watts = 210"/>
        <s v="LED fixture: Any type of housing Fixture Type, Exterior Rated; Total Watts = 222"/>
        <s v="LED fixture: Any type of housing Fixture Type, Exterior Rated; Total Watts = 245"/>
        <s v="LED fixture: Any type of housing Fixture Type, Exterior Rated; Total Watts = 260"/>
        <s v="LED fixture: Any type of housing Fixture Type, 2400 min lm, Exterior Rated; Total Watts = 28"/>
        <s v="LED fixture: Any type of housing Fixture Type, Exterior Rated; Total Watts = 43"/>
        <s v="LED fixture: Any type of housing Fixture Type, Exterior Rated; Total Watts = 290"/>
        <s v="LED fixture: Any type of housing Fixture Type, Exterior Rated; Total Watts = 350"/>
        <s v="LED fixture: Any type of housing Fixture Type, 3140 min lm, Exterior Rated; Total Watts = 54"/>
        <s v="LED fixture: Any type of housing Fixture Type, Exterior Rated; Total Watts = 80"/>
        <s v="LED fixture: Any type of housing Fixture Type, Exterior Rated; Total Watts = 90"/>
        <s v="LED fixture: Any type of housing Fixture Type, Exterior Rated; Total Watts = 110"/>
        <s v="LED fixture: Any type of housing Fixture Type, Exterior Rated; Total Watts = 192"/>
        <s v="LED fixture: Any type of housing Fixture Type, Exterior Rated; Total Watts = 225"/>
        <s v="LED fixture: Any type of housing Fixture Type, Exterior Rated; Total Watts = 50"/>
        <s v="LED fixture: Any type of housing Fixture Type, Exterior Rated; Total Watts = 70"/>
        <s v="LED fixture: Any type of housing Fixture Type, Exterior Rated; Total Watts = 125"/>
        <s v="LED fixture: Any type of housing Fixture Type, Exterior Rated; Total Watts = 150"/>
        <s v="LED fixture: Any type of housing Fixture Type, Exterior Rated; Total Watts = 265"/>
        <s v="LED fixture: Any type of housing Fixture Type, Exterior Rated; Total Watts = 60"/>
        <s v="LED fixture: Wall Mount Fixture Type, Exterior Rated; Total Watts = 80"/>
        <s v="LED fixture: Wall Mount Fixture Type, Exterior Rated; Total Watts = 40"/>
        <s v="LED Lamp: Exterior MR16, 3 Watts, non-dimmable"/>
        <s v="LED Lamp: Exterior MR16, 7 Watts, non-dimmable"/>
        <s v="LED Lamp: Exterior PAR30, 15 Watts, non-dimmable"/>
        <s v="LED Lamp: Exterior PAR30, 6 Watts, non-dimmable"/>
        <s v="LED Lamp: Exterior PAR38, 17 Watts, non-dimmable"/>
        <s v="LED Lamp: Exterior PAR38, 7 Watts, non-dimmable"/>
        <s v="LF Fixture based on: LFLmpBlst-T8-48in-32w-2g+El-IS-HLO; Any type of housing, any direction of light, No integral control; Total Watts = 65"/>
        <s v="LF Fixture based on: LFLmpBlst-T8-48in-32w-2g+El-IS-HLO; Any type of housing, any direction of light, No integral control; Total Watts = 68"/>
        <s v="LF Fixture based on: LFLmpBlst-T8-48in-32w-3g+El-IS-NLO; Any type of housing, any direction of light, No integral control; Total Watts = 84"/>
        <s v="LF Fixture based on: LFLmpBlst-T8-60in-40w+El-IS-HLO; Any type of housing, any direction of light, No integral control; Total Watts = 126"/>
        <s v="HID Lamp and Ballast: HID Lamp: Low Pressure Sodium, Any shape, 180w, Universal position, 32000 lm (1); HID Ballast: Unspecified, No dimming capability (1); Exterior Rated, Total Watts = 208"/>
        <s v="HID Lamp and Ballast: HID Lamp: Pulse Start Metal Halide , Any shape, 125w, Universal position (1); HID Ballast: Electronic, No dimming capability (1); Exterior Rated, Total Watts = 110"/>
        <s v="HID Lamp and Ballast: HID Lamp: Pulse Start Metal Halide , Any shape, 125w, Universal position (1); HID Ballast: Electronic, No dimming capability (1); Exterior Rated, Total Watts = 126"/>
        <s v="HID Lamp and Ballast: HID Lamp: Pulse Start Metal Halide , Any shape, 125w, Universal position, 12000 lm, CRI = 65, rated hours = 15000 (1); HID Ballast: Constant Wattage Autotransformer, No dimming capability (1); Exterior Rated, Total Watts = 150"/>
        <s v="HID Lamp and Ballast: HID Lamp: Pulse Start Metal Halide , Any shape, 125w, Universal position (1); HID Ballast: Electronic, No dimming capability (1); Exterior Rated, Total Watts = 152"/>
        <s v="HID Lamp and Ballast: HID Lamp: Pulse Start Metal Halide , Any shape, 250w, Universal position (1); HID Ballast: Electronic, No dimming capability (1); Exterior Rated, Total Watts = 278"/>
        <s v="HID Lamp and Ballast: HID Lamp: Pulse Start Metal Halide , Any shape, 250w, Universal position, 23750 lm, CRI = 62, rated hours = 15000 (1); HID Ballast: Constant Wattage Autotransformer, No dimming capability (1); Exterior Rated, Total Watts = 288"/>
        <s v="HID Lamp and Ballast: HID Lamp: Pulse Start Metal Halide , Any shape, 400w, Universal position, 42855 lm, CRI = 62, rated hours = 20000 (1); HID Ballast: Constant Wattage Autotransformer, No dimming capability (1); Exterior Rated, Total Watts = 456"/>
        <s v="HID Lamp and Ballast: HID Lamp: Pulse Start Metal Halide , Any shape, 70w, Universal position (1); HID Ballast: Electronic, No dimming capability (1); Exterior Rated, Total Watts = 79"/>
        <s v="HID Lamp and Ballast: HID Lamp: Pulse Start Metal Halide , Any shape, 70w, Universal position (1); HID Ballast: Electronic, No dimming capability (1); Exterior Rated, Total Watts = 88"/>
        <s v="HID Lamp and Ballast: HID Lamp: Pulse Start Metal Halide , Any shape, 750w, Universal position (1); HID Ballast: Electronic, No dimming capability (1); Exterior Rated, Total Watts = 810"/>
        <s v="CFL Lamp: Reflector, 900 initial lumens, 23 Watts"/>
        <s v="CFL fixture based on: CFLpin(28.33w), Exterior Rated; Total Watts = 28.33"/>
        <s v="CFL Lamp: Reflector, 800 initial lumens, 15 Watts"/>
        <s v="LED Lamp: Candle, 1 Watts, non-dimmable"/>
        <s v="LED Lamp: Candle, 4 Watts, non-dimmable"/>
        <s v="LED Lamp: Candle, 5 Watts, non-dimmable"/>
        <s v="LF lamp and ballast: LF lamp: T8, 24 inch, 17W, 1200 lm, CRI = 90, rated life = 15000 hours (2): LF Ballast: Electronic, Instant Start, Reduced LO (1); Total Watts = 27"/>
        <s v="LF lamp and ballast: LF lamp: T8, 24 inch, 17W, 1200 lm, CRI = 90, rated life = 15000 hours (3): LF Ballast: Electronic, Instant Start, Reduced LO (1); Total Watts = 42"/>
        <s v="LF lamp and ballast: LF lamp: T8, 24 inch, 17W, 1200 lm, CRI = 90, rated life = 15000 hours (4): LF Ballast: Electronic, Instant Start, Reduced LO (1); Total Watts = 53"/>
        <s v="LF lamp and ballast: LF lamp: T8, 24 inch, 17W, 1200 lm, CRI = 90, rated life = 15000 hours (1): LF Ballast: Electronic, Programmed Start, Normal LO (1); Total Watts = 15"/>
        <s v="LF lamp and ballast: LF lamp: T8, 36 inch, 25W, 1925 lm, CRI = 70, rated life = 20000 hours (1): LF Ballast: Electronic, Instant Start, Reduced LO (0.25); Total Watts = 21"/>
        <s v="LF lamp and ballast: LF lamp: T8, 36 inch, 25W, 1925 lm, CRI = 70, rated life = 20000 hours (2): LF Ballast: Electronic, Instant Start, Reduced LO (1); Total Watts = 38"/>
        <s v="LF lamp and ballast: LF lamp: T8, 36 inch, 25W, 1925 lm, CRI = 70, rated life = 20000 hours (4): LF Ballast: Electronic, Instant Start, Reduced LO (1); Total Watts = 77"/>
        <s v="LF lamp and ballast: LF lamp: T8, 36 inch, 25W, 1925 lm, CRI = 70, rated life = 20000 hours (3): LF Ballast: Electronic, Programmed Start, Normal LO (1); Total Watts = 58"/>
        <s v="LF lamp and ballast: LF lamp: T8, 48 inch, 25W, 2210 lm, CRI = 85, rated life = 24000 hours (1): LF Ballast: Electronic, Instant Start, Normal LO (1); Total Watts = 25"/>
        <s v="LF lamp and ballast: LF lamp: T8, 48 inch, 32W, 2970 lm, CRI = 85, rated life = 24000 hours (1): LF Ballast: Electronic, Programmed Start, Reduced LO (1); Total Watts = 24"/>
        <s v="LF lamp and ballast: LF lamp: T8, 48 inch, 32W, 2970 lm, CRI = 85, rated life = 24000 hours (2): LF Ballast: Electronic, Programmed Start, Reduced LO (1); Total Watts = 45"/>
        <s v="LF lamp and ballast: LF lamp: T8, 48 inch, 32W, 2970 lm, CRI = 85, rated life = 24000 hours (4): LF Ballast: Electronic, Programmed Start, Reduced LO (1); Total Watts = 90"/>
        <s v="LF lamp and ballast: LF lamp: T8, 96 inch, 59W, 5190 lm, CRI = 75, rated life = 20000 hours (4): LF Ballast: Electronic, Instant Start, Reduced LO (2); Total Watts = 167"/>
        <s v="LED Lamp: Any Shape, 8 Watts"/>
        <s v="LED Lamp: A19, 5 Watts, non-dimmable"/>
        <s v="LED Lamp: CanRet, 11 Watts, non-dimmable"/>
        <s v="LED Lamp: CanRet, 13 Watts, non-dimmable"/>
        <s v="LED Lamp: CanRet, 14 Watts, non-dimmable"/>
        <s v="LED Lamp: CanRet, 9 Watts, non-dimmable"/>
        <s v="LED Lamp: PAR30, 21 Watts, non-dimmable"/>
        <s v="LED Lamp: PAR30, 7 Watts, non-dimmable"/>
        <s v="LED Lamp: PAR30, 9 Watts, non-dimmable"/>
        <s v="LED Lamp: PAR38, 11 Watts, non-dimmable"/>
        <s v="LED Lamp: PAR38, 9 Watts, non-dimmable"/>
        <s v="LED Lamp: RefR, 10 Watts, non-dimmable"/>
        <s v="LED Lamp: RefR, 12 Watts, non-dimmable"/>
        <s v="LED Lamp: RefR, 13 Watts, non-dimmable"/>
        <s v="LED Lamp: RefR, 15 Watts, non-dimmable"/>
        <s v="LF lamp and ballast: LF lamp: T8, 48 inch, 32W, 2970 lm, CRI = 85, rated life = 24000 hours (3): LF Ballast: Electronic, Programmed Start, Reduced LO (1); Total Watts = 68"/>
        <s v="Compact Fluorscent Plug-In Fixture: 14 watts"/>
        <s v="Compact Fluorscent Plug-In Fixture: 18 watts"/>
        <s v="Compact Fluorscent Plug-In Fixture: 19 watts"/>
        <s v="Compact Fluorscent Plug-In Fixture: 22 watts"/>
        <s v="Compact Fluorscent Plug-In Fixture: 23 watts"/>
        <s v="Compact Fluorscent Plug-In Fixture: 26 watts"/>
        <s v="Compact Fluorscent Plug-In Fixture: 36 watts"/>
        <s v="Compact Fluorscent Plug-In Fixture: 65 watts"/>
        <s v="Compact Fluorescent Torchiere: 75-W"/>
        <s v="Compact Fluorscent Plug-In Fixture: 55 watts"/>
        <s v="Compact Fluorescent Torchiere: 70-W"/>
        <s v="Compact Fluorscent Plug-In Fixture: 13 watts"/>
        <s v="Compact Fluorescent Torchiere: 55-W"/>
        <s v="Compact Fluorscent Plug-In Fixture: 70 watts"/>
        <s v="CFL fixture based on: CFLpin-Ext(13w), Exterior Rated; Total Watts = 13"/>
        <s v="CFL fixture based on: CFLpin-Ext(15w), Exterior Rated; Total Watts = 15"/>
        <s v="CFL fixture based on: CFLpin-Ext(17w), Exterior Rated; Total Watts = 17"/>
        <s v="CFL fixture based on: CFLpin(19w), Exterior Rated; Total Watts = 19"/>
        <s v="CFL fixture based on: CFLpin(20w), Exterior Rated; Total Watts = 20"/>
        <s v="CFL fixture based on: CFLpin-Ext(21w), Exterior Rated; Total Watts = 21"/>
        <s v="CFL fixture based on: CFLpin-Ext(22w), Exterior Rated; Total Watts = 22"/>
        <s v="CFL fixture based on: CFLpin-Ext(25w), Exterior Rated; Total Watts = 25"/>
        <s v="CFL fixture based on: CFLpin-Ext(27w), Exterior Rated; Total Watts = 27"/>
        <s v="CFL fixture based on: CFLpin(30w), Exterior Rated; Total Watts = 30"/>
        <s v="CFL fixture based on: CFLpin(32w), Exterior Rated; Total Watts = 32"/>
        <s v="CFL fixture based on: CFLpin(36w), Exterior Rated; Total Watts = 36"/>
        <s v="CFL fixture based on: CFLpin(50w), Exterior Rated; Total Watts = 50"/>
        <s v="CFL fixture based on: CFLpin(70w), Exterior Rated; Total Watts = 70"/>
        <s v="CFL Lamp: Any Non-reflector, Exterior Rated, 11 Watts"/>
        <s v="CFL Lamp: Any Non-reflector, Exterior Rated, 13 Watts"/>
        <s v="CFL Lamp: Any Non-reflector, Exterior Rated, 14 Watts"/>
        <s v="CFL Lamp: Any Non-reflector, Exterior Rated, 15 Watts"/>
        <s v="CFL Lamp: Any Non-reflector, Exterior Rated, 18 Watts"/>
        <s v="CFL Lamp: Any Non-reflector, Exterior Rated, 19 Watts"/>
        <s v="CFL Lamp: Any Non-reflector, Exterior Rated, 20 Watts"/>
        <s v="CFL Lamp: Any Non-reflector, Exterior Rated, 22 Watts"/>
        <s v="CFL Lamp: Any Non-reflector, Exterior Rated, 23 Watts"/>
        <s v="CFL Lamp: Any Non-reflector, Exterior Rated, 24 Watts"/>
        <s v="CFL Lamp: Any Non-reflector, Exterior Rated, 25 Watts"/>
        <s v="CFL Lamp: Any Non-reflector, Exterior Rated, 26 Watts"/>
        <s v="CFL Lamp: Any Non-reflector, Exterior Rated, 27 Watts"/>
        <s v="CFL Lamp: Any Non-reflector, Exterior Rated, 9 Watts"/>
        <s v="CFL Lamp: Reflector, Exterior Rated, 13 Watts"/>
        <s v="CFL Lamp: Reflector, Exterior Rated, 14 Watts"/>
        <s v="CFL Lamp: Reflector, Exterior Rated, 15 Watts"/>
        <s v="CFL Lamp: Reflector, Exterior Rated, 16 Watts"/>
        <s v="CFL Lamp: Reflector, Exterior Rated, 18 Watts"/>
        <s v="CFL Lamp: Reflector, Exterior Rated, 20 Watts"/>
        <s v="HID Fixture based on Lamp/Blst: MH-70w-Ext(95w); Any type of housing; Any direction of light; Total Watts = 95"/>
        <s v="HID Fixture based on Lamp/Blst: HPS-100w(138w); Any type of housing; Any direction of light; Total Watts = 138"/>
        <s v="HID Fixture based on Lamp/Blst: HPS-100w-Ext(138w); Any type of housing; Any direction of light; Total Watts = 138"/>
        <s v="HID Fixture based on Lamp/Blst: HPS-200w-Ext(250w); Any type of housing; Any direction of light; Total Watts = 250"/>
        <s v="HID Fixture based on Lamp/Blst: HPS-70w-Ext(95w); Any type of housing; Any direction of light; Total Watts = 95"/>
        <s v="HID Fixture based on Lamp/Blst: PSMH-150w-Ext(185w); Any type of housing; Any direction of light; Total Watts = 185"/>
        <s v="HID Fixture based on Lamp/Blst: PSMH-150w-Ext(190w); Any type of housing; Any direction of light; Total Watts = 190"/>
        <s v="HID Fixture based on Lamp/Blst: PSMH-250w-Ext(288w); Any type of housing; Any direction of light; Total Watts = 288"/>
        <s v="LED fixture: Any type of housing Fixture Type, Exterior Rated; Total Watts = 400"/>
        <s v="LED fixture: Any type of housing Fixture Type, Exterior Rated; Total Watts = 52"/>
        <s v="LED fixture: Any type of housing Fixture Type, Exterior Rated; Total Watts = 64"/>
        <s v="LED fixture: Any type of housing Fixture Type, Exterior Rated; Total Watts = 78"/>
        <s v="lighting level reduced based on bldg type, activity area"/>
        <s v="add daylighting controls, min. lumen level based on bldg type"/>
        <s v="minimum unoccupied lighting power density based on bldg type"/>
        <s v="Ceiling R-value for oldest vintages increased to 'new' level"/>
        <s v="Roof absorptivity = 0.45"/>
        <s v="North glass SHGC 15% less than required by T-24"/>
        <s v="East glass SHGC 20% less than required by T-24"/>
        <s v="South glass SHGC 20% less than required by T-24"/>
        <s v="West glass SHGC 20% less than required by T-24"/>
        <s v="North glass SHGC 20% less than required by T-24"/>
        <s v="East glass SHGC 30% less than required by T-24"/>
        <s v="South glass SHGC 30% less than required by T-24"/>
        <s v="West glass SHGC 30% less than required by T-24"/>
        <s v="glass w/ PI=1.15 in daylit spaces, cont. ctrl"/>
        <s v="glass w/ PI=1.26 in daylit spaces, cont. ctrl"/>
        <s v="glass w/ PI=1.38 in daylit spaces, cont. ctrl"/>
        <s v="glass w/ PI=1.15 in daylit spaces, 2-step ctrl"/>
        <s v="glass w/ PI=1.26 in daylit spaces, 2-step ctrl"/>
        <s v="glass w/ PI=1.38 in daylit spaces, 2-step ctrl"/>
        <s v="skylight w/ PI=0.81 and T24 reqmts in daylit spaces, cont. ctrl"/>
        <s v="skylight w/ PI=0.92 and T24 reqmts in daylit spaces, cont. ctrl"/>
        <s v="skylight w/ PI=1.03 and T24 reqmts in daylit spaces, cont. ctrl"/>
        <s v="skylight w/ PI=0.81 and T24 reqmts in daylit spaces, 1-step ctrl"/>
        <s v="skylight w/ PI=0.92 and T24 reqmts in daylit spaces, 1-step ctrl"/>
        <s v="skylight w/ PI=1.03 and T24 reqmts in daylit spaces, 1-step ctrl"/>
        <s v="skylight w/ PI=0.81 and T24 reqmts in daylit spaces, 2-step ctrl"/>
        <s v="skylight w/ PI=0.92 and T24 reqmts in daylit spaces, 2-step ctrl"/>
        <s v="skylight w/ PI=1.03 and T24 reqmts in daylit spaces, 2-step ctrl"/>
        <s v="Chilled water loop temperature set to 'Load Reset'"/>
        <s v="Hot water loop temperature set to 'Load Reset'"/>
        <s v="2-way valves, with single speed pump"/>
        <s v="add variable speed pump to chilled water loop"/>
        <s v="add variable speed pump to hot water loop"/>
        <s v="damper controlled VAV with 30% min-cfm-ratio"/>
        <s v="VFD with 30% min-cfm-ratio"/>
        <s v="indirect evap cooling for make-up air only, 65% effectiveness"/>
        <s v="standard ventilation rate"/>
        <s v="70% heat recovery effectiveness"/>
        <s v="70% sensible and latent recovery effectiveness"/>
        <s v="Add econo with Econo-Lockout=NO, DB limit = 68, Max OSA = 100%"/>
        <s v="Add ecomizer with Econo-Lockout=NO, DB limit = 68, Max OSA = 100%"/>
        <s v="ecomizer with Econo-Lockout=NO, DB limit = 68, Max OSA = 100%"/>
        <s v="packaged system with water cooled condenser"/>
        <s v="Two-speed tower fans on all central plants"/>
        <s v="Variable-speed tower fans on all central plants"/>
        <s v="packaged system with 94 AFUE furnace"/>
        <s v="Packaged Furnace AFUE 90"/>
        <s v="Packaged Furnace AFUE 91"/>
        <s v="Packaged Furnace AFUE 92"/>
        <s v="Packaged Furnace AFUE 93"/>
        <s v="Packaged Furnace AFUE 94"/>
        <s v="Packaged Furnace AFUE 95"/>
        <s v="Packaged Furnace AFUE 96"/>
        <s v="Packaged Furnace AFUE 97"/>
        <s v="Packaged Furnace AFUE 98"/>
        <s v="WLHP system with 14.0 EER / 4.6 COP"/>
        <s v="2-way valves, with VSD pumping"/>
        <s v="Supply fan operation matches building operation"/>
        <s v="unoccupied period has heating setback/cooling setup"/>
        <s v="Old vintage increases duct insulation to R-4.2, 78-91 vintage to R-8"/>
        <s v="14 EER Water-Cooled Package Air Conditioner"/>
        <s v="11.29 EER (based on vintage) package terminal A/C"/>
        <s v="11.17 EER / 3.3 COP (based on vintage) package terminal HP"/>
        <s v="premium motor efficiency based on typical motor size"/>
        <s v="DHW circulation pump turns off during low operation hours"/>
        <s v="Non integrated evaporator precooler heat exchanger"/>
        <s v="10.27 EER (based on vintage) package terminal A/C"/>
        <s v="9.25 EER (based on vintage) package terminal A/C"/>
        <s v="10.15 EER / 3.1 COP (based on vintage) package terminal HP"/>
        <s v="9.13 EER / 3.0 COP (based on vintage) package terminal HP"/>
        <s v="Floor insulation raised to 2005 levels"/>
        <s v="Night cover reduces infiltration by 50% for 4 hours/night"/>
        <s v="Open fixture is retrofitted with doors and additional lighting"/>
        <s v="Replace open fixtures with fixtures having doors"/>
        <s v="Low-temp subcooler (50degF) powered by medium-temp suction group"/>
        <s v="Low- and medium-temp subcoolers powered by a new high-temp suction group"/>
        <s v="SST setpoint reset based on worst-case demand"/>
        <s v="SCT controlled to 70degF"/>
        <s v="Control SCT to ambient + 12degF TD, 70degF min, backflood setpoint of 68degF"/>
        <s v="Control SCT to wetbulb + 17degF TD, 70degF min, backflood setpoint of 68degF"/>
        <s v="Control SCT to ambient + 12degF TD, 70degF min, backflood setpt of 68degF, var-spd cond"/>
        <s v="Control SCT to wetbulb + 17degF TD, 70degF min, backflood setpt of 68degF, var-spd cond"/>
        <s v="SCT controlled to 70degF, 68degF backflood control setpoint"/>
        <s v="Control SCT to wetbulb + 9degF TD, 70degF minimum, backflood setpoint of 68degF"/>
        <s v="Control SCT to wetbulb + 9degF TD, 70degF min, backflood setpt of 68degF, var-spd cond"/>
        <s v="Programmable Thermostat"/>
        <s v="Direct Evaporative Cooler"/>
        <s v="Indirect Evaporative Cooler"/>
        <s v="Direct-Indirect Evaporative Cooler"/>
        <s v="Floor R-0 to R-19 Insulation Batts"/>
        <s v="Floor R-0 to R-30 Insulation Batts"/>
        <s v="Floor R-19 to R-30 Insulation-Batts"/>
        <s v="Wall 2x4 R-15 Insulation-Batts"/>
        <s v="Wall 2x6 R-19 Insulation-Batts"/>
        <s v="Wall 2x6 R-21 Insulation-Batts"/>
        <s v="Wall 2x4 R-13 Batts + R-5 Rigid"/>
        <s v="Wall 2x6 R-19 Batts + R-5 Rigid"/>
        <s v="Wall 2x6 R-21 Batts + R-5 Rigid"/>
        <s v="Whole House Fans"/>
      </sharedItems>
    </cacheField>
    <cacheField name="PreTechID" numFmtId="0">
      <sharedItems containsBlank="1"/>
    </cacheField>
    <cacheField name="StdTechID" numFmtId="0">
      <sharedItems containsBlank="1"/>
    </cacheField>
    <cacheField name="MeasTechID" numFmtId="0">
      <sharedItems containsBlank="1"/>
    </cacheField>
    <cacheField name="Status" numFmtId="0">
      <sharedItems/>
    </cacheField>
    <cacheField name="LegacyID" numFmtId="0">
      <sharedItems containsBlank="1"/>
    </cacheField>
    <cacheField name="Comment" numFmtId="0">
      <sharedItems containsBlank="1"/>
    </cacheField>
    <cacheField name="MsrQualifier" numFmtId="0">
      <sharedItems/>
    </cacheField>
    <cacheField name="QualVers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enny Roecks" refreshedDate="42108.711527777778" createdVersion="4" refreshedVersion="4" minRefreshableVersion="3" recordCount="253">
  <cacheSource type="worksheet">
    <worksheetSource ref="A3:D256" sheet="All Source Measures"/>
  </cacheSource>
  <cacheFields count="4">
    <cacheField name="Measure Source" numFmtId="0">
      <sharedItems count="3">
        <s v="WP"/>
        <s v="DEER"/>
        <s v="TRM"/>
      </sharedItems>
    </cacheField>
    <cacheField name="Measure Name" numFmtId="0">
      <sharedItems count="187">
        <s v="Agricultural Milk Transfer Pump VSD"/>
        <s v="Agricultural Pump System Overhaul for Pumps Up To 25 HP"/>
        <s v="Agricultural Ventilation Fans"/>
        <s v="CHR Unit - Electric and Gas"/>
        <s v="Farm Sprinkler to Micro Irrigation Conversion"/>
        <s v="Low Pressure Sprinkler Nozzles"/>
        <s v="Milk Cooling Scroll Compressor"/>
        <s v="Milk Pump VFD"/>
        <s v="Appliance Recycling"/>
        <s v="Audio Equipment"/>
        <s v="Beverage Merchandise Controller"/>
        <s v="Blu-Ray and DVD Players"/>
        <s v="clothes dryers"/>
        <s v="clothes washers"/>
        <s v="EE refrigerators"/>
        <s v="EE TVs"/>
        <s v="Industrial CO2 Laundry"/>
        <s v="Ozone Laundry"/>
        <s v="Plug Load "/>
        <s v="Power Management Software for Networked Computers"/>
        <s v="Set Top Boxes"/>
        <s v="Smart Power Strips"/>
        <s v="Fenestration"/>
        <s v="Weatherization"/>
        <s v="Coml Conveyor Oven-Gas"/>
        <s v="Commercial Convection Oven"/>
        <s v="Commercial Dishwashers"/>
        <s v="Commercial Electric Combination Oven"/>
        <s v="Commercial Electric Deck Oven"/>
        <s v="Commercial Electric Griddles"/>
        <s v="Commercial Electric Steamers"/>
        <s v="Commercial Hand Wrap Machines"/>
        <s v="Commercial High Density Universal Holding Cabinets"/>
        <s v="Commercial Ice Machines"/>
        <s v="Commercial Pressure Fryer"/>
        <s v="Deck Ovens"/>
        <s v="Double Oven"/>
        <s v="Electric Fryers"/>
        <s v="Exhaust Hood Demand Controlled Ventilation"/>
        <s v="Finned-Bottom Stock Pot (Foodservice)"/>
        <s v="Glass Door Freezers "/>
        <s v="Insulated Hot Food Holding Cabinets"/>
        <s v="Low-Flow Pre-Rinse Spray Valves Direct Install"/>
        <s v="air cooled chiller"/>
        <s v="Air Filter Alarm"/>
        <s v="Air Filter Replacement"/>
        <s v="Central Plant VFD"/>
        <s v="Classroom HVAC Occupancy Sensor"/>
        <s v="Commercial Condenser/Evaporator Coil Cleaning"/>
        <s v="Commercial HVAC Fan cogged V-belt"/>
        <s v="Commercial HVAC Fan Controls"/>
        <s v="Commercial HVAC QM"/>
        <s v="Dedicated Outdoor Air System"/>
        <s v="Demand Control Ventilation"/>
        <s v="Ductless Mini Splits"/>
        <s v="Economizer"/>
        <s v="Economizer Repair"/>
        <s v="Evaporative Condensers"/>
        <s v="Evaporative Coolers"/>
        <s v="Furnace"/>
        <s v="Gravity Wall Heater"/>
        <s v="Heat Pump Electric Resistance Heaters"/>
        <s v="Heat Recovery"/>
        <s v="High Performance Evaporatively Pre-Cooled Condenser"/>
        <s v="HVAC Fan EE Motors"/>
        <s v="HVAC Fan Motor VFD"/>
        <s v="Packaged HVAC Enhanced Ventilation"/>
        <s v="Packaged Terminal Heat Pumps"/>
        <s v="Parking Structure Exhaust Fan Controls"/>
        <s v="Programmable Thermostat"/>
        <s v="PTAC Controls"/>
        <s v="Res HVAC QI"/>
        <s v="Res HVAC QM"/>
        <s v="Res HVAC to code"/>
        <s v="Residential Condenser/Evaporator Coil Cleaning"/>
        <s v="Residential HVAC Fan Controls"/>
        <s v="Room Air Conditioner"/>
        <s v="Smart Thermostat"/>
        <s v="Split and Packaged Air Conditioners and HP"/>
        <s v="Steam Boiler"/>
        <s v="water cooled chiller"/>
        <s v="Water source heat pump"/>
        <s v="Whole House Fan"/>
        <s v="Ceramic Metal Halide (CMH) "/>
        <s v="Cold Cathode Lighting"/>
        <s v="Dimming Ballast"/>
        <s v="Display Case LEDs"/>
        <s v="Exterior CFL Lamps and Fixtures"/>
        <s v="Exterior Induction Lighting"/>
        <s v="Exterior LED"/>
        <s v="Fluorescent De-Lamping"/>
        <s v="Fluorescent Lamp to Fluorescent Replacement"/>
        <s v="Interior Bi-Level Stairwell Lighting"/>
        <s v="Interior CFL Lamps and Fixtures"/>
        <s v="Interior Induction Lighting"/>
        <s v="Interior LED Downlights"/>
        <s v="LED Channel Signs"/>
        <s v="LED Exterior Landscape Lighting Fixture"/>
        <s v="LED GU-24 Lamps"/>
        <s v="LED High and Low Bay Fixtures"/>
        <s v="LED Lamp Style Retrofit Kits"/>
        <s v="LED Menu Boards"/>
        <s v="LED Night Light"/>
        <s v="LED Open Signs"/>
        <s v="LED Pool and Spa Lighting"/>
        <s v="LED Recessed Suspended or Surface Mounted Panels"/>
        <s v="LED Street Lighting"/>
        <s v="LED Troffer and Panel retrofits "/>
        <s v="LED Vanity and Sconce Fixtures"/>
        <s v="Occupancy Sensor"/>
        <s v="Outdoor Pathway LED"/>
        <s v="Refrigerated Case Door Aisle Traffic Sensor"/>
        <s v="Retrofit MR16, PAR20, PAR30, and PAR38 Fixtures with LED Lamps"/>
        <s v="High Density Dedicated Holding Bin Unit"/>
        <s v="Vending Machine Controller"/>
        <s v="Commercial Pool Cover"/>
        <s v="DC Circulation Pool Pump"/>
        <s v="Residential Variable Speed Spa and Wading Pool Pump"/>
        <s v="Residential Variable Speed Swimming Pool Pump"/>
        <s v="Robotic Pool Cleaners for Residential Pools"/>
        <s v="Spa/Pool Heater"/>
        <s v="Variable speed Pool Motors "/>
        <s v="Air Compressor Retrofit with VFD"/>
        <s v="Air Compressor VFD Retrofit"/>
        <s v="Boiler Cleaning"/>
        <s v="Circulating Block Heater"/>
        <s v="Cycling Air Dryers for Compressed Air Systems"/>
        <s v="Electronic Zero Air Loss Condensate Drains for Compressed Air Systems"/>
        <s v="Hot Water Boiler"/>
        <s v="Industrial Blower"/>
        <s v="Pipe Insulation (Non-Space Conditioning)"/>
        <s v="Process Fan VSD"/>
        <s v="Steam Trap"/>
        <s v="Tank Insulation"/>
        <s v="Zero Air Loss Condensate Drains"/>
        <s v="Anti-Sweat Heat (ASH) Controls"/>
        <s v="Anti-Sweat Heater Display Doors"/>
        <s v="Bare Refrigeration Line Insulation"/>
        <s v="Evaporator Fan Motors"/>
        <s v="Refrigerated Storage Auto Closer"/>
        <s v="Refrigeration Controls"/>
        <s v="Refrigeration Display Cases"/>
        <s v="Refrigeration Head Pressure Controls"/>
        <s v="Refrigeration Night Covers"/>
        <s v="Ultra Low Temp Freezer"/>
        <s v="Walk-in Cooler Evaporative Fan Cycling and VFD Control"/>
        <s v="Boiler Reset Controls"/>
        <s v="Central Boiler Tankless Water Heater"/>
        <s v="Commercial Storage Water Heater"/>
        <s v="Commercial Tankless Water Heater"/>
        <s v="Demand Pump Controls"/>
        <s v="Direct Contact Water Heater"/>
        <s v="Faucet Aerator"/>
        <s v="Heat Pump Water Heater"/>
        <s v="Hot Water Line Insulation"/>
        <s v="Laminar Aerator"/>
        <s v="Low Flow Showerhead"/>
        <s v="Recirculation Pump Time Clock"/>
        <s v="Residential Storage Water Heater"/>
        <s v="Residential Tankless Water Heater"/>
        <s v="EE dishwashers (res)"/>
        <s v="EE freezers"/>
        <s v="Ceiling Insulation"/>
        <s v="Cool Roof"/>
        <s v="Floor Insulation"/>
        <s v="Heat Curtain"/>
        <s v="Wall insulation"/>
        <s v="Central Plan VFD"/>
        <s v="Central Plant Motors"/>
        <s v="Chilled and Hot water loop reset"/>
        <s v="Cooling Tower Fan Motors and Controls"/>
        <s v="Damper controlled VAV"/>
        <s v="Duct Insulation"/>
        <s v="Duct sealing"/>
        <s v="Supply Fan Time Clock"/>
        <s v="LED Exit Sign"/>
        <s v="Lighting Timeclock"/>
        <s v="Refrigerated Warehouse Head Pressure Controls"/>
        <s v="Ceiling fan"/>
        <s v="Exterior LED Downlights"/>
        <s v="LED Fuel Pump Canopy"/>
        <s v="LED Outdoor Pole Decorative Fixture"/>
        <s v="LED Parking garage"/>
        <s v="LED Parking lot fixture"/>
        <s v="LED Wallpack"/>
        <s v="Energy Star UPS"/>
        <s v="Refrigeration Strip Curtains"/>
      </sharedItems>
    </cacheField>
    <cacheField name="Measure Category" numFmtId="0">
      <sharedItems count="11">
        <s v="Agriculture"/>
        <s v="Appliance or Plug Load"/>
        <s v="Building Envelope"/>
        <s v="Food Service"/>
        <s v="HVAC"/>
        <s v="Lighting"/>
        <s v="Miscellaneous"/>
        <s v="Pools"/>
        <s v="Process"/>
        <s v="Refrigeration"/>
        <s v="Water Heating"/>
      </sharedItems>
    </cacheField>
    <cacheField name="Match_x000a_(WP/DEER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79">
  <r>
    <n v="1"/>
    <s v="Dishwasher-EnStar-Level1-wtd"/>
    <x v="0"/>
    <s v="DEER2011"/>
    <s v="D11 v4.01"/>
    <d v="2014-03-20T12:00:00"/>
    <m/>
    <s v="RobNc"/>
    <s v="Dishwasher-EnStar-Level1-wtd"/>
    <s v="DEER"/>
    <s v="CrossMeasWtd"/>
    <m/>
    <n v="0"/>
    <n v="0"/>
    <s v="None"/>
    <s v="Dishwasher-ESLvl1"/>
    <b v="0"/>
    <m/>
    <b v="0"/>
    <s v="Res"/>
    <s v="Any"/>
    <x v="0"/>
    <s v="KitchenApp"/>
    <s v="Clean_equip"/>
    <x v="0"/>
    <m/>
    <m/>
    <s v="Appl-EffDW"/>
    <s v="Appl-EffDW"/>
    <s v="Standard Size Dishwasher, 160 cycles per year, EF = 0.45"/>
    <s v="Standard Size Dishwasher, 160 cycles per year, EF = 0.45"/>
    <x v="0"/>
    <m/>
    <m/>
    <m/>
    <s v="Standard"/>
    <m/>
    <m/>
    <s v="None"/>
    <s v="DEER2011"/>
  </r>
  <r>
    <n v="2"/>
    <s v="Dishwasher-EnStar-Level2-wtd"/>
    <x v="1"/>
    <s v="DEER2011"/>
    <s v="D11 v4.01"/>
    <d v="2014-03-20T12:00:00"/>
    <m/>
    <s v="RobNc"/>
    <s v="Dishwasher-EnStar-Level2-wtd"/>
    <s v="DEER"/>
    <s v="CrossMeasWtd"/>
    <m/>
    <n v="0"/>
    <n v="0"/>
    <s v="None"/>
    <s v="Dishwasher-ESLvl2"/>
    <b v="0"/>
    <m/>
    <b v="0"/>
    <s v="Res"/>
    <s v="Any"/>
    <x v="0"/>
    <s v="KitchenApp"/>
    <s v="Clean_equip"/>
    <x v="0"/>
    <m/>
    <m/>
    <s v="Appl-EffDW"/>
    <s v="Appl-EffDW"/>
    <s v="Standard Size Dishwasher, 160 cycles per year, EF = 0.45"/>
    <s v="Standard Size Dishwasher, 160 cycles per year, EF = 0.45"/>
    <x v="1"/>
    <m/>
    <m/>
    <m/>
    <s v="Standard"/>
    <m/>
    <m/>
    <s v="None"/>
    <s v="DEER2011"/>
  </r>
  <r>
    <n v="3"/>
    <s v="RE-Appl-ESFrzr-ChstManDef-700kWh-368kWh"/>
    <x v="2"/>
    <s v="DEER2014"/>
    <s v="D11 v4.00"/>
    <d v="2014-03-20T12:00:00"/>
    <m/>
    <s v="ErRobNc"/>
    <s v="Res-Frzr-dKWH-Cond"/>
    <s v="DEER"/>
    <s v="Scaled"/>
    <s v="Delta"/>
    <n v="41"/>
    <n v="332"/>
    <s v="None"/>
    <m/>
    <b v="0"/>
    <m/>
    <b v="1"/>
    <s v="Res"/>
    <s v="Any"/>
    <x v="0"/>
    <s v="Refrig"/>
    <s v="Ref_Storage"/>
    <x v="1"/>
    <m/>
    <m/>
    <s v="Appl-ESFrzr"/>
    <s v="Appl-ESFrzr"/>
    <s v="Freezer-700kWhyr-Manual"/>
    <s v="Freezer-409kWhyr-Manual"/>
    <x v="2"/>
    <s v="Freezer-700kWhyr-Manual"/>
    <s v="Freezer-409kWhyr-Manual"/>
    <s v="Freezer-368kWhyr-Manual-ES"/>
    <s v="Standard"/>
    <s v="D08-RE-Appl-ESFrzr-ChstManDef-700kWh-368kWh"/>
    <m/>
    <s v="DEER1314"/>
    <s v="DEER2014"/>
  </r>
  <r>
    <n v="4"/>
    <s v="RE-Appl-ESFrzr-UpAutoDef-849kWh-642kWh"/>
    <x v="3"/>
    <s v="DEER2014"/>
    <s v="D11 v4.00"/>
    <d v="2014-03-20T12:00:00"/>
    <m/>
    <s v="ErRobNc"/>
    <s v="Res-Frzr-dKWH-Cond"/>
    <s v="DEER"/>
    <s v="Scaled"/>
    <s v="Delta"/>
    <n v="71"/>
    <n v="207"/>
    <s v="None"/>
    <m/>
    <b v="0"/>
    <m/>
    <b v="1"/>
    <s v="Res"/>
    <s v="Any"/>
    <x v="0"/>
    <s v="Refrig"/>
    <s v="Ref_Storage"/>
    <x v="1"/>
    <m/>
    <m/>
    <s v="Appl-ESFrzr"/>
    <s v="Appl-ESFrzr"/>
    <s v="Freezer-849kWhyr-Automatic"/>
    <s v="Freezer-713kWhyr-Automatic"/>
    <x v="3"/>
    <s v="Freezer-849kWhyr-Automatic"/>
    <s v="Freezer-713kWhyr-Automatic"/>
    <s v="Freezer-642kWhyr-Automatic-ES"/>
    <s v="Standard"/>
    <s v="D08-RE-Appl-ESFrzr-UpAutoDef-849kWh-642kWh"/>
    <m/>
    <s v="DEER1314"/>
    <s v="DEER2014"/>
  </r>
  <r>
    <n v="5"/>
    <s v="RE-Appl-ESFrzr-UpManDef-708kWh-409kWh"/>
    <x v="4"/>
    <s v="DEER2014"/>
    <s v="D11 v4.00"/>
    <d v="2014-03-20T12:00:00"/>
    <m/>
    <s v="ErRobNc"/>
    <s v="Res-Frzr-dKWH-Cond"/>
    <s v="DEER"/>
    <s v="Scaled"/>
    <s v="Delta"/>
    <n v="45"/>
    <n v="299"/>
    <s v="None"/>
    <m/>
    <b v="0"/>
    <m/>
    <b v="1"/>
    <s v="Res"/>
    <s v="Any"/>
    <x v="0"/>
    <s v="Refrig"/>
    <s v="Ref_Storage"/>
    <x v="1"/>
    <m/>
    <m/>
    <s v="Appl-ESFrzr"/>
    <s v="Appl-ESFrzr"/>
    <s v="Freezer-708kWhyr-Manual"/>
    <s v="Freezer-454kWhyr-Manual"/>
    <x v="4"/>
    <s v="Freezer-708kWhyr-Manual"/>
    <s v="Freezer-454kWhyr-Manual"/>
    <s v="Freezer-409kWhyr-Manual-ES"/>
    <s v="Standard"/>
    <s v="D08-RE-Appl-ESFrzr-UpManDef-708kWh-409kWh"/>
    <m/>
    <s v="DEER1314"/>
    <s v="DEER2014"/>
  </r>
  <r>
    <n v="6"/>
    <s v="RE-Appl-ESRefg-BMLrg-573kWh-487kWh"/>
    <x v="5"/>
    <s v="DEER2014"/>
    <s v="D11 v4.00"/>
    <d v="2014-03-20T12:00:00"/>
    <m/>
    <s v="RobNc"/>
    <s v="Res-Refg-dKWH-Cond"/>
    <s v="DEER"/>
    <s v="Scaled"/>
    <s v="Delta"/>
    <n v="86"/>
    <n v="86"/>
    <s v="None"/>
    <m/>
    <b v="0"/>
    <m/>
    <b v="1"/>
    <s v="Res"/>
    <s v="Any"/>
    <x v="0"/>
    <s v="Refrig"/>
    <s v="Ref_Storage"/>
    <x v="2"/>
    <m/>
    <m/>
    <s v="Appl-ESRefg"/>
    <s v="Appl-ESRefg"/>
    <s v="RefrigFrz-573kWhyr-16.5to25ft3"/>
    <s v="RefrigFrz-573kWhyr-16.5to25ft3"/>
    <x v="5"/>
    <s v="RefrigFrz-573kWhyr-16.5to25ft3"/>
    <s v="RefrigFrz-573kWhyr-16.5to25ft3"/>
    <s v="RefrigFrz-487kWhyr-16.5to25ft3-ES"/>
    <s v="Standard"/>
    <s v="D08-RE-Appl-ESRefg-BMLrg-573kWh-487kWh"/>
    <m/>
    <s v="DEER1314"/>
    <s v="DEER2014"/>
  </r>
  <r>
    <n v="7"/>
    <s v="RE-Appl-ESRefg-BMSml-518kWh-447kWh"/>
    <x v="6"/>
    <s v="DEER2014"/>
    <s v="D11 v4.00"/>
    <d v="2014-03-20T12:00:00"/>
    <m/>
    <s v="RobNc"/>
    <s v="Res-Refg-dKWH-Cond"/>
    <s v="DEER"/>
    <s v="Scaled"/>
    <s v="Delta"/>
    <n v="71"/>
    <n v="71"/>
    <s v="None"/>
    <m/>
    <b v="0"/>
    <m/>
    <b v="1"/>
    <s v="Res"/>
    <s v="Any"/>
    <x v="0"/>
    <s v="Refrig"/>
    <s v="Ref_Storage"/>
    <x v="2"/>
    <m/>
    <m/>
    <s v="Appl-ESRefg"/>
    <s v="Appl-ESRefg"/>
    <s v="RefrigFrz-518kWhyr-8to16.5ft3"/>
    <s v="RefrigFrz-518kWhyr-8to16.5ft3"/>
    <x v="6"/>
    <s v="RefrigFrz-518kWhyr-8to16.5ft3"/>
    <s v="RefrigFrz-518kWhyr-8to16.5ft3"/>
    <s v="RefrigFrz-447kWhyr-8to16.5ft3-ES"/>
    <s v="Standard"/>
    <s v="D08-RE-Appl-ESRefg-BMSml-518kWh-447kWh"/>
    <m/>
    <s v="DEER1314"/>
    <s v="DEER2014"/>
  </r>
  <r>
    <n v="8"/>
    <s v="RE-Appl-ESRefg-SMLrg-921kWh-565kWh"/>
    <x v="7"/>
    <s v="DEER2014"/>
    <s v="D11 v4.00"/>
    <d v="2014-03-20T12:00:00"/>
    <m/>
    <s v="ErRobNc"/>
    <s v="Res-Refg-dKWH-Cond"/>
    <s v="DEER"/>
    <s v="Scaled"/>
    <s v="Delta"/>
    <n v="100"/>
    <n v="356"/>
    <s v="None"/>
    <m/>
    <b v="0"/>
    <m/>
    <b v="1"/>
    <s v="Res"/>
    <s v="Any"/>
    <x v="0"/>
    <s v="Refrig"/>
    <s v="Ref_Storage"/>
    <x v="2"/>
    <m/>
    <m/>
    <s v="Appl-ESRefg"/>
    <s v="Appl-ESRefg"/>
    <s v="RefrigFrz-921kWhyr-23to31ft3"/>
    <s v="RefrigFrz-665kWhyr-23to31ft3"/>
    <x v="7"/>
    <s v="RefrigFrz-921kWhyr-23to31ft3"/>
    <s v="RefrigFrz-665kWhyr-23to31ft3"/>
    <s v="RefrigFrz-565kWhyr-23to31ft3-ES"/>
    <s v="Standard"/>
    <s v="D08-RE-Appl-ESRefg-SMLrg-921kWh-565kWh"/>
    <m/>
    <s v="DEER1314"/>
    <s v="DEER2014"/>
  </r>
  <r>
    <n v="9"/>
    <s v="RE-Appl-ESRefg-SMLrgIce-821kWh-620kWh"/>
    <x v="8"/>
    <s v="DEER2014"/>
    <s v="D11 v4.00"/>
    <d v="2014-03-20T12:00:00"/>
    <m/>
    <s v="ErRobNc"/>
    <s v="Res-Refg-dKWH-Cond"/>
    <s v="DEER"/>
    <s v="Scaled"/>
    <s v="Delta"/>
    <n v="110"/>
    <n v="201"/>
    <s v="None"/>
    <m/>
    <b v="0"/>
    <m/>
    <b v="1"/>
    <s v="Res"/>
    <s v="Any"/>
    <x v="0"/>
    <s v="Refrig"/>
    <s v="Ref_Storage"/>
    <x v="2"/>
    <m/>
    <m/>
    <s v="Appl-ESRefg"/>
    <s v="Appl-ESRefg"/>
    <s v="RefrigFrz-821kWhyr-23to31ft3"/>
    <s v="RefrigFrz-730kWhyr-23to31ft3"/>
    <x v="8"/>
    <s v="RefrigFrz-821kWhyr-23to31ft3"/>
    <s v="RefrigFrz-730kWhyr-23to31ft3"/>
    <s v="RefrigFrz-620kWhyr-23to31ft3-ES"/>
    <s v="Standard"/>
    <s v="D08-RE-Appl-ESRefg-SMLrgIce-821kWh-620kWh"/>
    <m/>
    <s v="DEER1314"/>
    <s v="DEER2014"/>
  </r>
  <r>
    <n v="10"/>
    <s v="RE-Appl-ESRefg-SMMed-703kWh-528kWh"/>
    <x v="9"/>
    <s v="DEER2014"/>
    <s v="D11 v4.00"/>
    <d v="2014-03-20T12:00:00"/>
    <m/>
    <s v="ErRobNc"/>
    <s v="Res-Refg-dKWH-Cond"/>
    <s v="DEER"/>
    <s v="Scaled"/>
    <s v="Delta"/>
    <n v="92"/>
    <n v="175"/>
    <s v="None"/>
    <m/>
    <b v="0"/>
    <m/>
    <b v="1"/>
    <s v="Res"/>
    <s v="Any"/>
    <x v="0"/>
    <s v="Refrig"/>
    <s v="Ref_Storage"/>
    <x v="2"/>
    <m/>
    <m/>
    <s v="Appl-ESRefg"/>
    <s v="Appl-ESRefg"/>
    <s v="RefrigFrz-703kWhyr-15to23ft3"/>
    <s v="RefrigFrz-620kWhyr-15to23ft3"/>
    <x v="9"/>
    <s v="RefrigFrz-703kWhyr-15to23ft3"/>
    <s v="RefrigFrz-620kWhyr-15to23ft3"/>
    <s v="RefrigFrz-528kWhyr-15to23ft3-ES"/>
    <s v="Standard"/>
    <s v="D08-RE-Appl-ESRefg-SMMed-703kWh-528kWh"/>
    <m/>
    <s v="DEER1314"/>
    <s v="DEER2014"/>
  </r>
  <r>
    <n v="11"/>
    <s v="RE-Appl-ESRefg-SMMedIce-835kWh-543kWh"/>
    <x v="10"/>
    <s v="DEER2014"/>
    <s v="D11 v4.00"/>
    <d v="2014-03-20T12:00:00"/>
    <m/>
    <s v="ErRobNc"/>
    <s v="Res-Refg-dKWH-Cond"/>
    <s v="DEER"/>
    <s v="Scaled"/>
    <s v="Delta"/>
    <n v="96"/>
    <n v="292"/>
    <s v="None"/>
    <m/>
    <b v="0"/>
    <m/>
    <b v="1"/>
    <s v="Res"/>
    <s v="Any"/>
    <x v="0"/>
    <s v="Refrig"/>
    <s v="Ref_Storage"/>
    <x v="2"/>
    <m/>
    <m/>
    <s v="Appl-ESRefg"/>
    <s v="Appl-ESRefg"/>
    <s v="RefrigFrz-835kWhyr-15to23ft3"/>
    <s v="RefrigFrz-639kWhyr-15to23ft3"/>
    <x v="10"/>
    <s v="RefrigFrz-835kWhyr-15to23ft3"/>
    <s v="RefrigFrz-639kWhyr-15to23ft3"/>
    <s v="RefrigFrz-543kWhyr-15to23ft3-ES"/>
    <s v="Standard"/>
    <s v="D08-RE-Appl-ESRefg-SMMedIce-835kWh-543kWh"/>
    <m/>
    <s v="DEER1314"/>
    <s v="DEER2014"/>
  </r>
  <r>
    <n v="12"/>
    <s v="RE-Appl-ESRefg-TMLrg-697kWh-452kWh"/>
    <x v="11"/>
    <s v="DEER2014"/>
    <s v="D11 v4.00"/>
    <d v="2014-03-20T12:00:00"/>
    <m/>
    <s v="ErRobNc"/>
    <s v="Res-Refg-dKWH-Cond"/>
    <s v="DEER"/>
    <s v="Scaled"/>
    <s v="Delta"/>
    <n v="80"/>
    <n v="245"/>
    <s v="None"/>
    <m/>
    <b v="0"/>
    <m/>
    <b v="1"/>
    <s v="Res"/>
    <s v="Any"/>
    <x v="0"/>
    <s v="Refrig"/>
    <s v="Ref_Storage"/>
    <x v="2"/>
    <m/>
    <m/>
    <s v="Appl-ESRefg"/>
    <s v="Appl-ESRefg"/>
    <s v="RefrigFrz-697kWhyr-20to25ft3"/>
    <s v="RefrigFrz-532kWhyr-20to25ft3"/>
    <x v="11"/>
    <s v="RefrigFrz-697kWhyr-20to25ft3"/>
    <s v="RefrigFrz-532kWhyr-20to25ft3"/>
    <s v="RefrigFrz-452kWhyr-20to25ft3-ES"/>
    <s v="Standard"/>
    <s v="D08-RE-Appl-ESRefg-TMLrg-576kWh-452kWh"/>
    <m/>
    <s v="DEER1314"/>
    <s v="DEER2014"/>
  </r>
  <r>
    <n v="13"/>
    <s v="RE-Appl-ESRefg-TMMed-652kWh-399kWh"/>
    <x v="12"/>
    <s v="DEER2014"/>
    <s v="D11 v4.00"/>
    <d v="2014-03-20T12:00:00"/>
    <m/>
    <s v="ErRobNc"/>
    <s v="Res-Refg-dKWH-Cond"/>
    <s v="DEER"/>
    <s v="Scaled"/>
    <s v="Delta"/>
    <n v="70"/>
    <n v="253"/>
    <s v="None"/>
    <m/>
    <b v="0"/>
    <m/>
    <b v="1"/>
    <s v="Res"/>
    <s v="Any"/>
    <x v="0"/>
    <s v="Refrig"/>
    <s v="Ref_Storage"/>
    <x v="2"/>
    <m/>
    <m/>
    <s v="Appl-ESRefg"/>
    <s v="Appl-ESRefg"/>
    <s v="RefrigFrz-652kWhyr-15to20ft3"/>
    <s v="RefrigFrz-469kWhyr-15to20ft3"/>
    <x v="12"/>
    <s v="RefrigFrz-652kWhyr-15to20ft3"/>
    <s v="RefrigFrz-469kWhyr-15to20ft3"/>
    <s v="RefrigFrz-399kWhyr-15to20ft3-ES"/>
    <s v="Standard"/>
    <s v="D08-RE-Appl-ESRefg-TMMed-602kWh-399kWh"/>
    <m/>
    <s v="DEER1314"/>
    <s v="DEER2014"/>
  </r>
  <r>
    <n v="14"/>
    <s v="RE-Appl-ESRefg-TMSml-621kWh-357kWh"/>
    <x v="13"/>
    <s v="DEER2014"/>
    <s v="D11 v4.00"/>
    <d v="2014-03-20T12:00:00"/>
    <m/>
    <s v="ErRobNc"/>
    <s v="Res-Refg-dKWH-Cond"/>
    <s v="DEER"/>
    <s v="Scaled"/>
    <s v="Delta"/>
    <n v="63"/>
    <n v="264"/>
    <s v="None"/>
    <m/>
    <b v="0"/>
    <m/>
    <b v="1"/>
    <s v="Res"/>
    <s v="Any"/>
    <x v="0"/>
    <s v="Refrig"/>
    <s v="Ref_Storage"/>
    <x v="2"/>
    <m/>
    <m/>
    <s v="Appl-ESRefg"/>
    <s v="Appl-ESRefg"/>
    <s v="RefrigFrz-621kWhyr-10to15ft3"/>
    <s v="RefrigFrz-420kWhyr-10to15ft3"/>
    <x v="13"/>
    <s v="RefrigFrz-621kWhyr-10to15ft3"/>
    <s v="RefrigFrz-420kWhyr-10to15ft3"/>
    <s v="RefrigFrz-357kWhyr-10to15ft3-ES"/>
    <s v="Standard"/>
    <s v="D08-RE-Appl-ESRefg-TMSml-582kWh-357kWh"/>
    <m/>
    <s v="DEER1314"/>
    <s v="DEER2014"/>
  </r>
  <r>
    <n v="15"/>
    <s v="Res-Freezer-ARP"/>
    <x v="14"/>
    <s v="DEER2014"/>
    <s v="D13 v1.00"/>
    <d v="2014-03-20T12:00:00"/>
    <m/>
    <s v="ErRul"/>
    <s v="Res-Freezer-ARP"/>
    <s v="DEER"/>
    <s v="CrossMeasWtd"/>
    <s v="None"/>
    <n v="0"/>
    <n v="0"/>
    <s v="None"/>
    <s v="Res-Freezer-ARP"/>
    <b v="0"/>
    <m/>
    <b v="0"/>
    <s v="Res"/>
    <s v="Any"/>
    <x v="0"/>
    <s v="Refrig"/>
    <s v="Ref_Storage"/>
    <x v="2"/>
    <m/>
    <m/>
    <s v="Appl-RecRef"/>
    <s v="Appl-RecRef"/>
    <s v="ARP Freezer"/>
    <m/>
    <x v="14"/>
    <m/>
    <m/>
    <m/>
    <s v="Standard"/>
    <m/>
    <s v="All IOUs combined into one Measure"/>
    <s v="DEER1314"/>
    <s v="DEER2014"/>
  </r>
  <r>
    <n v="16"/>
    <s v="Res-Refrig-ARP"/>
    <x v="15"/>
    <s v="DEER2014"/>
    <s v="D13 v1.00"/>
    <d v="2014-03-20T12:00:00"/>
    <m/>
    <s v="ErRul"/>
    <s v="Res-Refrig-ARP"/>
    <s v="DEER"/>
    <s v="CrossMeasWtd"/>
    <s v="None"/>
    <n v="0"/>
    <n v="0"/>
    <s v="None"/>
    <s v="Res-Refrig-ARP"/>
    <b v="0"/>
    <m/>
    <b v="0"/>
    <s v="Res"/>
    <s v="Any"/>
    <x v="0"/>
    <s v="Refrig"/>
    <s v="Ref_Storage"/>
    <x v="2"/>
    <m/>
    <m/>
    <s v="Appl-RecRef"/>
    <s v="Appl-RecRef"/>
    <s v="ARP Refrigerator"/>
    <m/>
    <x v="15"/>
    <m/>
    <m/>
    <m/>
    <s v="Standard"/>
    <m/>
    <s v="All IOUs combined into one Measure"/>
    <s v="DEER1314"/>
    <s v="DEER2014"/>
  </r>
  <r>
    <n v="17"/>
    <s v="Grnhs-Shell-LIR_to_LIR_Tcurt"/>
    <x v="16"/>
    <s v="DEER2011"/>
    <s v="D11 v4.00"/>
    <d v="2014-03-20T12:00:00"/>
    <m/>
    <s v="RobNc"/>
    <s v="Grnhs-Shell-LIR_to_LIR_Tcurt"/>
    <s v="DEER"/>
    <s v="Standard"/>
    <s v="None"/>
    <n v="0"/>
    <n v="0"/>
    <s v="None"/>
    <m/>
    <b v="0"/>
    <m/>
    <b v="0"/>
    <s v="Ag"/>
    <s v="Any"/>
    <x v="1"/>
    <s v="Fenestration"/>
    <s v="Fenest"/>
    <x v="3"/>
    <m/>
    <m/>
    <s v="Agr-Irfilm"/>
    <s v="Agr-IrFilm"/>
    <s v="roof has with IR film and bare walls"/>
    <m/>
    <x v="16"/>
    <m/>
    <m/>
    <s v="Grnhs-Shell-LowIR_ThermCurt"/>
    <s v="Standard"/>
    <m/>
    <m/>
    <s v="None"/>
    <s v="DEER2011"/>
  </r>
  <r>
    <n v="18"/>
    <s v="Grnhs-Shell-ThermCurt"/>
    <x v="17"/>
    <s v="DEER2011"/>
    <s v="D11 v4.00"/>
    <d v="2014-03-20T12:00:00"/>
    <m/>
    <s v="RobNc"/>
    <s v="Grnhs-Shell-ThermCurt"/>
    <s v="DEER"/>
    <s v="Standard"/>
    <s v="None"/>
    <n v="0"/>
    <n v="0"/>
    <s v="None"/>
    <m/>
    <b v="0"/>
    <m/>
    <b v="0"/>
    <s v="Ag"/>
    <s v="Any"/>
    <x v="1"/>
    <s v="Fenestration"/>
    <s v="Fenest"/>
    <x v="3"/>
    <m/>
    <m/>
    <s v="Agr-GHC"/>
    <s v="Agr-GHC"/>
    <s v="bare walls and bare double-poly roof"/>
    <m/>
    <x v="16"/>
    <m/>
    <m/>
    <s v="Grnhs-Shell-ThermCurt"/>
    <s v="Standard"/>
    <m/>
    <m/>
    <s v="None"/>
    <s v="DEER2011"/>
  </r>
  <r>
    <n v="19"/>
    <s v="Grnhs-Shell-LowIR_ThermCurt"/>
    <x v="18"/>
    <s v="DEER2011"/>
    <s v="D11 v4.00"/>
    <d v="2014-03-20T12:00:00"/>
    <m/>
    <s v="RobNc"/>
    <s v="Grnhs-Shell-LowIR_ThermCurt"/>
    <s v="DEER"/>
    <s v="Standard"/>
    <s v="None"/>
    <n v="0"/>
    <n v="0"/>
    <s v="None"/>
    <m/>
    <b v="0"/>
    <m/>
    <b v="0"/>
    <s v="Ag"/>
    <s v="Any"/>
    <x v="1"/>
    <s v="Fenestration"/>
    <s v="Fenest"/>
    <x v="4"/>
    <m/>
    <m/>
    <s v="Agr-Irfilm"/>
    <s v="Agr-IrFilm"/>
    <s v="bare walls and bare double-poly roof"/>
    <m/>
    <x v="17"/>
    <m/>
    <m/>
    <s v="Grnhs-Shell-LowIR_ThermCurt"/>
    <s v="Standard"/>
    <m/>
    <m/>
    <s v="None"/>
    <s v="DEER2011"/>
  </r>
  <r>
    <n v="20"/>
    <s v="Grnhs-Shell-LowIRroof"/>
    <x v="19"/>
    <s v="DEER2011"/>
    <s v="D11 v4.00"/>
    <d v="2014-03-20T12:00:00"/>
    <m/>
    <s v="RobNc"/>
    <s v="Grnhs-Shell-LowIRroof"/>
    <s v="DEER"/>
    <s v="Standard"/>
    <s v="None"/>
    <n v="0"/>
    <n v="0"/>
    <s v="None"/>
    <m/>
    <b v="0"/>
    <m/>
    <b v="0"/>
    <s v="Ag"/>
    <s v="Any"/>
    <x v="1"/>
    <s v="Fenestration"/>
    <s v="Fenest"/>
    <x v="4"/>
    <m/>
    <m/>
    <s v="Agr-Irfilm"/>
    <s v="Agr-IrFilm"/>
    <s v="bare double-poly greenhouse roof"/>
    <m/>
    <x v="18"/>
    <m/>
    <m/>
    <s v="Grnhs-Shell-LowIRroof"/>
    <s v="Standard"/>
    <m/>
    <m/>
    <s v="None"/>
    <s v="DEER2011"/>
  </r>
  <r>
    <n v="21"/>
    <s v="Grnhs-Shell-LowIR-SingleLayer"/>
    <x v="20"/>
    <s v="DEER2011"/>
    <s v="D11 v4.00"/>
    <d v="2014-03-20T12:00:00"/>
    <m/>
    <s v="RobNc"/>
    <s v="Grnhs-Shell-LowIR-SingleLayer"/>
    <s v="DEER"/>
    <s v="Standard"/>
    <s v="None"/>
    <n v="0"/>
    <n v="0"/>
    <s v="None"/>
    <m/>
    <b v="0"/>
    <m/>
    <b v="0"/>
    <s v="Ag"/>
    <s v="Any"/>
    <x v="1"/>
    <s v="Fenestration"/>
    <s v="Fenest"/>
    <x v="4"/>
    <m/>
    <m/>
    <s v="Agr-Irfilm"/>
    <s v="Agr-IrFilm"/>
    <s v="single-layer wall or roof material"/>
    <m/>
    <x v="19"/>
    <m/>
    <m/>
    <s v="Grnhs-Shell-LowIR-SingleLayer"/>
    <s v="Standard"/>
    <m/>
    <m/>
    <s v="None"/>
    <s v="DEER2011"/>
  </r>
  <r>
    <n v="22"/>
    <s v="Grnhs-Shell-Tcurt_to_LIR_Tcurt"/>
    <x v="21"/>
    <s v="DEER2011"/>
    <s v="D11 v4.00"/>
    <d v="2014-03-20T12:00:00"/>
    <m/>
    <s v="RobNc"/>
    <s v="Grnhs-Shell-Tcurt_to_LIR_Tcurt"/>
    <s v="DEER"/>
    <s v="Standard"/>
    <s v="None"/>
    <n v="0"/>
    <n v="0"/>
    <s v="None"/>
    <m/>
    <b v="0"/>
    <m/>
    <b v="0"/>
    <s v="Ag"/>
    <s v="Any"/>
    <x v="1"/>
    <s v="Fenestration"/>
    <s v="Fenest"/>
    <x v="4"/>
    <m/>
    <m/>
    <s v="Agr-Irfilm"/>
    <s v="Agr-IrFilm"/>
    <s v="bare double-poly roofs, heat curtain"/>
    <m/>
    <x v="18"/>
    <m/>
    <m/>
    <s v="Grnhs-Shell-LowIR_ThermCurt"/>
    <s v="Standard"/>
    <m/>
    <m/>
    <s v="None"/>
    <s v="DEER2011"/>
  </r>
  <r>
    <n v="23"/>
    <s v="RB-BS-CeilIns-R0-R30"/>
    <x v="22"/>
    <s v="DEER2014"/>
    <s v="D11 v4.00"/>
    <d v="2014-03-20T12:00:00"/>
    <m/>
    <s v="ROB"/>
    <s v="RB-BS-CeilIns-R0-R30"/>
    <s v="DEER"/>
    <s v="Standard"/>
    <s v="None"/>
    <n v="0"/>
    <n v="0"/>
    <s v="None"/>
    <m/>
    <b v="0"/>
    <m/>
    <b v="0"/>
    <s v="Res"/>
    <s v="Any"/>
    <x v="1"/>
    <s v="Opaque"/>
    <s v="BldgShell"/>
    <x v="5"/>
    <m/>
    <m/>
    <s v="BS-CeilIns"/>
    <s v="BS-CeilIns"/>
    <s v="R-0 Ceiling Insulation"/>
    <s v="Overall ceiling U-factor based on climate zone"/>
    <x v="20"/>
    <m/>
    <m/>
    <m/>
    <s v="Standard"/>
    <m/>
    <m/>
    <s v="DEER1314"/>
    <s v="DEER2014"/>
  </r>
  <r>
    <n v="24"/>
    <s v="RB-BS-CeilIns-R0-R38"/>
    <x v="23"/>
    <s v="DEER2014"/>
    <s v="D11 v4.00"/>
    <d v="2014-03-20T12:00:00"/>
    <m/>
    <s v="ROB"/>
    <s v="RB-BS-CeilIns-R0-R38"/>
    <s v="DEER"/>
    <s v="Standard"/>
    <s v="None"/>
    <n v="0"/>
    <n v="0"/>
    <s v="None"/>
    <m/>
    <b v="0"/>
    <m/>
    <b v="0"/>
    <s v="Res"/>
    <s v="Any"/>
    <x v="1"/>
    <s v="Opaque"/>
    <s v="BldgShell"/>
    <x v="5"/>
    <m/>
    <m/>
    <s v="BS-CeilIns"/>
    <s v="BS-CeilIns"/>
    <s v="R-0 Ceiling Insulation"/>
    <s v="Overall ceiling U-factor based on climate zone"/>
    <x v="21"/>
    <m/>
    <m/>
    <m/>
    <s v="Standard"/>
    <m/>
    <m/>
    <s v="DEER1314"/>
    <s v="DEER2014"/>
  </r>
  <r>
    <n v="25"/>
    <s v="RB-BS-CeilIns-VintR-AddR11"/>
    <x v="24"/>
    <s v="DEER2014"/>
    <s v="D11 v4.00"/>
    <d v="2014-03-20T12:00:00"/>
    <m/>
    <s v="ROB"/>
    <s v="RB-BS-CeilIns-VintR-AddR11"/>
    <s v="DEER"/>
    <s v="Standard"/>
    <s v="None"/>
    <n v="0"/>
    <n v="0"/>
    <s v="None"/>
    <m/>
    <b v="0"/>
    <m/>
    <b v="0"/>
    <s v="Res"/>
    <s v="Any"/>
    <x v="1"/>
    <s v="Opaque"/>
    <s v="BldgShell"/>
    <x v="5"/>
    <m/>
    <m/>
    <s v="BS-CeilIns"/>
    <s v="BS-CeilIns"/>
    <s v="Per prototype description"/>
    <s v="Overall ceiling U-factor based on climate zone"/>
    <x v="22"/>
    <m/>
    <m/>
    <m/>
    <s v="Standard"/>
    <m/>
    <m/>
    <s v="DEER1314"/>
    <s v="DEER2014"/>
  </r>
  <r>
    <n v="26"/>
    <s v="RB-BS-CeilIns-VintR-AddR19"/>
    <x v="25"/>
    <s v="DEER2014"/>
    <s v="D11 v4.00"/>
    <d v="2014-03-20T12:00:00"/>
    <m/>
    <s v="ROB"/>
    <s v="RB-BS-CeilIns-VintR-AddR19"/>
    <s v="DEER"/>
    <s v="Standard"/>
    <s v="None"/>
    <n v="0"/>
    <n v="0"/>
    <s v="None"/>
    <m/>
    <b v="0"/>
    <m/>
    <b v="0"/>
    <s v="Res"/>
    <s v="Any"/>
    <x v="1"/>
    <s v="Opaque"/>
    <s v="BldgShell"/>
    <x v="5"/>
    <m/>
    <m/>
    <s v="BS-CeilIns"/>
    <s v="BS-CeilIns"/>
    <s v="Per prototype description"/>
    <s v="Overall ceiling U-factor based on climate zone"/>
    <x v="23"/>
    <m/>
    <m/>
    <m/>
    <s v="Standard"/>
    <m/>
    <m/>
    <s v="DEER1314"/>
    <s v="DEER2014"/>
  </r>
  <r>
    <n v="27"/>
    <s v="RB-BS-CeilIns-VintR-AddR30"/>
    <x v="26"/>
    <s v="DEER2014"/>
    <s v="D11 v4.00"/>
    <d v="2014-03-20T12:00:00"/>
    <m/>
    <s v="ROB"/>
    <s v="RB-BS-CeilIns-VintR-AddR30"/>
    <s v="DEER"/>
    <s v="Standard"/>
    <s v="None"/>
    <n v="0"/>
    <n v="0"/>
    <s v="None"/>
    <m/>
    <b v="0"/>
    <m/>
    <b v="0"/>
    <s v="Res"/>
    <s v="Any"/>
    <x v="1"/>
    <s v="Opaque"/>
    <s v="BldgShell"/>
    <x v="5"/>
    <m/>
    <m/>
    <s v="BS-CeilIns"/>
    <s v="BS-CeilIns"/>
    <s v="Per prototype description"/>
    <s v="Overall ceiling U-factor based on climate zone"/>
    <x v="24"/>
    <m/>
    <m/>
    <m/>
    <s v="Standard"/>
    <m/>
    <m/>
    <s v="DEER1314"/>
    <s v="DEER2014"/>
  </r>
  <r>
    <n v="28"/>
    <s v="RB-BS-BlowInIns-R0-R13"/>
    <x v="27"/>
    <s v="DEER2014"/>
    <s v="D11 v4.00"/>
    <d v="2014-03-20T12:00:00"/>
    <m/>
    <s v="ROB"/>
    <s v="RB-BS-BlowInIns-R0-R13"/>
    <s v="DEER"/>
    <s v="Standard"/>
    <s v="None"/>
    <n v="0"/>
    <n v="0"/>
    <s v="None"/>
    <m/>
    <b v="0"/>
    <m/>
    <b v="0"/>
    <s v="Res"/>
    <s v="Any"/>
    <x v="1"/>
    <s v="Opaque"/>
    <s v="BldgShell"/>
    <x v="6"/>
    <m/>
    <m/>
    <s v="BS-BlowInIns"/>
    <s v="BS-BlowInIns"/>
    <s v="2x4 Wall w/R-0 Insulation"/>
    <s v="Overall wall U-factor based on climate zone"/>
    <x v="25"/>
    <m/>
    <m/>
    <m/>
    <s v="Standard"/>
    <m/>
    <m/>
    <s v="DEER1314"/>
    <s v="DEER2014"/>
  </r>
  <r>
    <n v="29"/>
    <s v="dxHP-pkgEER-65to89kBtuh-11p5eer-3p4cop"/>
    <x v="28"/>
    <s v="DEER2011"/>
    <s v="D11 v4.00"/>
    <d v="2014-03-20T12:00:00"/>
    <m/>
    <s v="ErRobNc"/>
    <s v="NE-HVAC-airHP-SpltPkg-65to89kBtuh-11p5eer-3p4cop"/>
    <s v="DEER"/>
    <s v="Standard"/>
    <s v="None"/>
    <n v="0"/>
    <n v="0"/>
    <s v="None"/>
    <m/>
    <b v="0"/>
    <m/>
    <b v="0"/>
    <s v="Com"/>
    <s v="Any"/>
    <x v="2"/>
    <s v="HeatCool"/>
    <s v="dxHP_equip"/>
    <x v="7"/>
    <m/>
    <m/>
    <s v="HVAC-airHP"/>
    <s v="HVAC-airHP"/>
    <s v="Multiple Base Efficiency technologies based on building vintage"/>
    <s v="Pkg HP EER = 11.0"/>
    <x v="26"/>
    <m/>
    <m/>
    <s v="dxHP-pkgEER-65to89kBtuh-11p5eer-3p4cop"/>
    <s v="Standard"/>
    <m/>
    <m/>
    <s v="None"/>
    <s v="DEER2011"/>
  </r>
  <r>
    <n v="30"/>
    <s v="dxHP-pkgEER-65to89kBtuh-12p0eer-3p4cop"/>
    <x v="29"/>
    <s v="DEER2011"/>
    <s v="D11 v4.00"/>
    <d v="2014-03-20T12:00:00"/>
    <m/>
    <s v="ErRobNc"/>
    <s v="NE-HVAC-airHP-SpltPkg-65to89kBtuh-12p0eer-3p4cop"/>
    <s v="DEER"/>
    <s v="Standard"/>
    <s v="None"/>
    <n v="0"/>
    <n v="0"/>
    <s v="None"/>
    <m/>
    <b v="0"/>
    <m/>
    <b v="0"/>
    <s v="Com"/>
    <s v="Any"/>
    <x v="2"/>
    <s v="HeatCool"/>
    <s v="dxHP_equip"/>
    <x v="7"/>
    <m/>
    <m/>
    <s v="HVAC-airHP"/>
    <s v="HVAC-airHP"/>
    <s v="Multiple Base Efficiency technologies based on building vintage"/>
    <s v="Pkg HP EER = 11.0"/>
    <x v="27"/>
    <m/>
    <m/>
    <s v="dxHP-pkgEER-65to89kBtuh-12p0eer-3p4cop"/>
    <s v="Standard"/>
    <m/>
    <m/>
    <s v="None"/>
    <s v="DEER2011"/>
  </r>
  <r>
    <n v="31"/>
    <s v="NE-HVAC-airHP-SpltPkg-65to109kBtuh-11p5eer-3p4cop"/>
    <x v="30"/>
    <s v="DEER2014"/>
    <s v="D13 v1.0"/>
    <d v="2014-03-20T12:00:00"/>
    <m/>
    <s v="ErRobNc"/>
    <s v="NE-HVAC-airHP-SpltPkg-65to109kBtuh-11p5eer-3p4cop"/>
    <s v="DEER"/>
    <s v="Standard"/>
    <s v="None"/>
    <n v="0"/>
    <n v="0"/>
    <s v="None"/>
    <m/>
    <b v="0"/>
    <m/>
    <b v="0"/>
    <s v="Com"/>
    <s v="Any"/>
    <x v="2"/>
    <s v="HeatCool"/>
    <s v="dxHP_equip"/>
    <x v="7"/>
    <m/>
    <m/>
    <s v="HVAC-airHP"/>
    <s v="HVAC-airHP"/>
    <s v="Pkg HP (65-109 kBtuh) EER and COP based on vintage"/>
    <s v="Pkg HP EER = 10.8 (65-109 kBtuh), COP = 3.3; w/Econo;  2-spd Fan"/>
    <x v="28"/>
    <m/>
    <m/>
    <m/>
    <s v="Standard"/>
    <m/>
    <m/>
    <s v="None"/>
    <s v="DEER2014"/>
  </r>
  <r>
    <n v="32"/>
    <s v="NE-HVAC-airHP-SpltPkg-65to109kBtuh-12p0eer-3p4cop"/>
    <x v="31"/>
    <s v="DEER2014"/>
    <s v="D13 v1.0"/>
    <d v="2014-03-20T12:00:00"/>
    <m/>
    <s v="ErRobNc"/>
    <s v="NE-HVAC-airHP-SpltPkg-65to109kBtuh-12p0eer-3p4cop"/>
    <s v="DEER"/>
    <s v="Standard"/>
    <s v="None"/>
    <n v="0"/>
    <n v="0"/>
    <s v="None"/>
    <m/>
    <b v="0"/>
    <m/>
    <b v="0"/>
    <s v="Com"/>
    <s v="Any"/>
    <x v="2"/>
    <s v="HeatCool"/>
    <s v="dxHP_equip"/>
    <x v="7"/>
    <m/>
    <m/>
    <s v="HVAC-airHP"/>
    <s v="HVAC-airHP"/>
    <s v="Pkg HP (65-109 kBtuh) EER and COP based on vintage"/>
    <s v="Pkg HP EER = 10.8 (65-109 kBtuh), COP = 3.3; w/Econo;  2-spd Fan"/>
    <x v="29"/>
    <m/>
    <m/>
    <m/>
    <s v="Standard"/>
    <m/>
    <m/>
    <s v="None"/>
    <s v="DEER2014"/>
  </r>
  <r>
    <n v="33"/>
    <s v="dxHP-pkgEER-90to134kBtuh-11p5eer-3p4cop"/>
    <x v="32"/>
    <s v="DEER2011"/>
    <s v="D11 v4.00"/>
    <d v="2014-03-20T12:00:00"/>
    <m/>
    <s v="ErRobNc"/>
    <s v="NE-HVAC-airHP-SpltPkg-90to134kBtuh-11p5eer-3p4cop"/>
    <s v="DEER"/>
    <s v="Standard"/>
    <s v="None"/>
    <n v="0"/>
    <n v="0"/>
    <s v="None"/>
    <m/>
    <b v="0"/>
    <m/>
    <b v="0"/>
    <s v="Com"/>
    <s v="Any"/>
    <x v="2"/>
    <s v="HeatCool"/>
    <s v="dxHP_equip"/>
    <x v="7"/>
    <m/>
    <m/>
    <s v="HVAC-airHP"/>
    <s v="HVAC-airHP"/>
    <s v="Multiple Base Efficiency technologies based on building vintage"/>
    <s v="Pkg HP EER = 11.0"/>
    <x v="30"/>
    <m/>
    <m/>
    <s v="dxHP-pkgEER-90to134kBtuh-11p5eer-3p4cop"/>
    <s v="Standard"/>
    <m/>
    <m/>
    <s v="None"/>
    <s v="DEER2011"/>
  </r>
  <r>
    <n v="34"/>
    <s v="dxHP-pkgEER-90to134kBtuh-12p0eer-3p4cop"/>
    <x v="33"/>
    <s v="DEER2011"/>
    <s v="D11 v4.00"/>
    <d v="2014-03-20T12:00:00"/>
    <m/>
    <s v="ErRobNc"/>
    <s v="NE-HVAC-airHP-SpltPkg-90to134kBtuh-12p0eer-3p4cop"/>
    <s v="DEER"/>
    <s v="Standard"/>
    <s v="None"/>
    <n v="0"/>
    <n v="0"/>
    <s v="None"/>
    <m/>
    <b v="0"/>
    <m/>
    <b v="0"/>
    <s v="Com"/>
    <s v="Any"/>
    <x v="2"/>
    <s v="HeatCool"/>
    <s v="dxHP_equip"/>
    <x v="7"/>
    <m/>
    <m/>
    <s v="HVAC-airHP"/>
    <s v="HVAC-airHP"/>
    <s v="Multiple Base Efficiency technologies based on building vintage"/>
    <s v="Pkg HP EER = 11.0"/>
    <x v="31"/>
    <m/>
    <m/>
    <s v="dxHP-pkgEER-90to134kBtuh-12p0eer-3p4cop"/>
    <s v="Standard"/>
    <m/>
    <m/>
    <s v="None"/>
    <s v="DEER2011"/>
  </r>
  <r>
    <n v="35"/>
    <s v="NE-HVAC-airHP-SpltPkg-110to134kBtuh-11p5eer-3p4cop"/>
    <x v="34"/>
    <s v="DEER2014"/>
    <s v="D13 v1.0"/>
    <d v="2014-03-20T12:00:00"/>
    <m/>
    <s v="ErRobNc"/>
    <s v="NE-HVAC-airHP-SpltPkg-110to134kBtuh-11p5eer-3p4cop"/>
    <s v="DEER"/>
    <s v="Standard"/>
    <s v="None"/>
    <n v="0"/>
    <n v="0"/>
    <s v="None"/>
    <m/>
    <b v="0"/>
    <m/>
    <b v="0"/>
    <s v="Com"/>
    <s v="Any"/>
    <x v="2"/>
    <s v="HeatCool"/>
    <s v="dxHP_equip"/>
    <x v="7"/>
    <m/>
    <m/>
    <s v="HVAC-airHP"/>
    <s v="HVAC-airHP"/>
    <s v="Pkg HP (110-134 kBtuh) EER and COP based on vintage"/>
    <s v="Pkg HP EER = 10.8 (110-134 kBtuh), COP = 3.3; w/Econo;  2-spd Fan"/>
    <x v="32"/>
    <m/>
    <m/>
    <m/>
    <s v="Standard"/>
    <m/>
    <m/>
    <s v="None"/>
    <s v="DEER2014"/>
  </r>
  <r>
    <n v="36"/>
    <s v="NE-HVAC-airHP-SpltPkg-110to134kBtuh-12p0eer-3p4cop"/>
    <x v="35"/>
    <s v="DEER2014"/>
    <s v="D13 v1.0"/>
    <d v="2014-03-20T12:00:00"/>
    <m/>
    <s v="ErRobNc"/>
    <s v="NE-HVAC-airHP-SpltPkg-110to134kBtuh-12p0eer-3p4cop"/>
    <s v="DEER"/>
    <s v="Standard"/>
    <s v="None"/>
    <n v="0"/>
    <n v="0"/>
    <s v="None"/>
    <m/>
    <b v="0"/>
    <m/>
    <b v="0"/>
    <s v="Com"/>
    <s v="Any"/>
    <x v="2"/>
    <s v="HeatCool"/>
    <s v="dxHP_equip"/>
    <x v="7"/>
    <m/>
    <m/>
    <s v="HVAC-airHP"/>
    <s v="HVAC-airHP"/>
    <s v="Pkg HP (110-134 kBtuh) EER and COP based on vintage"/>
    <s v="Pkg HP EER = 10.8 (110-134 kBtuh), COP = 3.3; w/Econo;  2-spd Fan"/>
    <x v="33"/>
    <m/>
    <m/>
    <m/>
    <s v="Standard"/>
    <m/>
    <m/>
    <s v="None"/>
    <s v="DEER2014"/>
  </r>
  <r>
    <n v="39"/>
    <s v="NE-HVAC-airHP-SpltPkg-135to239kBtuh-11p5eer-3p2cop"/>
    <x v="36"/>
    <s v="DEER2014"/>
    <s v="D13 v1.0"/>
    <d v="2014-03-20T12:00:00"/>
    <m/>
    <s v="ErRobNc"/>
    <s v="NE-HVAC-airHP-SpltPkg-135to239kBtuh-11p5eer-3p2cop"/>
    <s v="DEER"/>
    <s v="Standard"/>
    <s v="None"/>
    <n v="0"/>
    <n v="0"/>
    <s v="None"/>
    <m/>
    <b v="0"/>
    <m/>
    <b v="0"/>
    <s v="Com"/>
    <s v="Any"/>
    <x v="2"/>
    <s v="HeatCool"/>
    <s v="dxHP_equip"/>
    <x v="7"/>
    <m/>
    <m/>
    <s v="HVAC-airHP"/>
    <s v="HVAC-airHP"/>
    <s v="Pkg HP (135-239 kBtuh) EER and COP based on vintage"/>
    <s v="Pkg HP EER = 10.4 (135-239 kBtuh), COP = 3.2; w/Econo;  2-spd Fan"/>
    <x v="34"/>
    <m/>
    <m/>
    <m/>
    <s v="Standard"/>
    <s v="dxHP-pkgEER-135to239kBtuh-11p5eer-3p2cop"/>
    <m/>
    <s v="DEER1314"/>
    <s v="DEER2014"/>
  </r>
  <r>
    <n v="40"/>
    <s v="NE-HVAC-airHP-SpltPkg-135to239kBtuh-12p0eer-3p2cop"/>
    <x v="36"/>
    <s v="DEER2014"/>
    <s v="D13 v1.0"/>
    <d v="2014-03-20T12:00:00"/>
    <m/>
    <s v="ErRobNc"/>
    <s v="NE-HVAC-airHP-SpltPkg-135to239kBtuh-12p0eer-3p2cop"/>
    <s v="DEER"/>
    <s v="Standard"/>
    <s v="None"/>
    <n v="0"/>
    <n v="0"/>
    <s v="None"/>
    <m/>
    <b v="0"/>
    <m/>
    <b v="0"/>
    <s v="Com"/>
    <s v="Any"/>
    <x v="2"/>
    <s v="HeatCool"/>
    <s v="dxHP_equip"/>
    <x v="7"/>
    <m/>
    <m/>
    <s v="HVAC-airHP"/>
    <s v="HVAC-airHP"/>
    <s v="Pkg HP (135-239 kBtuh) EER and COP based on vintage"/>
    <s v="Pkg HP EER = 10.4 (135-239 kBtuh), COP = 3.2; w/Econo;  2-spd Fan"/>
    <x v="34"/>
    <m/>
    <m/>
    <m/>
    <s v="Standard"/>
    <s v="dxHP-pkgEER-135to239kBtuh-12p0eer-3p2cop"/>
    <m/>
    <s v="DEER1314"/>
    <s v="DEER2014"/>
  </r>
  <r>
    <n v="43"/>
    <s v="NE-HVAC-airHP-SpltPkg-240to759kBtuh-10p5eer-3p2cop"/>
    <x v="37"/>
    <s v="DEER2014"/>
    <s v="D13 v1.0"/>
    <d v="2014-03-20T12:00:00"/>
    <m/>
    <s v="ErRobNc"/>
    <s v="NE-HVAC-airHP-SpltPkg-240to759kBtuh-10p5eer-3p2cop"/>
    <s v="DEER"/>
    <s v="Standard"/>
    <s v="None"/>
    <n v="0"/>
    <n v="0"/>
    <s v="None"/>
    <m/>
    <b v="0"/>
    <m/>
    <b v="0"/>
    <s v="Com"/>
    <s v="Any"/>
    <x v="2"/>
    <s v="HeatCool"/>
    <s v="dxHP_equip"/>
    <x v="7"/>
    <m/>
    <m/>
    <s v="HVAC-airHP"/>
    <s v="HVAC-airHP"/>
    <s v="Pkg HP (240-759 kBtuh) EER and COP based on vintage"/>
    <s v="Pkg HP EER = 9.3 (240-759 kBtuh), COP = 3.2; w/Econo;  2-spd Fan"/>
    <x v="35"/>
    <m/>
    <m/>
    <m/>
    <s v="Standard"/>
    <s v="dxHP-pkgEER-240to759kBtuh-10p5eer-3p2cop"/>
    <m/>
    <s v="DEER1314"/>
    <s v="DEER2014"/>
  </r>
  <r>
    <n v="44"/>
    <s v="NE-HVAC-airHP-SpltPkg-240to759kBtuh-10p8eer-3p2cop"/>
    <x v="38"/>
    <s v="DEER2014"/>
    <s v="D13 v1.0"/>
    <d v="2014-03-20T12:00:00"/>
    <m/>
    <s v="ErRobNc"/>
    <s v="NE-HVAC-airHP-SpltPkg-240to759kBtuh-10p8eer-3p2cop"/>
    <s v="DEER"/>
    <s v="Standard"/>
    <s v="None"/>
    <n v="0"/>
    <n v="0"/>
    <s v="None"/>
    <m/>
    <b v="0"/>
    <m/>
    <b v="0"/>
    <s v="Com"/>
    <s v="Any"/>
    <x v="2"/>
    <s v="HeatCool"/>
    <s v="dxHP_equip"/>
    <x v="7"/>
    <m/>
    <m/>
    <s v="HVAC-airHP"/>
    <s v="HVAC-airHP"/>
    <s v="Pkg HP (240-759 kBtuh) EER and COP based on vintage"/>
    <s v="Pkg HP EER = 9.3 (240-759 kBtuh), COP = 3.2; w/Econo;  2-spd Fan"/>
    <x v="36"/>
    <m/>
    <m/>
    <m/>
    <s v="Standard"/>
    <s v="dxHP-pkgEER-240to759kBtuh-10p8eer-3p2cop"/>
    <m/>
    <s v="DEER1314"/>
    <s v="DEER2014"/>
  </r>
  <r>
    <n v="47"/>
    <s v="NE-HVAC-airHP-SpltPkg-gte760kBtuh-10p0eer-3p2cop"/>
    <x v="39"/>
    <s v="DEER2014"/>
    <s v="D13 v1.0"/>
    <d v="2014-03-20T12:00:00"/>
    <m/>
    <s v="ErRobNc"/>
    <s v="NE-HVAC-airHP-SpltPkg-gte760kBtuh-10p0eer-3p2cop"/>
    <s v="DEER"/>
    <s v="Standard"/>
    <s v="None"/>
    <n v="0"/>
    <n v="0"/>
    <s v="None"/>
    <m/>
    <b v="0"/>
    <m/>
    <b v="0"/>
    <s v="Com"/>
    <s v="Any"/>
    <x v="2"/>
    <s v="HeatCool"/>
    <s v="dxHP_equip"/>
    <x v="7"/>
    <m/>
    <m/>
    <s v="HVAC-airHP"/>
    <s v="HVAC-airHP"/>
    <s v="Pkg HP (&gt;= 760 kBtuh) EER and COP based on vintage"/>
    <s v="Pkg HP EER = 9.3 (&gt;= 760 kBtuh), COP = 3.2; w/Econo;  2-spd Fan"/>
    <x v="37"/>
    <m/>
    <m/>
    <m/>
    <s v="Standard"/>
    <s v="dxHP-pkgEER-gte760kBtuh-10p0eer-3p2cop"/>
    <m/>
    <s v="DEER1314"/>
    <s v="DEER2014"/>
  </r>
  <r>
    <n v="48"/>
    <s v="NE-HVAC-airHP-SpltPkg-gte760kBtuh-10p2eer-3p2cop"/>
    <x v="40"/>
    <s v="DEER2014"/>
    <s v="D13 v1.0"/>
    <d v="2014-03-20T12:00:00"/>
    <m/>
    <s v="ErRobNc"/>
    <s v="NE-HVAC-airHP-SpltPkg-gte760kBtuh-10p2eer-3p2cop"/>
    <s v="DEER"/>
    <s v="Standard"/>
    <s v="None"/>
    <n v="0"/>
    <n v="0"/>
    <s v="None"/>
    <m/>
    <b v="0"/>
    <m/>
    <b v="0"/>
    <s v="Com"/>
    <s v="Any"/>
    <x v="2"/>
    <s v="HeatCool"/>
    <s v="dxHP_equip"/>
    <x v="7"/>
    <m/>
    <m/>
    <s v="HVAC-airHP"/>
    <s v="HVAC-airHP"/>
    <s v="Pkg HP (&gt;= 760 kBtuh) EER and COP based on vintage"/>
    <s v="Pkg HP EER = 9.3 (&gt;= 760 kBtuh), COP = 3.2; w/Econo;  2-spd Fan"/>
    <x v="38"/>
    <m/>
    <m/>
    <m/>
    <s v="Standard"/>
    <s v="dxHP-pkgEER-gte760kBtuh-10p2eer-3p2cop"/>
    <m/>
    <s v="DEER1314"/>
    <s v="DEER2014"/>
  </r>
  <r>
    <n v="49"/>
    <s v="dxHP-pkgSEER-lt55kBtuh-14p5seer-wtd"/>
    <x v="41"/>
    <s v="DEER2014"/>
    <s v="D13 v1.0"/>
    <d v="2014-03-20T12:00:00"/>
    <m/>
    <s v="ErRobNc"/>
    <s v="dxHP-pkgSEER-lt55kBtuh-14p5seer"/>
    <s v="DEER"/>
    <s v="CrossMeasWtd"/>
    <s v="None"/>
    <n v="0"/>
    <n v="0"/>
    <s v="None"/>
    <s v="dxHP-pkgSEER-lt55kBtuh-14p5seer"/>
    <b v="0"/>
    <m/>
    <b v="0"/>
    <s v="Com"/>
    <s v="Any"/>
    <x v="2"/>
    <s v="HeatCool"/>
    <s v="dxHP_equip"/>
    <x v="8"/>
    <m/>
    <m/>
    <s v="HVAC-airHP"/>
    <s v="HVAC-airHP"/>
    <s v="Multiple Base Efficiency technologies based on building vintage"/>
    <s v="Pkg HP SEER = 13.0"/>
    <x v="39"/>
    <m/>
    <m/>
    <m/>
    <s v="Standard"/>
    <m/>
    <s v="added per request from SCE"/>
    <s v="None"/>
    <s v="DEER2014"/>
  </r>
  <r>
    <n v="50"/>
    <s v="dxHP-pkgSEER-lt65kBtuh-13p0seer-7p7hspf"/>
    <x v="42"/>
    <s v="DEER2011"/>
    <s v="D11 v4.00"/>
    <d v="2014-03-20T12:00:00"/>
    <m/>
    <s v="ErRul"/>
    <s v="NE-HVAC-airHP-Pkg-lt65kBtuh-13p0seer-8p1hspf"/>
    <s v="DEER"/>
    <s v="Standard"/>
    <s v="None"/>
    <n v="0"/>
    <n v="0"/>
    <s v="None"/>
    <m/>
    <b v="0"/>
    <m/>
    <b v="0"/>
    <s v="Com"/>
    <s v="Any"/>
    <x v="2"/>
    <s v="HeatCool"/>
    <s v="dxHP_equip"/>
    <x v="8"/>
    <m/>
    <m/>
    <s v="HVAC-airHP"/>
    <s v="HVAC-airHP"/>
    <s v="Multiple Base Efficiency technologies based on building vintage"/>
    <s v="Pkg HP SEER = 13.0"/>
    <x v="40"/>
    <m/>
    <m/>
    <s v="dxHP-pkgSEER-lt65kBtuh-13p0seer-7p7hspf"/>
    <s v="Standard"/>
    <m/>
    <m/>
    <s v="None"/>
    <s v="DEER2011"/>
  </r>
  <r>
    <n v="51"/>
    <s v="dxHP-pkgSEER-lt65kBtuh-14p0seer-8p0hspf"/>
    <x v="43"/>
    <s v="DEER2011"/>
    <s v="D11 v4.00"/>
    <d v="2014-03-20T12:00:00"/>
    <m/>
    <s v="ErRobNc"/>
    <s v="NE-HVAC-airHP-Pkg-lt65kBtuh-14p0seer-8p6hspf"/>
    <s v="DEER"/>
    <s v="Standard"/>
    <s v="None"/>
    <n v="0"/>
    <n v="0"/>
    <s v="None"/>
    <m/>
    <b v="0"/>
    <m/>
    <b v="0"/>
    <s v="Com"/>
    <s v="Any"/>
    <x v="2"/>
    <s v="HeatCool"/>
    <s v="dxHP_equip"/>
    <x v="8"/>
    <m/>
    <m/>
    <s v="HVAC-airHP"/>
    <s v="HVAC-airHP"/>
    <s v="Multiple Base Efficiency technologies based on building vintage"/>
    <s v="Pkg HP SEER = 13.0"/>
    <x v="41"/>
    <m/>
    <m/>
    <s v="dxHP-pkgSEER-lt65kBtuh-14p0seer-8p0hspf"/>
    <s v="Standard"/>
    <m/>
    <m/>
    <s v="None"/>
    <s v="DEER2011"/>
  </r>
  <r>
    <n v="52"/>
    <s v="dxHP-pkgSEER-lt65kBtuh-14p5seer-wtd"/>
    <x v="44"/>
    <s v="DEER2011"/>
    <s v="D11 v4.00"/>
    <d v="2014-03-20T12:00:00"/>
    <m/>
    <s v="ErRobNc"/>
    <s v="dxHP-pkgSEER-lt65kBtuh-14p5seer"/>
    <s v="DEER"/>
    <s v="CrossMeasWtd"/>
    <s v="None"/>
    <n v="0"/>
    <n v="0"/>
    <s v="None"/>
    <s v="dxHP-pkgSEER-lt65kBtuh-14p5seer"/>
    <b v="0"/>
    <m/>
    <b v="0"/>
    <s v="Com"/>
    <s v="Any"/>
    <x v="2"/>
    <s v="HeatCool"/>
    <s v="dxHP_equip"/>
    <x v="8"/>
    <m/>
    <m/>
    <s v="HVAC-airHP"/>
    <s v="HVAC-airHP"/>
    <s v="Multiple Base Efficiency technologies based on building vintage"/>
    <s v="Pkg HP SEER = 13.0"/>
    <x v="39"/>
    <m/>
    <m/>
    <m/>
    <s v="Standard"/>
    <m/>
    <s v="added per request from SCE"/>
    <s v="None"/>
    <s v="DEER2011"/>
  </r>
  <r>
    <n v="53"/>
    <s v="dxHP-pkgSEER-lt65kBtuh-15p0seer-8p5hspf"/>
    <x v="45"/>
    <s v="DEER2011"/>
    <s v="D11 v4.00"/>
    <d v="2014-03-20T12:00:00"/>
    <m/>
    <s v="ErRobNc"/>
    <s v="NE-HVAC-airHP-Pkg-lt65kBtuh-15p0seer-8p6hspf"/>
    <s v="DEER"/>
    <s v="Standard"/>
    <s v="None"/>
    <n v="0"/>
    <n v="0"/>
    <s v="None"/>
    <m/>
    <b v="0"/>
    <m/>
    <b v="0"/>
    <s v="Com"/>
    <s v="Any"/>
    <x v="2"/>
    <s v="HeatCool"/>
    <s v="dxHP_equip"/>
    <x v="8"/>
    <m/>
    <m/>
    <s v="HVAC-airHP"/>
    <s v="HVAC-airHP"/>
    <s v="Multiple Base Efficiency technologies based on building vintage"/>
    <s v="Pkg HP SEER = 13.0"/>
    <x v="42"/>
    <m/>
    <m/>
    <s v="dxHP-pkgSEER-lt65kBtuh-15p0seer-8p5hspf"/>
    <s v="Standard"/>
    <m/>
    <m/>
    <s v="None"/>
    <s v="DEER2011"/>
  </r>
  <r>
    <n v="54"/>
    <s v="NE-HVAC-airHP-Pkg-lt55kBtuh-13p0seer-7p7hspf"/>
    <x v="46"/>
    <s v="DEER2014"/>
    <s v="D13 v1.0"/>
    <d v="2014-03-20T12:00:00"/>
    <m/>
    <s v="ErRul"/>
    <s v="NE-HVAC-airHP-Pkg-lt55kBtuh-13p0seer-7p7hspf"/>
    <s v="DEER"/>
    <s v="Standard"/>
    <s v="None"/>
    <n v="0"/>
    <n v="0"/>
    <s v="None"/>
    <m/>
    <b v="0"/>
    <m/>
    <b v="0"/>
    <s v="Com"/>
    <s v="Any"/>
    <x v="2"/>
    <s v="HeatCool"/>
    <s v="dxHP_equip"/>
    <x v="8"/>
    <m/>
    <m/>
    <s v="HVAC-airHP"/>
    <s v="HVAC-airHP"/>
    <s v="Pkg HP (&lt; 55 kbtuh) SEER and HSPF based on vintage"/>
    <s v="Pkg HP SEER = 13.0 (&lt; 55 kbtuh), EER = 11.07, HSPF = 7.7, COP = 3.28; no Econo;  1-spd Fan"/>
    <x v="43"/>
    <m/>
    <m/>
    <m/>
    <s v="Standard"/>
    <m/>
    <m/>
    <s v="None"/>
    <s v="DEER2014"/>
  </r>
  <r>
    <n v="55"/>
    <s v="NE-HVAC-airHP-Pkg-lt55kBtuh-14p0seer-8p0hspf"/>
    <x v="47"/>
    <s v="DEER2014"/>
    <s v="D13 v1.0"/>
    <d v="2014-03-20T12:00:00"/>
    <m/>
    <s v="ErRobNc"/>
    <s v="NE-HVAC-airHP-Pkg-lt55kBtuh-14p0seer-8p0hspf"/>
    <s v="DEER"/>
    <s v="Standard"/>
    <s v="None"/>
    <n v="0"/>
    <n v="0"/>
    <s v="None"/>
    <m/>
    <b v="0"/>
    <m/>
    <b v="0"/>
    <s v="Com"/>
    <s v="Any"/>
    <x v="2"/>
    <s v="HeatCool"/>
    <s v="dxHP_equip"/>
    <x v="8"/>
    <m/>
    <m/>
    <s v="HVAC-airHP"/>
    <s v="HVAC-airHP"/>
    <s v="Pkg HP (&lt; 55 kbtuh) SEER and HSPF based on vintage"/>
    <s v="Pkg HP SEER = 13.0 (&lt; 55 kbtuh), EER = 11.07, HSPF = 7.7, COP = 3.28; no Econo;  1-spd Fan"/>
    <x v="44"/>
    <m/>
    <m/>
    <m/>
    <s v="Standard"/>
    <m/>
    <m/>
    <s v="None"/>
    <s v="DEER2014"/>
  </r>
  <r>
    <n v="56"/>
    <s v="NE-HVAC-airHP-Pkg-lt55kBtuh-15p0seer-8p5hspf"/>
    <x v="48"/>
    <s v="DEER2014"/>
    <s v="D13 v1.0"/>
    <d v="2014-03-20T12:00:00"/>
    <m/>
    <s v="ErRobNc"/>
    <s v="NE-HVAC-airHP-Pkg-lt55kBtuh-15p0seer-8p5hspf"/>
    <s v="DEER"/>
    <s v="Standard"/>
    <s v="None"/>
    <n v="0"/>
    <n v="0"/>
    <s v="None"/>
    <m/>
    <b v="0"/>
    <m/>
    <b v="0"/>
    <s v="Com"/>
    <s v="Any"/>
    <x v="2"/>
    <s v="HeatCool"/>
    <s v="dxHP_equip"/>
    <x v="8"/>
    <m/>
    <m/>
    <s v="HVAC-airHP"/>
    <s v="HVAC-airHP"/>
    <s v="Pkg HP (&lt; 55 kbtuh) SEER and HSPF based on vintage"/>
    <s v="Pkg HP SEER = 13.0 (&lt; 55 kbtuh), EER = 11.07, HSPF = 7.7, COP = 3.28; no Econo;  1-spd Fan"/>
    <x v="45"/>
    <m/>
    <m/>
    <m/>
    <s v="Standard"/>
    <m/>
    <m/>
    <s v="None"/>
    <s v="DEER2014"/>
  </r>
  <r>
    <n v="57"/>
    <s v="dxHP-pkgSEER-55to64kBtuh-14p5seer-wtd"/>
    <x v="49"/>
    <s v="DEER2014"/>
    <s v="D13 v1.0"/>
    <d v="2014-03-20T12:00:00"/>
    <m/>
    <s v="ErRobNc"/>
    <s v="dxHP-pkgSEER-55to64kBtuh-14p5seer"/>
    <s v="DEER"/>
    <s v="CrossMeasWtd"/>
    <s v="None"/>
    <n v="0"/>
    <n v="0"/>
    <s v="None"/>
    <s v="dxHP-pkgSEER-55to64kBtuh-14p5seer"/>
    <b v="0"/>
    <m/>
    <b v="0"/>
    <s v="Com"/>
    <s v="Any"/>
    <x v="2"/>
    <s v="HeatCool"/>
    <s v="dxHP_equip"/>
    <x v="8"/>
    <m/>
    <m/>
    <s v="HVAC-airHP"/>
    <s v="HVAC-airHP"/>
    <s v="Multiple Base Efficiency technologies based on building vintage"/>
    <s v="Pkg HP SEER = 13.0"/>
    <x v="39"/>
    <m/>
    <m/>
    <m/>
    <s v="Standard"/>
    <m/>
    <s v="added per request from SCE"/>
    <s v="None"/>
    <s v="DEER2014"/>
  </r>
  <r>
    <n v="58"/>
    <s v="NE-HVAC-airHP-Pkg-55to64kBtuh-13p0seer-7p7hspf"/>
    <x v="50"/>
    <s v="DEER2014"/>
    <s v="D13 v1.0"/>
    <d v="2014-03-20T12:00:00"/>
    <m/>
    <s v="ErRul"/>
    <s v="NE-HVAC-airHP-Pkg-55to64kBtuh-13p0seer-7p7hspf"/>
    <s v="DEER"/>
    <s v="Standard"/>
    <s v="None"/>
    <n v="0"/>
    <n v="0"/>
    <s v="None"/>
    <m/>
    <b v="0"/>
    <m/>
    <b v="0"/>
    <s v="Com"/>
    <s v="Any"/>
    <x v="2"/>
    <s v="HeatCool"/>
    <s v="dxHP_equip"/>
    <x v="8"/>
    <m/>
    <m/>
    <s v="HVAC-airHP"/>
    <s v="HVAC-airHP"/>
    <s v="Pkg HP (55-64 kbtuh) SEER and HSPF based on vintage"/>
    <s v="Pkg HP SEER = 13.0 (55-64 kbtuh), EER = 11.07, HSPF = 7.7, COP = 3.28; w/Econo;  2-spd Fan"/>
    <x v="46"/>
    <m/>
    <m/>
    <m/>
    <s v="Standard"/>
    <m/>
    <m/>
    <s v="None"/>
    <s v="DEER2014"/>
  </r>
  <r>
    <n v="59"/>
    <s v="NE-HVAC-airHP-Pkg-55to64kBtuh-14p0seer-8p0hspf"/>
    <x v="51"/>
    <s v="DEER2014"/>
    <s v="D13 v1.0"/>
    <d v="2014-03-20T12:00:00"/>
    <m/>
    <s v="ErRobNc"/>
    <s v="NE-HVAC-airHP-Pkg-55to64kBtuh-14p0seer-8p0hspf"/>
    <s v="DEER"/>
    <s v="Standard"/>
    <s v="None"/>
    <n v="0"/>
    <n v="0"/>
    <s v="None"/>
    <m/>
    <b v="0"/>
    <m/>
    <b v="0"/>
    <s v="Com"/>
    <s v="Any"/>
    <x v="2"/>
    <s v="HeatCool"/>
    <s v="dxHP_equip"/>
    <x v="8"/>
    <m/>
    <m/>
    <s v="HVAC-airHP"/>
    <s v="HVAC-airHP"/>
    <s v="Pkg HP (55-64 kbtuh) SEER and HSPF based on vintage"/>
    <s v="Pkg HP SEER = 13.0 (55-64 kbtuh), EER = 11.07, HSPF = 7.7, COP = 3.28; w/Econo;  2-spd Fan"/>
    <x v="47"/>
    <m/>
    <m/>
    <m/>
    <s v="Standard"/>
    <m/>
    <m/>
    <s v="None"/>
    <s v="DEER2014"/>
  </r>
  <r>
    <n v="60"/>
    <s v="NE-HVAC-airHP-Pkg-55to64kBtuh-15p0seer-8p5hspf"/>
    <x v="52"/>
    <s v="DEER2014"/>
    <s v="D13 v1.0"/>
    <d v="2014-03-20T12:00:00"/>
    <m/>
    <s v="ErRobNc"/>
    <s v="NE-HVAC-airHP-Pkg-55to64kBtuh-15p0seer-8p5hspf"/>
    <s v="DEER"/>
    <s v="Standard"/>
    <s v="None"/>
    <n v="0"/>
    <n v="0"/>
    <s v="None"/>
    <m/>
    <b v="0"/>
    <m/>
    <b v="0"/>
    <s v="Com"/>
    <s v="Any"/>
    <x v="2"/>
    <s v="HeatCool"/>
    <s v="dxHP_equip"/>
    <x v="8"/>
    <m/>
    <m/>
    <s v="HVAC-airHP"/>
    <s v="HVAC-airHP"/>
    <s v="Pkg HP (55-64 kbtuh) SEER and HSPF based on vintage"/>
    <s v="Pkg HP SEER = 13.0 (55-64 kbtuh), EER = 11.07, HSPF = 7.7, COP = 3.28; w/Econo;  2-spd Fan"/>
    <x v="48"/>
    <m/>
    <m/>
    <m/>
    <s v="Standard"/>
    <m/>
    <m/>
    <s v="None"/>
    <s v="DEER2014"/>
  </r>
  <r>
    <n v="61"/>
    <s v="dxHP-spltSEER-lt55kBtuh-14p0seer-wtd"/>
    <x v="53"/>
    <s v="DEER2014"/>
    <s v="D13 v1.0"/>
    <d v="2014-03-20T12:00:00"/>
    <m/>
    <s v="ErRobNc"/>
    <s v="dxHP-spltSEER-lt55kBtuh-14p0seer"/>
    <s v="DEER"/>
    <s v="CrossMeasWtd"/>
    <s v="None"/>
    <n v="0"/>
    <n v="0"/>
    <s v="None"/>
    <s v="dxHP-spltSEER-lt55kBtuh-14p0seer"/>
    <b v="0"/>
    <m/>
    <b v="0"/>
    <s v="Com"/>
    <s v="Any"/>
    <x v="2"/>
    <s v="HeatCool"/>
    <s v="dxHP_equip"/>
    <x v="9"/>
    <m/>
    <m/>
    <s v="HVAC-airHP"/>
    <s v="HVAC-airHP"/>
    <s v="Multiple Base Efficiency technologies based on building vintage"/>
    <s v="Split HP SEER = 13.0"/>
    <x v="49"/>
    <m/>
    <m/>
    <m/>
    <s v="Standard"/>
    <m/>
    <s v="added per request from SCE"/>
    <s v="None"/>
    <s v="DEER2014"/>
  </r>
  <r>
    <n v="62"/>
    <s v="NE-HVAC-airHP-Split-lt55kBtuh-13p0seer-7p7hspf"/>
    <x v="54"/>
    <s v="DEER2014"/>
    <s v="D13 v1.0"/>
    <d v="2014-03-20T12:00:00"/>
    <m/>
    <s v="ErRul"/>
    <s v="NE-HVAC-airHP-Split-lt55kBtuh-13p0seer-7p7hspf"/>
    <s v="DEER"/>
    <s v="Standard"/>
    <s v="None"/>
    <n v="0"/>
    <n v="0"/>
    <s v="None"/>
    <m/>
    <b v="0"/>
    <m/>
    <b v="0"/>
    <s v="Com"/>
    <s v="Any"/>
    <x v="2"/>
    <s v="HeatCool"/>
    <s v="dxHP_equip"/>
    <x v="9"/>
    <m/>
    <m/>
    <s v="HVAC-airHP"/>
    <s v="HVAC-airHP"/>
    <s v="Split HP  (&lt; 55 kbtuh) SEER and HSPF based on vintage"/>
    <s v="Split HP SEER = 13.0 (&lt; 55 kbtuh), EER = 11.07, HSPF = 7.7, COP = 3.28; no Econo;  1-spd Fan"/>
    <x v="50"/>
    <m/>
    <m/>
    <m/>
    <s v="Standard"/>
    <m/>
    <m/>
    <s v="None"/>
    <s v="DEER2014"/>
  </r>
  <r>
    <n v="63"/>
    <s v="NE-HVAC-airHP-Split-lt55kBtuh-14p5seer-8p5hspf"/>
    <x v="55"/>
    <s v="DEER2014"/>
    <s v="D13 v1.0"/>
    <d v="2014-03-20T12:00:00"/>
    <m/>
    <s v="ErRobNc"/>
    <s v="NE-HVAC-airHP-Split-lt55kBtuh-14p5seer-8p5hspf"/>
    <s v="DEER"/>
    <s v="Standard"/>
    <s v="None"/>
    <n v="0"/>
    <n v="0"/>
    <s v="None"/>
    <m/>
    <b v="0"/>
    <m/>
    <b v="0"/>
    <s v="Com"/>
    <s v="Any"/>
    <x v="2"/>
    <s v="HeatCool"/>
    <s v="dxHP_equip"/>
    <x v="9"/>
    <m/>
    <m/>
    <s v="HVAC-airHP"/>
    <s v="HVAC-airHP"/>
    <s v="Split HP  (&lt; 55 kbtuh) SEER and HSPF based on vintage"/>
    <s v="Split HP SEER = 13.0 (&lt; 55 kbtuh), EER = 11.07, HSPF = 7.7, COP = 3.28; no Econo;  1-spd Fan"/>
    <x v="51"/>
    <m/>
    <m/>
    <m/>
    <s v="Standard"/>
    <m/>
    <m/>
    <s v="None"/>
    <s v="DEER2014"/>
  </r>
  <r>
    <n v="64"/>
    <s v="NE-HVAC-airHP-Split-lt55kBtuh-15p0seer-9p0hspf"/>
    <x v="56"/>
    <s v="DEER2014"/>
    <s v="D13 v1.0"/>
    <d v="2014-03-20T12:00:00"/>
    <m/>
    <s v="ErRobNc"/>
    <s v="NE-HVAC-airHP-Split-lt55kBtuh-15p0seer-9p0hspf"/>
    <s v="DEER"/>
    <s v="Standard"/>
    <s v="None"/>
    <n v="0"/>
    <n v="0"/>
    <s v="None"/>
    <m/>
    <b v="0"/>
    <m/>
    <b v="0"/>
    <s v="Com"/>
    <s v="Any"/>
    <x v="2"/>
    <s v="HeatCool"/>
    <s v="dxHP_equip"/>
    <x v="9"/>
    <m/>
    <m/>
    <s v="HVAC-airHP"/>
    <s v="HVAC-airHP"/>
    <s v="Split HP  (&lt; 55 kbtuh) SEER and HSPF based on vintage"/>
    <s v="Split HP SEER = 13.0 (&lt; 55 kbtuh), EER = 11.07, HSPF = 7.7, COP = 3.28; no Econo;  1-spd Fan"/>
    <x v="52"/>
    <m/>
    <m/>
    <m/>
    <s v="Standard"/>
    <m/>
    <m/>
    <s v="None"/>
    <s v="DEER2014"/>
  </r>
  <r>
    <n v="65"/>
    <s v="dxHP-spltSEER-55to64kBtuh-14p0seer-wtd"/>
    <x v="57"/>
    <s v="DEER2014"/>
    <s v="D13 v1.0"/>
    <d v="2014-03-20T12:00:00"/>
    <m/>
    <s v="ErRobNc"/>
    <s v="dxHP-spltSEER-55to64kBtuh-14p0seer"/>
    <s v="DEER"/>
    <s v="CrossMeasWtd"/>
    <s v="None"/>
    <n v="0"/>
    <n v="0"/>
    <s v="None"/>
    <s v="dxHP-spltSEER-55to64kBtuh-14p0seer"/>
    <b v="0"/>
    <m/>
    <b v="0"/>
    <s v="Com"/>
    <s v="Any"/>
    <x v="2"/>
    <s v="HeatCool"/>
    <s v="dxHP_equip"/>
    <x v="9"/>
    <m/>
    <m/>
    <s v="HVAC-airHP"/>
    <s v="HVAC-airHP"/>
    <s v="Multiple Base Efficiency technologies based on building vintage"/>
    <s v="Split HP SEER = 13.0"/>
    <x v="49"/>
    <m/>
    <m/>
    <m/>
    <s v="Standard"/>
    <m/>
    <s v="added per request from SCE"/>
    <s v="None"/>
    <s v="DEER2014"/>
  </r>
  <r>
    <n v="66"/>
    <s v="NE-HVAC-airHP-Split-55to64kBtuh-13p0seer-7p7hspf"/>
    <x v="58"/>
    <s v="DEER2014"/>
    <s v="D13 v1.0"/>
    <d v="2014-03-20T12:00:00"/>
    <m/>
    <s v="ErRul"/>
    <s v="NE-HVAC-airHP-Split-55to64kBtuh-13p0seer-7p7hspf"/>
    <s v="DEER"/>
    <s v="Standard"/>
    <s v="None"/>
    <n v="0"/>
    <n v="0"/>
    <s v="None"/>
    <m/>
    <b v="0"/>
    <m/>
    <b v="0"/>
    <s v="Com"/>
    <s v="Any"/>
    <x v="2"/>
    <s v="HeatCool"/>
    <s v="dxHP_equip"/>
    <x v="9"/>
    <m/>
    <m/>
    <s v="HVAC-airHP"/>
    <s v="HVAC-airHP"/>
    <s v="Split HP (55-64 kBtuh) SEER and HSPF based on vintage"/>
    <s v="Split HP SEER = 13.0 (55-64 kbtuh), EER = 11.07, HSPF = 7.7, COP = 3.28; w/Econo;  2-spd Fan"/>
    <x v="53"/>
    <m/>
    <m/>
    <m/>
    <s v="Standard"/>
    <m/>
    <m/>
    <s v="None"/>
    <s v="DEER2014"/>
  </r>
  <r>
    <n v="67"/>
    <s v="NE-HVAC-airHP-Split-55to64kBtuh-14p5seer-8p5hspf"/>
    <x v="59"/>
    <s v="DEER2014"/>
    <s v="D13 v1.0"/>
    <d v="2014-03-20T12:00:00"/>
    <m/>
    <s v="ErRobNc"/>
    <s v="NE-HVAC-airHP-Split-55to64kBtuh-14p5seer-8p5hspf"/>
    <s v="DEER"/>
    <s v="Standard"/>
    <s v="None"/>
    <n v="0"/>
    <n v="0"/>
    <s v="None"/>
    <m/>
    <b v="0"/>
    <m/>
    <b v="0"/>
    <s v="Com"/>
    <s v="Any"/>
    <x v="2"/>
    <s v="HeatCool"/>
    <s v="dxHP_equip"/>
    <x v="9"/>
    <m/>
    <m/>
    <s v="HVAC-airHP"/>
    <s v="HVAC-airHP"/>
    <s v="Split HP (55-64 kBtuh) SEER and HSPF based on vintage"/>
    <s v="Split HP SEER = 13.0 (55-64 kbtuh), EER = 11.07, HSPF = 7.7, COP = 3.28; w/Econo;  2-spd Fan"/>
    <x v="54"/>
    <m/>
    <m/>
    <m/>
    <s v="Standard"/>
    <m/>
    <m/>
    <s v="None"/>
    <s v="DEER2014"/>
  </r>
  <r>
    <n v="68"/>
    <s v="NE-HVAC-airHP-Split-55to64kBtuh-15p0seer-9p0hspf"/>
    <x v="60"/>
    <s v="DEER2014"/>
    <s v="D13 v1.0"/>
    <d v="2014-03-20T12:00:00"/>
    <m/>
    <s v="ErRobNc"/>
    <s v="NE-HVAC-airHP-Split-55to64kBtuh-15p0seer-9p0hspf"/>
    <s v="DEER"/>
    <s v="Standard"/>
    <s v="None"/>
    <n v="0"/>
    <n v="0"/>
    <s v="None"/>
    <m/>
    <b v="0"/>
    <m/>
    <b v="0"/>
    <s v="Com"/>
    <s v="Any"/>
    <x v="2"/>
    <s v="HeatCool"/>
    <s v="dxHP_equip"/>
    <x v="9"/>
    <m/>
    <m/>
    <s v="HVAC-airHP"/>
    <s v="HVAC-airHP"/>
    <s v="Split HP (55-64 kBtuh) SEER and HSPF based on vintage"/>
    <s v="Split HP SEER = 13.0 (55-64 kbtuh), EER = 11.07, HSPF = 7.7, COP = 3.28; w/Econo;  2-spd Fan"/>
    <x v="55"/>
    <m/>
    <m/>
    <m/>
    <s v="Standard"/>
    <m/>
    <m/>
    <s v="None"/>
    <s v="DEER2014"/>
  </r>
  <r>
    <n v="69"/>
    <s v="dxHP-spltSEER-lt65kBtuh-13p0seer-7p7hspf"/>
    <x v="61"/>
    <s v="DEER2011"/>
    <s v="D11 v4.00"/>
    <d v="2014-03-20T12:00:00"/>
    <m/>
    <s v="ErRul"/>
    <s v="NE-HVAC-airHP-Split-lt65kBtuh-13p0seer-7p7hspf"/>
    <s v="DEER"/>
    <s v="Standard"/>
    <s v="None"/>
    <n v="0"/>
    <n v="0"/>
    <s v="None"/>
    <m/>
    <b v="0"/>
    <m/>
    <b v="0"/>
    <s v="Com"/>
    <s v="Any"/>
    <x v="2"/>
    <s v="HeatCool"/>
    <s v="dxHP_equip"/>
    <x v="9"/>
    <m/>
    <m/>
    <s v="HVAC-airHP"/>
    <s v="HVAC-airHP"/>
    <s v="Multiple Base Efficiency technologies based on building vintage"/>
    <s v="Split HP SEER = 13.0"/>
    <x v="56"/>
    <m/>
    <m/>
    <s v="dxHP-spltSEER-lt65kBtuh-13p0seer-7p7hspf"/>
    <s v="Standard"/>
    <m/>
    <m/>
    <s v="None"/>
    <s v="DEER2011"/>
  </r>
  <r>
    <n v="70"/>
    <s v="dxHP-spltSEER-lt65kBtuh-14p0seer-wtd"/>
    <x v="62"/>
    <s v="DEER2011"/>
    <s v="D11 v4.00"/>
    <d v="2014-03-20T12:00:00"/>
    <m/>
    <s v="ErRobNc"/>
    <s v="dxHP-spltSEER-lt65kBtuh-14p0seer"/>
    <s v="DEER"/>
    <s v="CrossMeasWtd"/>
    <s v="None"/>
    <n v="0"/>
    <n v="0"/>
    <s v="None"/>
    <s v="dxHP-spltSEER-lt65kBtuh-14p0seer"/>
    <b v="0"/>
    <m/>
    <b v="0"/>
    <s v="Com"/>
    <s v="Any"/>
    <x v="2"/>
    <s v="HeatCool"/>
    <s v="dxHP_equip"/>
    <x v="9"/>
    <m/>
    <m/>
    <s v="HVAC-airHP"/>
    <s v="HVAC-airHP"/>
    <s v="Multiple Base Efficiency technologies based on building vintage"/>
    <s v="Split HP SEER = 13.0"/>
    <x v="49"/>
    <m/>
    <m/>
    <m/>
    <s v="Standard"/>
    <m/>
    <s v="added per request from SCE"/>
    <s v="None"/>
    <s v="DEER2011"/>
  </r>
  <r>
    <n v="71"/>
    <s v="dxHP-spltSEER-lt65kBtuh-14p5seer-8p5hspf"/>
    <x v="63"/>
    <s v="DEER2011"/>
    <s v="D11 v4.00"/>
    <d v="2014-03-20T12:00:00"/>
    <m/>
    <s v="ErRobNc"/>
    <s v="NE-HVAC-airHP-Split-lt65kBtuh-14p5seer-8p5hspf"/>
    <s v="DEER"/>
    <s v="Standard"/>
    <s v="None"/>
    <n v="0"/>
    <n v="0"/>
    <s v="None"/>
    <m/>
    <b v="0"/>
    <m/>
    <b v="0"/>
    <s v="Com"/>
    <s v="Any"/>
    <x v="2"/>
    <s v="HeatCool"/>
    <s v="dxHP_equip"/>
    <x v="9"/>
    <m/>
    <m/>
    <s v="HVAC-airHP"/>
    <s v="HVAC-airHP"/>
    <s v="Multiple Base Efficiency technologies based on building vintage"/>
    <s v="Split HP SEER = 13.0"/>
    <x v="57"/>
    <m/>
    <m/>
    <s v="dxHP-spltSEER-lt65kBtuh-14p5seer-8p5hspf"/>
    <s v="Standard"/>
    <m/>
    <m/>
    <s v="None"/>
    <s v="DEER2011"/>
  </r>
  <r>
    <n v="72"/>
    <s v="dxHP-spltSEER-lt65kBtuh-15p0seer-9p0hspf"/>
    <x v="64"/>
    <s v="DEER2011"/>
    <s v="D11 v4.00"/>
    <d v="2014-03-20T12:00:00"/>
    <m/>
    <s v="ErRobNc"/>
    <s v="NE-HVAC-airHP-Split-lt65kBtuh-15p0seer-9p0hspf"/>
    <s v="DEER"/>
    <s v="Standard"/>
    <s v="None"/>
    <n v="0"/>
    <n v="0"/>
    <s v="None"/>
    <m/>
    <b v="0"/>
    <m/>
    <b v="0"/>
    <s v="Com"/>
    <s v="Any"/>
    <x v="2"/>
    <s v="HeatCool"/>
    <s v="dxHP_equip"/>
    <x v="9"/>
    <m/>
    <m/>
    <s v="HVAC-airHP"/>
    <s v="HVAC-airHP"/>
    <s v="Multiple Base Efficiency technologies based on building vintage"/>
    <s v="Split HP SEER = 13.0"/>
    <x v="58"/>
    <m/>
    <m/>
    <s v="dxHP-spltSEER-lt65kBtuh-15p0seer-9p0hspf"/>
    <s v="Standard"/>
    <m/>
    <m/>
    <s v="None"/>
    <s v="DEER2011"/>
  </r>
  <r>
    <n v="73"/>
    <s v="RE-HV-ResHP-13p0S-8p1H"/>
    <x v="65"/>
    <s v="DEER2014"/>
    <s v="D11 v4.00"/>
    <d v="2014-03-20T12:00:00"/>
    <m/>
    <s v="ErRul"/>
    <s v="RE-HV-ResHP-13p0S-8p1H"/>
    <s v="DEER"/>
    <s v="Standard"/>
    <s v="None"/>
    <n v="0"/>
    <n v="0"/>
    <s v="None"/>
    <m/>
    <b v="0"/>
    <m/>
    <b v="0"/>
    <s v="Res"/>
    <s v="Any"/>
    <x v="2"/>
    <s v="HeatCool"/>
    <s v="dxHP_equip"/>
    <x v="9"/>
    <m/>
    <m/>
    <s v="HVAC-airHP"/>
    <s v="HVAC-airHP"/>
    <s v="Multiple Base Efficiency technologies based on building vintage"/>
    <s v="13 SEER(11.07 EER) / 8.1 HSPF(3.28 COP) A/C Heat pump"/>
    <x v="59"/>
    <m/>
    <m/>
    <s v="RE-HV-ResHP-13p0S-8p1H"/>
    <s v="Standard"/>
    <m/>
    <m/>
    <s v="DEER1314"/>
    <s v="DEER2014"/>
  </r>
  <r>
    <n v="74"/>
    <s v="RE-HV-ResHP-14p0S-8p6H"/>
    <x v="66"/>
    <s v="DEER2014"/>
    <s v="D11 v4.00"/>
    <d v="2014-03-20T12:00:00"/>
    <m/>
    <s v="ErRobNc"/>
    <s v="RE-HV-ResHP-14p0S-8p6H"/>
    <s v="DEER"/>
    <s v="Standard"/>
    <s v="None"/>
    <n v="0"/>
    <n v="0"/>
    <s v="None"/>
    <m/>
    <b v="0"/>
    <m/>
    <b v="0"/>
    <s v="Res"/>
    <s v="Any"/>
    <x v="2"/>
    <s v="HeatCool"/>
    <s v="dxHP_equip"/>
    <x v="9"/>
    <m/>
    <m/>
    <s v="HVAC-airHP"/>
    <s v="HVAC-airHP"/>
    <s v="Multiple Base Efficiency technologies based on building vintage"/>
    <s v="13 SEER(11.07 EER) / 8.1 HSPF(3.28 COP) A/C Heat pump"/>
    <x v="60"/>
    <m/>
    <m/>
    <s v="RE-HV-ResHP-14p0S-8p6H"/>
    <s v="Standard"/>
    <m/>
    <m/>
    <s v="DEER1314"/>
    <s v="DEER2014"/>
  </r>
  <r>
    <n v="75"/>
    <s v="RE-HV-ResHP-15p0S-8p8H"/>
    <x v="67"/>
    <s v="DEER2014"/>
    <s v="D11 v4.00"/>
    <d v="2014-03-20T12:00:00"/>
    <m/>
    <s v="ErRobNc"/>
    <s v="RE-HV-ResHP-15p0S-8p8H"/>
    <s v="DEER"/>
    <s v="Standard"/>
    <s v="None"/>
    <n v="0"/>
    <n v="0"/>
    <s v="None"/>
    <m/>
    <b v="0"/>
    <m/>
    <b v="0"/>
    <s v="Res"/>
    <s v="Any"/>
    <x v="2"/>
    <s v="HeatCool"/>
    <s v="dxHP_equip"/>
    <x v="9"/>
    <m/>
    <m/>
    <s v="HVAC-airHP"/>
    <s v="HVAC-airHP"/>
    <s v="Multiple Base Efficiency technologies based on building vintage"/>
    <s v="13 SEER(11.07 EER) / 8.1 HSPF(3.28 COP) A/C Heat pump"/>
    <x v="61"/>
    <m/>
    <m/>
    <s v="RE-HV-ResHP-15p0S-8p8H"/>
    <s v="Standard"/>
    <m/>
    <m/>
    <s v="DEER1314"/>
    <s v="DEER2014"/>
  </r>
  <r>
    <n v="76"/>
    <s v="RE-HV-ResHP-16p0S-8p4H"/>
    <x v="68"/>
    <s v="DEER2014"/>
    <s v="D11 v4.00"/>
    <d v="2014-03-20T12:00:00"/>
    <m/>
    <s v="ErRobNc"/>
    <s v="RE-HV-ResHP-16p0S-8p4H"/>
    <s v="DEER"/>
    <s v="Standard"/>
    <s v="None"/>
    <n v="0"/>
    <n v="0"/>
    <s v="None"/>
    <m/>
    <b v="0"/>
    <m/>
    <b v="0"/>
    <s v="Res"/>
    <s v="Any"/>
    <x v="2"/>
    <s v="HeatCool"/>
    <s v="dxHP_equip"/>
    <x v="9"/>
    <m/>
    <m/>
    <s v="HVAC-airHP"/>
    <s v="HVAC-airHP"/>
    <s v="Multiple Base Efficiency technologies based on building vintage"/>
    <s v="13 SEER(11.07 EER) / 8.1 HSPF(3.28 COP) A/C Heat pump"/>
    <x v="62"/>
    <m/>
    <m/>
    <s v="RE-HV-ResHP-16p0S-8p4H"/>
    <s v="Standard"/>
    <m/>
    <m/>
    <s v="DEER1314"/>
    <s v="DEER2014"/>
  </r>
  <r>
    <n v="77"/>
    <s v="NE-HVAC-Chlr-Cent-lt150tons-0p560kwpton-ConstSpd"/>
    <x v="69"/>
    <s v="DEER2014"/>
    <s v="D13 v1.0"/>
    <d v="2014-03-20T12:00:00"/>
    <m/>
    <s v="ErRobNc"/>
    <s v="NE-HVAC-Chlr-Cent-lt150tons-0p560kwpton-ConstSpd"/>
    <s v="DEER"/>
    <s v="Standard"/>
    <s v="None"/>
    <n v="0"/>
    <n v="0"/>
    <s v="None"/>
    <m/>
    <b v="0"/>
    <m/>
    <b v="0"/>
    <s v="Com"/>
    <s v="Any"/>
    <x v="2"/>
    <s v="SpaceCool"/>
    <s v="Chiller"/>
    <x v="10"/>
    <m/>
    <m/>
    <s v="HVAC-Chlr"/>
    <s v="HVAC-Chlr"/>
    <s v="Water cooled centrifugal chiller, efficiency based on vintage"/>
    <s v="Water cooled centrifugal chiller (0.634 kW/ton)"/>
    <x v="63"/>
    <m/>
    <m/>
    <m/>
    <s v="Standard"/>
    <s v="D08-NE-HVAC-Chlr-Cent-lt150tons-0p560kwpton-ConstSpd"/>
    <m/>
    <s v="DEER1314"/>
    <s v="DEER2014"/>
  </r>
  <r>
    <n v="78"/>
    <s v="NE-HVAC-Chlr-Cent-lt150tons-0p560kwpton-VSD"/>
    <x v="70"/>
    <s v="DEER2014"/>
    <s v="D13 v1.0"/>
    <d v="2014-03-20T12:00:00"/>
    <m/>
    <s v="ErRobNc"/>
    <s v="NE-HVAC-Chlr-Cent-lt150tons-0p560kwpton-VSD"/>
    <s v="DEER"/>
    <s v="Standard"/>
    <s v="None"/>
    <n v="0"/>
    <n v="0"/>
    <s v="None"/>
    <m/>
    <b v="0"/>
    <m/>
    <b v="0"/>
    <s v="Com"/>
    <s v="Any"/>
    <x v="2"/>
    <s v="SpaceCool"/>
    <s v="Chiller"/>
    <x v="10"/>
    <m/>
    <m/>
    <s v="HVAC-Chlr"/>
    <s v="HVAC-Chlr"/>
    <s v="Water cooled centrifugal chiller, efficiency based on vintage"/>
    <s v="Water cooled centrifugal chiller (0.634 kW/ton)"/>
    <x v="64"/>
    <m/>
    <m/>
    <m/>
    <s v="Standard"/>
    <s v="D08-NE-HVAC-Chlr-Cent-lt150tons-0p560kwpton-VSD"/>
    <m/>
    <s v="DEER1314"/>
    <s v="DEER2014"/>
  </r>
  <r>
    <n v="79"/>
    <s v="NE-HVAC-Chlr-Cent-lt150tons-0p700kwpton-1FrctnlsComp"/>
    <x v="71"/>
    <s v="DEER2014"/>
    <s v="D13 v1.0"/>
    <d v="2014-03-20T12:00:00"/>
    <m/>
    <s v="ErRobNc"/>
    <s v="NE-HVAC-Chlr-Cent-lt150tons-0p700kwpton-1FrctnlsComp"/>
    <s v="DEER"/>
    <s v="Standard"/>
    <s v="None"/>
    <n v="0"/>
    <n v="0"/>
    <s v="None"/>
    <m/>
    <b v="0"/>
    <m/>
    <b v="0"/>
    <s v="Com"/>
    <s v="Any"/>
    <x v="2"/>
    <s v="SpaceCool"/>
    <s v="Chiller"/>
    <x v="10"/>
    <m/>
    <m/>
    <s v="HVAC-Chlr"/>
    <s v="HVAC-Chlr"/>
    <s v="Water cooled centrifugal chiller, efficiency based on vintage"/>
    <s v="Water cooled centrifugal chiller (0.634 kW/ton)"/>
    <x v="65"/>
    <m/>
    <m/>
    <m/>
    <s v="Standard"/>
    <s v="D08-NE-HVAC-Chlr-Cent-lt150tons-0p700kwpton-1FrctnlsComp"/>
    <m/>
    <s v="DEER1314"/>
    <s v="DEER2014"/>
  </r>
  <r>
    <n v="80"/>
    <s v="NE-HVAC-Chlr-Cent-lt150tons-0p700kwpton-gt1FrctnlsComp"/>
    <x v="72"/>
    <s v="DEER2014"/>
    <s v="D13 v1.0"/>
    <d v="2014-03-20T12:00:00"/>
    <m/>
    <s v="ErRobNc"/>
    <s v="NE-HVAC-Chlr-Cent-lt150tons-0p700kwpton-gt1FrctnlsComp"/>
    <s v="DEER"/>
    <s v="Standard"/>
    <s v="None"/>
    <n v="0"/>
    <n v="0"/>
    <s v="None"/>
    <m/>
    <b v="0"/>
    <m/>
    <b v="0"/>
    <s v="Com"/>
    <s v="Any"/>
    <x v="2"/>
    <s v="SpaceCool"/>
    <s v="Chiller"/>
    <x v="10"/>
    <m/>
    <m/>
    <s v="HVAC-Chlr"/>
    <s v="HVAC-Chlr"/>
    <s v="Water cooled centrifugal chiller, efficiency based on vintage"/>
    <s v="Water cooled centrifugal chiller (0.634 kW/ton)"/>
    <x v="66"/>
    <m/>
    <m/>
    <m/>
    <s v="Standard"/>
    <s v="D08-NE-HVAC-Chlr-Cent-lt150tons-0p700kwpton-gt1FrctnlsComp"/>
    <m/>
    <s v="DEER1314"/>
    <s v="DEER2014"/>
  </r>
  <r>
    <n v="81"/>
    <s v="NE-HVAC-Chlr-Cent-150to299tons-0p507kwpton-ConstSpd"/>
    <x v="73"/>
    <s v="DEER2014"/>
    <s v="D13 v1.0"/>
    <d v="2014-03-20T12:00:00"/>
    <m/>
    <s v="ErRobNc"/>
    <s v="NE-HVAC-Chlr-Cent-150to299tons-0p507kwpton-ConstSpd"/>
    <s v="DEER"/>
    <s v="Standard"/>
    <s v="None"/>
    <n v="0"/>
    <n v="0"/>
    <s v="None"/>
    <m/>
    <b v="0"/>
    <m/>
    <b v="0"/>
    <s v="Com"/>
    <s v="Any"/>
    <x v="2"/>
    <s v="SpaceCool"/>
    <s v="Chiller"/>
    <x v="10"/>
    <m/>
    <m/>
    <s v="HVAC-Chlr"/>
    <s v="HVAC-Chlr"/>
    <s v="Water cooled centrifugal chiller, efficiency based on vintage"/>
    <s v="Water cooled centrifugal chiller (0.634 kW/ton)"/>
    <x v="67"/>
    <m/>
    <m/>
    <m/>
    <s v="Standard"/>
    <s v="D08-NE-HVAC-Chlr-Cent-150to299tons-0p507kwpton-ConstSpd"/>
    <m/>
    <s v="DEER1314"/>
    <s v="DEER2014"/>
  </r>
  <r>
    <n v="82"/>
    <s v="NE-HVAC-Chlr-Cent-150to299tons-0p507kwpton-VSD"/>
    <x v="74"/>
    <s v="DEER2014"/>
    <s v="D13 v1.0"/>
    <d v="2014-03-20T12:00:00"/>
    <m/>
    <s v="ErRobNc"/>
    <s v="NE-HVAC-Chlr-Cent-150to299tons-0p507kwpton-VSD"/>
    <s v="DEER"/>
    <s v="Standard"/>
    <s v="None"/>
    <n v="0"/>
    <n v="0"/>
    <s v="None"/>
    <m/>
    <b v="0"/>
    <m/>
    <b v="0"/>
    <s v="Com"/>
    <s v="Any"/>
    <x v="2"/>
    <s v="SpaceCool"/>
    <s v="Chiller"/>
    <x v="10"/>
    <m/>
    <m/>
    <s v="HVAC-Chlr"/>
    <s v="HVAC-Chlr"/>
    <s v="Water cooled centrifugal chiller, efficiency based on vintage"/>
    <s v="Water cooled centrifugal chiller (0.634 kW/ton)"/>
    <x v="68"/>
    <m/>
    <m/>
    <m/>
    <s v="Standard"/>
    <s v="D08-NE-HVAC-Chlr-Cent-150to299tons-0p507kwpton-VSD"/>
    <m/>
    <s v="DEER1314"/>
    <s v="DEER2014"/>
  </r>
  <r>
    <n v="83"/>
    <s v="NE-HVAC-Chlr-Cent-gte300tons-0p461kwpton-ConstSpd"/>
    <x v="75"/>
    <s v="DEER2014"/>
    <s v="D13 v1.0"/>
    <d v="2014-03-20T12:00:00"/>
    <m/>
    <s v="ErRobNc"/>
    <s v="NE-HVAC-Chlr-Cent-gte300tons-0p461kwpton-ConstSpd"/>
    <s v="DEER"/>
    <s v="Standard"/>
    <s v="None"/>
    <n v="0"/>
    <n v="0"/>
    <s v="None"/>
    <m/>
    <b v="0"/>
    <m/>
    <b v="0"/>
    <s v="Com"/>
    <s v="Any"/>
    <x v="2"/>
    <s v="SpaceCool"/>
    <s v="Chiller"/>
    <x v="10"/>
    <m/>
    <m/>
    <s v="HVAC-Chlr"/>
    <s v="HVAC-Chlr"/>
    <s v="Water cooled centrifugal chiller, efficiency based on vintage"/>
    <s v="Water cooled centrifugal chiller (0.573 kW/ton)"/>
    <x v="69"/>
    <m/>
    <m/>
    <m/>
    <s v="Standard"/>
    <s v="D08-NE-HVAC-Chlr-Cent-gte300tons-0p461kwpton-ConstSpd"/>
    <m/>
    <s v="DEER1314"/>
    <s v="DEER2014"/>
  </r>
  <r>
    <n v="84"/>
    <s v="NE-HVAC-Chlr-Cent-gte300tons-0p461kwpton-VSD"/>
    <x v="76"/>
    <s v="DEER2014"/>
    <s v="D13 v1.0"/>
    <d v="2014-03-20T12:00:00"/>
    <m/>
    <s v="ErRobNc"/>
    <s v="NE-HVAC-Chlr-Cent-gte300tons-0p461kwpton-VSD"/>
    <s v="DEER"/>
    <s v="Standard"/>
    <s v="None"/>
    <n v="0"/>
    <n v="0"/>
    <s v="None"/>
    <m/>
    <b v="0"/>
    <m/>
    <b v="0"/>
    <s v="Com"/>
    <s v="Any"/>
    <x v="2"/>
    <s v="SpaceCool"/>
    <s v="Chiller"/>
    <x v="10"/>
    <m/>
    <m/>
    <s v="HVAC-Chlr"/>
    <s v="HVAC-Chlr"/>
    <s v="Water cooled centrifugal chiller, efficiency based on vintage"/>
    <s v="Water cooled centrifugal chiller (0.573 kW/ton)"/>
    <x v="70"/>
    <m/>
    <m/>
    <m/>
    <s v="Standard"/>
    <s v="D08-NE-HVAC-Chlr-Cent-gte300tons-0p461kwpton-VSD"/>
    <m/>
    <s v="DEER1314"/>
    <s v="DEER2014"/>
  </r>
  <r>
    <n v="85"/>
    <s v="NE-HVAC-Chlr-WtrRecip-lt150tons-0p672kwpton"/>
    <x v="77"/>
    <s v="DEER2014"/>
    <s v="D13 v1.0"/>
    <d v="2014-03-20T12:00:00"/>
    <m/>
    <s v="RobNc"/>
    <s v="NE-HVAC-Chlr-WtrRecip-lt150tons-0p672kwpton"/>
    <s v="DEER"/>
    <s v="Standard"/>
    <s v="None"/>
    <n v="0"/>
    <n v="0"/>
    <s v="None"/>
    <m/>
    <b v="0"/>
    <m/>
    <b v="0"/>
    <s v="Com"/>
    <s v="Any"/>
    <x v="2"/>
    <s v="SpaceCool"/>
    <s v="Chiller"/>
    <x v="11"/>
    <m/>
    <m/>
    <s v="HVAC-Chlr"/>
    <s v="HVAC-Chlr"/>
    <s v="Water cooled reciprocating chiller, efficiency based on vintage"/>
    <s v="Water cooled reciprocating chiller (0.778 kW/ton)"/>
    <x v="71"/>
    <m/>
    <m/>
    <m/>
    <s v="Standard"/>
    <s v="D08-NE-HVAC-Chlr-WtrRecip-AllSizes-0p672kwpton"/>
    <m/>
    <s v="None"/>
    <s v="DEER2014"/>
  </r>
  <r>
    <n v="86"/>
    <s v="NE-HVAC-Chlr-WtrRecip-150to299tons-0p588kwpton"/>
    <x v="78"/>
    <s v="DEER2014"/>
    <s v="D13 v1.0"/>
    <d v="2014-03-20T12:00:00"/>
    <m/>
    <s v="RobNc"/>
    <s v="NE-HVAC-Chlr-WtrRecip-150to299tons-0p588kwpton"/>
    <s v="DEER"/>
    <s v="Standard"/>
    <s v="None"/>
    <n v="0"/>
    <n v="0"/>
    <s v="None"/>
    <m/>
    <b v="0"/>
    <m/>
    <b v="0"/>
    <s v="Com"/>
    <s v="Any"/>
    <x v="2"/>
    <s v="SpaceCool"/>
    <s v="Chiller"/>
    <x v="11"/>
    <m/>
    <m/>
    <s v="HVAC-Chlr"/>
    <s v="HVAC-Chlr"/>
    <s v="Water cooled reciprocating chiller, efficiency based on vintage"/>
    <s v="Water cooled reciprocating chiller (0.68 kW/ton)"/>
    <x v="72"/>
    <m/>
    <m/>
    <m/>
    <s v="Standard"/>
    <s v="D08-NE-HVAC-Chlr-WtrRecip-AllSizes-0p672kwpton"/>
    <m/>
    <s v="None"/>
    <s v="DEER2014"/>
  </r>
  <r>
    <n v="87"/>
    <s v="NE-HVAC-Chlr-WtrRecip-gte300tons-0p536kwpton"/>
    <x v="79"/>
    <s v="DEER2014"/>
    <s v="D13 v1.0"/>
    <d v="2014-03-20T12:00:00"/>
    <m/>
    <s v="RobNc"/>
    <s v="NE-HVAC-Chlr-WtrRecip-gte300tons-0p536kwpton"/>
    <s v="DEER"/>
    <s v="Standard"/>
    <s v="None"/>
    <n v="0"/>
    <n v="0"/>
    <s v="None"/>
    <m/>
    <b v="0"/>
    <m/>
    <b v="0"/>
    <s v="Com"/>
    <s v="Any"/>
    <x v="2"/>
    <s v="SpaceCool"/>
    <s v="Chiller"/>
    <x v="11"/>
    <m/>
    <m/>
    <s v="HVAC-Chlr"/>
    <s v="HVAC-Chlr"/>
    <s v="Water cooled reciprocating chiller, efficiency based on vintage"/>
    <s v="Water cooled reciprocating chiller (0.62 kW/ton)"/>
    <x v="73"/>
    <m/>
    <m/>
    <m/>
    <s v="Standard"/>
    <s v="D08-NE-HVAC-Chlr-WtrRecip-AllSizes-0p672kwpton"/>
    <m/>
    <s v="None"/>
    <s v="DEER2014"/>
  </r>
  <r>
    <n v="88"/>
    <s v="NE-HVAC-Chlr-WtrRecip-AllSizes-0p672kwpton"/>
    <x v="80"/>
    <s v="DEER2011"/>
    <s v="D11 v4.00"/>
    <d v="2014-03-20T12:00:00"/>
    <m/>
    <s v="RobNc"/>
    <s v="NE-HVAC-Chlr-WtrRecip-AllSizes-0p672kwpton"/>
    <s v="DEER"/>
    <s v="Standard"/>
    <s v="None"/>
    <n v="0"/>
    <n v="0"/>
    <s v="None"/>
    <m/>
    <b v="0"/>
    <m/>
    <b v="0"/>
    <s v="Com"/>
    <s v="Any"/>
    <x v="2"/>
    <s v="SpaceCool"/>
    <s v="Chiller"/>
    <x v="11"/>
    <m/>
    <m/>
    <s v="HVAC-Chlr"/>
    <s v="HVAC-Chlr"/>
    <s v="Water cooled reciprocating chiller (0.837 kW/ton)"/>
    <s v="Water cooled reciprocating chiller (0.837 kW/ton)"/>
    <x v="74"/>
    <m/>
    <m/>
    <s v="NE-HVAC-Chlr-WtrRecip-AllSizes-0p672kwpton"/>
    <s v="Standard"/>
    <s v="D08-NE-HVAC-Chlr-WtrRecip-AllSizes-0p672kwpton"/>
    <m/>
    <s v="None"/>
    <s v="DEER2011"/>
  </r>
  <r>
    <n v="89"/>
    <s v="NE-HVAC-Chlr-AirPkgRecip-AllSizes-1p008kwpton"/>
    <x v="81"/>
    <s v="DEER2014"/>
    <s v="D13 v1.0"/>
    <d v="2014-03-20T12:00:00"/>
    <m/>
    <s v="ErRobNc"/>
    <s v="NE-HVAC-Chlr-AirPkgRecip-AllSizes-1p008kwpton"/>
    <s v="DEER"/>
    <s v="Standard"/>
    <s v="None"/>
    <n v="0"/>
    <n v="0"/>
    <s v="None"/>
    <m/>
    <b v="0"/>
    <m/>
    <b v="0"/>
    <s v="Com"/>
    <s v="Any"/>
    <x v="2"/>
    <s v="SpaceCool"/>
    <s v="Chiller"/>
    <x v="11"/>
    <m/>
    <m/>
    <s v="HVAC-Chlr"/>
    <s v="HVAC-Chlr"/>
    <s v="Air cooled package reciprocating chiller, efficiency based on vintage"/>
    <s v="Air cooled package reciprocating chiller (1.260 kW/ton)"/>
    <x v="75"/>
    <m/>
    <m/>
    <m/>
    <s v="Standard"/>
    <s v="D08-NE-HVAC-Chlr-AirPkgRecip-AllSizes-1p008kwpton"/>
    <m/>
    <s v="DEER1314"/>
    <s v="DEER2014"/>
  </r>
  <r>
    <n v="90"/>
    <s v="NE-HVAC-Chlr-Screw-lt150tons-0p632kwpton"/>
    <x v="82"/>
    <s v="DEER2014"/>
    <s v="D13 v1.0"/>
    <d v="2014-03-20T12:00:00"/>
    <m/>
    <s v="RobNc"/>
    <s v="NE-HVAC-Chlr-Screw-lt150tons-0p632kwpton"/>
    <s v="DEER"/>
    <s v="Standard"/>
    <s v="None"/>
    <n v="0"/>
    <n v="0"/>
    <s v="None"/>
    <m/>
    <b v="0"/>
    <m/>
    <b v="0"/>
    <s v="Com"/>
    <s v="Any"/>
    <x v="2"/>
    <s v="SpaceCool"/>
    <s v="Chiller"/>
    <x v="12"/>
    <m/>
    <m/>
    <s v="HVAC-Chlr"/>
    <s v="HVAC-Chlr"/>
    <s v="Water cooled screw chiller, efficiency based on vintage"/>
    <s v="Water cooled screw chiller (0.778 kW/ton)"/>
    <x v="76"/>
    <m/>
    <m/>
    <m/>
    <s v="Standard"/>
    <s v="D08-NE-HVAC-Chlr-Screw-lt150tons-0p632kwpton"/>
    <m/>
    <s v="DEER1314"/>
    <s v="DEER2014"/>
  </r>
  <r>
    <n v="91"/>
    <s v="NE-HVAC-Chlr-Screw-150to299tons-0p574kwpton"/>
    <x v="83"/>
    <s v="DEER2014"/>
    <s v="D13 v1.0"/>
    <d v="2014-03-20T12:00:00"/>
    <m/>
    <s v="ErRobNc"/>
    <s v="NE-HVAC-Chlr-Screw-150to299tons-0p574kwpton"/>
    <s v="DEER"/>
    <s v="Standard"/>
    <s v="None"/>
    <n v="0"/>
    <n v="0"/>
    <s v="None"/>
    <m/>
    <b v="0"/>
    <m/>
    <b v="0"/>
    <s v="Com"/>
    <s v="Any"/>
    <x v="2"/>
    <s v="SpaceCool"/>
    <s v="Chiller"/>
    <x v="12"/>
    <m/>
    <m/>
    <s v="HVAC-Chlr"/>
    <s v="HVAC-Chlr"/>
    <s v="Water cooled screw chiller, efficiency based on vintage"/>
    <s v="Water cooled screw chiller (0.68 kW/ton)"/>
    <x v="77"/>
    <m/>
    <m/>
    <m/>
    <s v="Standard"/>
    <s v="D08-NE-HVAC-Chlr-Screw-150to299tons-0p574kwpton"/>
    <m/>
    <s v="DEER1314"/>
    <s v="DEER2014"/>
  </r>
  <r>
    <n v="92"/>
    <s v="NE-HVAC-Chlr-Screw-gte300tons-0p511kwpton"/>
    <x v="84"/>
    <s v="DEER2014"/>
    <s v="D13 v1.0"/>
    <d v="2014-03-20T12:00:00"/>
    <m/>
    <s v="ErRobNc"/>
    <s v="NE-HVAC-Chlr-Screw-gte300tons-0p511kwpton"/>
    <s v="DEER"/>
    <s v="Standard"/>
    <s v="None"/>
    <n v="0"/>
    <n v="0"/>
    <s v="None"/>
    <m/>
    <b v="0"/>
    <m/>
    <b v="0"/>
    <s v="Com"/>
    <s v="Any"/>
    <x v="2"/>
    <s v="SpaceCool"/>
    <s v="Chiller"/>
    <x v="12"/>
    <m/>
    <m/>
    <s v="HVAC-Chlr"/>
    <s v="HVAC-Chlr"/>
    <s v="Water cooled screw chiller, efficiency based on vintage"/>
    <s v="Water cooled screw chiller (0.62 kW/ton)"/>
    <x v="78"/>
    <m/>
    <m/>
    <m/>
    <s v="Standard"/>
    <s v="D08-NE-HVAC-Chlr-Screw-gte300tons-0p511kwpton"/>
    <m/>
    <s v="DEER1314"/>
    <s v="DEER2014"/>
  </r>
  <r>
    <n v="93"/>
    <s v="NE-HVAC-Chlr-AirScrew-AllSizes-1p008kwpton"/>
    <x v="85"/>
    <s v="DEER2014"/>
    <s v="D13 v1.0"/>
    <d v="2014-03-20T12:00:00"/>
    <m/>
    <s v="ErRobNc"/>
    <s v="NE-HVAC-Chlr-AirScrew-AllSizes-1p008kwpton"/>
    <s v="DEER"/>
    <s v="Standard"/>
    <s v="None"/>
    <n v="0"/>
    <n v="0"/>
    <s v="None"/>
    <m/>
    <b v="0"/>
    <m/>
    <b v="0"/>
    <s v="Com"/>
    <s v="Any"/>
    <x v="2"/>
    <s v="SpaceCool"/>
    <s v="Chiller"/>
    <x v="12"/>
    <m/>
    <m/>
    <s v="HVAC-Chlr"/>
    <s v="HVAC-Chlr"/>
    <s v="Air cooled package screw chiller, efficiency based on vintage"/>
    <s v="Air cooled package screw chiller (1.260 kW/ton)"/>
    <x v="79"/>
    <m/>
    <m/>
    <m/>
    <s v="Standard"/>
    <s v="D08-NE-HVAC-Chlr-AirScrew-AllSizes-1p008kwpton"/>
    <m/>
    <s v="DEER1314"/>
    <s v="DEER2014"/>
  </r>
  <r>
    <n v="94"/>
    <s v="NE-HVAC-airAC-SpltPkg-65to89kBtuh-11p0eer"/>
    <x v="86"/>
    <s v="DEER2011"/>
    <s v="D11 v4.01"/>
    <d v="2014-03-20T12:00:00"/>
    <m/>
    <s v="ErRul"/>
    <s v="NE-HVAC-airAC-SpltPkg-65to89kBtuh-11p0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multiple base efficiency levels used, example: Pkg AC EER = 10.10; Clg EIR = 0.262; Supply Fan W/cfm = 0.385; Cond Fan W/Btuh = 0.0054; no econo"/>
    <m/>
    <x v="80"/>
    <s v="dxAC-spltE-Air-65to75k"/>
    <s v="dxAC-spltE-Air-65to75k-10.1"/>
    <s v="dxAC-spltE-Air-65to75k-11.5"/>
    <s v="Standard"/>
    <s v="D08-NE-HVAC-airAC-SpltPkg-65to89kBtuh-11p0eer"/>
    <s v="Code/Standard baseline technology description updated on 12/5/2011, Energy Impacts not affected"/>
    <s v="None"/>
    <s v="DEER2011"/>
  </r>
  <r>
    <n v="95"/>
    <s v="NE-HVAC-airAC-SpltPkg-65to89kBtuh-11p5eer"/>
    <x v="87"/>
    <s v="DEER2011"/>
    <s v="D11 v4.01"/>
    <d v="2014-03-20T12:00:00"/>
    <m/>
    <s v="ErRobNc"/>
    <s v="NE-HVAC-airAC-SpltPkg-65to89kBtuh-11p5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multiple base efficiency levels used, example: Pkg AC EER = 10.10; Clg EIR = 0.262; Supply Fan W/cfm = 0.385; Cond Fan W/Btuh = 0.0054; no econo"/>
    <m/>
    <x v="80"/>
    <s v="dxAC-spltE-Air-65to75k"/>
    <s v="dxAC-spltE-Air-65to75k-10.1"/>
    <s v="dxAC-spltE-Air-65to75k-11.5"/>
    <s v="Standard"/>
    <s v="D08-NE-HVAC-airAC-SpltPkg-65to89kBtuh-11p5eer"/>
    <s v="Code/Standard baseline technology description updated on 12/5/2011, Energy Impacts not affected"/>
    <s v="None"/>
    <s v="DEER2011"/>
  </r>
  <r>
    <n v="96"/>
    <s v="NE-HVAC-airAC-SpltPkg-65to89kBtuh-12p0eer"/>
    <x v="88"/>
    <s v="DEER2011"/>
    <s v="D11 v4.01"/>
    <d v="2014-03-20T12:00:00"/>
    <m/>
    <s v="ErRobNc"/>
    <s v="NE-HVAC-airAC-SpltPkg-65to89kBtuh-12p0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multiple base efficiency levels used, example: Pkg AC EER = 10.10; Clg EIR = 0.262; Supply Fan W/cfm = 0.385; Cond Fan W/Btuh = 0.0054; no econo"/>
    <m/>
    <x v="80"/>
    <s v="dxAC-spltE-Air-65to75k"/>
    <s v="dxAC-spltE-Air-65to75k-10.1"/>
    <s v="dxAC-spltE-Air-65to75k-12"/>
    <s v="Standard"/>
    <s v="D08-NE-HVAC-airAC-SpltPkg-65to89kBtuh-12p0eer"/>
    <s v="Code/Standard baseline technology description updated on 12/5/2011, Energy Impacts not affected"/>
    <s v="None"/>
    <s v="DEER2011"/>
  </r>
  <r>
    <n v="97"/>
    <s v="NE-HVAC-airAC-SpltPkg-65to109kBtuh-11p0eer"/>
    <x v="89"/>
    <s v="DEER2014"/>
    <s v="D13 v1.0"/>
    <d v="2014-03-20T12:00:00"/>
    <m/>
    <s v="ErRul"/>
    <s v="NE-HVAC-airAC-SpltPkg-65to109kBtuh-11p0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Pkg AC EER  (65-109 kBtuh), Clg EIR, Supply Fan W/cfm, and Cond Fan W/Btuh based on vintage"/>
    <s v="Pkg AC EER = 11.0 (65-109 kBtuh), Clg EIR = 0.2570, Supply Fan W/cfm = 0.298, Cond Fan W/Btuh = 0.0053; w/Econo;  2-spd Fan"/>
    <x v="81"/>
    <m/>
    <m/>
    <m/>
    <s v="Standard"/>
    <s v="D08-NE-HVAC-airAC-SpltPkg-90to134kBtuh-11p0eer"/>
    <m/>
    <s v="None"/>
    <s v="DEER2014"/>
  </r>
  <r>
    <n v="98"/>
    <s v="NE-HVAC-airAC-SpltPkg-65to109kBtuh-11p5eer"/>
    <x v="90"/>
    <s v="DEER2014"/>
    <s v="D13 v1.0"/>
    <d v="2014-03-20T12:00:00"/>
    <m/>
    <s v="ErRobNc"/>
    <s v="NE-HVAC-airAC-SpltPkg-65to109kBtuh-11p5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Pkg AC EER  (65-109 kBtuh), Clg EIR, Supply Fan W/cfm, and Cond Fan W/Btuh based on vintage"/>
    <s v="Pkg AC EER = 11.0 (65-109 kBtuh), Clg EIR = 0.2570, Supply Fan W/cfm = 0.298, Cond Fan W/Btuh = 0.0053; w/Econo;  2-spd Fan"/>
    <x v="82"/>
    <m/>
    <m/>
    <m/>
    <s v="Standard"/>
    <s v="D08-NE-HVAC-airAC-SpltPkg-90to134kBtuh-11p5eer"/>
    <m/>
    <s v="None"/>
    <s v="DEER2014"/>
  </r>
  <r>
    <n v="99"/>
    <s v="NE-HVAC-airAC-SpltPkg-65to109kBtuh-12p0eer"/>
    <x v="91"/>
    <s v="DEER2014"/>
    <s v="D13 v1.0"/>
    <d v="2014-03-20T12:00:00"/>
    <m/>
    <s v="ErRobNc"/>
    <s v="NE-HVAC-airAC-SpltPkg-65to109kBtuh-12p0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Pkg AC EER  (65-109 kBtuh), Clg EIR, Supply Fan W/cfm, and Cond Fan W/Btuh based on vintage"/>
    <s v="Pkg AC EER = 11.0 (65-109 kBtuh), Clg EIR = 0.2570, Supply Fan W/cfm = 0.298, Cond Fan W/Btuh = 0.0053; w/Econo;  2-spd Fan"/>
    <x v="83"/>
    <m/>
    <m/>
    <m/>
    <s v="Standard"/>
    <s v="D08-NE-HVAC-airAC-SpltPkg-90to134kBtuh-12p0eer"/>
    <m/>
    <s v="None"/>
    <s v="DEER2014"/>
  </r>
  <r>
    <n v="100"/>
    <s v="NE-HVAC-airAC-SpltPkg-90to134kBtuh-11p0eer"/>
    <x v="92"/>
    <s v="DEER2011"/>
    <s v="D11 v4.01"/>
    <d v="2014-03-20T12:00:00"/>
    <m/>
    <s v="ErRul"/>
    <s v="NE-HVAC-airAC-SpltPkg-90to134kBtuh-11p0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multiple base efficiency levels used, example: Pkg AC EER = 10.10; Clg EIR = 0.262; Supply Fan W/cfm = 0.385; Cond Fan W/Btuh = 0.0054; w/ econo"/>
    <s v="Pkg AC EER = 11.00; Clg EIR = 0.257; Supply Fan W/cfm = 0.298; Cond Fan W/Btuh = 0.0053; w/ econo"/>
    <x v="84"/>
    <m/>
    <m/>
    <s v="NE-HVAC-airAC-SpltPkg-90to134kBtuh-11p0eer"/>
    <s v="Standard"/>
    <s v="D08-NE-HVAC-airAC-SpltPkg-90to134kBtuh-11p0eer"/>
    <s v="Code/Standard baseline technology description updated on 12/5/2011, Energy Impacts not affected"/>
    <s v="None"/>
    <s v="DEER2011"/>
  </r>
  <r>
    <n v="101"/>
    <s v="NE-HVAC-airAC-SpltPkg-90to134kBtuh-11p5eer"/>
    <x v="93"/>
    <s v="DEER2011"/>
    <s v="D11 v4.01"/>
    <d v="2014-03-20T12:00:00"/>
    <m/>
    <s v="ErRobNc"/>
    <s v="NE-HVAC-airAC-SpltPkg-90to134kBtuh-11p5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multiple base efficiency levels used, example: Pkg AC EER = 10.10; Clg EIR = 0.262; Supply Fan W/cfm = 0.385; Cond Fan W/Btuh = 0.0054; w/ econo"/>
    <s v="Pkg AC EER = 11.00; Clg EIR = 0.257; Supply Fan W/cfm = 0.298; Cond Fan W/Btuh = 0.0053; w/ econo"/>
    <x v="85"/>
    <m/>
    <m/>
    <s v="NE-HVAC-airAC-SpltPkg-90to134kBtuh-11p5eer"/>
    <s v="Standard"/>
    <s v="D08-NE-HVAC-airAC-SpltPkg-90to134kBtuh-11p5eer"/>
    <s v="Code/Standard baseline technology description updated on 12/5/2011, Energy Impacts not affected"/>
    <s v="None"/>
    <s v="DEER2011"/>
  </r>
  <r>
    <n v="102"/>
    <s v="NE-HVAC-airAC-SpltPkg-90to134kBtuh-12p0eer"/>
    <x v="94"/>
    <s v="DEER2011"/>
    <s v="D11 v4.01"/>
    <d v="2014-03-20T12:00:00"/>
    <m/>
    <s v="ErRobNc"/>
    <s v="NE-HVAC-airAC-SpltPkg-90to134kBtuh-12p0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multiple base efficiency levels used, example: Pkg AC EER = 10.10; Clg EIR = 0.262; Supply Fan W/cfm = 0.385; Cond Fan W/Btuh = 0.0054; w/ econo"/>
    <s v="Pkg AC EER = 11.00; Clg EIR = 0.257; Supply Fan W/cfm = 0.298; Cond Fan W/Btuh = 0.0053; w/ econo"/>
    <x v="86"/>
    <m/>
    <m/>
    <s v="NE-HVAC-airAC-SpltPkg-90to134kBtuh-12p0eer"/>
    <s v="Standard"/>
    <s v="D08-NE-HVAC-airAC-SpltPkg-90to134kBtuh-12p0eer"/>
    <s v="Code/Standard baseline technology description updated on 12/5/2011, Energy Impacts not affected"/>
    <s v="None"/>
    <s v="DEER2011"/>
  </r>
  <r>
    <n v="103"/>
    <s v="NE-HVAC-airAC-SpltPkg-110to134kBtuh-11p0eer"/>
    <x v="95"/>
    <s v="DEER2014"/>
    <s v="D13 v1.0"/>
    <d v="2014-03-20T12:00:00"/>
    <m/>
    <s v="ErRul"/>
    <s v="NE-HVAC-airAC-SpltPkg-110to134kBtuh-11p0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Pkg AC EER  (110-134 kBtuh), Clg EIR, Supply Fan W/cfm, and Cond Fan W/Btuh based on vintage"/>
    <s v="Pkg AC EER = 11.0 (110-134 kBtuh), Clg EIR = 0.2570, Supply Fan W/cfm = 0.298, Cond Fan W/Btuh = 0.0053; w/Econo;  2-spd Fan"/>
    <x v="87"/>
    <m/>
    <m/>
    <m/>
    <s v="Standard"/>
    <s v="D08-NE-HVAC-airAC-SpltPkg-135to239kBtuh-10p8eer"/>
    <m/>
    <s v="None"/>
    <s v="DEER2014"/>
  </r>
  <r>
    <n v="104"/>
    <s v="NE-HVAC-airAC-SpltPkg-110to134kBtuh-11p5eer"/>
    <x v="96"/>
    <s v="DEER2014"/>
    <s v="D13 v1.0"/>
    <d v="2014-03-20T12:00:00"/>
    <m/>
    <s v="ErRobNc"/>
    <s v="NE-HVAC-airAC-SpltPkg-110to134kBtuh-11p5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Pkg AC EER  (110-134 kBtuh), Clg EIR, Supply Fan W/cfm, and Cond Fan W/Btuh based on vintage"/>
    <s v="Pkg AC EER = 11.0 (110-134 kBtuh), Clg EIR = 0.2570, Supply Fan W/cfm = 0.298, Cond Fan W/Btuh = 0.0053; w/Econo;  2-spd Fan"/>
    <x v="88"/>
    <m/>
    <m/>
    <m/>
    <s v="Standard"/>
    <s v="D08-NE-HVAC-airAC-SpltPkg-135to239kBtuh-11p5eer"/>
    <m/>
    <s v="None"/>
    <s v="DEER2014"/>
  </r>
  <r>
    <n v="105"/>
    <s v="NE-HVAC-airAC-SpltPkg-110to134kBtuh-12p0eer"/>
    <x v="97"/>
    <s v="DEER2014"/>
    <s v="D13 v1.0"/>
    <d v="2014-03-20T12:00:00"/>
    <m/>
    <s v="ErRobNc"/>
    <s v="NE-HVAC-airAC-SpltPkg-110to134kBtuh-12p0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Pkg AC EER  (110-134 kBtuh), Clg EIR, Supply Fan W/cfm, and Cond Fan W/Btuh based on vintage"/>
    <s v="Pkg AC EER = 11.0 (110-134 kBtuh), Clg EIR = 0.2570, Supply Fan W/cfm = 0.298, Cond Fan W/Btuh = 0.0053; w/Econo;  2-spd Fan"/>
    <x v="89"/>
    <m/>
    <m/>
    <m/>
    <s v="Standard"/>
    <s v="D08-NE-HVAC-airAC-SpltPkg-135to239kBtuh-12p0eer"/>
    <m/>
    <s v="None"/>
    <s v="DEER2014"/>
  </r>
  <r>
    <n v="106"/>
    <s v="NE-HVAC-airAC-SpltPkg-135to239kBtuh-10p8eer"/>
    <x v="98"/>
    <s v="DEER2014"/>
    <s v="D13 v1.0"/>
    <d v="2014-03-20T12:00:00"/>
    <m/>
    <s v="ErRobNc"/>
    <s v="NE-HVAC-airAC-SpltPkg-135to239kBtuh-10p8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Pkg AC EER  (135-239 kBtuh), Clg EIR, Supply Fan W/cfm, and Cond Fan W/Btuh based on vintage"/>
    <s v="Pkg AC EER = 10.8 (135-239 kBtuh), Clg EIR = 0.2622, Supply Fan W/cfm = 0.270, Cond Fan W/Btuh = 0.0053; w/Econo;  2-spd Fan"/>
    <x v="90"/>
    <m/>
    <m/>
    <m/>
    <s v="Standard"/>
    <s v="D08-NE-HVAC-airAC-SpltPkg-240to759kBtuh-10p5eer"/>
    <m/>
    <s v="DEER1314"/>
    <s v="DEER2014"/>
  </r>
  <r>
    <n v="107"/>
    <s v="NE-HVAC-airAC-SpltPkg-135to239kBtuh-11p5eer"/>
    <x v="99"/>
    <s v="DEER2014"/>
    <s v="D13 v1.0"/>
    <d v="2014-03-20T12:00:00"/>
    <m/>
    <s v="ErRobNc"/>
    <s v="NE-HVAC-airAC-SpltPkg-135to239kBtuh-11p5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Pkg AC EER  (135-239 kBtuh), Clg EIR, Supply Fan W/cfm, and Cond Fan W/Btuh based on vintage"/>
    <s v="Pkg AC EER = 10.8 (135-239 kBtuh), Clg EIR = 0.2622, Supply Fan W/cfm = 0.270, Cond Fan W/Btuh = 0.0053; w/Econo;  2-spd Fan"/>
    <x v="91"/>
    <m/>
    <m/>
    <m/>
    <s v="Standard"/>
    <s v="D08-NE-HVAC-airAC-SpltPkg-240to759kBtuh-10p8eer"/>
    <m/>
    <s v="DEER1314"/>
    <s v="DEER2014"/>
  </r>
  <r>
    <n v="108"/>
    <s v="NE-HVAC-airAC-SpltPkg-135to239kBtuh-12p0eer"/>
    <x v="100"/>
    <s v="DEER2014"/>
    <s v="D13 v1.0"/>
    <d v="2014-03-20T12:00:00"/>
    <m/>
    <s v="ErRul"/>
    <s v="NE-HVAC-airAC-SpltPkg-135to239kBtuh-12p0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Pkg AC EER  (135-239 kBtuh), Clg EIR, Supply Fan W/cfm, and Cond Fan W/Btuh based on vintage"/>
    <s v="Pkg AC EER = 10.8 (135-239 kBtuh), Clg EIR = 0.2622, Supply Fan W/cfm = 0.270, Cond Fan W/Btuh = 0.0053; w/Econo;  2-spd Fan"/>
    <x v="92"/>
    <m/>
    <m/>
    <m/>
    <s v="Standard"/>
    <m/>
    <m/>
    <s v="DEER1314"/>
    <s v="DEER2014"/>
  </r>
  <r>
    <n v="109"/>
    <s v="NE-HVAC-airAC-SpltPkg-240to759kBtuh-10p5eer"/>
    <x v="101"/>
    <s v="DEER2014"/>
    <s v="D13 v1.0"/>
    <d v="2014-03-20T12:00:00"/>
    <m/>
    <s v="ErRul"/>
    <s v="NE-HVAC-airAC-SpltPkg-240to759kBtuh-10p5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Pkg AC EER  (240-759 kBtuh), Clg EIR, Supply Fan W/cfm, and Cond Fan W/Btuh based on vintage"/>
    <s v="Pkg AC EER = 9.8 (240-759 kBtuh); w/Econo;  2-spd Fan"/>
    <x v="93"/>
    <m/>
    <m/>
    <m/>
    <s v="Standard"/>
    <s v="D08-NE-HVAC-airAC-SpltPkg-65to89kBtuh-11p0eer"/>
    <m/>
    <s v="DEER1314"/>
    <s v="DEER2014"/>
  </r>
  <r>
    <n v="110"/>
    <s v="NE-HVAC-airAC-SpltPkg-240to759kBtuh-10p8eer"/>
    <x v="102"/>
    <s v="DEER2014"/>
    <s v="D13 v1.0"/>
    <d v="2014-03-20T12:00:00"/>
    <m/>
    <s v="ErRobNc"/>
    <s v="NE-HVAC-airAC-SpltPkg-240to759kBtuh-10p8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Pkg AC EER  (240-759 kBtuh), Clg EIR, Supply Fan W/cfm, and Cond Fan W/Btuh based on vintage"/>
    <s v="Pkg AC EER = 9.8 (240-759 kBtuh); w/Econo;  2-spd Fan"/>
    <x v="94"/>
    <m/>
    <m/>
    <m/>
    <s v="Standard"/>
    <s v="D08-NE-HVAC-airAC-SpltPkg-65to89kBtuh-11p5eer"/>
    <m/>
    <s v="DEER1314"/>
    <s v="DEER2014"/>
  </r>
  <r>
    <n v="111"/>
    <s v="NE-HVAC-airAC-SpltPkg-240to759kBtuh-9p8eer"/>
    <x v="103"/>
    <s v="DEER2014"/>
    <s v="D13 v1.0"/>
    <d v="2014-03-20T12:00:00"/>
    <m/>
    <s v="ErRobNc"/>
    <s v="NE-HVAC-airAC-SpltPkg-240to759kBtuh-9p8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Pkg AC EER  (240-759 kBtuh), Clg EIR, Supply Fan W/cfm, and Cond Fan W/Btuh based on vintage"/>
    <s v="Pkg AC EER = 9.8 (240-759 kBtuh); w/Econo;  2-spd Fan"/>
    <x v="95"/>
    <m/>
    <m/>
    <m/>
    <s v="Standard"/>
    <s v="D08-NE-HVAC-airAC-SpltPkg-65to89kBtuh-12p0eer"/>
    <m/>
    <s v="DEER1314"/>
    <s v="DEER2014"/>
  </r>
  <r>
    <n v="112"/>
    <s v="NE-HVAC-airAC-SpltPkg-gte760kBtuh-10p2eer"/>
    <x v="104"/>
    <s v="DEER2014"/>
    <s v="D13 v1.0"/>
    <d v="2014-03-20T12:00:00"/>
    <m/>
    <s v="ErRobNc"/>
    <s v="NE-HVAC-airAC-SpltPkg-gte760kBtuh-10p2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Pkg AC EER  (&gt;= 760 kBtuh), Clg EIR, Supply Fan W/cfm, and Cond Fan W/Btuh based on vintage"/>
    <s v="Pkg AC EER = 9.5 (&gt;= 760 kBtuh); w/Econo;  2-spd Fan"/>
    <x v="96"/>
    <m/>
    <m/>
    <m/>
    <s v="Standard"/>
    <s v="D08-NE-HVAC-airAC-SpltPkg-gte760kBtuh-10p2eer"/>
    <m/>
    <s v="DEER1314"/>
    <s v="DEER2014"/>
  </r>
  <r>
    <n v="113"/>
    <s v="NE-HVAC-airAC-SpltPkg-gte760kBtuh-9p5eer"/>
    <x v="105"/>
    <s v="DEER2014"/>
    <s v="D13 v1.0"/>
    <d v="2014-03-20T12:00:00"/>
    <m/>
    <s v="ErRul"/>
    <s v="NE-HVAC-airAC-SpltPkg-gte760kBtuh-9p5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Pkg AC EER  (&gt;= 760 kBtuh), Clg EIR, Supply Fan W/cfm, and Cond Fan W/Btuh based on vintage"/>
    <s v="Pkg AC EER = 9.5 (&gt;= 760 kBtuh); w/Econo;  2-spd Fan"/>
    <x v="97"/>
    <m/>
    <m/>
    <m/>
    <s v="Standard"/>
    <m/>
    <m/>
    <s v="DEER1314"/>
    <s v="DEER2014"/>
  </r>
  <r>
    <n v="114"/>
    <s v="NE-HVAC-airAC-SpltPkg-gte760kBtuh-9p7eer"/>
    <x v="106"/>
    <s v="DEER2014"/>
    <s v="D13 v1.0"/>
    <d v="2014-03-20T12:00:00"/>
    <m/>
    <s v="ErRobNc"/>
    <s v="NE-HVAC-airAC-SpltPkg-gte760kBtuh-9p7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Pkg AC EER  (&gt;= 760 kBtuh), Clg EIR, Supply Fan W/cfm, and Cond Fan W/Btuh based on vintage"/>
    <s v="Pkg AC EER = 9.5 (&gt;= 760 kBtuh); w/Econo;  2-spd Fan"/>
    <x v="98"/>
    <m/>
    <m/>
    <m/>
    <s v="Standard"/>
    <s v="D08-NE-HVAC-airAC-SpltPkg-gte760kBtuh-9p7eer"/>
    <m/>
    <s v="DEER1314"/>
    <s v="DEER2014"/>
  </r>
  <r>
    <n v="115"/>
    <s v="NE-HVAC-airAC-Pkg-lt55kBtuh-13p0seer"/>
    <x v="107"/>
    <s v="DEER2014"/>
    <s v="D13 v1.0"/>
    <d v="2014-03-20T12:00:00"/>
    <m/>
    <s v="ErRul"/>
    <s v="NE-HVAC-airAC-Pkg-lt55kBtuh-13p0seer"/>
    <s v="DEER"/>
    <s v="Standard"/>
    <s v="None"/>
    <n v="0"/>
    <n v="0"/>
    <s v="None"/>
    <m/>
    <b v="0"/>
    <m/>
    <b v="0"/>
    <s v="Com"/>
    <s v="Any"/>
    <x v="2"/>
    <s v="SpaceCool"/>
    <s v="dxAC_equip"/>
    <x v="8"/>
    <m/>
    <m/>
    <s v="HVAC-airAC"/>
    <s v="HVAC-airAC"/>
    <s v="Pkg AC SEER  (&lt; 55 kBtuh), Clg EIR and Indoor W/cfm based on vintage"/>
    <s v="Pkg AC SEER = 13.0 (&lt; 55 kBtuh), EER = 11.06, Clg EIR = 0.2557, Supply Fan W/cfm = 0.379; no Econo;  1-spd Fan"/>
    <x v="99"/>
    <m/>
    <m/>
    <m/>
    <s v="Standard"/>
    <s v="D08-NE-HVAC-airAC-Pkg-lt65kBtuh3phs-12p0seer"/>
    <m/>
    <s v="None"/>
    <s v="DEER2014"/>
  </r>
  <r>
    <n v="116"/>
    <s v="NE-HVAC-airAC-Pkg-lt55kBtuh-14p0seer"/>
    <x v="108"/>
    <s v="DEER2014"/>
    <s v="D13 v1.0"/>
    <d v="2014-03-20T12:00:00"/>
    <m/>
    <s v="ErRul"/>
    <s v="NE-HVAC-airAC-Pkg-lt55kBtuh-14p0seer"/>
    <s v="DEER"/>
    <s v="Standard"/>
    <s v="None"/>
    <n v="0"/>
    <n v="0"/>
    <s v="None"/>
    <m/>
    <b v="0"/>
    <m/>
    <b v="0"/>
    <s v="Com"/>
    <s v="Any"/>
    <x v="2"/>
    <s v="SpaceCool"/>
    <s v="dxAC_equip"/>
    <x v="8"/>
    <m/>
    <m/>
    <s v="HVAC-airAC"/>
    <s v="HVAC-airAC"/>
    <s v="Pkg AC SEER  (&lt; 55 kBtuh), Clg EIR and Indoor W/cfm based on vintage"/>
    <s v="Pkg AC SEER = 13.0 (&lt; 55 kBtuh), EER = 11.06, Clg EIR = 0.2557, Supply Fan W/cfm = 0.379; no Econo;  1-spd Fan"/>
    <x v="100"/>
    <m/>
    <m/>
    <m/>
    <s v="Standard"/>
    <s v="D08-NE-HVAC-airAC-Pkg-lt65kBtuh3phs-13p0seer"/>
    <m/>
    <s v="None"/>
    <s v="DEER2014"/>
  </r>
  <r>
    <n v="117"/>
    <s v="NE-HVAC-airAC-Pkg-lt65kBtuh-13p0seer"/>
    <x v="109"/>
    <s v="DEER2011"/>
    <s v="D11 v4.00"/>
    <d v="2014-03-20T12:00:00"/>
    <m/>
    <s v="ErRul"/>
    <s v="NE-HVAC-airAC-Pkg-lt65kBtuh-13p0seer"/>
    <s v="DEER"/>
    <s v="Standard"/>
    <s v="None"/>
    <n v="0"/>
    <n v="0"/>
    <s v="None"/>
    <m/>
    <b v="0"/>
    <m/>
    <b v="0"/>
    <s v="Com"/>
    <s v="Any"/>
    <x v="2"/>
    <s v="SpaceCool"/>
    <s v="dxAC_equip"/>
    <x v="8"/>
    <m/>
    <m/>
    <s v="HVAC-airAC"/>
    <s v="HVAC-airAC"/>
    <s v="multiple base efficiency levels used, example: Pkg AC SEER = 13.00; EER = 11.06; Clg EIR = 0.256; Indoor W/cfm = 0.379; no econo"/>
    <m/>
    <x v="80"/>
    <s v="dxAC-pkgS-lt65k"/>
    <s v="dxAC-pkgS-lt65k-13"/>
    <s v="dxAC-pkgS-lt65k-13"/>
    <s v="Standard"/>
    <s v="D08-NE-HVAC-airAC-Pkg-lt65kBtuh1phs-13p0seer"/>
    <m/>
    <s v="None"/>
    <s v="DEER2011"/>
  </r>
  <r>
    <n v="118"/>
    <s v="NE-HVAC-airAC-Pkg-lt65kBtuh-14p0seer"/>
    <x v="110"/>
    <s v="DEER2011"/>
    <s v="D11 v4.00"/>
    <d v="2014-03-20T12:00:00"/>
    <m/>
    <s v="ErRobNc"/>
    <s v="NE-HVAC-airAC-Pkg-lt65kBtuh-14p0seer"/>
    <s v="DEER"/>
    <s v="Standard"/>
    <s v="None"/>
    <n v="0"/>
    <n v="0"/>
    <s v="None"/>
    <m/>
    <b v="0"/>
    <m/>
    <b v="0"/>
    <s v="Com"/>
    <s v="Any"/>
    <x v="2"/>
    <s v="SpaceCool"/>
    <s v="dxAC_equip"/>
    <x v="8"/>
    <m/>
    <m/>
    <s v="HVAC-airAC"/>
    <s v="HVAC-airAC"/>
    <s v="multiple base efficiency levels used, example: Pkg AC SEER = 13.00; EER = 11.06; Clg EIR = 0.256; Indoor W/cfm = 0.379; no econo"/>
    <m/>
    <x v="80"/>
    <s v="dxAC-pkgS-lt65k"/>
    <s v="dxAC-pkgS-lt65k-13"/>
    <s v="dxAC-pkgS-lt65k-14"/>
    <s v="Standard"/>
    <s v="D08-NE-HVAC-airAC-Pkg-lt65kBtuh1phs-14p0seer"/>
    <m/>
    <s v="None"/>
    <s v="DEER2011"/>
  </r>
  <r>
    <n v="119"/>
    <s v="NE-HVAC-airAC-Pkg-lt65kBtuh3phs-12p0seer"/>
    <x v="111"/>
    <s v="DEER2011"/>
    <s v="D11 v4.01"/>
    <d v="2014-03-20T12:00:00"/>
    <m/>
    <s v="ErRul"/>
    <s v="NE-HVAC-airAC-Pkg-lt65kBtuh3phs-12p0seer"/>
    <s v="DEER"/>
    <s v="Standard"/>
    <s v="None"/>
    <n v="0"/>
    <n v="0"/>
    <s v="None"/>
    <m/>
    <b v="0"/>
    <m/>
    <b v="0"/>
    <s v="Com"/>
    <s v="Any"/>
    <x v="2"/>
    <s v="SpaceCool"/>
    <s v="dxAC_equip"/>
    <x v="8"/>
    <m/>
    <m/>
    <s v="HVAC-airAC"/>
    <s v="HVAC-airAC"/>
    <s v="multiple base efficiency levels used, example: Pkg AC SEER = 9.70; EER = 9.22; Clg EIR = 0.306; Indoor W/cfm = 0.445794; no econo"/>
    <s v="Pkg AC SEER = 13.00; EER = 11.06; Clg EIR = 0.256; Supply Fan W/cfm = 0.379; no econo"/>
    <x v="101"/>
    <m/>
    <m/>
    <m/>
    <s v="Standard"/>
    <s v="D08-NE-HVAC-airAC-Pkg-lt65kBtuh3phs-12p0seer"/>
    <s v="Code/Standard baseline technology description updated on 12/5/2011, Energy Impacts not affected"/>
    <s v="None"/>
    <s v="DEER2011"/>
  </r>
  <r>
    <n v="120"/>
    <s v="NE-HVAC-airAC-Pkg-lt65kBtuh3phs-13p0seer"/>
    <x v="112"/>
    <s v="DEER2011"/>
    <s v="D11 v4.01"/>
    <d v="2014-03-20T12:00:00"/>
    <m/>
    <s v="ErRul"/>
    <s v="NE-HVAC-airAC-Pkg-lt65kBtuh3phs-13p0seer"/>
    <s v="DEER"/>
    <s v="Standard"/>
    <s v="None"/>
    <n v="0"/>
    <n v="0"/>
    <s v="None"/>
    <m/>
    <b v="0"/>
    <m/>
    <b v="0"/>
    <s v="Com"/>
    <s v="Any"/>
    <x v="2"/>
    <s v="SpaceCool"/>
    <s v="dxAC_equip"/>
    <x v="8"/>
    <m/>
    <m/>
    <s v="HVAC-airAC"/>
    <s v="HVAC-airAC"/>
    <s v="multiple base efficiency levels used, example: Pkg AC SEER = 9.70; EER = 9.22; Clg EIR = 0.306; Indoor W/cfm = 0.445794; no econo"/>
    <s v="Pkg AC SEER = 13.00; EER = 11.06; Clg EIR = 0.256; Supply Fan W/cfm = 0.379; no econo"/>
    <x v="102"/>
    <m/>
    <m/>
    <m/>
    <s v="Standard"/>
    <s v="D08-NE-HVAC-airAC-Pkg-lt65kBtuh3phs-13p0seer"/>
    <s v="Code/Standard baseline technology description updated on 12/5/2011, Energy Impacts not affected"/>
    <s v="None"/>
    <s v="DEER2011"/>
  </r>
  <r>
    <n v="121"/>
    <s v="NE-HVAC-airAC-Pkg-lt65kBtuh3phs-14p0seer"/>
    <x v="113"/>
    <s v="DEER2011"/>
    <s v="D11 v4.01"/>
    <d v="2014-03-20T12:00:00"/>
    <m/>
    <s v="ErRobNc"/>
    <s v="NE-HVAC-airAC-Pkg-lt65kBtuh3phs-14p0seer"/>
    <s v="DEER"/>
    <s v="Standard"/>
    <s v="None"/>
    <n v="0"/>
    <n v="0"/>
    <s v="None"/>
    <m/>
    <b v="0"/>
    <m/>
    <b v="0"/>
    <s v="Com"/>
    <s v="Any"/>
    <x v="2"/>
    <s v="SpaceCool"/>
    <s v="dxAC_equip"/>
    <x v="8"/>
    <m/>
    <m/>
    <s v="HVAC-airAC"/>
    <s v="HVAC-airAC"/>
    <s v="multiple base efficiency levels used, example: Pkg AC SEER = 9.70; EER = 9.22; Clg EIR = 0.306; Indoor W/cfm = 0.445794; no econo"/>
    <s v="Pkg AC SEER = 13.00; EER = 11.06; Clg EIR = 0.256; Supply Fan W/cfm = 0.379; no econo"/>
    <x v="103"/>
    <m/>
    <m/>
    <m/>
    <s v="Standard"/>
    <s v="D08-NE-HVAC-airAC-Pkg-lt65kBtuh3phs-14p0seer"/>
    <s v="Code/Standard baseline technology description updated on 12/5/2011, Energy Impacts not affected"/>
    <s v="None"/>
    <s v="DEER2011"/>
  </r>
  <r>
    <n v="122"/>
    <s v="NE-HVAC-airAC-Pkg-55to64kBtuh-13p0seer"/>
    <x v="114"/>
    <s v="DEER2014"/>
    <s v="D13 v1.0"/>
    <d v="2014-03-20T12:00:00"/>
    <m/>
    <s v="ErRul"/>
    <s v="NE-HVAC-airAC-Pkg-55to64kBtuh-13p0seer"/>
    <s v="DEER"/>
    <s v="Standard"/>
    <s v="None"/>
    <n v="0"/>
    <n v="0"/>
    <s v="None"/>
    <m/>
    <b v="0"/>
    <m/>
    <b v="0"/>
    <s v="Com"/>
    <s v="Any"/>
    <x v="2"/>
    <s v="SpaceCool"/>
    <s v="dxAC_equip"/>
    <x v="8"/>
    <m/>
    <m/>
    <s v="HVAC-airAC"/>
    <s v="HVAC-airAC"/>
    <s v="Pkg AC SEER  (55-64 kBtuh), Clg EIR and Indoor W/cfm based on vintage"/>
    <s v="Pkg AC SEER = 13.0 (55-64 kBtuh), EER = 11.06, Clg EIR = 0.2557, Supply Fan W/cfm = 0.379; w/Econo;  2-spd Fan"/>
    <x v="104"/>
    <m/>
    <m/>
    <m/>
    <s v="Standard"/>
    <s v="D08-NE-HVAC-airAC-Pkg-lt65kBtuh1phs-13p0seer"/>
    <m/>
    <s v="None"/>
    <s v="DEER2014"/>
  </r>
  <r>
    <n v="123"/>
    <s v="NE-HVAC-airAC-Pkg-55to64kBtuh-14p0seer"/>
    <x v="115"/>
    <s v="DEER2014"/>
    <s v="D13 v1.0"/>
    <d v="2014-03-20T12:00:00"/>
    <m/>
    <s v="ErRobNc"/>
    <s v="NE-HVAC-airAC-Pkg-55to64kBtuh-14p0seer"/>
    <s v="DEER"/>
    <s v="Standard"/>
    <s v="None"/>
    <n v="0"/>
    <n v="0"/>
    <s v="None"/>
    <m/>
    <b v="0"/>
    <m/>
    <b v="0"/>
    <s v="Com"/>
    <s v="Any"/>
    <x v="2"/>
    <s v="SpaceCool"/>
    <s v="dxAC_equip"/>
    <x v="8"/>
    <m/>
    <m/>
    <s v="HVAC-airAC"/>
    <s v="HVAC-airAC"/>
    <s v="Pkg AC SEER  (55-64 kBtuh), Clg EIR and Indoor W/cfm based on vintage"/>
    <s v="Pkg AC SEER = 13.0 (55-64 kBtuh), EER = 11.06, Clg EIR = 0.2557, Supply Fan W/cfm = 0.379; w/Econo;  2-spd Fan"/>
    <x v="105"/>
    <m/>
    <m/>
    <m/>
    <s v="Standard"/>
    <s v="D08-NE-HVAC-airAC-Pkg-lt65kBtuh1phs-14p0seer"/>
    <m/>
    <s v="None"/>
    <s v="DEER2014"/>
  </r>
  <r>
    <n v="124"/>
    <s v="NE-HVAC-airAC-Split-lt55kBtuh-13p0seer"/>
    <x v="116"/>
    <s v="DEER2014"/>
    <s v="D13 v1.0"/>
    <d v="2014-03-20T12:00:00"/>
    <m/>
    <s v="ErRul"/>
    <s v="NE-HVAC-airAC-Split-lt55kBtuh-13p0seer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Split AC SEER  (&lt; 55 kBtuh), Clg EIR and Indoor W/cfm based on vintage"/>
    <s v="Split AC SEER = 13.0 (&lt; 55 kBtuh), EER = 11.06, Clg EIR = 0.2557, Supply Fan W/cfm = 0.379; no Econo;  1-spd Fan"/>
    <x v="106"/>
    <m/>
    <m/>
    <m/>
    <s v="Standard"/>
    <s v="D08-NE-HVAC-airAC-Split-lt65kBtuh3phs-12p0seer"/>
    <m/>
    <s v="None"/>
    <s v="DEER2014"/>
  </r>
  <r>
    <n v="125"/>
    <s v="NE-HVAC-airAC-Split-lt55kBtuh-14p0seer"/>
    <x v="117"/>
    <s v="DEER2014"/>
    <s v="D13 v1.0"/>
    <d v="2014-03-20T12:00:00"/>
    <m/>
    <s v="ErRul"/>
    <s v="NE-HVAC-airAC-Split-lt55kBtuh-14p0seer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Split AC SEER  (&lt; 55 kBtuh), Clg EIR and Indoor W/cfm based on vintage"/>
    <s v="Split AC SEER = 13.0 (&lt; 55 kBtuh), EER = 11.06, Clg EIR = 0.2557, Supply Fan W/cfm = 0.379; no Econo;  1-spd Fan"/>
    <x v="107"/>
    <m/>
    <m/>
    <m/>
    <s v="Standard"/>
    <s v="D08-NE-HVAC-airAC-Split-lt65kBtuh3phs-13p0seer"/>
    <m/>
    <s v="None"/>
    <s v="DEER2014"/>
  </r>
  <r>
    <n v="126"/>
    <s v="NE-HVAC-airAC-Split-lt65kBtuh-13p0seer"/>
    <x v="118"/>
    <s v="DEER2011"/>
    <s v="D11 v4.00"/>
    <d v="2014-03-20T12:00:00"/>
    <m/>
    <s v="ErRul"/>
    <s v="NE-HVAC-airAC-Split-lt65kBtuh-13p0seer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multiple base efficiency levels used, example: Split AC SEER = 13.00; EER = 11.06; Clg EIR = 0.256; Indoor W/cfm = 0.379; no econo"/>
    <m/>
    <x v="80"/>
    <s v="dxAC-spltS-Air-lt65k"/>
    <s v="dxAC-spltS-Air-lt65k-13"/>
    <s v="dxAC-spltS-Air-lt65k-13"/>
    <s v="Standard"/>
    <s v="D08-NE-HVAC-airAC-Split-lt65kBtuh1phs-13p0seer"/>
    <m/>
    <s v="None"/>
    <s v="DEER2011"/>
  </r>
  <r>
    <n v="127"/>
    <s v="NE-HVAC-airAC-Split-lt65kBtuh-14p0seer"/>
    <x v="119"/>
    <s v="DEER2011"/>
    <s v="D11 v4.00"/>
    <d v="2014-03-20T12:00:00"/>
    <m/>
    <s v="ErRobNc"/>
    <s v="NE-HVAC-airAC-Split-lt65kBtuh-14p0seer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multiple base efficiency levels used, example: Split AC SEER = 13.00; EER = 11.06; Clg EIR = 0.256; Indoor W/cfm = 0.379; no econo"/>
    <m/>
    <x v="80"/>
    <s v="dxAC-spltS-Air-lt65k"/>
    <s v="dxAC-spltS-Air-lt65k-13"/>
    <s v="dxAC-spltS-Air-lt65k-14"/>
    <s v="Standard"/>
    <s v="D08-NE-HVAC-airAC-Split-lt65kBtuh1phs-14p0seer"/>
    <m/>
    <s v="None"/>
    <s v="DEER2011"/>
  </r>
  <r>
    <n v="128"/>
    <s v="NE-HVAC-airAC-Split-lt65kBtuh3phs-12p0seer"/>
    <x v="120"/>
    <s v="DEER2011"/>
    <s v="D11 v4.01"/>
    <d v="2014-03-20T12:00:00"/>
    <m/>
    <s v="ErRul"/>
    <s v="NE-HVAC-airAC-Split-lt65kBtuh3phs-12p0seer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multiple base efficiency levels used, example: Split AC SEER = 10.00; EER = 9.50; Clg EIR = 0.297; Indoor W/cfm = 0.433; no econo"/>
    <s v="Split AC SEER = 13.00; EER = 11.06; Clg EIR = 0.256; Supply Fan W/cfm = 0.379; no econo"/>
    <x v="108"/>
    <m/>
    <m/>
    <m/>
    <s v="Standard"/>
    <s v="D08-NE-HVAC-airAC-Split-lt65kBtuh3phs-12p0seer"/>
    <s v="Code/Standard baseline technology description updated on 12/5/2011, Energy Impacts not affected"/>
    <s v="None"/>
    <s v="DEER2011"/>
  </r>
  <r>
    <n v="129"/>
    <s v="NE-HVAC-airAC-Split-lt65kBtuh3phs-13p0seer"/>
    <x v="121"/>
    <s v="DEER2011"/>
    <s v="D11 v4.00"/>
    <d v="2014-03-20T12:00:00"/>
    <m/>
    <s v="ErRul"/>
    <s v="NE-HVAC-airAC-Split-lt65kBtuh3phs-13p0seer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multiple base efficiency levels used, example: Split AC SEER = 10.00; EER = 9.50; Clg EIR = 0.297; Indoor W/cfm = 0.433; no econo"/>
    <s v="Split AC SEER = 13.00; EER = 11.06; Clg EIR = 0.256; Supply Fan W/cfm = 0.379; no econo"/>
    <x v="109"/>
    <m/>
    <m/>
    <m/>
    <s v="Standard"/>
    <s v="D08-NE-HVAC-airAC-Split-lt65kBtuh3phs-13p0seer"/>
    <s v="Code/Standard baseline technology description updated on 12/5/2011, Energy Impacts not affected"/>
    <s v="None"/>
    <s v="DEER2011"/>
  </r>
  <r>
    <n v="130"/>
    <s v="NE-HVAC-airAC-Split-lt65kBtuh3phs-14p0seer"/>
    <x v="122"/>
    <s v="DEER2011"/>
    <s v="D11 v4.00"/>
    <d v="2014-03-20T12:00:00"/>
    <m/>
    <s v="ErRobNc"/>
    <s v="NE-HVAC-airAC-Split-lt65kBtuh3phs-14p0seer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multiple base efficiency levels used, example: Split AC SEER = 10.00; EER = 9.50; Clg EIR = 0.297; Indoor W/cfm = 0.433; no econo"/>
    <s v="Split AC SEER = 13.00; EER = 11.06; Clg EIR = 0.256; Supply Fan W/cfm = 0.379; no econo"/>
    <x v="110"/>
    <m/>
    <m/>
    <m/>
    <s v="Standard"/>
    <s v="D08-NE-HVAC-airAC-Split-lt65kBtuh3phs-14p0seer"/>
    <s v="Code/Standard baseline technology description updated on 12/5/2011, Energy Impacts not affected"/>
    <s v="None"/>
    <s v="DEER2011"/>
  </r>
  <r>
    <n v="131"/>
    <s v="RE-HV-ResAC-13S"/>
    <x v="123"/>
    <s v="DEER2014"/>
    <s v="D11 v4.00"/>
    <d v="2014-03-20T12:00:00"/>
    <m/>
    <s v="ErRul"/>
    <s v="RE-HV-ResAC-13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10 SEER (9.31 EER) Split System Air Conditioner"/>
    <s v="13 SEER (11.09 EER) Split System Air Conditioner"/>
    <x v="111"/>
    <m/>
    <m/>
    <s v="RE-HV-ResAC-13S"/>
    <s v="Standard"/>
    <s v="D08-RE-HV-ResAC-13S"/>
    <m/>
    <s v="DEER1314"/>
    <s v="DEER2014"/>
  </r>
  <r>
    <n v="132"/>
    <s v="NE-HVAC-airAC-Split-55to64kBtuh-13p0seer"/>
    <x v="124"/>
    <s v="DEER2014"/>
    <s v="D13 v1.0"/>
    <d v="2014-03-20T12:00:00"/>
    <m/>
    <s v="ErRul"/>
    <s v="NE-HVAC-airAC-Split-55to64kBtuh-13p0seer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Split AC SEER  (55-64 kBtuh), Clg EIR and Indoor W/cfm based on vintage"/>
    <s v="Split AC SEER = 13.0 (55-64 kBtuh), EER = 11.06, Clg EIR = 0.2557, Supply Fan W/cfm = 0.379; w/Econo;  2-spd Fan"/>
    <x v="112"/>
    <m/>
    <m/>
    <m/>
    <s v="Standard"/>
    <s v="D08-NE-HVAC-airAC-Split-lt65kBtuh1phs-13p0seer"/>
    <m/>
    <s v="None"/>
    <s v="DEER2014"/>
  </r>
  <r>
    <n v="133"/>
    <s v="NE-HVAC-airAC-Split-55to64kBtuh-14p0seer"/>
    <x v="125"/>
    <s v="DEER2014"/>
    <s v="D13 v1.0"/>
    <d v="2014-03-20T12:00:00"/>
    <m/>
    <s v="ErRobNc"/>
    <s v="NE-HVAC-airAC-Split-55to64kBtuh-14p0seer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Split AC SEER  (55-64 kBtuh), Clg EIR and Indoor W/cfm based on vintage"/>
    <s v="Split AC SEER = 14.0 (55-64 kBtuh), EER = 12.04, Clg EIR = 0.2456, Supply Fan W/cfm = 0.306; w/Econo;  2-spd Fan"/>
    <x v="113"/>
    <m/>
    <m/>
    <m/>
    <s v="Standard"/>
    <s v="D08-NE-HVAC-airAC-Split-lt65kBtuh1phs-14p0seer"/>
    <m/>
    <s v="None"/>
    <s v="DEER2014"/>
  </r>
  <r>
    <n v="134"/>
    <s v="RE-HV-ResAC-14S"/>
    <x v="126"/>
    <s v="DEER2014"/>
    <s v="D11 v4.00"/>
    <d v="2014-03-20T12:00:00"/>
    <m/>
    <s v="ErRobNc"/>
    <s v="RE-HV-ResAC-14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10 SEER (9.31 EER) Split System Air Conditioner"/>
    <s v="13 SEER (11.09 EER) Split System Air Conditioner"/>
    <x v="114"/>
    <m/>
    <m/>
    <s v="RE-HV-ResAC-14S"/>
    <s v="Standard"/>
    <s v="D08-RE-HV-ResAC-14S"/>
    <m/>
    <s v="DEER1314"/>
    <s v="DEER2014"/>
  </r>
  <r>
    <n v="135"/>
    <s v="RE-HV-ResAC-15S"/>
    <x v="127"/>
    <s v="DEER2014"/>
    <s v="D11 v4.00"/>
    <d v="2014-03-20T12:00:00"/>
    <m/>
    <s v="ErRobNc"/>
    <s v="RE-HV-ResAC-15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10 SEER (9.31 EER) Split System Air Conditioner"/>
    <s v="13 SEER (11.09 EER) Split System Air Conditioner"/>
    <x v="115"/>
    <m/>
    <m/>
    <s v="RE-HV-ResAC-15S"/>
    <s v="Standard"/>
    <s v="D08-RE-HV-ResAC-15S"/>
    <m/>
    <s v="DEER1314"/>
    <s v="DEER2014"/>
  </r>
  <r>
    <n v="136"/>
    <s v="RE-HV-ResAC-16S"/>
    <x v="128"/>
    <s v="DEER2014"/>
    <s v="D11 v4.00"/>
    <d v="2014-03-20T12:00:00"/>
    <m/>
    <s v="ErRobNc"/>
    <s v="RE-HV-ResAC-16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10 SEER (9.31 EER) Split System Air Conditioner"/>
    <s v="13 SEER (11.09 EER) Split System Air Conditioner"/>
    <x v="116"/>
    <m/>
    <m/>
    <s v="RE-HV-ResAC-16S"/>
    <s v="Standard"/>
    <s v="D08-RE-HV-ResAC-16S"/>
    <m/>
    <s v="DEER1314"/>
    <s v="DEER2014"/>
  </r>
  <r>
    <n v="137"/>
    <s v="RE-HV-ResAC-17S"/>
    <x v="129"/>
    <s v="DEER2014"/>
    <s v="D11 v4.00"/>
    <d v="2014-03-20T12:00:00"/>
    <m/>
    <s v="ErRobNc"/>
    <s v="RE-HV-ResAC-17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10 SEER (9.31 EER) Split System Air Conditioner"/>
    <s v="13 SEER (11.09 EER) Split System Air Conditioner"/>
    <x v="117"/>
    <m/>
    <m/>
    <s v="RE-HV-ResAC-17S"/>
    <s v="Standard"/>
    <s v="D08-RE-HV-ResAC-17S"/>
    <m/>
    <s v="DEER1314"/>
    <s v="DEER2014"/>
  </r>
  <r>
    <n v="138"/>
    <s v="RE-HV-ResAC-18S"/>
    <x v="130"/>
    <s v="DEER2014"/>
    <s v="D11 v4.00"/>
    <d v="2014-03-20T12:00:00"/>
    <m/>
    <s v="ErRobNc"/>
    <s v="RE-HV-ResAC-18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10 SEER (9.31 EER) Split System Air Conditioner"/>
    <s v="13 SEER (11.09 EER) Split System Air Conditioner"/>
    <x v="118"/>
    <m/>
    <m/>
    <s v="RE-HV-ResAC-18S"/>
    <s v="Standard"/>
    <s v="D08-RE-HV-ResAC-18S"/>
    <m/>
    <s v="DEER1314"/>
    <s v="DEER2014"/>
  </r>
  <r>
    <n v="139"/>
    <s v="RE-HV-ResAC-19S"/>
    <x v="131"/>
    <s v="DEER2014"/>
    <s v="D11 v4.00"/>
    <d v="2014-03-20T12:00:00"/>
    <m/>
    <s v="ErRobNc"/>
    <s v="RE-HV-ResAC-19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10 SEER (9.31 EER) Split System Air Conditioner"/>
    <s v="13 SEER (11.09 EER) Split System Air Conditioner"/>
    <x v="119"/>
    <m/>
    <m/>
    <s v="RE-HV-ResAC-19S"/>
    <s v="Standard"/>
    <s v="D08-RE-HV-ResAC-19S"/>
    <m/>
    <s v="DEER1314"/>
    <s v="DEER2014"/>
  </r>
  <r>
    <n v="140"/>
    <s v="RE-HV-ResAC-20S"/>
    <x v="132"/>
    <s v="DEER2014"/>
    <s v="D11 v4.00"/>
    <d v="2014-03-20T12:00:00"/>
    <m/>
    <s v="ErRobNc"/>
    <s v="RE-HV-ResAC-20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10 SEER (9.31 EER) Split System Air Conditioner"/>
    <s v="13 SEER (11.09 EER) Split System Air Conditioner"/>
    <x v="120"/>
    <m/>
    <m/>
    <s v="RE-HV-ResAC-20S"/>
    <s v="Standard"/>
    <s v="D08-RE-HV-ResAC-20S"/>
    <m/>
    <s v="DEER1314"/>
    <s v="DEER2014"/>
  </r>
  <r>
    <n v="141"/>
    <s v="RE-HV-ResAC-21S"/>
    <x v="133"/>
    <s v="DEER2014"/>
    <s v="D11 v4.00"/>
    <d v="2014-03-20T12:00:00"/>
    <m/>
    <s v="ErRobNc"/>
    <s v="RE-HV-ResAC-21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10 SEER (9.31 EER) Split System Air Conditioner"/>
    <s v="13 SEER (11.09 EER) Split System Air Conditioner"/>
    <x v="121"/>
    <m/>
    <m/>
    <s v="RE-HV-ResAC-21S"/>
    <s v="Standard"/>
    <s v="D08-RE-HV-ResAC-21S"/>
    <m/>
    <s v="DEER1314"/>
    <s v="DEER2014"/>
  </r>
  <r>
    <n v="142"/>
    <s v="RE-HV-ResEvapAC-17p4S"/>
    <x v="134"/>
    <s v="DEER2014"/>
    <s v="D11 v4.00"/>
    <d v="2014-03-20T12:00:00"/>
    <m/>
    <s v="ErRobNc"/>
    <s v="RE-HV-ResEvapAC-17p4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EvapAC"/>
    <s v="HV-ResEvapAC"/>
    <s v="10 SEER (9.31 EER) Split System Air Conditioner"/>
    <s v="13 SEER (11.09 EER) Split System Air Conditioner"/>
    <x v="122"/>
    <m/>
    <m/>
    <s v="RE-HV-ResEvapAC-17p4S"/>
    <s v="Standard"/>
    <s v="D08-RE-HV-ResEvapAC-17p4S"/>
    <m/>
    <s v="DEER1314"/>
    <s v="DEER2014"/>
  </r>
  <r>
    <n v="143"/>
    <s v="Res-RCA-wtd"/>
    <x v="135"/>
    <s v="DEER2014"/>
    <s v="D11 v4.00"/>
    <d v="2014-03-20T12:00:00"/>
    <m/>
    <s v="Retro"/>
    <s v="Res-RCA-wtd"/>
    <s v="DEER"/>
    <s v="CrossMeasWtd"/>
    <m/>
    <n v="0"/>
    <n v="0"/>
    <s v="None"/>
    <s v="Res-RCA"/>
    <b v="0"/>
    <m/>
    <b v="0"/>
    <s v="Res"/>
    <s v="Any"/>
    <x v="2"/>
    <s v="SpaceCool"/>
    <s v="dxAC_equip"/>
    <x v="9"/>
    <m/>
    <m/>
    <s v="HV-RefChrg"/>
    <s v="HV-SFRefChrg"/>
    <s v="refrigerant off-charge and medium leakage"/>
    <s v="adjusted refrigerant charge, 6% Supply/6% Return Leakage (single and multi-family),  15% Supply Leakage (mobile home)"/>
    <x v="123"/>
    <m/>
    <m/>
    <m/>
    <s v="Standard"/>
    <m/>
    <m/>
    <s v="DEER1314"/>
    <s v="DEER2014"/>
  </r>
  <r>
    <n v="144"/>
    <s v="Res-RefrigCharge-wtd"/>
    <x v="136"/>
    <s v="DEER2014"/>
    <s v="D11 v4.00"/>
    <d v="2014-03-20T12:00:00"/>
    <m/>
    <s v="Retro"/>
    <s v="Res-RefrigCharge-wtd"/>
    <s v="DEER"/>
    <s v="CrossMeasWtd"/>
    <m/>
    <n v="0"/>
    <n v="0"/>
    <s v="None"/>
    <s v="Res-RefrigCharge"/>
    <b v="0"/>
    <m/>
    <b v="0"/>
    <s v="Res"/>
    <s v="Any"/>
    <x v="2"/>
    <s v="SpaceCool"/>
    <s v="dxAC_equip"/>
    <x v="9"/>
    <m/>
    <m/>
    <s v="HV-RefChrg"/>
    <s v="HV-RefChrg"/>
    <s v="High and Typical Undercharge and Overcharge (varies by building type)"/>
    <s v="Rated Refrig Chg (0.310 Cooling EIR)"/>
    <x v="124"/>
    <m/>
    <m/>
    <m/>
    <s v="Standard"/>
    <m/>
    <m/>
    <s v="DEER1314"/>
    <s v="DEER2014"/>
  </r>
  <r>
    <n v="145"/>
    <s v="Res-GasFurnace-AFUE81"/>
    <x v="137"/>
    <s v="DEER2014"/>
    <s v="D13 v1.0"/>
    <d v="2014-03-20T12:00:00"/>
    <m/>
    <s v="ErRobNc"/>
    <s v="Res-Furnace-dHIR"/>
    <s v="DEER"/>
    <s v="Scaled"/>
    <s v="Delta"/>
    <n v="4.4000000000000003E-3"/>
    <n v="1.3299999999999999E-2"/>
    <s v="None"/>
    <m/>
    <b v="0"/>
    <m/>
    <b v="0"/>
    <s v="Res"/>
    <s v="Any"/>
    <x v="2"/>
    <s v="SpaceHeat"/>
    <s v="SpaceHtg_eq"/>
    <x v="13"/>
    <m/>
    <m/>
    <s v="HV-EffFurn"/>
    <s v="HV-EffFurn"/>
    <s v="Furnace AFUE 78"/>
    <s v="Furnace AFUE 80"/>
    <x v="125"/>
    <m/>
    <m/>
    <m/>
    <s v="Standard"/>
    <s v="RG-HV-EffFurn-81AFUE (D11 v4.00)"/>
    <s v="scaled based on deltaHIR, impacts based on RG-HV-EffFurn-96AFUE with Updated code baseline"/>
    <s v="DEER1314"/>
    <s v="DEER2014"/>
  </r>
  <r>
    <n v="146"/>
    <s v="Res-GasFurnace-AFUE90"/>
    <x v="138"/>
    <s v="DEER2014"/>
    <s v="D13 v1.0"/>
    <d v="2014-03-20T12:00:00"/>
    <m/>
    <s v="ErRobNc"/>
    <s v="Res-Furnace-dHIR"/>
    <s v="DEER"/>
    <s v="Scaled"/>
    <s v="Delta"/>
    <n v="0.124"/>
    <n v="0.13300000000000001"/>
    <s v="None"/>
    <m/>
    <b v="0"/>
    <m/>
    <b v="0"/>
    <s v="Res"/>
    <s v="Any"/>
    <x v="2"/>
    <s v="SpaceHeat"/>
    <s v="SpaceHtg_eq"/>
    <x v="13"/>
    <m/>
    <m/>
    <s v="HV-EffFurn"/>
    <s v="HV-EffFurn"/>
    <s v="Furnace AFUE 78"/>
    <s v="Furnace AFUE 80"/>
    <x v="126"/>
    <m/>
    <m/>
    <m/>
    <s v="Standard"/>
    <s v="RG-HV-EffFurn-90AFUE (D11 v4.00)"/>
    <s v="scaled based on deltaHIR, impacts based on RG-HV-EffFurn-96AFUE with Updated code baseline"/>
    <s v="DEER1314"/>
    <s v="DEER2014"/>
  </r>
  <r>
    <n v="147"/>
    <s v="Res-GasFurnace-AFUE91"/>
    <x v="139"/>
    <s v="DEER2014"/>
    <s v="D13 v1.0"/>
    <d v="2014-03-20T12:00:00"/>
    <m/>
    <s v="ErRobNc"/>
    <s v="Res-Furnace-dHIR"/>
    <s v="DEER"/>
    <s v="Scaled"/>
    <s v="Delta"/>
    <n v="0.13800000000000001"/>
    <n v="0.14699999999999999"/>
    <s v="None"/>
    <m/>
    <b v="0"/>
    <m/>
    <b v="0"/>
    <s v="Res"/>
    <s v="Any"/>
    <x v="2"/>
    <s v="SpaceHeat"/>
    <s v="SpaceHtg_eq"/>
    <x v="13"/>
    <m/>
    <m/>
    <s v="HV-EffFurn"/>
    <s v="HV-EffFurn"/>
    <s v="Furnace AFUE 78"/>
    <s v="Furnace AFUE 80"/>
    <x v="127"/>
    <m/>
    <m/>
    <m/>
    <s v="Standard"/>
    <m/>
    <s v="scaled based on deltaHIR, impacts based on RG-HV-EffFurn-96AFUE with Updated code baseline"/>
    <s v="DEER1314"/>
    <s v="DEER2014"/>
  </r>
  <r>
    <n v="148"/>
    <s v="Res-GasFurnace-AFUE92"/>
    <x v="140"/>
    <s v="DEER2014"/>
    <s v="D13 v1.0"/>
    <d v="2014-03-20T12:00:00"/>
    <m/>
    <s v="ErRobNc"/>
    <s v="Res-Furnace-dHIR"/>
    <s v="DEER"/>
    <s v="Scaled"/>
    <s v="Delta"/>
    <n v="0.151"/>
    <n v="0.16"/>
    <s v="None"/>
    <m/>
    <b v="0"/>
    <m/>
    <b v="0"/>
    <s v="Res"/>
    <s v="Any"/>
    <x v="2"/>
    <s v="SpaceHeat"/>
    <s v="SpaceHtg_eq"/>
    <x v="13"/>
    <m/>
    <m/>
    <s v="HV-EffFurn"/>
    <s v="HV-EffFurn"/>
    <s v="Furnace AFUE 78"/>
    <s v="Furnace AFUE 80"/>
    <x v="128"/>
    <m/>
    <m/>
    <m/>
    <s v="Standard"/>
    <s v="RG-HV-EffFurn-92AFUE (D11 v4.00)"/>
    <s v="scaled based on deltaHIR, impacts based on RG-HV-EffFurn-96AFUE with Updated code baseline"/>
    <s v="DEER1314"/>
    <s v="DEER2014"/>
  </r>
  <r>
    <n v="149"/>
    <s v="Res-GasFurnace-AFUE93"/>
    <x v="141"/>
    <s v="DEER2014"/>
    <s v="D13 v1.0"/>
    <d v="2014-03-20T12:00:00"/>
    <m/>
    <s v="ErRobNc"/>
    <s v="Res-Furnace-dHIR"/>
    <s v="DEER"/>
    <s v="Scaled"/>
    <s v="Delta"/>
    <n v="0.16400000000000001"/>
    <n v="0.17299999999999999"/>
    <s v="None"/>
    <m/>
    <b v="0"/>
    <m/>
    <b v="0"/>
    <s v="Res"/>
    <s v="Any"/>
    <x v="2"/>
    <s v="SpaceHeat"/>
    <s v="SpaceHtg_eq"/>
    <x v="13"/>
    <m/>
    <m/>
    <s v="HV-EffFurn"/>
    <s v="HV-EffFurn"/>
    <s v="Furnace AFUE 78"/>
    <s v="Furnace AFUE 80"/>
    <x v="129"/>
    <m/>
    <m/>
    <m/>
    <s v="Standard"/>
    <m/>
    <s v="scaled based on deltaHIR, impacts based on RG-HV-EffFurn-96AFUE with Updated code baseline"/>
    <s v="DEER1314"/>
    <s v="DEER2014"/>
  </r>
  <r>
    <n v="150"/>
    <s v="Res-GasFurnace-AFUE94"/>
    <x v="142"/>
    <s v="DEER2014"/>
    <s v="D13 v1.0"/>
    <d v="2014-03-20T12:00:00"/>
    <m/>
    <s v="ErRobNc"/>
    <s v="Res-Furnace-dHIR"/>
    <s v="DEER"/>
    <s v="Scaled"/>
    <s v="Delta"/>
    <n v="0.17599999999999999"/>
    <n v="0.185"/>
    <s v="None"/>
    <m/>
    <b v="0"/>
    <m/>
    <b v="0"/>
    <s v="Res"/>
    <s v="Any"/>
    <x v="2"/>
    <s v="SpaceHeat"/>
    <s v="SpaceHtg_eq"/>
    <x v="13"/>
    <m/>
    <m/>
    <s v="HV-EffFurn"/>
    <s v="HV-EffFurn"/>
    <s v="Furnace AFUE 78"/>
    <s v="Furnace AFUE 80"/>
    <x v="130"/>
    <m/>
    <m/>
    <m/>
    <s v="Standard"/>
    <s v="RG-HV-EffFurn-94AFUE (D11 v4.00)"/>
    <s v="scaled based on deltaHIR, impacts based on RG-HV-EffFurn-96AFUE with Updated code baseline"/>
    <s v="DEER1314"/>
    <s v="DEER2014"/>
  </r>
  <r>
    <n v="151"/>
    <s v="Res-GasFurnace-AFUE95"/>
    <x v="143"/>
    <s v="DEER2014"/>
    <s v="D13 v1.0"/>
    <d v="2014-03-20T12:00:00"/>
    <m/>
    <s v="ErRobNc"/>
    <s v="Res-Furnace-dHIR"/>
    <s v="DEER"/>
    <s v="Scaled"/>
    <s v="Delta"/>
    <n v="0.189"/>
    <n v="0.19800000000000001"/>
    <s v="None"/>
    <m/>
    <b v="0"/>
    <m/>
    <b v="0"/>
    <s v="Res"/>
    <s v="Any"/>
    <x v="2"/>
    <s v="SpaceHeat"/>
    <s v="SpaceHtg_eq"/>
    <x v="13"/>
    <m/>
    <m/>
    <s v="HV-EffFurn"/>
    <s v="HV-EffFurn"/>
    <s v="Furnace AFUE 78"/>
    <s v="Furnace AFUE 80"/>
    <x v="131"/>
    <m/>
    <m/>
    <m/>
    <s v="Standard"/>
    <m/>
    <s v="scaled based on deltaHIR, impacts based on RG-HV-EffFurn-96AFUE with Updated code baseline"/>
    <s v="DEER1314"/>
    <s v="DEER2014"/>
  </r>
  <r>
    <n v="152"/>
    <s v="Res-GasFurnace-AFUE96"/>
    <x v="144"/>
    <s v="DEER2014"/>
    <s v="D13 v1.0"/>
    <d v="2014-03-20T12:00:00"/>
    <m/>
    <s v="ErRobNc"/>
    <s v="Res-Furnace-dHIR"/>
    <s v="DEER"/>
    <s v="Scaled"/>
    <s v="Delta"/>
    <n v="0.20100000000000001"/>
    <n v="0.21"/>
    <s v="None"/>
    <m/>
    <b v="0"/>
    <m/>
    <b v="0"/>
    <s v="Res"/>
    <s v="Any"/>
    <x v="2"/>
    <s v="SpaceHeat"/>
    <s v="SpaceHtg_eq"/>
    <x v="13"/>
    <m/>
    <m/>
    <s v="HV-EffFurn"/>
    <s v="HV-EffFurn"/>
    <s v="Furnace AFUE 78"/>
    <s v="Furnace AFUE 80"/>
    <x v="132"/>
    <m/>
    <m/>
    <m/>
    <s v="Standard"/>
    <s v="RG-HV-EffFurn-96AFUE (D11 v4.00)"/>
    <s v="scaled based on deltaHIR, impacts based on RG-HV-EffFurn-96AFUE with Updated code baseline"/>
    <s v="DEER1314"/>
    <s v="DEER2014"/>
  </r>
  <r>
    <n v="153"/>
    <s v="Res-GasFurnace-AFUE97"/>
    <x v="145"/>
    <s v="DEER2014"/>
    <s v="D13 v1.0"/>
    <d v="2014-03-20T12:00:00"/>
    <m/>
    <s v="ErRobNc"/>
    <s v="Res-Furnace-dHIR"/>
    <s v="DEER"/>
    <s v="Scaled"/>
    <s v="Delta"/>
    <n v="0.21199999999999999"/>
    <n v="0.221"/>
    <s v="None"/>
    <m/>
    <b v="0"/>
    <m/>
    <b v="0"/>
    <s v="Res"/>
    <s v="Any"/>
    <x v="2"/>
    <s v="SpaceHeat"/>
    <s v="SpaceHtg_eq"/>
    <x v="13"/>
    <m/>
    <m/>
    <s v="HV-EffFurn"/>
    <s v="HV-EffFurn"/>
    <s v="Furnace AFUE 78"/>
    <s v="Furnace AFUE 80"/>
    <x v="133"/>
    <m/>
    <m/>
    <m/>
    <s v="Standard"/>
    <m/>
    <s v="scaled based on deltaHIR, impacts based on RG-HV-EffFurn-96AFUE with Updated code baseline"/>
    <s v="DEER1314"/>
    <s v="DEER2014"/>
  </r>
  <r>
    <n v="154"/>
    <s v="Res-GasFurnace-AFUE98"/>
    <x v="146"/>
    <s v="DEER2014"/>
    <s v="D13 v1.0"/>
    <d v="2014-03-20T12:00:00"/>
    <m/>
    <s v="ErRobNc"/>
    <s v="Res-Furnace-dHIR"/>
    <s v="DEER"/>
    <s v="Scaled"/>
    <s v="Delta"/>
    <n v="0.224"/>
    <n v="0.23300000000000001"/>
    <s v="None"/>
    <m/>
    <b v="0"/>
    <m/>
    <b v="0"/>
    <s v="Res"/>
    <s v="Any"/>
    <x v="2"/>
    <s v="SpaceHeat"/>
    <s v="SpaceHtg_eq"/>
    <x v="13"/>
    <m/>
    <m/>
    <s v="HV-EffFurn"/>
    <s v="HV-EffFurn"/>
    <s v="Furnace AFUE 78"/>
    <s v="Furnace AFUE 80"/>
    <x v="134"/>
    <m/>
    <m/>
    <m/>
    <s v="Standard"/>
    <m/>
    <s v="scaled based on deltaHIR, impacts based on RG-HV-EffFurn-96AFUE with Updated code baseline"/>
    <s v="DEER1314"/>
    <s v="DEER2014"/>
  </r>
  <r>
    <n v="155"/>
    <s v="NG-HVAC-Blr-Stm-lt300kBtuh-82p0AFUE-Atm"/>
    <x v="147"/>
    <s v="DEER2014"/>
    <s v="D13 v1.0"/>
    <d v="2014-03-20T12:00:00"/>
    <m/>
    <s v="RobNc"/>
    <s v="NG-HVAC-Blr-Stm-lt300kBtuh-82p0AFUE-Atm"/>
    <s v="DEER"/>
    <s v="Standard"/>
    <s v="None"/>
    <n v="0"/>
    <n v="0"/>
    <s v="None"/>
    <m/>
    <b v="0"/>
    <m/>
    <b v="0"/>
    <s v="Com"/>
    <s v="Any"/>
    <x v="2"/>
    <s v="SpaceHeat"/>
    <s v="SteamHtg_eq"/>
    <x v="14"/>
    <m/>
    <m/>
    <s v="HVAC-Blr"/>
    <s v="HVAC-Blr"/>
    <s v="Steam boiler (&lt;300 kBtuh, AFUE based on vintage, atmospheric)"/>
    <s v="Steam boiler (&lt;300 kBtuh, 80.0% AFUE, atmospheric)"/>
    <x v="135"/>
    <m/>
    <m/>
    <m/>
    <s v="Standard"/>
    <m/>
    <m/>
    <s v="DEER1314"/>
    <s v="DEER2014"/>
  </r>
  <r>
    <n v="156"/>
    <s v="NG-HVAC-Blr-Stm-lt300kBtuh-82p0AFUE-Drft"/>
    <x v="148"/>
    <s v="DEER2014"/>
    <s v="D13 v1.0"/>
    <d v="2014-03-20T12:00:00"/>
    <m/>
    <s v="RobNc"/>
    <s v="NG-HVAC-Blr-Stm-lt300kBtuh-82p0AFUE-Drft"/>
    <s v="DEER"/>
    <s v="Standard"/>
    <s v="None"/>
    <n v="0"/>
    <n v="0"/>
    <s v="None"/>
    <m/>
    <b v="0"/>
    <m/>
    <b v="0"/>
    <s v="Com"/>
    <s v="Any"/>
    <x v="2"/>
    <s v="SpaceHeat"/>
    <s v="SteamHtg_eq"/>
    <x v="14"/>
    <m/>
    <m/>
    <s v="HVAC-Blr"/>
    <s v="HVAC-Blr"/>
    <s v="Steam boiler (&lt;300 kBtuh, AFUE based on vintage, atmospheric)"/>
    <s v="Steam boiler (&lt;300 kBtuh, 80.0% AFUE, atmospheric)"/>
    <x v="136"/>
    <m/>
    <m/>
    <m/>
    <s v="Standard"/>
    <m/>
    <m/>
    <s v="DEER1314"/>
    <s v="DEER2014"/>
  </r>
  <r>
    <n v="157"/>
    <s v="NG-HVAC-Blr-Stm-300to2500kBtuh-85p0ET-Atm"/>
    <x v="149"/>
    <s v="DEER2014"/>
    <s v="D13 v1.0"/>
    <d v="2014-03-20T12:00:00"/>
    <m/>
    <s v="RobNc"/>
    <s v="NG-HVAC-Blr-Stm-300to2500kBtuh-85p0ET-Atm"/>
    <s v="DEER"/>
    <s v="Standard"/>
    <s v="None"/>
    <n v="0"/>
    <n v="0"/>
    <s v="None"/>
    <m/>
    <b v="0"/>
    <m/>
    <b v="0"/>
    <s v="Com"/>
    <s v="Any"/>
    <x v="2"/>
    <s v="SpaceHeat"/>
    <s v="SteamHtg_eq"/>
    <x v="15"/>
    <m/>
    <m/>
    <s v="HVAC-Blr"/>
    <s v="HVAC-Blr"/>
    <s v="Steam boiler (300-2500 kBtuh, thermal efficiency based on vintage, atmospheric)"/>
    <s v="Steam boiler (300-2500 kBtuh, 77.0% thermal efficiency, atmospheric)"/>
    <x v="137"/>
    <m/>
    <m/>
    <m/>
    <s v="Standard"/>
    <m/>
    <m/>
    <s v="DEER1314"/>
    <s v="DEER2014"/>
  </r>
  <r>
    <n v="158"/>
    <s v="NG-HVAC-Blr-Stm-300to2500kBtuh-85p0ET-Drft"/>
    <x v="150"/>
    <s v="DEER2014"/>
    <s v="D13 v1.0"/>
    <d v="2014-03-20T12:00:00"/>
    <m/>
    <s v="RobNc"/>
    <s v="NG-HVAC-Blr-Stm-300to2500kBtuh-85p0ET-Drft"/>
    <s v="DEER"/>
    <s v="Standard"/>
    <s v="None"/>
    <n v="0"/>
    <n v="0"/>
    <s v="None"/>
    <m/>
    <b v="0"/>
    <m/>
    <b v="0"/>
    <s v="Com"/>
    <s v="Any"/>
    <x v="2"/>
    <s v="SpaceHeat"/>
    <s v="SteamHtg_eq"/>
    <x v="15"/>
    <m/>
    <m/>
    <s v="HVAC-Blr"/>
    <s v="HVAC-Blr"/>
    <s v="Steam boiler (300-2500 kBtuh, thermal efficiency based on vintage, atmospheric)"/>
    <s v="Steam boiler (300-2500 kBtuh, 79.0% thermal efficiency, forced draft)"/>
    <x v="138"/>
    <m/>
    <m/>
    <m/>
    <s v="Standard"/>
    <m/>
    <m/>
    <s v="DEER1314"/>
    <s v="DEER2014"/>
  </r>
  <r>
    <n v="159"/>
    <s v="NG-HVAC-Blr-Stm-gt2500kBtuh-80p0EC-Atm"/>
    <x v="151"/>
    <s v="DEER2014"/>
    <s v="D13 v1.0"/>
    <d v="2014-03-20T12:00:00"/>
    <m/>
    <s v="RobNc"/>
    <s v="NG-HVAC-Blr-Stm-gt2500kBtuh-80p0EC-Atm"/>
    <s v="DEER"/>
    <s v="Standard"/>
    <s v="None"/>
    <n v="0"/>
    <n v="0"/>
    <s v="None"/>
    <m/>
    <b v="0"/>
    <m/>
    <b v="0"/>
    <s v="Com"/>
    <s v="Any"/>
    <x v="2"/>
    <s v="SpaceHeat"/>
    <s v="SteamHtg_eq"/>
    <x v="15"/>
    <m/>
    <m/>
    <s v="HVAC-Blr"/>
    <s v="HVAC-Blr"/>
    <s v="Steam boiler (&gt; 2500 kBtuh, combustion efficiency based on vintage, atmospheric)"/>
    <s v="Steam boiler (&gt; 2500 kBtuh, 77.0% combustion efficiency, atmospheric)"/>
    <x v="139"/>
    <m/>
    <m/>
    <m/>
    <s v="Standard"/>
    <m/>
    <m/>
    <s v="DEER1314"/>
    <s v="DEER2014"/>
  </r>
  <r>
    <n v="160"/>
    <s v="NG-HVAC-Blr-Stm-gt2500kBtuh-80p0EC-Drft"/>
    <x v="152"/>
    <s v="DEER2014"/>
    <s v="D13 v1.0"/>
    <d v="2014-03-20T12:00:00"/>
    <m/>
    <s v="RobNc"/>
    <s v="NG-HVAC-Blr-Stm-gt2500kBtuh-80p0EC-Drft"/>
    <s v="DEER"/>
    <s v="Standard"/>
    <s v="None"/>
    <n v="0"/>
    <n v="0"/>
    <s v="None"/>
    <m/>
    <b v="0"/>
    <m/>
    <b v="0"/>
    <s v="Com"/>
    <s v="Any"/>
    <x v="2"/>
    <s v="SpaceHeat"/>
    <s v="SteamHtg_eq"/>
    <x v="15"/>
    <m/>
    <m/>
    <s v="HVAC-Blr"/>
    <s v="HVAC-Blr"/>
    <s v="Steam boiler (&gt; 2500 kBtuh, combustion efficiency based on vintage, atmospheric)"/>
    <s v="Steam boiler (&gt; 2500 kBtuh, 79.0% combustion efficiency, forced draft)"/>
    <x v="140"/>
    <m/>
    <m/>
    <m/>
    <s v="Standard"/>
    <m/>
    <m/>
    <s v="DEER1314"/>
    <s v="DEER2014"/>
  </r>
  <r>
    <n v="161"/>
    <s v="NG-HVAC-Blr-HW-lt300kBtuh-84p5AFUE-Atm"/>
    <x v="153"/>
    <s v="DEER2014"/>
    <s v="D13 v1.0"/>
    <d v="2014-03-20T12:00:00"/>
    <m/>
    <s v="RobNc"/>
    <s v="NG-HVAC-Blr-HW-lt300kBtuh-84p5AFUE-Atm"/>
    <s v="DEER"/>
    <s v="Standard"/>
    <s v="None"/>
    <n v="0"/>
    <n v="0"/>
    <s v="None"/>
    <m/>
    <b v="0"/>
    <m/>
    <b v="0"/>
    <s v="Com"/>
    <s v="Any"/>
    <x v="2"/>
    <s v="SpaceHeat"/>
    <s v="WaterHtg_eq"/>
    <x v="14"/>
    <m/>
    <m/>
    <s v="HVAC-Blr"/>
    <s v="HVAC-Blr"/>
    <s v="Hot water boiler (&lt;300 kBtuh, AFUE based on vintage, atmospheric)"/>
    <s v="Hot water boiler (&lt;300 kBtuh, 82.0% AFUE, atmospheric)"/>
    <x v="141"/>
    <m/>
    <m/>
    <m/>
    <s v="Standard"/>
    <m/>
    <m/>
    <s v="DEER1314"/>
    <s v="DEER2014"/>
  </r>
  <r>
    <n v="162"/>
    <s v="NG-HVAC-Blr-HW-lt300kBtuh-84p5AFUE-Drft"/>
    <x v="154"/>
    <s v="DEER2014"/>
    <s v="D13 v1.0"/>
    <d v="2014-03-20T12:00:00"/>
    <m/>
    <s v="RobNc"/>
    <s v="NG-HVAC-Blr-HW-lt300kBtuh-84p5AFUE-Drft"/>
    <s v="DEER"/>
    <s v="Standard"/>
    <s v="None"/>
    <n v="0"/>
    <n v="0"/>
    <s v="None"/>
    <m/>
    <b v="0"/>
    <m/>
    <b v="0"/>
    <s v="Com"/>
    <s v="Any"/>
    <x v="2"/>
    <s v="SpaceHeat"/>
    <s v="WaterHtg_eq"/>
    <x v="14"/>
    <m/>
    <m/>
    <s v="HVAC-Blr"/>
    <s v="HVAC-Blr"/>
    <s v="Hot water boiler (&lt;300 kBtuh, AFUE based on vintage, atmospheric)"/>
    <s v="Hot water boiler (&lt;300 kBtuh, 82.0% AFUE, atmospheric)"/>
    <x v="142"/>
    <m/>
    <m/>
    <m/>
    <s v="Standard"/>
    <m/>
    <m/>
    <s v="DEER1314"/>
    <s v="DEER2014"/>
  </r>
  <r>
    <n v="163"/>
    <s v="NG-HVAC-Blr-HW-lt300kBtuh-94p0AFUE-Cnd"/>
    <x v="155"/>
    <s v="DEER2014"/>
    <s v="D13 v1.0"/>
    <d v="2014-03-20T12:00:00"/>
    <m/>
    <s v="RobNc"/>
    <s v="NG-HVAC-Blr-HW-lt300kBtuh-94p0AFUE-Cnd"/>
    <s v="DEER"/>
    <s v="Standard"/>
    <s v="None"/>
    <n v="0"/>
    <n v="0"/>
    <s v="None"/>
    <m/>
    <b v="0"/>
    <m/>
    <b v="0"/>
    <s v="Com"/>
    <s v="Any"/>
    <x v="2"/>
    <s v="SpaceHeat"/>
    <s v="WaterHtg_eq"/>
    <x v="14"/>
    <m/>
    <m/>
    <s v="HVAC-Blr"/>
    <s v="HVAC-Blr"/>
    <s v="Hot water boiler (&lt;300 kBtuh, AFUE based on vintage, atmospheric)"/>
    <s v="Hot water boiler (&lt;300 kBtuh, 82.0% AFUE, atmospheric)"/>
    <x v="143"/>
    <m/>
    <m/>
    <m/>
    <s v="Standard"/>
    <m/>
    <m/>
    <s v="DEER1314"/>
    <s v="DEER2014"/>
  </r>
  <r>
    <n v="164"/>
    <s v="NG-HVAC-Blr-HW-300to2500kBtuh-85p0ET-Atm"/>
    <x v="156"/>
    <s v="DEER2014"/>
    <s v="D13 v1.0"/>
    <d v="2014-03-20T12:00:00"/>
    <m/>
    <s v="RobNc"/>
    <s v="NG-HVAC-Blr-HW-300to2500kBtuh-85p0ET-Atm"/>
    <s v="DEER"/>
    <s v="Standard"/>
    <s v="None"/>
    <n v="0"/>
    <n v="0"/>
    <s v="None"/>
    <m/>
    <b v="0"/>
    <m/>
    <b v="0"/>
    <s v="Com"/>
    <s v="Any"/>
    <x v="2"/>
    <s v="SpaceHeat"/>
    <s v="WaterHtg_eq"/>
    <x v="15"/>
    <m/>
    <m/>
    <s v="HVAC-Blr"/>
    <s v="HVAC-Blr"/>
    <s v="Hot water boiler (300-2500 kBtuh, thermal efficiency based on vintage, atmospheric)"/>
    <s v="Hot water boiler (300-2500 kBtuh, 80.0% thermal efficiency, atmospheric)"/>
    <x v="144"/>
    <m/>
    <m/>
    <m/>
    <s v="Standard"/>
    <m/>
    <m/>
    <s v="DEER1314"/>
    <s v="DEER2014"/>
  </r>
  <r>
    <n v="165"/>
    <s v="NG-HVAC-Blr-HW-300to2500kBtuh-85p0ET-Drft"/>
    <x v="157"/>
    <s v="DEER2014"/>
    <s v="D13 v1.0"/>
    <d v="2014-03-20T12:00:00"/>
    <m/>
    <s v="RobNc"/>
    <s v="NG-HVAC-Blr-HW-300to2500kBtuh-85p0ET-Drft"/>
    <s v="DEER"/>
    <s v="Standard"/>
    <s v="None"/>
    <n v="0"/>
    <n v="0"/>
    <s v="None"/>
    <m/>
    <b v="0"/>
    <m/>
    <b v="0"/>
    <s v="Com"/>
    <s v="Any"/>
    <x v="2"/>
    <s v="SpaceHeat"/>
    <s v="WaterHtg_eq"/>
    <x v="15"/>
    <m/>
    <m/>
    <s v="HVAC-Blr"/>
    <s v="HVAC-Blr"/>
    <s v="Hot water boiler (300-2500 kBtuh, thermal efficiency based on vintage, atmospheric)"/>
    <s v="Hot water boiler (300-2500 kBtuh, 80.0% thermal efficiency, forced draft)"/>
    <x v="145"/>
    <m/>
    <m/>
    <m/>
    <s v="Standard"/>
    <m/>
    <m/>
    <s v="DEER1314"/>
    <s v="DEER2014"/>
  </r>
  <r>
    <n v="166"/>
    <s v="NG-HVAC-Blr-HW-300to2500kBtuh-94p0ET-Cnd"/>
    <x v="158"/>
    <s v="DEER2014"/>
    <s v="D13 v1.0"/>
    <d v="2014-03-20T12:00:00"/>
    <m/>
    <s v="RobNc"/>
    <s v="NG-HVAC-Blr-HW-300to2500kBtuh-94p0ET-Cnd"/>
    <s v="DEER"/>
    <s v="Standard"/>
    <s v="None"/>
    <n v="0"/>
    <n v="0"/>
    <s v="None"/>
    <m/>
    <b v="0"/>
    <m/>
    <b v="0"/>
    <s v="Com"/>
    <s v="Any"/>
    <x v="2"/>
    <s v="SpaceHeat"/>
    <s v="WaterHtg_eq"/>
    <x v="15"/>
    <m/>
    <m/>
    <s v="HVAC-Blr"/>
    <s v="HVAC-Blr"/>
    <s v="Hot water boiler (300-2500 kBtuh, thermal efficiency based on vintage, atmospheric)"/>
    <s v="Hot water boiler (300-2500 kBtuh, 80.0% thermal efficiency, condensing)"/>
    <x v="146"/>
    <m/>
    <m/>
    <m/>
    <s v="Standard"/>
    <m/>
    <m/>
    <s v="DEER1314"/>
    <s v="DEER2014"/>
  </r>
  <r>
    <n v="167"/>
    <s v="NG-HVAC-Blr-HW-gt2500kBtuh-85p0EC-Atm"/>
    <x v="159"/>
    <s v="DEER2014"/>
    <s v="D13 v1.0"/>
    <d v="2014-03-20T12:00:00"/>
    <m/>
    <s v="RobNc"/>
    <s v="NG-HVAC-Blr-HW-gt2500kBtuh-85p0EC-Atm"/>
    <s v="DEER"/>
    <s v="Standard"/>
    <s v="None"/>
    <n v="0"/>
    <n v="0"/>
    <s v="None"/>
    <m/>
    <b v="0"/>
    <m/>
    <b v="0"/>
    <s v="Com"/>
    <s v="Any"/>
    <x v="2"/>
    <s v="SpaceHeat"/>
    <s v="WaterHtg_eq"/>
    <x v="15"/>
    <m/>
    <m/>
    <s v="HVAC-Blr"/>
    <s v="HVAC-Blr"/>
    <s v="Hot water boiler (&gt; 2500 kBtuh, combustion efficiency based on vintage, atmospheric)"/>
    <s v="Hot water boiler (&gt; 2500 kBtuh, 82.0% combustion efficiency, atmospheric)"/>
    <x v="147"/>
    <m/>
    <m/>
    <m/>
    <s v="Standard"/>
    <m/>
    <m/>
    <s v="DEER1314"/>
    <s v="DEER2014"/>
  </r>
  <r>
    <n v="168"/>
    <s v="NG-HVAC-Blr-HW-gt2500kBtuh-85p0EC-Drft"/>
    <x v="160"/>
    <s v="DEER2014"/>
    <s v="D13 v1.0"/>
    <d v="2014-03-20T12:00:00"/>
    <m/>
    <s v="RobNc"/>
    <s v="NG-HVAC-Blr-HW-gt2500kBtuh-85p0EC-Drft"/>
    <s v="DEER"/>
    <s v="Standard"/>
    <s v="None"/>
    <n v="0"/>
    <n v="0"/>
    <s v="None"/>
    <m/>
    <b v="0"/>
    <m/>
    <b v="0"/>
    <s v="Com"/>
    <s v="Any"/>
    <x v="2"/>
    <s v="SpaceHeat"/>
    <s v="WaterHtg_eq"/>
    <x v="15"/>
    <m/>
    <m/>
    <s v="HVAC-Blr"/>
    <s v="HVAC-Blr"/>
    <s v="Hot water boiler (&gt; 2500 kBtuh, combustion efficiency based on vintage, atmospheric)"/>
    <s v="Hot water boiler (&gt; 2500 kBtuh, 82.0% combustion efficiency, atmospheric)"/>
    <x v="148"/>
    <m/>
    <m/>
    <m/>
    <s v="Standard"/>
    <m/>
    <m/>
    <s v="DEER1314"/>
    <s v="DEER2014"/>
  </r>
  <r>
    <n v="169"/>
    <s v="Res-DuctSeal-HighToLow-wtd"/>
    <x v="161"/>
    <s v="DEER2014"/>
    <s v="D11 v4.00"/>
    <d v="2014-03-20T12:00:00"/>
    <m/>
    <s v="Retro"/>
    <s v="Res-DuctSeal-HighToLow-wtd"/>
    <s v="DEER"/>
    <s v="CrossMeasWtd"/>
    <m/>
    <n v="0"/>
    <n v="0"/>
    <s v="None"/>
    <s v="Res-DuctSeal-HighToLow"/>
    <b v="0"/>
    <m/>
    <b v="0"/>
    <s v="Res"/>
    <s v="Any"/>
    <x v="2"/>
    <s v="VentAirDist"/>
    <s v="HV_AirDist"/>
    <x v="16"/>
    <m/>
    <m/>
    <s v="HV-DuctSeal"/>
    <s v="HV-DuctSeal"/>
    <s v="20% Supply/20% Return Leakage (single and multi-family),  35% Supply Leakage (mobile home)"/>
    <s v="6% Supply/6% Return Leakage (single and multi-family),  15% Supply Leakage (mobile home)"/>
    <x v="149"/>
    <m/>
    <m/>
    <m/>
    <s v="Standard"/>
    <m/>
    <m/>
    <s v="DEER1314"/>
    <s v="DEER2014"/>
  </r>
  <r>
    <n v="170"/>
    <s v="Res-DuctSeal-MedToLow-wtd"/>
    <x v="162"/>
    <s v="DEER2014"/>
    <s v="D11 v4.00"/>
    <d v="2014-03-20T12:00:00"/>
    <m/>
    <s v="Retro"/>
    <s v="Res-DuctSeal-MedToLow-wtd"/>
    <s v="DEER"/>
    <s v="CrossMeasWtd"/>
    <m/>
    <n v="0"/>
    <n v="0"/>
    <s v="None"/>
    <s v="Res-DuctSeal-MedToLow"/>
    <b v="0"/>
    <m/>
    <b v="0"/>
    <s v="Res"/>
    <s v="Any"/>
    <x v="2"/>
    <s v="VentAirDist"/>
    <s v="HV_AirDist"/>
    <x v="16"/>
    <m/>
    <m/>
    <s v="HV-DuctSeal"/>
    <s v="HV-DuctSeal"/>
    <s v="12% Supply/12% Return Leakage (single and multi-family),  25% Supply Leakage (mobile home)"/>
    <s v="6% Supply/6% Return Leakage (single and multi-family),  15% Supply Leakage (mobile home)"/>
    <x v="149"/>
    <m/>
    <m/>
    <m/>
    <s v="Standard"/>
    <m/>
    <m/>
    <s v="DEER1314"/>
    <s v="DEER2014"/>
  </r>
  <r>
    <n v="171"/>
    <s v="NB-HVAC-DuctSeal-high"/>
    <x v="163"/>
    <s v="DEER2014"/>
    <s v="D13 v1.0"/>
    <d v="2014-03-20T12:00:00"/>
    <m/>
    <s v="Retro"/>
    <s v="NB-HVAC-DuctSeal-high"/>
    <s v="DEER"/>
    <s v="Standard"/>
    <s v="None"/>
    <n v="0"/>
    <n v="0"/>
    <s v="None"/>
    <m/>
    <b v="0"/>
    <m/>
    <b v="0"/>
    <s v="Com"/>
    <s v="Any"/>
    <x v="2"/>
    <s v="VentAirDist"/>
    <s v="HV_AirDist"/>
    <x v="17"/>
    <m/>
    <m/>
    <s v="HVAC-DuctSeal"/>
    <s v="HVAC-DuctSeal"/>
    <s v="Duct Leakage: 20% supply; 20% return (40% total)"/>
    <s v="NULL"/>
    <x v="150"/>
    <m/>
    <m/>
    <m/>
    <s v="Standard"/>
    <s v="D08-NB-HVAC-DuctSeal-high"/>
    <m/>
    <s v="DEER1314"/>
    <s v="DEER2014"/>
  </r>
  <r>
    <n v="172"/>
    <s v="NB-HVAC-DuctSeal-low"/>
    <x v="164"/>
    <s v="DEER2014"/>
    <s v="D13 v1.0"/>
    <d v="2014-03-20T12:00:00"/>
    <m/>
    <s v="Retro"/>
    <s v="NB-HVAC-DuctSeal-low"/>
    <s v="DEER"/>
    <s v="Standard"/>
    <s v="None"/>
    <n v="0"/>
    <n v="0"/>
    <s v="None"/>
    <m/>
    <b v="0"/>
    <m/>
    <b v="0"/>
    <s v="Com"/>
    <s v="Any"/>
    <x v="2"/>
    <s v="VentAirDist"/>
    <s v="HV_AirDist"/>
    <x v="17"/>
    <m/>
    <m/>
    <s v="HVAC-DuctSeal"/>
    <s v="HVAC-DuctSeal"/>
    <s v="Duct Leakage: 14% supply; 14% return (28% total)"/>
    <s v="NULL"/>
    <x v="151"/>
    <m/>
    <m/>
    <m/>
    <s v="Standard"/>
    <s v="D08-NB-HVAC-DuctSeal-low"/>
    <m/>
    <s v="DEER1314"/>
    <s v="DEER2014"/>
  </r>
  <r>
    <n v="340"/>
    <s v="NE-WtrHt-SmlInst-Elec-lte12kW-lt2G"/>
    <x v="165"/>
    <s v="DEER2014"/>
    <s v="D13 v1.0"/>
    <d v="2014-03-20T12:00:00"/>
    <m/>
    <s v="RobNc"/>
    <s v="NE-WtrHt-SmlInst-Elec-lte12kW-lt2G"/>
    <s v="DEER"/>
    <s v="Standard"/>
    <s v="None"/>
    <n v="0"/>
    <n v="0"/>
    <s v="None"/>
    <m/>
    <b v="0"/>
    <m/>
    <b v="0"/>
    <s v="Com"/>
    <s v="Any"/>
    <x v="3"/>
    <s v="Heating"/>
    <s v="WaterHtg_eq"/>
    <x v="18"/>
    <m/>
    <m/>
    <s v="WtrHt-Instant-Com"/>
    <s v="WtrHt-Instant-Com"/>
    <s v="Small Electric Storage Water Heater 40 Gal,  EF and based on vintage, Recov Eff = 0.98"/>
    <s v="Small Electric Storage Water Heater 40 Gal,  EF = 0.93, Recov Eff = 0.98"/>
    <x v="152"/>
    <m/>
    <m/>
    <s v="NE-WtrHt-SmlInst-Elec-lte12kW-lt2G"/>
    <s v="Standard"/>
    <m/>
    <m/>
    <s v="DEER1314"/>
    <s v="DEER2014"/>
  </r>
  <r>
    <n v="341"/>
    <s v="NG-WtrHt-SmlInst-Gas-lte75kBtuh-lt2G-0p82EF"/>
    <x v="166"/>
    <s v="DEER2014"/>
    <s v="D13 v1.0"/>
    <d v="2014-03-20T12:00:00"/>
    <m/>
    <s v="ErRobNc"/>
    <s v="NG-WtrHt-SmlInst-Gas-lte75kBtuh-lt2G-0p82EF"/>
    <s v="DEER"/>
    <s v="Standard"/>
    <s v="None"/>
    <n v="0"/>
    <n v="0"/>
    <s v="None"/>
    <m/>
    <b v="0"/>
    <m/>
    <b v="0"/>
    <s v="Com"/>
    <s v="Any"/>
    <x v="3"/>
    <s v="Heating"/>
    <s v="WaterHtg_eq"/>
    <x v="18"/>
    <m/>
    <m/>
    <s v="WtrHt-Instant-Com"/>
    <s v="WtrHt-Instant-Com"/>
    <s v="Small Gas Storage Water Heater 40 Gal, EF and Recov Eff based on vintage"/>
    <s v="Small Gas Storage Water Heater 40 Gal, EF = 0.60, Recov Eff = 0.76"/>
    <x v="153"/>
    <m/>
    <m/>
    <s v="NG-WtrHt-SmlInst-Gas-lte75kBtuh-lt2G-0p82EF"/>
    <s v="Standard"/>
    <m/>
    <m/>
    <s v="DEER1314"/>
    <s v="DEER2014"/>
  </r>
  <r>
    <n v="342"/>
    <s v="RE-WtrHt-SmlInst-Elec-lte12kW-lt2G"/>
    <x v="167"/>
    <s v="DEER2014"/>
    <s v="D11 v4.00"/>
    <d v="2014-03-20T12:00:00"/>
    <m/>
    <s v="RobNc"/>
    <s v="RE-WtrHt-SmlInst-Elec-lte12kW-lt2G"/>
    <s v="DEER"/>
    <s v="Standard"/>
    <s v="None"/>
    <n v="0"/>
    <n v="0"/>
    <s v="None"/>
    <m/>
    <b v="0"/>
    <m/>
    <b v="0"/>
    <s v="Res"/>
    <s v="Any"/>
    <x v="3"/>
    <s v="Heating"/>
    <s v="WaterHtg_eq"/>
    <x v="18"/>
    <m/>
    <m/>
    <s v="WtrHt-Instant-Res"/>
    <s v="WtrHt-Instant-Res"/>
    <s v="Small Electric Storage Water Heater 30 Gal;  EF = 0.93; Recov Eff = 0.98"/>
    <s v="Small Electric Storage Water Heater 30 Gal;  EF = 0.93; Recov Eff = 0.98"/>
    <x v="154"/>
    <m/>
    <m/>
    <s v="RE-WtrHt-SmlInst-Elec-lte12kW-lt2G"/>
    <s v="Standard"/>
    <s v="D08-RE-WtrHt-SmlInst-Elec-lte12kW-lt2G"/>
    <m/>
    <s v="DEER1314"/>
    <s v="DEER2014"/>
  </r>
  <r>
    <n v="343"/>
    <s v="NE-WtrHt-LrgInst-Elec-gt12kW"/>
    <x v="168"/>
    <s v="DEER2014"/>
    <s v="D13 v1.0"/>
    <d v="2014-03-20T12:00:00"/>
    <m/>
    <s v="RobNc"/>
    <s v="NE-WtrHt-LrgInst-Elec-gt12kW"/>
    <s v="DEER"/>
    <s v="Standard"/>
    <s v="None"/>
    <n v="0"/>
    <n v="0"/>
    <s v="None"/>
    <m/>
    <b v="0"/>
    <m/>
    <b v="0"/>
    <s v="Com"/>
    <s v="Any"/>
    <x v="3"/>
    <s v="Heating"/>
    <s v="WaterHtg_eq"/>
    <x v="19"/>
    <m/>
    <m/>
    <s v="WtrHt-Instant-Com"/>
    <s v="WtrHt-Instant-Com"/>
    <s v="Large Electric Storage Water Heater, Recov Eff = 0.98, Stdby Loss based on vintage"/>
    <s v="Large Electric Storage Water Heater, Recov Eff = 0.98, Stdby Loss = 0.54%/hr"/>
    <x v="155"/>
    <m/>
    <m/>
    <s v="NE-WtrHt-LrgInst-Elec-gt12kW"/>
    <s v="Standard"/>
    <m/>
    <m/>
    <s v="DEER1314"/>
    <s v="DEER2014"/>
  </r>
  <r>
    <n v="344"/>
    <s v="NE-WtrHt-LrgStrg-Elec-gt12kW"/>
    <x v="169"/>
    <s v="DEER2014"/>
    <s v="D13 v1.0"/>
    <d v="2014-03-20T12:00:00"/>
    <m/>
    <s v="RobNc"/>
    <s v="NE-WtrHt-LrgStrg-Elec-gt12kW"/>
    <s v="DEER"/>
    <s v="Standard"/>
    <s v="None"/>
    <n v="0"/>
    <n v="0"/>
    <s v="None"/>
    <m/>
    <b v="0"/>
    <m/>
    <b v="0"/>
    <s v="Com"/>
    <s v="Any"/>
    <x v="3"/>
    <s v="Heating"/>
    <s v="WaterHtg_eq"/>
    <x v="19"/>
    <m/>
    <m/>
    <s v="WtrHt-Com"/>
    <s v="WtrHt-Com"/>
    <s v="Large Electric Storage Water Heater, Recov Eff = 0.98, Stdby Loss based on vintage"/>
    <s v="Large Electric Storage Water Heater, Recov Eff = 0.98, Stdby Loss = 0.54%/hr"/>
    <x v="156"/>
    <m/>
    <m/>
    <s v="NE-WtrHt-LrgStrg-Elec-gt12kW"/>
    <s v="Standard"/>
    <s v="D08-NE-WtrHt-LrgStrg-Elec-gt12kW"/>
    <m/>
    <s v="DEER1314"/>
    <s v="DEER2014"/>
  </r>
  <r>
    <n v="345"/>
    <s v="NG-WtrHt-LrgInst-Gas-gt200kBtuh-0p80Et"/>
    <x v="170"/>
    <s v="DEER2014"/>
    <s v="D13 v1.0"/>
    <d v="2014-03-20T12:00:00"/>
    <m/>
    <s v="ErRobNc"/>
    <s v="NG-WtrHt-LrgInst-Gas-gt200kBtuh-0p80Et"/>
    <s v="DEER"/>
    <s v="Standard"/>
    <s v="None"/>
    <n v="0"/>
    <n v="0"/>
    <s v="None"/>
    <m/>
    <b v="0"/>
    <m/>
    <b v="0"/>
    <s v="Com"/>
    <s v="Any"/>
    <x v="3"/>
    <s v="Heating"/>
    <s v="WaterHtg_eq"/>
    <x v="19"/>
    <m/>
    <m/>
    <s v="WtrHt-Com"/>
    <s v="WtrHt-Com"/>
    <s v="Large Gas Storage Water Heater, Et and Stdby Loss based on vintage"/>
    <s v="Large Gas Storage Water Heater, Et = 0.80, Stdby Loss = 0.56%/hr"/>
    <x v="157"/>
    <m/>
    <m/>
    <s v="NG-WtrHt-LrgInst-Gas-gt200kBtuh-0p80Et"/>
    <s v="Standard"/>
    <m/>
    <m/>
    <s v="DEER1314"/>
    <s v="DEER2014"/>
  </r>
  <r>
    <n v="346"/>
    <s v="NG-WtrHt-LrgInst-Gas-gt200kBtuh-0p85Et"/>
    <x v="171"/>
    <s v="DEER2014"/>
    <s v="D13 v1.0"/>
    <d v="2014-03-20T12:00:00"/>
    <m/>
    <s v="ErRobNc"/>
    <s v="NG-WtrHt-LrgInst-Gas-gt200kBtuh-0p85Et"/>
    <s v="DEER"/>
    <s v="Standard"/>
    <s v="None"/>
    <n v="0"/>
    <n v="0"/>
    <s v="None"/>
    <m/>
    <b v="0"/>
    <m/>
    <b v="0"/>
    <s v="Com"/>
    <s v="Any"/>
    <x v="3"/>
    <s v="Heating"/>
    <s v="WaterHtg_eq"/>
    <x v="19"/>
    <m/>
    <m/>
    <s v="WtrHt-Com"/>
    <s v="WtrHt-Com"/>
    <s v="Large Gas Storage Water Heater, Et and Stdby Loss based on vintage"/>
    <s v="Large Gas Storage Water Heater, Et = 0.80, Stdby Loss = 0.56%/hr"/>
    <x v="158"/>
    <m/>
    <m/>
    <s v="NG-WtrHt-LrgInst-Gas-gt200kBtuh-0p85Et"/>
    <s v="Standard"/>
    <m/>
    <m/>
    <s v="DEER1314"/>
    <s v="DEER2014"/>
  </r>
  <r>
    <n v="347"/>
    <s v="NG-WtrHt-LrgInst-Gas-gt200kBtuh-0p90Et"/>
    <x v="172"/>
    <s v="DEER2014"/>
    <s v="D13 v1.0"/>
    <d v="2014-03-20T12:00:00"/>
    <m/>
    <s v="ErRobNc"/>
    <s v="NG-WtrHt-LrgInst-Gas-gt200kBtuh-0p90Et"/>
    <s v="DEER"/>
    <s v="Standard"/>
    <s v="None"/>
    <n v="0"/>
    <n v="0"/>
    <s v="None"/>
    <m/>
    <b v="0"/>
    <m/>
    <b v="0"/>
    <s v="Com"/>
    <s v="Any"/>
    <x v="3"/>
    <s v="Heating"/>
    <s v="WaterHtg_eq"/>
    <x v="19"/>
    <m/>
    <m/>
    <s v="WtrHt-Com"/>
    <s v="WtrHt-Com"/>
    <s v="Large Gas Storage Water Heater, Et and Stdby Loss based on vintage"/>
    <s v="Large Gas Storage Water Heater, Et = 0.80, Stdby Loss = 0.56%/hr"/>
    <x v="159"/>
    <m/>
    <m/>
    <s v="NG-WtrHt-LrgInst-Gas-gt200kBtuh-0p90Et"/>
    <s v="Standard"/>
    <m/>
    <m/>
    <s v="DEER1314"/>
    <s v="DEER2014"/>
  </r>
  <r>
    <n v="348"/>
    <s v="NG-WtrHt-MedInst-Gas-76to200kBtuh-0p80Et"/>
    <x v="173"/>
    <s v="DEER2014"/>
    <s v="D13 v1.0"/>
    <d v="2014-03-20T12:00:00"/>
    <m/>
    <s v="ErRobNc"/>
    <s v="NG-WtrHt-MedInst-Gas-76to200kBtuh-0p80Et"/>
    <s v="DEER"/>
    <s v="Standard"/>
    <s v="None"/>
    <n v="0"/>
    <n v="0"/>
    <s v="None"/>
    <m/>
    <b v="0"/>
    <m/>
    <b v="0"/>
    <s v="Com"/>
    <s v="Any"/>
    <x v="3"/>
    <s v="Heating"/>
    <s v="WaterHtg_eq"/>
    <x v="19"/>
    <m/>
    <m/>
    <s v="WtrHt-Instant-Com"/>
    <s v="WtrHt-Instant-Com"/>
    <s v="Large Gas Storage Water Heater, Et and Stdby Loss based on vintage"/>
    <s v="Large Gas Storage Water Heater, Et = 0.80, Stdby Loss = 0.56%/hr"/>
    <x v="160"/>
    <m/>
    <m/>
    <s v="NG-WtrHt-MedInst-Gas-76to200kBtuh-0p80Et"/>
    <s v="Standard"/>
    <m/>
    <m/>
    <s v="DEER1314"/>
    <s v="DEER2014"/>
  </r>
  <r>
    <n v="349"/>
    <s v="NG-WtrHt-MedInst-Gas-76to200kBtuh-0p85Et"/>
    <x v="174"/>
    <s v="DEER2014"/>
    <s v="D13 v1.0"/>
    <d v="2014-03-20T12:00:00"/>
    <m/>
    <s v="ErRobNc"/>
    <s v="NG-WtrHt-MedInst-Gas-76to200kBtuh-0p85Et"/>
    <s v="DEER"/>
    <s v="Standard"/>
    <s v="None"/>
    <n v="0"/>
    <n v="0"/>
    <s v="None"/>
    <m/>
    <b v="0"/>
    <m/>
    <b v="0"/>
    <s v="Com"/>
    <s v="Any"/>
    <x v="3"/>
    <s v="Heating"/>
    <s v="WaterHtg_eq"/>
    <x v="19"/>
    <m/>
    <m/>
    <s v="WtrHt-Instant-Com"/>
    <s v="WtrHt-Instant-Com"/>
    <s v="Large Gas Storage Water Heater, Et and Stdby Loss based on vintage"/>
    <s v="Large Gas Storage Water Heater, Et = 0.80, Stdby Loss = 0.56%/hr"/>
    <x v="161"/>
    <m/>
    <m/>
    <s v="NG-WtrHt-MedInst-Gas-76to200kBtuh-0p85Et"/>
    <s v="Standard"/>
    <m/>
    <m/>
    <s v="DEER1314"/>
    <s v="DEER2014"/>
  </r>
  <r>
    <n v="350"/>
    <s v="NG-WtrHt-MedInst-Gas-76to200kBtuh-0p90Et"/>
    <x v="175"/>
    <s v="DEER2014"/>
    <s v="D13 v1.0"/>
    <d v="2014-03-20T12:00:00"/>
    <m/>
    <s v="ErRobNc"/>
    <s v="NG-WtrHt-MedInst-Gas-76to200kBtuh-0p90Et"/>
    <s v="DEER"/>
    <s v="Standard"/>
    <s v="None"/>
    <n v="0"/>
    <n v="0"/>
    <s v="None"/>
    <m/>
    <b v="0"/>
    <m/>
    <b v="0"/>
    <s v="Com"/>
    <s v="Any"/>
    <x v="3"/>
    <s v="Heating"/>
    <s v="WaterHtg_eq"/>
    <x v="19"/>
    <m/>
    <m/>
    <s v="WtrHt-Instant-Com"/>
    <s v="WtrHt-Instant-Com"/>
    <s v="Large Gas Storage Water Heater, Et and Stdby Loss based on vintage"/>
    <s v="Large Gas Storage Water Heater, Et = 0.80, Stdby Loss = 0.56%/hr"/>
    <x v="162"/>
    <m/>
    <m/>
    <s v="NG-WtrHt-MedInst-Gas-76to200kBtuh-0p90Et"/>
    <s v="Standard"/>
    <m/>
    <m/>
    <s v="DEER1314"/>
    <s v="DEER2014"/>
  </r>
  <r>
    <n v="351"/>
    <s v="NE-WtrHt-SmlStrg-Elec-lte12kW-30G-0p95EF"/>
    <x v="176"/>
    <s v="DEER2014"/>
    <s v="D13 v1.0"/>
    <d v="2014-03-20T12:00:00"/>
    <m/>
    <s v="RobNc"/>
    <s v="NE-WtrHt-SmlStrg-Elec-lte12kW-30G-0p95EF"/>
    <s v="DEER"/>
    <s v="Standard"/>
    <s v="None"/>
    <n v="0"/>
    <n v="0"/>
    <s v="None"/>
    <m/>
    <b v="0"/>
    <m/>
    <b v="0"/>
    <s v="Com"/>
    <s v="Any"/>
    <x v="3"/>
    <s v="Heating"/>
    <s v="WaterHtg_eq"/>
    <x v="20"/>
    <m/>
    <m/>
    <s v="WtrHt-Com"/>
    <s v="WtrHt-Com"/>
    <s v="Small Electric Storage Water Heater 30 Gal,  EF and based on vintage, Recov Eff = 0.98"/>
    <s v="Small Electric Storage Water Heater 30 Gal,  EF = 0.93, Recov Eff = 0.98"/>
    <x v="163"/>
    <m/>
    <m/>
    <s v="NE-WtrHt-SmlStrg-Elec-lte12kW-30G-0p95EF"/>
    <s v="Standard"/>
    <s v="D08-NE-WtrHt-SmlStrg-Elec-lte12kW-30G-0p95EF"/>
    <m/>
    <s v="DEER1314"/>
    <s v="DEER2014"/>
  </r>
  <r>
    <n v="352"/>
    <s v="NE-WtrHt-SmlStrg-Elec-lte12kW-40G-0p94EF"/>
    <x v="177"/>
    <s v="DEER2014"/>
    <s v="D13 v1.0"/>
    <d v="2014-03-20T12:00:00"/>
    <m/>
    <s v="RobNc"/>
    <s v="NE-WtrHt-SmlStrg-Elec-lte12kW-40G-0p94EF"/>
    <s v="DEER"/>
    <s v="Standard"/>
    <s v="None"/>
    <n v="0"/>
    <n v="0"/>
    <s v="None"/>
    <m/>
    <b v="0"/>
    <m/>
    <b v="0"/>
    <s v="Com"/>
    <s v="Any"/>
    <x v="3"/>
    <s v="Heating"/>
    <s v="WaterHtg_eq"/>
    <x v="20"/>
    <m/>
    <m/>
    <s v="WtrHt-Com"/>
    <s v="WtrHt-Com"/>
    <s v="Small Electric Storage Water Heater 40 Gal,  EF and based on vintage, Recov Eff = 0.98"/>
    <s v="Small Electric Storage Water Heater 40 Gal,  EF = 0.92, Recov Eff = 0.98"/>
    <x v="164"/>
    <m/>
    <m/>
    <s v="NE-WtrHt-SmlStrg-Elec-lte12kW-40G-0p94EF"/>
    <s v="Standard"/>
    <s v="D08-NE-WtrHt-SmlStrg-Elec-lte12kW-40G-0p94EF"/>
    <m/>
    <s v="DEER1314"/>
    <s v="DEER2014"/>
  </r>
  <r>
    <n v="353"/>
    <s v="NE-WtrHt-SmlStrg-Elec-lte12kW-50G-0p93EF"/>
    <x v="178"/>
    <s v="DEER2014"/>
    <s v="D13 v1.0"/>
    <d v="2014-03-20T12:00:00"/>
    <m/>
    <s v="RobNc"/>
    <s v="NE-WtrHt-SmlStrg-Elec-lte12kW-50G-0p93EF"/>
    <s v="DEER"/>
    <s v="Standard"/>
    <s v="None"/>
    <n v="0"/>
    <n v="0"/>
    <s v="None"/>
    <m/>
    <b v="0"/>
    <m/>
    <b v="0"/>
    <s v="Com"/>
    <s v="Any"/>
    <x v="3"/>
    <s v="Heating"/>
    <s v="WaterHtg_eq"/>
    <x v="20"/>
    <m/>
    <m/>
    <s v="WtrHt-Com"/>
    <s v="WtrHt-Com"/>
    <s v="Small Electric Storage Water Heater 50 Gal,  EF and based on vintage, Recov Eff = 0.98"/>
    <s v="Small Electric Storage Water Heater 50 Gal,  EF = 0.90, Recov Eff = 0.98"/>
    <x v="165"/>
    <m/>
    <m/>
    <s v="NE-WtrHt-SmlStrg-Elec-lte12kW-50G-0p93EF"/>
    <s v="Standard"/>
    <s v="D08-NE-WtrHt-SmlStrg-Elec-lte12kW-50G-0p93EF"/>
    <m/>
    <s v="DEER1314"/>
    <s v="DEER2014"/>
  </r>
  <r>
    <n v="354"/>
    <s v="NE-WtrHt-SmlStrg-Elec-lte12kW-60G-0p92EF"/>
    <x v="179"/>
    <s v="DEER2014"/>
    <s v="D13 v1.0"/>
    <d v="2014-03-20T12:00:00"/>
    <m/>
    <s v="RobNc"/>
    <s v="NE-WtrHt-SmlStrg-Elec-lte12kW-60G-0p92EF"/>
    <s v="DEER"/>
    <s v="Standard"/>
    <s v="None"/>
    <n v="0"/>
    <n v="0"/>
    <s v="None"/>
    <m/>
    <b v="0"/>
    <m/>
    <b v="0"/>
    <s v="Com"/>
    <s v="Any"/>
    <x v="3"/>
    <s v="Heating"/>
    <s v="WaterHtg_eq"/>
    <x v="20"/>
    <m/>
    <m/>
    <s v="WtrHt-Com"/>
    <s v="WtrHt-Com"/>
    <s v="Small Electric Storage Water Heater 60 Gal,  EF and based on vintage, Recov Eff = 0.98"/>
    <s v="Small Electric Storage Water Heater 60 Gal,  EF = 0.89, Recov Eff = 0.98"/>
    <x v="166"/>
    <m/>
    <m/>
    <s v="NE-WtrHt-SmlStrg-Elec-lte12kW-60G-0p92EF"/>
    <s v="Standard"/>
    <s v="D08-NE-WtrHt-SmlStrg-Elec-lte12kW-60G-0p92EF"/>
    <m/>
    <s v="DEER1314"/>
    <s v="DEER2014"/>
  </r>
  <r>
    <n v="355"/>
    <s v="NE-WtrHt-SmlStrg-Elec-lte12kW-75G-0p91EF"/>
    <x v="180"/>
    <s v="DEER2014"/>
    <s v="D13 v1.0"/>
    <d v="2014-03-20T12:00:00"/>
    <m/>
    <s v="RobNc"/>
    <s v="NE-WtrHt-SmlStrg-Elec-lte12kW-75G-0p91EF"/>
    <s v="DEER"/>
    <s v="Standard"/>
    <s v="None"/>
    <n v="0"/>
    <n v="0"/>
    <s v="None"/>
    <m/>
    <b v="0"/>
    <m/>
    <b v="0"/>
    <s v="Com"/>
    <s v="Any"/>
    <x v="3"/>
    <s v="Heating"/>
    <s v="WaterHtg_eq"/>
    <x v="20"/>
    <m/>
    <m/>
    <s v="WtrHt-Com"/>
    <s v="WtrHt-Com"/>
    <s v="Small Electric Storage Water Heater 75 Gal,  EF and based on vintage, Recov Eff = 0.98"/>
    <s v="Small Electric Storage Water Heater 75 Gal,  EF = 0.87, Recov Eff = 0.98"/>
    <x v="167"/>
    <m/>
    <m/>
    <s v="NE-WtrHt-SmlStrg-Elec-lte12kW-75G-0p91EF"/>
    <s v="Standard"/>
    <s v="D08-NE-WtrHt-SmlStrg-Elec-lte12kW-75G-0p91EF"/>
    <m/>
    <s v="DEER1314"/>
    <s v="DEER2014"/>
  </r>
  <r>
    <n v="356"/>
    <s v="NG-WtrHt-SmlStrg-Gas-lte75kBtuh-30G-0p62EF"/>
    <x v="181"/>
    <s v="DEER2014"/>
    <s v="D13 v1.0"/>
    <d v="2014-03-20T12:00:00"/>
    <m/>
    <s v="ErRobNc"/>
    <s v="NG-WtrHt-SmlStrg-Gas-lte75kBtuh-30G-0p62EF"/>
    <s v="DEER"/>
    <s v="Standard"/>
    <s v="None"/>
    <n v="0"/>
    <n v="0"/>
    <s v="None"/>
    <m/>
    <b v="0"/>
    <m/>
    <b v="0"/>
    <s v="Com"/>
    <s v="Any"/>
    <x v="3"/>
    <s v="Heating"/>
    <s v="WaterHtg_eq"/>
    <x v="20"/>
    <m/>
    <m/>
    <s v="WtrHt-Com"/>
    <s v="WtrHt-Com"/>
    <s v="Small Gas Storage Water Heater 30 Gal, EF and Recov Eff based on vintage"/>
    <s v="Small Gas Storage Water Heater 30 Gal, EF = 0.61, Recov Eff = 0.76"/>
    <x v="168"/>
    <m/>
    <m/>
    <s v="NG-WtrHt-SmlStrg-Gas-lte75kBtuh-30G-0p62EF"/>
    <s v="Standard"/>
    <s v="D08-NG-WtrHt-SmlStrg-Gas-lte75kBtuh-30G-0p62EF"/>
    <m/>
    <s v="DEER1314"/>
    <s v="DEER2014"/>
  </r>
  <r>
    <n v="357"/>
    <s v="NG-WtrHt-SmlStrg-Gas-lte75kBtuh-30G-0p65EF"/>
    <x v="182"/>
    <s v="DEER2014"/>
    <s v="D13 v1.0"/>
    <d v="2014-03-20T12:00:00"/>
    <m/>
    <s v="ErRobNc"/>
    <s v="NG-WtrHt-SmlStrg-Gas-lte75kBtuh-30G-0p65EF"/>
    <s v="DEER"/>
    <s v="Standard"/>
    <s v="None"/>
    <n v="0"/>
    <n v="0"/>
    <s v="None"/>
    <m/>
    <b v="0"/>
    <m/>
    <b v="0"/>
    <s v="Com"/>
    <s v="Any"/>
    <x v="3"/>
    <s v="Heating"/>
    <s v="WaterHtg_eq"/>
    <x v="20"/>
    <m/>
    <m/>
    <s v="WtrHt-Com"/>
    <s v="WtrHt-Com"/>
    <s v="Small Gas Storage Water Heater 30 Gal, EF and Recov Eff based on vintage"/>
    <s v="Small storage Gas water heater: 30 gallon, EF = 0.63, RE = 0.81, Cap = 30kBTUh, UA = 7.97 BTU/hr-F, AuxBTUh: 350"/>
    <x v="169"/>
    <m/>
    <m/>
    <s v="NG-WtrHt-SmlStrg-Gas-lte75kBtuh-30G-0p65EF"/>
    <s v="Standard"/>
    <s v="D08-NG-WtrHt-SmlStrg-Gas-lte75kBtuh-30G-0p65EF"/>
    <m/>
    <s v="DEER1314"/>
    <s v="DEER2014"/>
  </r>
  <r>
    <n v="358"/>
    <s v="NG-WtrHt-SmlStrg-Gas-lte75kBtuh-30G-0p70EF"/>
    <x v="183"/>
    <s v="DEER2014"/>
    <s v="D13 v1.0"/>
    <d v="2014-03-20T12:00:00"/>
    <m/>
    <s v="ErRobNc"/>
    <s v="NG-WtrHt-SmlStrg-Gas-lte75kBtuh-30G-0p70EF"/>
    <s v="DEER"/>
    <s v="Standard"/>
    <s v="None"/>
    <n v="0"/>
    <n v="0"/>
    <s v="None"/>
    <m/>
    <b v="0"/>
    <m/>
    <b v="0"/>
    <s v="Com"/>
    <s v="Any"/>
    <x v="3"/>
    <s v="Heating"/>
    <s v="WaterHtg_eq"/>
    <x v="20"/>
    <m/>
    <m/>
    <s v="WtrHt-Com"/>
    <s v="WtrHt-Com"/>
    <s v="Small Gas Storage Water Heater 30 Gal, EF and Recov Eff based on vintage"/>
    <s v="Small storage Gas water heater: 30 gallon, EF = 0.63, RE = 0.81, Cap = 30kBTUh, UA = 7.97 BTU/hr-F, AuxBTUh: 350"/>
    <x v="170"/>
    <m/>
    <m/>
    <s v="NG-WtrHt-SmlStrg-Gas-lte75kBtuh-30G-0p70EF"/>
    <s v="Standard"/>
    <s v="D08-NG-WtrHt-SmlStrg-Gas-lte75kBtuh-30G-0p70EF"/>
    <m/>
    <s v="DEER1314"/>
    <s v="DEER2014"/>
  </r>
  <r>
    <n v="359"/>
    <s v="NG-WtrHt-SmlStrg-Gas-lte75kBtuh-40G-0p62EF"/>
    <x v="184"/>
    <s v="DEER2014"/>
    <s v="D13 v1.0"/>
    <d v="2014-03-20T12:00:00"/>
    <m/>
    <s v="ErRobNc"/>
    <s v="NG-WtrHt-SmlStrg-Gas-lte75kBtuh-40G-0p62EF"/>
    <s v="DEER"/>
    <s v="Standard"/>
    <s v="None"/>
    <n v="0"/>
    <n v="0"/>
    <s v="None"/>
    <m/>
    <b v="0"/>
    <m/>
    <b v="0"/>
    <s v="Com"/>
    <s v="Any"/>
    <x v="3"/>
    <s v="Heating"/>
    <s v="WaterHtg_eq"/>
    <x v="20"/>
    <m/>
    <m/>
    <s v="WtrHt-Com"/>
    <s v="WtrHt-Com"/>
    <s v="Small Gas Storage Water Heater 40 Gal, EF and Recov Eff based on vintage"/>
    <s v="Small Gas Storage Water Heater 40 Gal, EF = 0.60, Recov Eff = 0.76"/>
    <x v="171"/>
    <m/>
    <m/>
    <s v="NG-WtrHt-SmlStrg-Gas-lte75kBtuh-40G-0p62EF"/>
    <s v="Standard"/>
    <s v="D08-NG-WtrHt-SmlStrg-Gas-lte75kBtuh-40G-0p62EF"/>
    <m/>
    <s v="DEER1314"/>
    <s v="DEER2014"/>
  </r>
  <r>
    <n v="360"/>
    <s v="NG-WtrHt-SmlStrg-Gas-lte75kBtuh-40G-0p67EF"/>
    <x v="185"/>
    <s v="DEER2014"/>
    <s v="D13 v1.0"/>
    <d v="2014-03-20T12:00:00"/>
    <m/>
    <s v="ErRobNc"/>
    <s v="NG-WtrHt-SmlStrg-Gas-lte75kBtuh-40G-0p67EF"/>
    <s v="DEER"/>
    <s v="Standard"/>
    <s v="None"/>
    <n v="0"/>
    <n v="0"/>
    <s v="None"/>
    <m/>
    <b v="0"/>
    <m/>
    <b v="0"/>
    <s v="Com"/>
    <s v="Any"/>
    <x v="3"/>
    <s v="Heating"/>
    <s v="WaterHtg_eq"/>
    <x v="20"/>
    <m/>
    <m/>
    <s v="WtrHt-Com"/>
    <s v="WtrHt-Com"/>
    <s v="Small Gas Storage Water Heater 40 Gal, EF and Recov Eff based on vintage"/>
    <s v="Small Gas Storage Water Heater 40 Gal, EF = 0.60, Recov Eff = 0.76"/>
    <x v="172"/>
    <m/>
    <m/>
    <s v="NG-WtrHt-SmlStrg-Gas-lte75kBtuh-40G-0p67EF"/>
    <s v="Standard"/>
    <s v="D08-NG-WtrHt-SmlStrg-Gas-lte75kBtuh-40G-0p67EF"/>
    <m/>
    <s v="DEER1314"/>
    <s v="DEER2014"/>
  </r>
  <r>
    <n v="361"/>
    <s v="NG-WtrHt-SmlStrg-Gas-lte75kBtuh-40G-0p70EF"/>
    <x v="186"/>
    <s v="DEER2014"/>
    <s v="D13 v1.0"/>
    <d v="2014-03-20T12:00:00"/>
    <m/>
    <s v="ErRobNc"/>
    <s v="NG-WtrHt-SmlStrg-Gas-lte75kBtuh-40G-0p70EF"/>
    <s v="DEER"/>
    <s v="Standard"/>
    <s v="None"/>
    <n v="0"/>
    <n v="0"/>
    <s v="None"/>
    <m/>
    <b v="0"/>
    <m/>
    <b v="0"/>
    <s v="Com"/>
    <s v="Any"/>
    <x v="3"/>
    <s v="Heating"/>
    <s v="WaterHtg_eq"/>
    <x v="20"/>
    <m/>
    <m/>
    <s v="WtrHt-Com"/>
    <s v="WtrHt-Com"/>
    <s v="Small Gas Storage Water Heater 40 Gal, EF and Recov Eff based on vintage"/>
    <s v="Small storage Gas water heater: 40 gallon, EF = 0.62, RE = 0.76, Cap = 40kBTUh, UA = 6.43 BTU/hr-F, AuxBTUh: 350"/>
    <x v="173"/>
    <m/>
    <m/>
    <s v="NG-WtrHt-SmlStrg-Gas-lte75kBtuh-40G-0p70EF"/>
    <s v="Standard"/>
    <s v="D08-NG-WtrHt-SmlStrg-Gas-lte75kBtuh-40G-0p70EF"/>
    <m/>
    <s v="DEER1314"/>
    <s v="DEER2014"/>
  </r>
  <r>
    <n v="362"/>
    <s v="NG-WtrHt-SmlStrg-Gas-lte75kBtuh-50G-0p62EF"/>
    <x v="187"/>
    <s v="DEER2014"/>
    <s v="D13 v1.0"/>
    <d v="2014-03-20T12:00:00"/>
    <m/>
    <s v="RobNc"/>
    <s v="NG-WtrHt-SmlStrg-Gas-lte75kBtuh-50G-0p62EF"/>
    <s v="DEER"/>
    <s v="Standard"/>
    <s v="None"/>
    <n v="0"/>
    <n v="0"/>
    <s v="None"/>
    <m/>
    <b v="0"/>
    <m/>
    <b v="0"/>
    <s v="Com"/>
    <s v="Any"/>
    <x v="3"/>
    <s v="Heating"/>
    <s v="WaterHtg_eq"/>
    <x v="20"/>
    <m/>
    <m/>
    <s v="WtrHt-Com"/>
    <s v="WtrHt-Com"/>
    <s v="Small Gas Storage Water Heater 50 Gal, EF and Recov Eff based on vintage"/>
    <s v="Small Gas Storage Water Heater 50 Gal, EF = 0.58, Recov Eff = 0.76"/>
    <x v="174"/>
    <m/>
    <m/>
    <s v="NG-WtrHt-SmlStrg-Gas-lte75kBtuh-50G-0p62EF"/>
    <s v="Standard"/>
    <s v="D08-NG-WtrHt-SmlStrg-Gas-lte75kBtuh-50G-0p62EF"/>
    <m/>
    <s v="DEER1314"/>
    <s v="DEER2014"/>
  </r>
  <r>
    <n v="363"/>
    <s v="NG-WtrHt-SmlStrg-Gas-lte75kBtuh-50G-0p67EF"/>
    <x v="188"/>
    <s v="DEER2014"/>
    <s v="D13 v1.0"/>
    <d v="2014-03-20T12:00:00"/>
    <m/>
    <s v="RobNc"/>
    <s v="NG-WtrHt-SmlStrg-Gas-lte75kBtuh-50G-0p67EF"/>
    <s v="DEER"/>
    <s v="Standard"/>
    <s v="None"/>
    <n v="0"/>
    <n v="0"/>
    <s v="None"/>
    <m/>
    <b v="0"/>
    <m/>
    <b v="0"/>
    <s v="Com"/>
    <s v="Any"/>
    <x v="3"/>
    <s v="Heating"/>
    <s v="WaterHtg_eq"/>
    <x v="20"/>
    <m/>
    <m/>
    <s v="WtrHt-Com"/>
    <s v="WtrHt-Com"/>
    <s v="Small Gas Storage Water Heater 50 Gal, EF and Recov Eff based on vintage"/>
    <s v="Small storage Gas water heater: 50 gallon, EF = 0.60, RE = 0.763, Cap = 40kBTUh, UA = 7.42 BTU/hr-F, AuxBTUh: 350"/>
    <x v="175"/>
    <m/>
    <m/>
    <s v="NG-WtrHt-SmlStrg-Gas-lte75kBtuh-50G-0p67EF"/>
    <s v="Standard"/>
    <s v="D08-NG-WtrHt-SmlStrg-Gas-lte75kBtuh-50G-0p67EF"/>
    <m/>
    <s v="DEER1314"/>
    <s v="DEER2014"/>
  </r>
  <r>
    <n v="364"/>
    <s v="NG-WtrHt-SmlStrg-Gas-lte75kBtuh-50G-0p70EF"/>
    <x v="189"/>
    <s v="DEER2014"/>
    <s v="D13 v1.0"/>
    <d v="2014-03-20T12:00:00"/>
    <m/>
    <s v="RobNc"/>
    <s v="NG-WtrHt-SmlStrg-Gas-lte75kBtuh-50G-0p70EF"/>
    <s v="DEER"/>
    <s v="Standard"/>
    <s v="None"/>
    <n v="0"/>
    <n v="0"/>
    <s v="None"/>
    <m/>
    <b v="0"/>
    <m/>
    <b v="0"/>
    <s v="Com"/>
    <s v="Any"/>
    <x v="3"/>
    <s v="Heating"/>
    <s v="WaterHtg_eq"/>
    <x v="20"/>
    <m/>
    <m/>
    <s v="WtrHt-Com"/>
    <s v="WtrHt-Com"/>
    <s v="Small Gas Storage Water Heater 50 Gal, EF and Recov Eff based on vintage"/>
    <s v="Small storage Gas water heater: 50 gallon, EF = 0.60, RE = 0.763, Cap = 40kBTUh, UA = 7.42 BTU/hr-F, AuxBTUh: 350"/>
    <x v="176"/>
    <m/>
    <m/>
    <s v="NG-WtrHt-SmlStrg-Gas-lte75kBtuh-50G-0p70EF"/>
    <s v="Standard"/>
    <s v="D08-NG-WtrHt-SmlStrg-Gas-lte75kBtuh-50G-0p70EF"/>
    <m/>
    <s v="DEER1314"/>
    <s v="DEER2014"/>
  </r>
  <r>
    <n v="365"/>
    <s v="NG-WtrHt-SmlStrg-Gas-lte75kBtuh-60G-0p62EF"/>
    <x v="190"/>
    <s v="DEER2014"/>
    <s v="D13 v1.0"/>
    <d v="2014-03-20T12:00:00"/>
    <m/>
    <s v="RobNc"/>
    <s v="NG-WtrHt-SmlStrg-Gas-lte75kBtuh-60G-0p62EF"/>
    <s v="DEER"/>
    <s v="Standard"/>
    <s v="None"/>
    <n v="0"/>
    <n v="0"/>
    <s v="None"/>
    <m/>
    <b v="0"/>
    <m/>
    <b v="0"/>
    <s v="Com"/>
    <s v="Any"/>
    <x v="3"/>
    <s v="Heating"/>
    <s v="WaterHtg_eq"/>
    <x v="20"/>
    <m/>
    <m/>
    <s v="WtrHt-Com"/>
    <s v="WtrHt-Com"/>
    <s v="Small Gas Storage Water Heater 60 Gal, EF and Recov Eff based on vintage"/>
    <s v="Small Gas Storage Water Heater 60 Gal, EF = 0.56, Recov Eff = 0.76"/>
    <x v="177"/>
    <m/>
    <m/>
    <s v="NG-WtrHt-SmlStrg-Gas-lte75kBtuh-60G-0p62EF"/>
    <s v="Standard"/>
    <s v="D08-NG-WtrHt-SmlStrg-Gas-lte75kBtuh-60G-0p62EF"/>
    <m/>
    <s v="DEER1314"/>
    <s v="DEER2014"/>
  </r>
  <r>
    <n v="366"/>
    <s v="NG-WtrHt-SmlStrg-Gas-lte75kBtuh-60G-0p66EF"/>
    <x v="191"/>
    <s v="DEER2014"/>
    <s v="D13 v1.0"/>
    <d v="2014-03-20T12:00:00"/>
    <m/>
    <s v="RobNc"/>
    <s v="NG-WtrHt-SmlStrg-Gas-lte75kBtuh-60G-0p66EF"/>
    <s v="DEER"/>
    <s v="Standard"/>
    <s v="None"/>
    <n v="0"/>
    <n v="0"/>
    <s v="None"/>
    <m/>
    <b v="0"/>
    <m/>
    <b v="0"/>
    <s v="Com"/>
    <s v="Any"/>
    <x v="3"/>
    <s v="Heating"/>
    <s v="WaterHtg_eq"/>
    <x v="20"/>
    <m/>
    <m/>
    <s v="WtrHt-Com"/>
    <s v="WtrHt-Com"/>
    <s v="Small Gas Storage Water Heater 60 Gal, EF and Recov Eff based on vintage"/>
    <s v="Small Gas Storage Water Heater 60 Gal, EF = 0.56, Recov Eff = 0.76"/>
    <x v="178"/>
    <m/>
    <m/>
    <s v="NG-WtrHt-SmlStrg-Gas-lte75kBtuh-60G-0p66EF"/>
    <s v="Standard"/>
    <s v="D08-NG-WtrHt-SmlStrg-Gas-lte75kBtuh-60G-0p66EF"/>
    <m/>
    <s v="DEER1314"/>
    <s v="DEER2014"/>
  </r>
  <r>
    <n v="367"/>
    <s v="NG-WtrHt-SmlStrg-Gas-lte75kBtuh-60G-0p70EF"/>
    <x v="192"/>
    <s v="DEER2014"/>
    <s v="D13 v1.0"/>
    <d v="2014-03-20T12:00:00"/>
    <m/>
    <s v="RobNc"/>
    <s v="NG-WtrHt-SmlStrg-Gas-lte75kBtuh-60G-0p70EF"/>
    <s v="DEER"/>
    <s v="Standard"/>
    <s v="None"/>
    <n v="0"/>
    <n v="0"/>
    <s v="None"/>
    <m/>
    <b v="0"/>
    <m/>
    <b v="0"/>
    <s v="Com"/>
    <s v="Any"/>
    <x v="3"/>
    <s v="Heating"/>
    <s v="WaterHtg_eq"/>
    <x v="20"/>
    <m/>
    <m/>
    <s v="WtrHt-Com"/>
    <s v="WtrHt-Com"/>
    <s v="Small Gas Storage Water Heater 60 Gal, EF and Recov Eff based on vintage"/>
    <s v="Small Gas Storage Water Heater 60 Gal, EF = 0.56, Recov Eff = 0.76"/>
    <x v="179"/>
    <m/>
    <m/>
    <s v="NG-WtrHt-SmlStrg-Gas-lte75kBtuh-60G-0p70EF"/>
    <s v="Standard"/>
    <s v="D08-NG-WtrHt-SmlStrg-Gas-lte75kBtuh-60G-0p70EF"/>
    <m/>
    <s v="DEER1314"/>
    <s v="DEER2014"/>
  </r>
  <r>
    <n v="368"/>
    <s v="NG-WtrHt-SmlStrg-Gas-lte75kBtuh-75G-0p62EF"/>
    <x v="193"/>
    <s v="DEER2014"/>
    <s v="D13 v1.0"/>
    <d v="2014-03-20T12:00:00"/>
    <m/>
    <s v="ErRobNc"/>
    <s v="NG-WtrHt-SmlStrg-Gas-lte75kBtuh-75G-0p62EF"/>
    <s v="DEER"/>
    <s v="Standard"/>
    <s v="None"/>
    <n v="0"/>
    <n v="0"/>
    <s v="None"/>
    <m/>
    <b v="0"/>
    <m/>
    <b v="0"/>
    <s v="Com"/>
    <s v="Any"/>
    <x v="3"/>
    <s v="Heating"/>
    <s v="WaterHtg_eq"/>
    <x v="20"/>
    <m/>
    <m/>
    <s v="WtrHt-Com"/>
    <s v="WtrHt-Com"/>
    <s v="Small Gas Storage Water Heater 75 Gal, EF and Recov Eff based on vintage"/>
    <s v="Small Gas Storage Water Heater 75 Gal, EF = 0.53, Recov Eff = 0.76"/>
    <x v="180"/>
    <m/>
    <m/>
    <s v="NG-WtrHt-SmlStrg-Gas-lte75kBtuh-75G-0p62EF"/>
    <s v="Standard"/>
    <s v="D08-NG-WtrHt-SmlStrg-Gas-lte75kBtuh-75G-0p62EF"/>
    <m/>
    <s v="DEER1314"/>
    <s v="DEER2014"/>
  </r>
  <r>
    <n v="369"/>
    <s v="NG-WtrHt-SmlStrg-Gas-lte75kBtuh-75G-0p66EF"/>
    <x v="194"/>
    <s v="DEER2014"/>
    <s v="D13 v1.0"/>
    <d v="2014-03-20T12:00:00"/>
    <m/>
    <s v="ErRobNc"/>
    <s v="NG-WtrHt-SmlStrg-Gas-lte75kBtuh-75G-0p66EF"/>
    <s v="DEER"/>
    <s v="Standard"/>
    <s v="None"/>
    <n v="0"/>
    <n v="0"/>
    <s v="None"/>
    <m/>
    <b v="0"/>
    <m/>
    <b v="0"/>
    <s v="Com"/>
    <s v="Any"/>
    <x v="3"/>
    <s v="Heating"/>
    <s v="WaterHtg_eq"/>
    <x v="20"/>
    <m/>
    <m/>
    <s v="WtrHt-Com"/>
    <s v="WtrHt-Com"/>
    <s v="Small Gas Storage Water Heater 75 Gal, EF and Recov Eff based on vintage"/>
    <s v="Small Gas Storage Water Heater 75 Gal, EF = 0.53, Recov Eff = 0.76"/>
    <x v="181"/>
    <m/>
    <m/>
    <s v="NG-WtrHt-SmlStrg-Gas-lte75kBtuh-75G-0p66EF"/>
    <s v="Standard"/>
    <s v="D08-NG-WtrHt-SmlStrg-Gas-lte75kBtuh-75G-0p66EF"/>
    <m/>
    <s v="DEER1314"/>
    <s v="DEER2014"/>
  </r>
  <r>
    <n v="370"/>
    <s v="NG-WtrHt-SmlStrg-Gas-lte75kBtuh-75G-0p70EF"/>
    <x v="195"/>
    <s v="DEER2014"/>
    <s v="D13 v1.0"/>
    <d v="2014-03-20T12:00:00"/>
    <m/>
    <s v="ErRobNc"/>
    <s v="NG-WtrHt-SmlStrg-Gas-lte75kBtuh-75G-0p70EF"/>
    <s v="DEER"/>
    <s v="Standard"/>
    <s v="None"/>
    <n v="0"/>
    <n v="0"/>
    <s v="None"/>
    <m/>
    <b v="0"/>
    <m/>
    <b v="0"/>
    <s v="Com"/>
    <s v="Any"/>
    <x v="3"/>
    <s v="Heating"/>
    <s v="WaterHtg_eq"/>
    <x v="20"/>
    <m/>
    <m/>
    <s v="WtrHt-Com"/>
    <s v="WtrHt-Com"/>
    <s v="Small Gas Storage Water Heater 75 Gal, EF and Recov Eff based on vintage"/>
    <s v="Small Gas Storage Water Heater 75 Gal, EF = 0.53, Recov Eff = 0.76"/>
    <x v="182"/>
    <m/>
    <m/>
    <s v="NG-WtrHt-SmlStrg-Gas-lte75kBtuh-75G-0p70EF"/>
    <s v="Standard"/>
    <s v="D08-NG-WtrHt-SmlStrg-Gas-lte75kBtuh-75G-0p70EF"/>
    <m/>
    <s v="DEER1314"/>
    <s v="DEER2014"/>
  </r>
  <r>
    <n v="371"/>
    <s v="RE-WtrHt-SmlStrg-Elec-lte12kW-30G-0p95EF"/>
    <x v="196"/>
    <s v="DEER2014"/>
    <s v="D11 v4.00"/>
    <d v="2014-03-20T12:00:00"/>
    <m/>
    <s v="RobNc"/>
    <s v="RE-WtrHt-SmlStrg-Elec-lte12kW-30G-0p95EF"/>
    <s v="DEER"/>
    <s v="Standard"/>
    <s v="None"/>
    <n v="0"/>
    <n v="0"/>
    <s v="None"/>
    <m/>
    <b v="0"/>
    <m/>
    <b v="0"/>
    <s v="Res"/>
    <s v="Any"/>
    <x v="3"/>
    <s v="Heating"/>
    <s v="WaterHtg_eq"/>
    <x v="20"/>
    <m/>
    <m/>
    <s v="WtrHt-Res-Elec"/>
    <s v="WtrHt-Res-Elec"/>
    <s v="Small Electric Storage Water Heater 30 Gal;  EF = 0.93; Recov Eff = 0.98"/>
    <s v="Small Electric Storage Water Heater 30 Gal;  EF = 0.93; Recov Eff = 0.98"/>
    <x v="183"/>
    <m/>
    <m/>
    <s v="RE-WtrHt-SmlStrg-Elec-lte12kW-30G-0p95EF"/>
    <s v="Standard"/>
    <s v="D08-RE-WtrHt-SmlStrg-Elec-lte12kW-30G-0p95EF"/>
    <m/>
    <s v="DEER1314"/>
    <s v="DEER2014"/>
  </r>
  <r>
    <n v="372"/>
    <s v="RE-WtrHt-SmlStrg-Elec-lte12kW-40G-0p94EF"/>
    <x v="197"/>
    <s v="DEER2014"/>
    <s v="D11 v4.00"/>
    <d v="2014-03-20T12:00:00"/>
    <m/>
    <s v="RobNc"/>
    <s v="RE-WtrHt-SmlStrg-Elec-lte12kW-40G-0p94EF"/>
    <s v="DEER"/>
    <s v="Standard"/>
    <s v="None"/>
    <n v="0"/>
    <n v="0"/>
    <s v="None"/>
    <m/>
    <b v="0"/>
    <m/>
    <b v="0"/>
    <s v="Res"/>
    <s v="Any"/>
    <x v="3"/>
    <s v="Heating"/>
    <s v="WaterHtg_eq"/>
    <x v="20"/>
    <m/>
    <m/>
    <s v="WtrHt-Res-Elec"/>
    <s v="WtrHt-Res-Elec"/>
    <s v="Small Electric Storage Water Heater 40 Gal;  EF = 0.92; Recov Eff = 0.98"/>
    <s v="Small Electric Storage Water Heater 40 Gal;  EF = 0.92; Recov Eff = 0.98"/>
    <x v="184"/>
    <m/>
    <m/>
    <s v="RE-WtrHt-SmlStrg-Elec-lte12kW-40G-0p94EF"/>
    <s v="Standard"/>
    <s v="D08-RE-WtrHt-SmlStrg-Elec-lte12kW-40G-0p94EF"/>
    <m/>
    <s v="DEER1314"/>
    <s v="DEER2014"/>
  </r>
  <r>
    <n v="373"/>
    <s v="RE-WtrHt-SmlStrg-Elec-lte12kW-50G-0p93EF"/>
    <x v="198"/>
    <s v="DEER2014"/>
    <s v="D11 v4.00"/>
    <d v="2014-03-20T12:00:00"/>
    <m/>
    <s v="RobNc"/>
    <s v="RE-WtrHt-SmlStrg-Elec-lte12kW-50G-0p93EF"/>
    <s v="DEER"/>
    <s v="Standard"/>
    <s v="None"/>
    <n v="0"/>
    <n v="0"/>
    <s v="None"/>
    <m/>
    <b v="0"/>
    <m/>
    <b v="0"/>
    <s v="Res"/>
    <s v="Any"/>
    <x v="3"/>
    <s v="Heating"/>
    <s v="WaterHtg_eq"/>
    <x v="20"/>
    <m/>
    <m/>
    <s v="WtrHt-Res-Elec"/>
    <s v="WtrHt-Res-Elec"/>
    <s v="Small Electric Storage Water Heater 50 Gal;  EF = 0.90; Recov Eff = 0.98"/>
    <s v="Small Electric Storage Water Heater 50 Gal;  EF = 0.90; Recov Eff = 0.98"/>
    <x v="185"/>
    <m/>
    <m/>
    <s v="RE-WtrHt-SmlStrg-Elec-lte12kW-50G-0p93EF"/>
    <s v="Standard"/>
    <s v="D08-RE-WtrHt-SmlStrg-Elec-lte12kW-50G-0p93EF"/>
    <m/>
    <s v="DEER1314"/>
    <s v="DEER2014"/>
  </r>
  <r>
    <n v="374"/>
    <s v="RE-WtrHt-SmlStrg-Elec-lte12kW-60G-0p92EF"/>
    <x v="199"/>
    <s v="DEER2014"/>
    <s v="D11 v4.00"/>
    <d v="2014-03-20T12:00:00"/>
    <m/>
    <s v="RobNc"/>
    <s v="RE-WtrHt-SmlStrg-Elec-lte12kW-60G-0p92EF"/>
    <s v="DEER"/>
    <s v="Standard"/>
    <s v="None"/>
    <n v="0"/>
    <n v="0"/>
    <s v="None"/>
    <m/>
    <b v="0"/>
    <m/>
    <b v="0"/>
    <s v="Res"/>
    <s v="Any"/>
    <x v="3"/>
    <s v="Heating"/>
    <s v="WaterHtg_eq"/>
    <x v="20"/>
    <m/>
    <m/>
    <s v="WtrHt-Res-Elec"/>
    <s v="WtrHt-Res-Elec"/>
    <s v="Small Electric Storage Water Heater 60 Gal;  EF = 0.89; Recov Eff = 0.98"/>
    <s v="Small Electric Storage Water Heater 60 Gal;  EF = 0.89; Recov Eff = 0.98"/>
    <x v="186"/>
    <m/>
    <m/>
    <s v="RE-WtrHt-SmlStrg-Elec-lte12kW-60G-0p92EF"/>
    <s v="Standard"/>
    <s v="D08-RE-WtrHt-SmlStrg-Elec-lte12kW-60G-0p92EF"/>
    <m/>
    <s v="DEER1314"/>
    <s v="DEER2014"/>
  </r>
  <r>
    <n v="375"/>
    <s v="RE-WtrHt-SmlStrg-Elec-lte12kW-75G-0p91EF"/>
    <x v="200"/>
    <s v="DEER2014"/>
    <s v="D11 v4.00"/>
    <d v="2014-03-20T12:00:00"/>
    <m/>
    <s v="RobNc"/>
    <s v="RE-WtrHt-SmlStrg-Elec-lte12kW-75G-0p91EF"/>
    <s v="DEER"/>
    <s v="Standard"/>
    <s v="None"/>
    <n v="0"/>
    <n v="0"/>
    <s v="None"/>
    <m/>
    <b v="0"/>
    <m/>
    <b v="0"/>
    <s v="Res"/>
    <s v="Any"/>
    <x v="3"/>
    <s v="Heating"/>
    <s v="WaterHtg_eq"/>
    <x v="20"/>
    <m/>
    <m/>
    <s v="WtrHt-Res-Elec"/>
    <s v="WtrHt-Res-Elec"/>
    <s v="Small Electric Storage Water Heater 75 Gal;  EF = 0.87; Recov Eff = 0.98"/>
    <s v="Small Electric Storage Water Heater 75 Gal;  EF = 0.87; Recov Eff = 0.98"/>
    <x v="187"/>
    <m/>
    <m/>
    <s v="RE-WtrHt-SmlStrg-Elec-lte12kW-75G-0p91EF"/>
    <s v="Standard"/>
    <s v="D08-RE-WtrHt-SmlStrg-Elec-lte12kW-75G-0p91EF"/>
    <m/>
    <s v="DEER1314"/>
    <s v="DEER2014"/>
  </r>
  <r>
    <n v="376"/>
    <s v="RG-WtrHt-SmlInst-Gas-lte75kBtuh-lt2G-0p82EF"/>
    <x v="201"/>
    <s v="DEER2014"/>
    <s v="D11 v4.00"/>
    <d v="2014-03-20T12:00:00"/>
    <m/>
    <s v="ErRobNc"/>
    <s v="RG-WtrHt-SmlInst-Gas-lte75kBtuh-lt2G-0p82EF"/>
    <s v="DEER"/>
    <s v="Standard"/>
    <s v="None"/>
    <n v="0"/>
    <n v="0"/>
    <s v="None"/>
    <m/>
    <b v="0"/>
    <m/>
    <b v="0"/>
    <s v="Res"/>
    <s v="Any"/>
    <x v="3"/>
    <s v="Heating"/>
    <s v="WaterHtg_eq"/>
    <x v="20"/>
    <m/>
    <m/>
    <s v="WtrHt-Res-Gas"/>
    <s v="WtrHt-Res-Gas"/>
    <s v="Small Gas Storage Water Heater 40 Gal; EF = 0.57; Recov Eff = 0.76"/>
    <s v="Small Gas Storage Water Heater 40 Gal; EF = 0.59; Recov Eff = 0.76"/>
    <x v="188"/>
    <m/>
    <m/>
    <s v="RG-WtrHt-SmlInst-Gas-lte75kBtuh-lt2G-0p82EF"/>
    <s v="Standard"/>
    <s v="D08-RG-WtrHt-SmlInst-Gas-lte75kBtuh-lt2G-0p82EF"/>
    <m/>
    <s v="DEER1314"/>
    <s v="DEER2014"/>
  </r>
  <r>
    <n v="377"/>
    <s v="RG-WtrHt-SmlStrg-Gas-lte75kBtuh-30G-0p62EF"/>
    <x v="202"/>
    <s v="DEER2014"/>
    <s v="D11 v4.00"/>
    <d v="2014-03-20T12:00:00"/>
    <m/>
    <s v="ErRobNc"/>
    <s v="RG-WtrHt-SmlStrg-Gas-lte75kBtuh-30G-0p62EF"/>
    <s v="DEER"/>
    <s v="Standard"/>
    <s v="None"/>
    <n v="0"/>
    <n v="0"/>
    <s v="None"/>
    <m/>
    <b v="0"/>
    <m/>
    <b v="0"/>
    <s v="Res"/>
    <s v="Any"/>
    <x v="3"/>
    <s v="Heating"/>
    <s v="WaterHtg_eq"/>
    <x v="20"/>
    <m/>
    <m/>
    <s v="WtrHt-Res-Gas"/>
    <s v="WtrHt-Res-Gas"/>
    <s v="Small Gas Storage Water Heater 30 Gal; EF = 0.57; Recov Eff = 0.76"/>
    <s v="Small Gas Storage Water Heater 30 Gal; EF = 0.61; Recov Eff = 0.76"/>
    <x v="189"/>
    <m/>
    <m/>
    <s v="RG-WtrHt-SmlStrg-Gas-lte75kBtuh-30G-0p62EF"/>
    <s v="Standard"/>
    <s v="D08-RG-WtrHt-SmlStrg-Gas-lte75kBtuh-30G-0p62EF"/>
    <m/>
    <s v="DEER1314"/>
    <s v="DEER2014"/>
  </r>
  <r>
    <n v="378"/>
    <s v="RG-WtrHt-SmlStrg-Gas-lte75kBtuh-30G-0p65EF"/>
    <x v="203"/>
    <s v="DEER2014"/>
    <s v="D11 v4.00"/>
    <d v="2014-03-20T12:00:00"/>
    <m/>
    <s v="ErRobNc"/>
    <s v="RG-WtrHt-SmlStrg-Gas-lte75kBtuh-30G-0p65EF"/>
    <s v="DEER"/>
    <s v="Standard"/>
    <s v="None"/>
    <n v="0"/>
    <n v="0"/>
    <s v="None"/>
    <m/>
    <b v="0"/>
    <m/>
    <b v="0"/>
    <s v="Res"/>
    <s v="Any"/>
    <x v="3"/>
    <s v="Heating"/>
    <s v="WaterHtg_eq"/>
    <x v="20"/>
    <m/>
    <m/>
    <s v="WtrHt-Res-Gas"/>
    <s v="WtrHt-Res-Gas"/>
    <s v="Small Gas Storage Water Heater 30 Gal; EF = 0.57; Recov Eff = 0.76"/>
    <s v="Small storage Gas water heater: 30 gallon, EF = 0.63, RE = 0.81, Cap = 30kBTUh, UA = 7.97 BTU/hr-F, AuxBTUh: 350"/>
    <x v="169"/>
    <m/>
    <m/>
    <s v="RG-WtrHt-SmlStrg-Gas-lte75kBtuh-30G-0p65EF"/>
    <s v="Standard"/>
    <s v="D08-RG-WtrHt-SmlStrg-Gas-lte75kBtuh-30G-0p65EF"/>
    <m/>
    <s v="DEER1314"/>
    <s v="DEER2014"/>
  </r>
  <r>
    <n v="379"/>
    <s v="RG-WtrHt-SmlStrg-Gas-lte75kBtuh-30G-0p70EF"/>
    <x v="204"/>
    <s v="DEER2014"/>
    <s v="D11 v4.00"/>
    <d v="2014-03-20T12:00:00"/>
    <m/>
    <s v="ErRobNc"/>
    <s v="RG-WtrHt-SmlStrg-Gas-lte75kBtuh-30G-0p70EF"/>
    <s v="DEER"/>
    <s v="Standard"/>
    <s v="None"/>
    <n v="0"/>
    <n v="0"/>
    <s v="None"/>
    <m/>
    <b v="0"/>
    <m/>
    <b v="0"/>
    <s v="Res"/>
    <s v="Any"/>
    <x v="3"/>
    <s v="Heating"/>
    <s v="WaterHtg_eq"/>
    <x v="20"/>
    <m/>
    <m/>
    <s v="WtrHt-Res-Gas"/>
    <s v="WtrHt-Res-Gas"/>
    <s v="Small Gas Storage Water Heater 30 Gal; EF = 0.57; Recov Eff = 0.76"/>
    <s v="Small storage Gas water heater: 30 gallon, EF = 0.63, RE = 0.81, Cap = 30kBTUh, UA = 7.97 BTU/hr-F, AuxBTUh: 350"/>
    <x v="170"/>
    <m/>
    <m/>
    <s v="RG-WtrHt-SmlStrg-Gas-lte75kBtuh-30G-0p70EF"/>
    <s v="Standard"/>
    <s v="D08-RG-WtrHt-SmlStrg-Gas-lte75kBtuh-30G-0p70EF"/>
    <m/>
    <s v="DEER1314"/>
    <s v="DEER2014"/>
  </r>
  <r>
    <n v="380"/>
    <s v="RG-WtrHt-SmlStrg-Gas-lte75kBtuh-40G-0p62EF"/>
    <x v="205"/>
    <s v="DEER2014"/>
    <s v="D11 v4.00"/>
    <d v="2014-03-20T12:00:00"/>
    <m/>
    <s v="ErRobNc"/>
    <s v="RG-WtrHt-SmlStrg-Gas-lte75kBtuh-40G-0p62EF"/>
    <s v="DEER"/>
    <s v="Standard"/>
    <s v="None"/>
    <n v="0"/>
    <n v="0"/>
    <s v="None"/>
    <m/>
    <b v="0"/>
    <m/>
    <b v="0"/>
    <s v="Res"/>
    <s v="Any"/>
    <x v="3"/>
    <s v="Heating"/>
    <s v="WaterHtg_eq"/>
    <x v="20"/>
    <m/>
    <m/>
    <s v="WtrHt-Res-Gas"/>
    <s v="WtrHt-Res-Gas"/>
    <s v="Small Gas Storage Water Heater 40 Gal; EF = 0.57; Recov Eff = 0.76"/>
    <s v="Small Gas Storage Water Heater 40 Gal; EF = 0.59; Recov Eff = 0.76"/>
    <x v="190"/>
    <m/>
    <m/>
    <s v="RG-WtrHt-SmlStrg-Gas-lte75kBtuh-40G-0p62EF"/>
    <s v="Standard"/>
    <s v="D08-RG-WtrHt-SmlStrg-Gas-lte75kBtuh-40G-0p62EF"/>
    <m/>
    <s v="DEER1314"/>
    <s v="DEER2014"/>
  </r>
  <r>
    <n v="381"/>
    <s v="RG-WtrHt-SmlStrg-Gas-lte75kBtuh-40G-0p67EF"/>
    <x v="206"/>
    <s v="DEER2014"/>
    <s v="D11 v4.00"/>
    <d v="2014-03-20T12:00:00"/>
    <m/>
    <s v="ErRobNc"/>
    <s v="RG-WtrHt-SmlStrg-Gas-lte75kBtuh-40G-0p67EF"/>
    <s v="DEER"/>
    <s v="Standard"/>
    <s v="None"/>
    <n v="0"/>
    <n v="0"/>
    <s v="None"/>
    <m/>
    <b v="0"/>
    <m/>
    <b v="0"/>
    <s v="Res"/>
    <s v="Any"/>
    <x v="3"/>
    <s v="Heating"/>
    <s v="WaterHtg_eq"/>
    <x v="20"/>
    <m/>
    <m/>
    <s v="WtrHt-Res-Gas"/>
    <s v="WtrHt-Res-Gas"/>
    <s v="Small Gas Storage Water Heater 40 Gal; EF = 0.57; Recov Eff = 0.76"/>
    <s v="Small Gas Storage Water Heater 40 Gal; EF = 0.59; Recov Eff = 0.76"/>
    <x v="191"/>
    <m/>
    <m/>
    <s v="RG-WtrHt-SmlStrg-Gas-lte75kBtuh-40G-0p67EF"/>
    <s v="Standard"/>
    <s v="D08-RG-WtrHt-SmlStrg-Gas-lte75kBtuh-40G-0p67EF"/>
    <m/>
    <s v="DEER1314"/>
    <s v="DEER2014"/>
  </r>
  <r>
    <n v="382"/>
    <s v="RG-WtrHt-SmlStrg-Gas-lte75kBtuh-40G-0p70EF"/>
    <x v="207"/>
    <s v="DEER2014"/>
    <s v="D11 v4.00"/>
    <d v="2014-03-20T12:00:00"/>
    <m/>
    <s v="ErRobNc"/>
    <s v="RG-WtrHt-SmlStrg-Gas-lte75kBtuh-40G-0p70EF"/>
    <s v="DEER"/>
    <s v="Standard"/>
    <s v="None"/>
    <n v="0"/>
    <n v="0"/>
    <s v="None"/>
    <m/>
    <b v="0"/>
    <m/>
    <b v="0"/>
    <s v="Res"/>
    <s v="Any"/>
    <x v="3"/>
    <s v="Heating"/>
    <s v="WaterHtg_eq"/>
    <x v="20"/>
    <m/>
    <m/>
    <s v="WtrHt-Res-Gas"/>
    <s v="WtrHt-Res-Gas"/>
    <s v="Small Gas Storage Water Heater 40 Gal; EF = 0.57; Recov Eff = 0.76"/>
    <s v="Small storage Gas water heater: 40 gallon, EF = 0.62, RE = 0.76, Cap = 40kBTUh, UA = 6.43 BTU/hr-F, AuxBTUh: 350"/>
    <x v="173"/>
    <m/>
    <m/>
    <s v="RG-WtrHt-SmlStrg-Gas-lte75kBtuh-40G-0p70EF"/>
    <s v="Standard"/>
    <s v="D08-RG-WtrHt-SmlStrg-Gas-lte75kBtuh-40G-0p70EF"/>
    <m/>
    <s v="DEER1314"/>
    <s v="DEER2014"/>
  </r>
  <r>
    <n v="383"/>
    <s v="RG-WtrHt-SmlStrg-Gas-lte75kBtuh-50G-0p62EF"/>
    <x v="208"/>
    <s v="DEER2014"/>
    <s v="D11 v4.00"/>
    <d v="2014-03-20T12:00:00"/>
    <m/>
    <s v="RobNc"/>
    <s v="RG-WtrHt-SmlStrg-Gas-lte75kBtuh-50G-0p62EF"/>
    <s v="DEER"/>
    <s v="Standard"/>
    <s v="None"/>
    <n v="0"/>
    <n v="0"/>
    <s v="None"/>
    <m/>
    <b v="0"/>
    <m/>
    <b v="0"/>
    <s v="Res"/>
    <s v="Any"/>
    <x v="3"/>
    <s v="Heating"/>
    <s v="WaterHtg_eq"/>
    <x v="20"/>
    <m/>
    <m/>
    <s v="WtrHt-Res-Gas"/>
    <s v="WtrHt-Res-Gas"/>
    <s v="Small Gas Storage Water Heater 50 Gal; EF = 0.57; Recov Eff = 0.76"/>
    <s v="Small Gas Storage Water Heater 50 Gal; EF = 0.57; Recov Eff = 0.76"/>
    <x v="192"/>
    <m/>
    <m/>
    <s v="RG-WtrHt-SmlStrg-Gas-lte75kBtuh-50G-0p62EF"/>
    <s v="Standard"/>
    <s v="D08-RG-WtrHt-SmlStrg-Gas-lte75kBtuh-50G-0p62EF"/>
    <m/>
    <s v="DEER1314"/>
    <s v="DEER2014"/>
  </r>
  <r>
    <n v="384"/>
    <s v="RG-WtrHt-SmlStrg-Gas-lte75kBtuh-50G-0p67EF"/>
    <x v="209"/>
    <s v="DEER2014"/>
    <s v="D11 v4.00"/>
    <d v="2014-03-20T12:00:00"/>
    <m/>
    <s v="RobNc"/>
    <s v="RG-WtrHt-SmlStrg-Gas-lte75kBtuh-50G-0p67EF"/>
    <s v="DEER"/>
    <s v="Standard"/>
    <s v="None"/>
    <n v="0"/>
    <n v="0"/>
    <s v="None"/>
    <m/>
    <b v="0"/>
    <m/>
    <b v="0"/>
    <s v="Res"/>
    <s v="Any"/>
    <x v="3"/>
    <s v="Heating"/>
    <s v="WaterHtg_eq"/>
    <x v="20"/>
    <m/>
    <m/>
    <s v="WtrHt-Res-Gas"/>
    <s v="WtrHt-Res-Gas"/>
    <s v="Small Gas Storage Water Heater 50 Gal; EF = 0.57; Recov Eff = 0.76"/>
    <s v="Small storage Gas water heater: 50 gallon, EF = 0.60, RE = 0.763, Cap = 40kBTUh, UA = 7.42 BTU/hr-F, AuxBTUh: 350"/>
    <x v="175"/>
    <m/>
    <m/>
    <s v="RG-WtrHt-SmlStrg-Gas-lte75kBtuh-50G-0p67EF"/>
    <s v="Standard"/>
    <s v="D08-RG-WtrHt-SmlStrg-Gas-lte75kBtuh-50G-0p67EF"/>
    <m/>
    <s v="DEER1314"/>
    <s v="DEER2014"/>
  </r>
  <r>
    <n v="385"/>
    <s v="RG-WtrHt-SmlStrg-Gas-lte75kBtuh-50G-0p70EF"/>
    <x v="210"/>
    <s v="DEER2014"/>
    <s v="D11 v4.00"/>
    <d v="2014-03-20T12:00:00"/>
    <m/>
    <s v="RobNc"/>
    <s v="RG-WtrHt-SmlStrg-Gas-lte75kBtuh-50G-0p70EF"/>
    <s v="DEER"/>
    <s v="Standard"/>
    <s v="None"/>
    <n v="0"/>
    <n v="0"/>
    <s v="None"/>
    <m/>
    <b v="0"/>
    <m/>
    <b v="0"/>
    <s v="Res"/>
    <s v="Any"/>
    <x v="3"/>
    <s v="Heating"/>
    <s v="WaterHtg_eq"/>
    <x v="20"/>
    <m/>
    <m/>
    <s v="WtrHt-Res-Gas"/>
    <s v="WtrHt-Res-Gas"/>
    <s v="Small Gas Storage Water Heater 50 Gal; EF = 0.57; Recov Eff = 0.76"/>
    <s v="Small storage Gas water heater: 50 gallon, EF = 0.60, RE = 0.763, Cap = 40kBTUh, UA = 7.42 BTU/hr-F, AuxBTUh: 350"/>
    <x v="176"/>
    <m/>
    <m/>
    <s v="RG-WtrHt-SmlStrg-Gas-lte75kBtuh-50G-0p70EF"/>
    <s v="Standard"/>
    <s v="D08-RG-WtrHt-SmlStrg-Gas-lte75kBtuh-50G-0p70EF"/>
    <m/>
    <s v="DEER1314"/>
    <s v="DEER2014"/>
  </r>
  <r>
    <n v="386"/>
    <s v="RG-WtrHt-SmlStrg-Gas-lte75kBtuh-60G-0p62EF"/>
    <x v="211"/>
    <s v="DEER2014"/>
    <s v="D11 v4.00"/>
    <d v="2014-03-20T12:00:00"/>
    <m/>
    <s v="RobNc"/>
    <s v="RG-WtrHt-SmlStrg-Gas-lte75kBtuh-60G-0p62EF"/>
    <s v="DEER"/>
    <s v="Standard"/>
    <s v="None"/>
    <n v="0"/>
    <n v="0"/>
    <s v="None"/>
    <m/>
    <b v="0"/>
    <m/>
    <b v="0"/>
    <s v="Res"/>
    <s v="Any"/>
    <x v="3"/>
    <s v="Heating"/>
    <s v="WaterHtg_eq"/>
    <x v="20"/>
    <m/>
    <m/>
    <s v="WtrHt-Res-Gas"/>
    <s v="WtrHt-Res-Gas"/>
    <s v="Small Gas Storage Water Heater 60 Gal; EF = 0.56; Recov Eff = 0.76"/>
    <s v="Small Gas Storage Water Heater 60 Gal; EF = 0.56; Recov Eff = 0.76"/>
    <x v="193"/>
    <m/>
    <m/>
    <s v="RG-WtrHt-SmlStrg-Gas-lte75kBtuh-60G-0p62EF"/>
    <s v="Standard"/>
    <s v="D08-RG-WtrHt-SmlStrg-Gas-lte75kBtuh-60G-0p62EF"/>
    <m/>
    <s v="DEER1314"/>
    <s v="DEER2014"/>
  </r>
  <r>
    <n v="387"/>
    <s v="RG-WtrHt-SmlStrg-Gas-lte75kBtuh-60G-0p66EF"/>
    <x v="212"/>
    <s v="DEER2014"/>
    <s v="D11 v4.00"/>
    <d v="2014-03-20T12:00:00"/>
    <m/>
    <s v="RobNc"/>
    <s v="RG-WtrHt-SmlStrg-Gas-lte75kBtuh-60G-0p66EF"/>
    <s v="DEER"/>
    <s v="Standard"/>
    <s v="None"/>
    <n v="0"/>
    <n v="0"/>
    <s v="None"/>
    <m/>
    <b v="0"/>
    <m/>
    <b v="0"/>
    <s v="Res"/>
    <s v="Any"/>
    <x v="3"/>
    <s v="Heating"/>
    <s v="WaterHtg_eq"/>
    <x v="20"/>
    <m/>
    <m/>
    <s v="WtrHt-Res-Gas"/>
    <s v="WtrHt-Res-Gas"/>
    <s v="Small Gas Storage Water Heater 60 Gal; EF = 0.56; Recov Eff = 0.76"/>
    <s v="Small Gas Storage Water Heater 60 Gal; EF = 0.56; Recov Eff = 0.76"/>
    <x v="194"/>
    <m/>
    <m/>
    <s v="RG-WtrHt-SmlStrg-Gas-lte75kBtuh-60G-0p66EF"/>
    <s v="Standard"/>
    <s v="D08-RG-WtrHt-SmlStrg-Gas-lte75kBtuh-60G-0p66EF"/>
    <m/>
    <s v="DEER1314"/>
    <s v="DEER2014"/>
  </r>
  <r>
    <n v="388"/>
    <s v="RG-WtrHt-SmlStrg-Gas-lte75kBtuh-60G-0p70EF"/>
    <x v="213"/>
    <s v="DEER2014"/>
    <s v="D11 v4.00"/>
    <d v="2014-03-20T12:00:00"/>
    <m/>
    <s v="ErRobNc"/>
    <s v="RG-WtrHt-SmlStrg-Gas-lte75kBtuh-60G-0p70EF"/>
    <s v="DEER"/>
    <s v="Standard"/>
    <s v="None"/>
    <n v="0"/>
    <n v="0"/>
    <s v="None"/>
    <m/>
    <b v="0"/>
    <m/>
    <b v="0"/>
    <s v="Res"/>
    <s v="Any"/>
    <x v="3"/>
    <s v="Heating"/>
    <s v="WaterHtg_eq"/>
    <x v="20"/>
    <m/>
    <m/>
    <s v="WtrHt-Res-Gas"/>
    <s v="WtrHt-Res-Gas"/>
    <s v="Small Gas Storage Water Heater 60 Gal; EF = 0.56; Recov Eff = 0.76"/>
    <s v="Small Gas Storage Water Heater 60 Gal; EF = 0.56; Recov Eff = 0.76"/>
    <x v="195"/>
    <m/>
    <m/>
    <s v="RG-WtrHt-SmlStrg-Gas-lte75kBtuh-60G-0p70EF"/>
    <s v="Standard"/>
    <s v="D08-RG-WtrHt-SmlStrg-Gas-lte75kBtuh-60G-0p70EF"/>
    <m/>
    <s v="DEER1314"/>
    <s v="DEER2014"/>
  </r>
  <r>
    <n v="389"/>
    <s v="RG-WtrHt-SmlStrg-Gas-lte75kBtuh-75G-0p62EF"/>
    <x v="214"/>
    <s v="DEER2014"/>
    <s v="D11 v4.00"/>
    <d v="2014-03-20T12:00:00"/>
    <m/>
    <s v="ErRobNc"/>
    <s v="RG-WtrHt-SmlStrg-Gas-lte75kBtuh-75G-0p62EF"/>
    <s v="DEER"/>
    <s v="Standard"/>
    <s v="None"/>
    <n v="0"/>
    <n v="0"/>
    <s v="None"/>
    <m/>
    <b v="0"/>
    <m/>
    <b v="0"/>
    <s v="Res"/>
    <s v="Any"/>
    <x v="3"/>
    <s v="Heating"/>
    <s v="WaterHtg_eq"/>
    <x v="20"/>
    <m/>
    <m/>
    <s v="WtrHt-Res-Gas"/>
    <s v="WtrHt-Res-Gas"/>
    <s v="Small Gas Storage Water Heater 75 Gal; EF = 0.48; Recov Eff = 0.76"/>
    <s v="Small Gas Storage Water Heater 75 Gal; EF = 0.53; Recov Eff = 0.76"/>
    <x v="196"/>
    <m/>
    <m/>
    <s v="RG-WtrHt-SmlStrg-Gas-lte75kBtuh-75G-0p62EF"/>
    <s v="Standard"/>
    <s v="D08-RG-WtrHt-SmlStrg-Gas-lte75kBtuh-75G-0p62EF"/>
    <m/>
    <s v="DEER1314"/>
    <s v="DEER2014"/>
  </r>
  <r>
    <n v="390"/>
    <s v="RG-WtrHt-SmlStrg-Gas-lte75kBtuh-75G-0p66EF"/>
    <x v="215"/>
    <s v="DEER2014"/>
    <s v="D11 v4.00"/>
    <d v="2014-03-20T12:00:00"/>
    <m/>
    <s v="ErRobNc"/>
    <s v="RG-WtrHt-SmlStrg-Gas-lte75kBtuh-75G-0p66EF"/>
    <s v="DEER"/>
    <s v="Standard"/>
    <s v="None"/>
    <n v="0"/>
    <n v="0"/>
    <s v="None"/>
    <m/>
    <b v="0"/>
    <m/>
    <b v="0"/>
    <s v="Res"/>
    <s v="Any"/>
    <x v="3"/>
    <s v="Heating"/>
    <s v="WaterHtg_eq"/>
    <x v="20"/>
    <m/>
    <m/>
    <s v="WtrHt-Res-Gas"/>
    <s v="WtrHt-Res-Gas"/>
    <s v="Small Gas Storage Water Heater 75 Gal; EF = 0.48; Recov Eff = 0.76"/>
    <s v="Small Gas Storage Water Heater 75 Gal; EF = 0.53; Recov Eff = 0.76"/>
    <x v="197"/>
    <m/>
    <m/>
    <s v="RG-WtrHt-SmlStrg-Gas-lte75kBtuh-75G-0p66EF"/>
    <s v="Standard"/>
    <s v="D08-RG-WtrHt-SmlStrg-Gas-lte75kBtuh-75G-0p66EF"/>
    <m/>
    <s v="DEER1314"/>
    <s v="DEER2014"/>
  </r>
  <r>
    <n v="391"/>
    <s v="RG-WtrHt-SmlStrg-Gas-lte75kBtuh-75G-0p70EF"/>
    <x v="216"/>
    <s v="DEER2014"/>
    <s v="D11 v4.00"/>
    <d v="2014-03-20T12:00:00"/>
    <m/>
    <s v="ErRobNc"/>
    <s v="RG-WtrHt-SmlStrg-Gas-lte75kBtuh-75G-0p70EF"/>
    <s v="DEER"/>
    <s v="Standard"/>
    <s v="None"/>
    <n v="0"/>
    <n v="0"/>
    <s v="None"/>
    <m/>
    <b v="0"/>
    <m/>
    <b v="0"/>
    <s v="Res"/>
    <s v="Any"/>
    <x v="3"/>
    <s v="Heating"/>
    <s v="WaterHtg_eq"/>
    <x v="20"/>
    <m/>
    <m/>
    <s v="WtrHt-Res-Gas"/>
    <s v="WtrHt-Res-Gas"/>
    <s v="Small Gas Storage Water Heater 75 Gal; EF = 0.48; Recov Eff = 0.76"/>
    <s v="Small Gas Storage Water Heater 75 Gal; EF = 0.53; Recov Eff = 0.76"/>
    <x v="198"/>
    <m/>
    <m/>
    <s v="RG-WtrHt-SmlStrg-Gas-lte75kBtuh-75G-0p70EF"/>
    <s v="Standard"/>
    <s v="D08-RG-WtrHt-SmlStrg-Gas-lte75kBtuh-75G-0p70EF"/>
    <m/>
    <s v="DEER1314"/>
    <s v="DEER2014"/>
  </r>
  <r>
    <n v="392"/>
    <s v="NG-WtrHt-LrgStrg-Gas-gte75kBtuh-0p83Et"/>
    <x v="217"/>
    <s v="DEER2014"/>
    <s v="D13 v1.0"/>
    <d v="2014-03-20T12:00:00"/>
    <m/>
    <s v="ErRobNc"/>
    <s v="NG-WtrHt-LrgStrg-Gas-gte75kBtuh-0p83Et"/>
    <s v="DEER"/>
    <s v="Standard"/>
    <s v="None"/>
    <n v="0"/>
    <n v="0"/>
    <s v="None"/>
    <m/>
    <b v="0"/>
    <m/>
    <b v="0"/>
    <s v="Com"/>
    <s v="Any"/>
    <x v="3"/>
    <s v="Heating"/>
    <s v="WaterHtg_eq"/>
    <x v="21"/>
    <m/>
    <m/>
    <s v="WtrHt-Com"/>
    <s v="WtrHt-Com"/>
    <s v="Large Gas Storage Water Heater, Et and Stdby Loss based on vintage"/>
    <s v="Large Gas Storage Water Heater, Et = 0.80, Stdby Loss = 0.56%/hr"/>
    <x v="199"/>
    <m/>
    <m/>
    <s v="NG-WtrHt-LrgStrg-Gas-gte75kBtuh-0p83Et"/>
    <s v="Standard"/>
    <s v="D08-NG-WtrHt-LrgStrg-Gas-gte75kBtuh-0p83Et"/>
    <m/>
    <s v="DEER1314"/>
    <s v="DEER2014"/>
  </r>
  <r>
    <n v="393"/>
    <s v="NG-WtrHt-LrgStrg-Gas-gte75kBtuh-0p90Et"/>
    <x v="218"/>
    <s v="DEER2014"/>
    <s v="D13 v1.0"/>
    <d v="2014-03-20T12:00:00"/>
    <m/>
    <s v="ErRobNc"/>
    <s v="NG-WtrHt-LrgStrg-Gas-gte75kBtuh-0p90Et"/>
    <s v="DEER"/>
    <s v="Standard"/>
    <s v="None"/>
    <n v="0"/>
    <n v="0"/>
    <s v="None"/>
    <m/>
    <b v="0"/>
    <m/>
    <b v="0"/>
    <s v="Com"/>
    <s v="Any"/>
    <x v="3"/>
    <s v="Heating"/>
    <s v="WaterHtg_eq"/>
    <x v="21"/>
    <m/>
    <m/>
    <s v="WtrHt-Com"/>
    <s v="WtrHt-Com"/>
    <s v="Large Gas Storage Water Heater, Et and Stdby Loss based on vintage"/>
    <s v="Large Gas Storage Water Heater, Et = 0.80, Stdby Loss = 0.56%/hr"/>
    <x v="200"/>
    <m/>
    <m/>
    <s v="NG-WtrHt-LrgStrg-Gas-gte75kBtuh-0p90Et"/>
    <s v="Standard"/>
    <s v="D08-NG-WtrHt-LrgStrg-Gas-gte75kBtuh-0p90Et"/>
    <m/>
    <s v="DEER1314"/>
    <s v="DEER2014"/>
  </r>
  <r>
    <n v="401"/>
    <s v="NE-WtrHt-SmlStrg-HP-lte12kW-30G-2p00EF"/>
    <x v="219"/>
    <s v="DEER2015"/>
    <s v="DEER-WaterHeater-Calculator"/>
    <d v="2014-09-06T00:00:00"/>
    <m/>
    <s v="ErRobNc"/>
    <s v="NE-WtrHt-SmlStrg-HP-lte12kW-30G-2p00EF"/>
    <s v="DEER"/>
    <s v="Standard"/>
    <s v="None"/>
    <n v="0"/>
    <n v="0"/>
    <s v="None"/>
    <m/>
    <b v="0"/>
    <m/>
    <b v="1"/>
    <s v="Com"/>
    <s v="Any"/>
    <x v="3"/>
    <s v="Heating"/>
    <s v="WaterHtg_eq"/>
    <x v="22"/>
    <m/>
    <m/>
    <s v="WtrHt-Com"/>
    <s v="WtrHt-Com"/>
    <s v="Small Storage 30 gallon Elec water heater, EF varies by vintage"/>
    <s v="Small storage Elec water heater: 30 gallon, EF = 0.95, RE = 0.98, Cap = 4.5 kW, UA = 1.31 BTU/hr-F"/>
    <x v="201"/>
    <m/>
    <s v="Stor_EF-Elec-030gal-0.951EF"/>
    <s v="Stor_EF-ElecHP-030gal-2.00EF"/>
    <s v="Standard"/>
    <m/>
    <m/>
    <s v="None"/>
    <s v="DEER2015"/>
  </r>
  <r>
    <n v="402"/>
    <s v="NE-WtrHt-SmlStrg-HP-lte12kW-30G-2p20EF"/>
    <x v="220"/>
    <s v="DEER2015"/>
    <s v="DEER-WaterHeater-Calculator"/>
    <d v="2014-09-06T00:00:00"/>
    <m/>
    <s v="ErRobNc"/>
    <s v="NE-WtrHt-SmlStrg-HP-lte12kW-30G-2p20EF"/>
    <s v="DEER"/>
    <s v="Standard"/>
    <s v="None"/>
    <n v="0"/>
    <n v="0"/>
    <s v="None"/>
    <m/>
    <b v="0"/>
    <m/>
    <b v="1"/>
    <s v="Com"/>
    <s v="Any"/>
    <x v="3"/>
    <s v="Heating"/>
    <s v="WaterHtg_eq"/>
    <x v="22"/>
    <m/>
    <m/>
    <s v="WtrHt-Com"/>
    <s v="WtrHt-Com"/>
    <s v="Small Storage 30 gallon Elec water heater, EF varies by vintage"/>
    <s v="Small storage Elec water heater: 30 gallon, EF = 0.95, RE = 0.98, Cap = 4.5 kW, UA = 1.31 BTU/hr-F"/>
    <x v="202"/>
    <m/>
    <s v="Stor_EF-Elec-030gal-0.951EF"/>
    <s v="Stor_EF-ElecHP-030gal-2.20EF"/>
    <s v="Standard"/>
    <m/>
    <m/>
    <s v="None"/>
    <s v="DEER2015"/>
  </r>
  <r>
    <n v="403"/>
    <s v="NE-WtrHt-SmlStrg-HP-lte12kW-30G-2p40EF"/>
    <x v="221"/>
    <s v="DEER2015"/>
    <s v="DEER-WaterHeater-Calculator"/>
    <d v="2014-09-06T00:00:00"/>
    <m/>
    <s v="ErRobNc"/>
    <s v="NE-WtrHt-SmlStrg-HP-lte12kW-30G-2p40EF"/>
    <s v="DEER"/>
    <s v="Standard"/>
    <s v="None"/>
    <n v="0"/>
    <n v="0"/>
    <s v="None"/>
    <m/>
    <b v="0"/>
    <m/>
    <b v="1"/>
    <s v="Com"/>
    <s v="Any"/>
    <x v="3"/>
    <s v="Heating"/>
    <s v="WaterHtg_eq"/>
    <x v="22"/>
    <m/>
    <m/>
    <s v="WtrHt-Com"/>
    <s v="WtrHt-Com"/>
    <s v="Small Storage 30 gallon Elec water heater, EF varies by vintage"/>
    <s v="Small storage Elec water heater: 30 gallon, EF = 0.95, RE = 0.98, Cap = 4.5 kW, UA = 1.31 BTU/hr-F"/>
    <x v="203"/>
    <m/>
    <s v="Stor_EF-Elec-030gal-0.951EF"/>
    <s v="Stor_EF-ElecHP-030gal-2.40EF"/>
    <s v="Standard"/>
    <m/>
    <m/>
    <s v="None"/>
    <s v="DEER2015"/>
  </r>
  <r>
    <n v="404"/>
    <s v="NE-WtrHt-SmlStrg-HP-lte12kW-40G-2p00EF"/>
    <x v="219"/>
    <s v="DEER2015"/>
    <s v="DEER-WaterHeater-Calculator"/>
    <d v="2014-09-06T00:00:00"/>
    <m/>
    <s v="ErRobNc"/>
    <s v="NE-WtrHt-SmlStrg-HP-lte12kW-40G-2p00EF"/>
    <s v="DEER"/>
    <s v="Standard"/>
    <s v="None"/>
    <n v="0"/>
    <n v="0"/>
    <s v="None"/>
    <m/>
    <b v="0"/>
    <m/>
    <b v="1"/>
    <s v="Com"/>
    <s v="Any"/>
    <x v="3"/>
    <s v="Heating"/>
    <s v="WaterHtg_eq"/>
    <x v="22"/>
    <m/>
    <m/>
    <s v="WtrHt-Com"/>
    <s v="WtrHt-Com"/>
    <s v="Small Storage 40 gallon Elec water heater, EF varies by vintage"/>
    <s v="Small storage Elec water heater: 40 gallon, EF = 0.95, RE = 0.98, Cap = 4.5 kW, UA = 1.39 BTU/hr-F"/>
    <x v="204"/>
    <m/>
    <s v="Stor_EF-Elec-040gal-0.948EF"/>
    <s v="Stor_EF-ElecHP-040gal-2.00EF"/>
    <s v="Standard"/>
    <m/>
    <m/>
    <s v="None"/>
    <s v="DEER2015"/>
  </r>
  <r>
    <n v="405"/>
    <s v="NE-WtrHt-SmlStrg-HP-lte12kW-40G-2p20EF"/>
    <x v="220"/>
    <s v="DEER2015"/>
    <s v="DEER-WaterHeater-Calculator"/>
    <d v="2014-09-06T00:00:00"/>
    <m/>
    <s v="ErRobNc"/>
    <s v="NE-WtrHt-SmlStrg-HP-lte12kW-40G-2p20EF"/>
    <s v="DEER"/>
    <s v="Standard"/>
    <s v="None"/>
    <n v="0"/>
    <n v="0"/>
    <s v="None"/>
    <m/>
    <b v="0"/>
    <m/>
    <b v="1"/>
    <s v="Com"/>
    <s v="Any"/>
    <x v="3"/>
    <s v="Heating"/>
    <s v="WaterHtg_eq"/>
    <x v="22"/>
    <m/>
    <m/>
    <s v="WtrHt-Com"/>
    <s v="WtrHt-Com"/>
    <s v="Small Storage 40 gallon Elec water heater, EF varies by vintage"/>
    <s v="Small storage Elec water heater: 40 gallon, EF = 0.95, RE = 0.98, Cap = 4.5 kW, UA = 1.39 BTU/hr-F"/>
    <x v="205"/>
    <m/>
    <s v="Stor_EF-Elec-040gal-0.948EF"/>
    <s v="Stor_EF-ElecHP-040gal-2.20EF"/>
    <s v="Standard"/>
    <m/>
    <m/>
    <s v="None"/>
    <s v="DEER2015"/>
  </r>
  <r>
    <n v="406"/>
    <s v="NE-WtrHt-SmlStrg-HP-lte12kW-40G-2p40EF"/>
    <x v="221"/>
    <s v="DEER2015"/>
    <s v="DEER-WaterHeater-Calculator"/>
    <d v="2014-09-06T00:00:00"/>
    <m/>
    <s v="ErRobNc"/>
    <s v="NE-WtrHt-SmlStrg-HP-lte12kW-40G-2p40EF"/>
    <s v="DEER"/>
    <s v="Standard"/>
    <s v="None"/>
    <n v="0"/>
    <n v="0"/>
    <s v="None"/>
    <m/>
    <b v="0"/>
    <m/>
    <b v="1"/>
    <s v="Com"/>
    <s v="Any"/>
    <x v="3"/>
    <s v="Heating"/>
    <s v="WaterHtg_eq"/>
    <x v="22"/>
    <m/>
    <m/>
    <s v="WtrHt-Com"/>
    <s v="WtrHt-Com"/>
    <s v="Small Storage 40 gallon Elec water heater, EF varies by vintage"/>
    <s v="Small storage Elec water heater: 40 gallon, EF = 0.95, RE = 0.98, Cap = 4.5 kW, UA = 1.39 BTU/hr-F"/>
    <x v="206"/>
    <m/>
    <s v="Stor_EF-Elec-040gal-0.948EF"/>
    <s v="Stor_EF-ElecHP-040gal-2.40EF"/>
    <s v="Standard"/>
    <m/>
    <m/>
    <s v="None"/>
    <s v="DEER2015"/>
  </r>
  <r>
    <n v="407"/>
    <s v="NE-WtrHt-SmlStrg-HP-lte12kW-50G-2p00EF"/>
    <x v="219"/>
    <s v="DEER2015"/>
    <s v="DEER-WaterHeater-Calculator"/>
    <d v="2014-09-06T00:00:00"/>
    <m/>
    <s v="ErRobNc"/>
    <s v="NE-WtrHt-SmlStrg-HP-lte12kW-50G-2p00EF"/>
    <s v="DEER"/>
    <s v="Standard"/>
    <s v="None"/>
    <n v="0"/>
    <n v="0"/>
    <s v="None"/>
    <m/>
    <b v="0"/>
    <m/>
    <b v="1"/>
    <s v="Com"/>
    <s v="Any"/>
    <x v="3"/>
    <s v="Heating"/>
    <s v="WaterHtg_eq"/>
    <x v="22"/>
    <m/>
    <m/>
    <s v="WtrHt-Com"/>
    <s v="WtrHt-Com"/>
    <s v="Small Storage 50 gallon Elec water heater, EF varies by vintage"/>
    <s v="Small storage Elec water heater: 50 gallon, EF = 0.95, RE = 0.98, Cap = 4.5 kW, UA = 1.48 BTU/hr-F"/>
    <x v="207"/>
    <m/>
    <s v="Stor_EF-Elec-050gal-0.945EF"/>
    <s v="Stor_EF-ElecHP-050gal-2.00EF"/>
    <s v="Standard"/>
    <m/>
    <m/>
    <s v="None"/>
    <s v="DEER2015"/>
  </r>
  <r>
    <n v="408"/>
    <s v="NE-WtrHt-SmlStrg-HP-lte12kW-50G-2p20EF"/>
    <x v="220"/>
    <s v="DEER2015"/>
    <s v="DEER-WaterHeater-Calculator"/>
    <d v="2014-09-06T00:00:00"/>
    <m/>
    <s v="ErRobNc"/>
    <s v="NE-WtrHt-SmlStrg-HP-lte12kW-50G-2p20EF"/>
    <s v="DEER"/>
    <s v="Standard"/>
    <s v="None"/>
    <n v="0"/>
    <n v="0"/>
    <s v="None"/>
    <m/>
    <b v="0"/>
    <m/>
    <b v="1"/>
    <s v="Com"/>
    <s v="Any"/>
    <x v="3"/>
    <s v="Heating"/>
    <s v="WaterHtg_eq"/>
    <x v="22"/>
    <m/>
    <m/>
    <s v="WtrHt-Com"/>
    <s v="WtrHt-Com"/>
    <s v="Small Storage 50 gallon Elec water heater, EF varies by vintage"/>
    <s v="Small storage Elec water heater: 50 gallon, EF = 0.95, RE = 0.98, Cap = 4.5 kW, UA = 1.48 BTU/hr-F"/>
    <x v="208"/>
    <m/>
    <s v="Stor_EF-Elec-050gal-0.945EF"/>
    <s v="Stor_EF-ElecHP-050gal-2.20EF"/>
    <s v="Standard"/>
    <m/>
    <m/>
    <s v="None"/>
    <s v="DEER2015"/>
  </r>
  <r>
    <n v="409"/>
    <s v="NE-WtrHt-SmlStrg-HP-lte12kW-50G-2p40EF"/>
    <x v="221"/>
    <s v="DEER2015"/>
    <s v="DEER-WaterHeater-Calculator"/>
    <d v="2014-09-06T00:00:00"/>
    <m/>
    <s v="ErRobNc"/>
    <s v="NE-WtrHt-SmlStrg-HP-lte12kW-50G-2p40EF"/>
    <s v="DEER"/>
    <s v="Standard"/>
    <s v="None"/>
    <n v="0"/>
    <n v="0"/>
    <s v="None"/>
    <m/>
    <b v="0"/>
    <m/>
    <b v="1"/>
    <s v="Com"/>
    <s v="Any"/>
    <x v="3"/>
    <s v="Heating"/>
    <s v="WaterHtg_eq"/>
    <x v="22"/>
    <m/>
    <m/>
    <s v="WtrHt-Com"/>
    <s v="WtrHt-Com"/>
    <s v="Small Storage 50 gallon Elec water heater, EF varies by vintage"/>
    <s v="Small storage Elec water heater: 50 gallon, EF = 0.95, RE = 0.98, Cap = 4.5 kW, UA = 1.48 BTU/hr-F"/>
    <x v="209"/>
    <m/>
    <s v="Stor_EF-Elec-050gal-0.945EF"/>
    <s v="Stor_EF-ElecHP-050gal-2.40EF"/>
    <s v="Standard"/>
    <m/>
    <m/>
    <s v="None"/>
    <s v="DEER2015"/>
  </r>
  <r>
    <n v="410"/>
    <s v="NE-WtrHt-SmlStrg-HP-lte12kW-60G-2p20EF"/>
    <x v="220"/>
    <s v="DEER2015"/>
    <s v="DEER-WaterHeater-Calculator"/>
    <d v="2014-09-06T00:00:00"/>
    <m/>
    <s v="ErRobNc"/>
    <s v="NE-WtrHt-SmlStrg-HP-lte12kW-60G-2p20EF"/>
    <s v="DEER"/>
    <s v="Standard"/>
    <s v="None"/>
    <n v="0"/>
    <n v="0"/>
    <s v="None"/>
    <m/>
    <b v="0"/>
    <m/>
    <b v="1"/>
    <s v="Com"/>
    <s v="Any"/>
    <x v="3"/>
    <s v="Heating"/>
    <s v="WaterHtg_eq"/>
    <x v="22"/>
    <m/>
    <m/>
    <s v="WtrHt-Com"/>
    <s v="WtrHt-Com"/>
    <s v="Small Storage 60 gallon Elec water heater, EF varies by vintage"/>
    <s v="Small storage HP water heater: 60 gallon, EF = 1.98, RE = 0.98, Cap = 5.5 kW, UA = 4.20 BTU/hr-F"/>
    <x v="210"/>
    <m/>
    <s v="Stor_EF-ElecHP-060gal-1.98EF"/>
    <s v="Stor_EF-ElecHP-060gal-2.20EF"/>
    <s v="Standard"/>
    <m/>
    <m/>
    <s v="None"/>
    <s v="DEER2015"/>
  </r>
  <r>
    <n v="411"/>
    <s v="NE-WtrHt-SmlStrg-HP-lte12kW-60G-2p40EF"/>
    <x v="221"/>
    <s v="DEER2015"/>
    <s v="DEER-WaterHeater-Calculator"/>
    <d v="2014-09-06T00:00:00"/>
    <m/>
    <s v="ErRobNc"/>
    <s v="NE-WtrHt-SmlStrg-HP-lte12kW-60G-2p40EF"/>
    <s v="DEER"/>
    <s v="Standard"/>
    <s v="None"/>
    <n v="0"/>
    <n v="0"/>
    <s v="None"/>
    <m/>
    <b v="0"/>
    <m/>
    <b v="1"/>
    <s v="Com"/>
    <s v="Any"/>
    <x v="3"/>
    <s v="Heating"/>
    <s v="WaterHtg_eq"/>
    <x v="22"/>
    <m/>
    <m/>
    <s v="WtrHt-Com"/>
    <s v="WtrHt-Com"/>
    <s v="Small Storage 60 gallon Elec water heater, EF varies by vintage"/>
    <s v="Small storage HP water heater: 60 gallon, EF = 1.98, RE = 0.98, Cap = 5.5 kW, UA = 4.20 BTU/hr-F"/>
    <x v="211"/>
    <m/>
    <s v="Stor_EF-ElecHP-060gal-1.98EF"/>
    <s v="Stor_EF-ElecHP-060gal-2.40EF"/>
    <s v="Standard"/>
    <m/>
    <m/>
    <s v="None"/>
    <s v="DEER2015"/>
  </r>
  <r>
    <n v="412"/>
    <s v="NE-WtrHt-SmlStrg-HP-lte12kW-75G-2p20EF"/>
    <x v="220"/>
    <s v="DEER2015"/>
    <s v="DEER-WaterHeater-Calculator"/>
    <d v="2014-09-06T00:00:00"/>
    <m/>
    <s v="ErRobNc"/>
    <s v="NE-WtrHt-SmlStrg-HP-lte12kW-75G-2p20EF"/>
    <s v="DEER"/>
    <s v="Standard"/>
    <s v="None"/>
    <n v="0"/>
    <n v="0"/>
    <s v="None"/>
    <m/>
    <b v="0"/>
    <m/>
    <b v="1"/>
    <s v="Com"/>
    <s v="Any"/>
    <x v="3"/>
    <s v="Heating"/>
    <s v="WaterHtg_eq"/>
    <x v="22"/>
    <m/>
    <m/>
    <s v="WtrHt-Com"/>
    <s v="WtrHt-Com"/>
    <s v="Small Storage 75 gallon Elec water heater, EF varies by vintage"/>
    <s v="Small storage HP water heater: 75 gallon, EF = 1.96, RE = 0.98, Cap = 5.5 kW, UA = 4.20 BTU/hr-F"/>
    <x v="212"/>
    <m/>
    <s v="Stor_EF-ElecHP-075gal-1.96EF"/>
    <s v="Stor_EF-ElecHP-075gal-2.20EF"/>
    <s v="Standard"/>
    <m/>
    <m/>
    <s v="None"/>
    <s v="DEER2015"/>
  </r>
  <r>
    <n v="413"/>
    <s v="NE-WtrHt-SmlStrg-HP-lte12kW-75G-2p40EF"/>
    <x v="221"/>
    <s v="DEER2015"/>
    <s v="DEER-WaterHeater-Calculator"/>
    <d v="2014-09-06T00:00:00"/>
    <m/>
    <s v="ErRobNc"/>
    <s v="NE-WtrHt-SmlStrg-HP-lte12kW-75G-2p40EF"/>
    <s v="DEER"/>
    <s v="Standard"/>
    <s v="None"/>
    <n v="0"/>
    <n v="0"/>
    <s v="None"/>
    <m/>
    <b v="0"/>
    <m/>
    <b v="1"/>
    <s v="Com"/>
    <s v="Any"/>
    <x v="3"/>
    <s v="Heating"/>
    <s v="WaterHtg_eq"/>
    <x v="22"/>
    <m/>
    <m/>
    <s v="WtrHt-Com"/>
    <s v="WtrHt-Com"/>
    <s v="Small Storage 75 gallon Elec water heater, EF varies by vintage"/>
    <s v="Small storage HP water heater: 75 gallon, EF = 1.96, RE = 0.98, Cap = 5.5 kW, UA = 4.20 BTU/hr-F"/>
    <x v="213"/>
    <m/>
    <s v="Stor_EF-ElecHP-075gal-1.96EF"/>
    <s v="Stor_EF-ElecHP-075gal-2.40EF"/>
    <s v="Standard"/>
    <m/>
    <m/>
    <s v="None"/>
    <s v="DEER2015"/>
  </r>
  <r>
    <n v="414"/>
    <s v="NG-WtrHt-SmlStrg-Gas-lte75kBtuh-30G-0p65EF"/>
    <x v="222"/>
    <s v="DEER2015"/>
    <s v="DEER-WaterHeater-Calculator"/>
    <d v="2014-09-06T00:00:00"/>
    <m/>
    <s v="ErRobNc"/>
    <s v="NG-WtrHt-SmlStrg-Gas-lte75kBtuh-30G-0p65EF"/>
    <s v="DEER"/>
    <s v="Standard"/>
    <s v="None"/>
    <n v="0"/>
    <n v="0"/>
    <s v="None"/>
    <m/>
    <b v="0"/>
    <m/>
    <b v="1"/>
    <s v="Com"/>
    <s v="Any"/>
    <x v="3"/>
    <s v="Heating"/>
    <s v="WaterHtg_eq"/>
    <x v="20"/>
    <m/>
    <m/>
    <s v="WtrHt-Com"/>
    <s v="WtrHt-Com"/>
    <s v="Small Storage 30 gallon Gas water heater, EF varies by vintage"/>
    <s v="Small storage Gas water heater: 30 gallon, EF = 0.63, RE = 0.81, Cap = 30kBTUh, UA = 7.97 BTU/hr-F, AuxBTUh: 350"/>
    <x v="169"/>
    <m/>
    <s v="Stor_EF-Gas-030gal-0.630EF"/>
    <s v="Stor_EF-Gas-030gal-0.65EF"/>
    <s v="Standard"/>
    <m/>
    <m/>
    <s v="None"/>
    <s v="DEER2015"/>
  </r>
  <r>
    <n v="415"/>
    <s v="NG-WtrHt-SmlStrg-Gas-lte75kBtuh-30G-0p70EF"/>
    <x v="223"/>
    <s v="DEER2015"/>
    <s v="DEER-WaterHeater-Calculator"/>
    <d v="2014-09-06T00:00:00"/>
    <m/>
    <s v="ErRobNc"/>
    <s v="NG-WtrHt-SmlStrg-Gas-lte75kBtuh-30G-0p70EF"/>
    <s v="DEER"/>
    <s v="Standard"/>
    <s v="None"/>
    <n v="0"/>
    <n v="0"/>
    <s v="None"/>
    <m/>
    <b v="0"/>
    <m/>
    <b v="1"/>
    <s v="Com"/>
    <s v="Any"/>
    <x v="3"/>
    <s v="Heating"/>
    <s v="WaterHtg_eq"/>
    <x v="20"/>
    <m/>
    <m/>
    <s v="WtrHt-Com"/>
    <s v="WtrHt-Com"/>
    <s v="Small Storage 30 gallon Gas water heater, EF varies by vintage"/>
    <s v="Small storage Gas water heater: 30 gallon, EF = 0.63, RE = 0.81, Cap = 30kBTUh, UA = 7.97 BTU/hr-F, AuxBTUh: 350"/>
    <x v="170"/>
    <m/>
    <s v="Stor_EF-Gas-030gal-0.630EF"/>
    <s v="Stor_EF-Gas-030gal-0.70EF"/>
    <s v="Standard"/>
    <m/>
    <m/>
    <s v="None"/>
    <s v="DEER2015"/>
  </r>
  <r>
    <n v="416"/>
    <s v="NG-WtrHt-SmlStrg-Gas-lte75kBtuh-30G-0p72EF"/>
    <x v="224"/>
    <s v="DEER2015"/>
    <s v="DEER-WaterHeater-Calculator"/>
    <d v="2014-09-06T00:00:00"/>
    <m/>
    <s v="ErRobNc"/>
    <s v="NG-WtrHt-SmlStrg-Gas-lte75kBtuh-30G-0p72EF"/>
    <s v="DEER"/>
    <s v="Standard"/>
    <s v="None"/>
    <n v="0"/>
    <n v="0"/>
    <s v="None"/>
    <m/>
    <b v="0"/>
    <m/>
    <b v="1"/>
    <s v="Com"/>
    <s v="Any"/>
    <x v="3"/>
    <s v="Heating"/>
    <s v="WaterHtg_eq"/>
    <x v="20"/>
    <m/>
    <m/>
    <s v="WtrHt-Com"/>
    <s v="WtrHt-Com"/>
    <s v="Small Storage 30 gallon Gas water heater, EF varies by vintage"/>
    <s v="Small storage Gas water heater: 30 gallon, EF = 0.63, RE = 0.81, Cap = 30kBTUh, UA = 7.97 BTU/hr-F, AuxBTUh: 350"/>
    <x v="214"/>
    <m/>
    <s v="Stor_EF-Gas-030gal-0.630EF"/>
    <s v="Stor_EF-Gas-030gal-0.72EF"/>
    <s v="Standard"/>
    <m/>
    <m/>
    <s v="None"/>
    <s v="DEER2015"/>
  </r>
  <r>
    <n v="417"/>
    <s v="NG-WtrHt-SmlStrg-Gas-lte75kBtuh-40G-0p65EF"/>
    <x v="222"/>
    <s v="DEER2015"/>
    <s v="DEER-WaterHeater-Calculator"/>
    <d v="2014-09-06T00:00:00"/>
    <m/>
    <s v="ErRobNc"/>
    <s v="NG-WtrHt-SmlStrg-Gas-lte75kBtuh-40G-0p65EF"/>
    <s v="DEER"/>
    <s v="Standard"/>
    <s v="None"/>
    <n v="0"/>
    <n v="0"/>
    <s v="None"/>
    <m/>
    <b v="0"/>
    <m/>
    <b v="1"/>
    <s v="Com"/>
    <s v="Any"/>
    <x v="3"/>
    <s v="Heating"/>
    <s v="WaterHtg_eq"/>
    <x v="20"/>
    <m/>
    <m/>
    <s v="WtrHt-Com"/>
    <s v="WtrHt-Com"/>
    <s v="Small Storage 40 gallon Gas water heater, EF varies by vintage"/>
    <s v="Small storage Gas water heater: 40 gallon, EF = 0.62, RE = 0.76, Cap = 40kBTUh, UA = 6.43 BTU/hr-F, AuxBTUh: 350"/>
    <x v="215"/>
    <m/>
    <s v="Stor_EF-Gas-040gal-0.615EF"/>
    <s v="Stor_EF-Gas-040gal-0.65EF"/>
    <s v="Standard"/>
    <m/>
    <m/>
    <s v="None"/>
    <s v="DEER2015"/>
  </r>
  <r>
    <n v="418"/>
    <s v="NG-WtrHt-SmlStrg-Gas-lte75kBtuh-40G-0p70EF"/>
    <x v="223"/>
    <s v="DEER2015"/>
    <s v="DEER-WaterHeater-Calculator"/>
    <d v="2014-09-06T00:00:00"/>
    <m/>
    <s v="ErRobNc"/>
    <s v="NG-WtrHt-SmlStrg-Gas-lte75kBtuh-40G-0p70EF"/>
    <s v="DEER"/>
    <s v="Standard"/>
    <s v="None"/>
    <n v="0"/>
    <n v="0"/>
    <s v="None"/>
    <m/>
    <b v="0"/>
    <m/>
    <b v="1"/>
    <s v="Com"/>
    <s v="Any"/>
    <x v="3"/>
    <s v="Heating"/>
    <s v="WaterHtg_eq"/>
    <x v="20"/>
    <m/>
    <m/>
    <s v="WtrHt-Com"/>
    <s v="WtrHt-Com"/>
    <s v="Small Storage 40 gallon Gas water heater, EF varies by vintage"/>
    <s v="Small storage Gas water heater: 40 gallon, EF = 0.62, RE = 0.76, Cap = 40kBTUh, UA = 6.43 BTU/hr-F, AuxBTUh: 350"/>
    <x v="173"/>
    <m/>
    <s v="Stor_EF-Gas-040gal-0.615EF"/>
    <s v="Stor_EF-Gas-040gal-0.70EF"/>
    <s v="Standard"/>
    <m/>
    <m/>
    <s v="None"/>
    <s v="DEER2015"/>
  </r>
  <r>
    <n v="419"/>
    <s v="NG-WtrHt-SmlStrg-Gas-lte75kBtuh-40G-0p82EF"/>
    <x v="225"/>
    <s v="DEER2015"/>
    <s v="DEER-WaterHeater-Calculator"/>
    <d v="2014-09-06T00:00:00"/>
    <m/>
    <s v="ErRobNc"/>
    <s v="NG-WtrHt-SmlStrg-Gas-lte75kBtuh-40G-0p82EF"/>
    <s v="DEER"/>
    <s v="Standard"/>
    <s v="None"/>
    <n v="0"/>
    <n v="0"/>
    <s v="None"/>
    <m/>
    <b v="0"/>
    <m/>
    <b v="1"/>
    <s v="Com"/>
    <s v="Any"/>
    <x v="3"/>
    <s v="Heating"/>
    <s v="WaterHtg_eq"/>
    <x v="20"/>
    <m/>
    <m/>
    <s v="WtrHt-Com"/>
    <s v="WtrHt-Com"/>
    <s v="Small Storage 40 gallon Gas water heater, EF varies by vintage"/>
    <s v="Small storage Gas water heater: 40 gallon, EF = 0.62, RE = 0.76, Cap = 40kBTUh, UA = 6.43 BTU/hr-F, AuxBTUh: 350"/>
    <x v="216"/>
    <m/>
    <s v="Stor_EF-Gas-040gal-0.615EF"/>
    <s v="Stor_EF-Gas-040gal-0.82EF"/>
    <s v="Standard"/>
    <m/>
    <m/>
    <s v="None"/>
    <s v="DEER2015"/>
  </r>
  <r>
    <n v="420"/>
    <s v="NG-WtrHt-SmlStrg-Gas-lte75kBtuh-50G-0p67EF"/>
    <x v="226"/>
    <s v="DEER2015"/>
    <s v="DEER-WaterHeater-Calculator"/>
    <d v="2014-09-06T00:00:00"/>
    <m/>
    <s v="ErRobNc"/>
    <s v="NG-WtrHt-SmlStrg-Gas-lte75kBtuh-50G-0p67EF"/>
    <s v="DEER"/>
    <s v="Standard"/>
    <s v="None"/>
    <n v="0"/>
    <n v="0"/>
    <s v="None"/>
    <m/>
    <b v="0"/>
    <m/>
    <b v="1"/>
    <s v="Com"/>
    <s v="Any"/>
    <x v="3"/>
    <s v="Heating"/>
    <s v="WaterHtg_eq"/>
    <x v="20"/>
    <m/>
    <m/>
    <s v="WtrHt-Com"/>
    <s v="WtrHt-Com"/>
    <s v="Small Storage 50 gallon Gas water heater, EF varies by vintage"/>
    <s v="Small storage Gas water heater: 50 gallon, EF = 0.60, RE = 0.763, Cap = 40kBTUh, UA = 7.42 BTU/hr-F, AuxBTUh: 350"/>
    <x v="175"/>
    <m/>
    <s v="Stor_EF-Gas-050gal-0.600EF"/>
    <s v="Stor_EF-Gas-050gal-0.67EF"/>
    <s v="Standard"/>
    <m/>
    <m/>
    <s v="None"/>
    <s v="DEER2015"/>
  </r>
  <r>
    <n v="421"/>
    <s v="NG-WtrHt-SmlStrg-Gas-lte75kBtuh-50G-0p70EF"/>
    <x v="223"/>
    <s v="DEER2015"/>
    <s v="DEER-WaterHeater-Calculator"/>
    <d v="2014-09-06T00:00:00"/>
    <m/>
    <s v="ErRobNc"/>
    <s v="NG-WtrHt-SmlStrg-Gas-lte75kBtuh-50G-0p70EF"/>
    <s v="DEER"/>
    <s v="Standard"/>
    <s v="None"/>
    <n v="0"/>
    <n v="0"/>
    <s v="None"/>
    <m/>
    <b v="0"/>
    <m/>
    <b v="1"/>
    <s v="Com"/>
    <s v="Any"/>
    <x v="3"/>
    <s v="Heating"/>
    <s v="WaterHtg_eq"/>
    <x v="20"/>
    <m/>
    <m/>
    <s v="WtrHt-Com"/>
    <s v="WtrHt-Com"/>
    <s v="Small Storage 50 gallon Gas water heater, EF varies by vintage"/>
    <s v="Small storage Gas water heater: 50 gallon, EF = 0.60, RE = 0.763, Cap = 40kBTUh, UA = 7.42 BTU/hr-F, AuxBTUh: 350"/>
    <x v="176"/>
    <m/>
    <s v="Stor_EF-Gas-050gal-0.600EF"/>
    <s v="Stor_EF-Gas-050gal-0.70EF"/>
    <s v="Standard"/>
    <m/>
    <m/>
    <s v="None"/>
    <s v="DEER2015"/>
  </r>
  <r>
    <n v="422"/>
    <s v="NG-WtrHt-SmlStrg-Gas-lte75kBtuh-50G-0p82EF"/>
    <x v="225"/>
    <s v="DEER2015"/>
    <s v="DEER-WaterHeater-Calculator"/>
    <d v="2014-09-06T00:00:00"/>
    <m/>
    <s v="ErRobNc"/>
    <s v="NG-WtrHt-SmlStrg-Gas-lte75kBtuh-50G-0p82EF"/>
    <s v="DEER"/>
    <s v="Standard"/>
    <s v="None"/>
    <n v="0"/>
    <n v="0"/>
    <s v="None"/>
    <m/>
    <b v="0"/>
    <m/>
    <b v="1"/>
    <s v="Com"/>
    <s v="Any"/>
    <x v="3"/>
    <s v="Heating"/>
    <s v="WaterHtg_eq"/>
    <x v="20"/>
    <m/>
    <m/>
    <s v="WtrHt-Com"/>
    <s v="WtrHt-Com"/>
    <s v="Small Storage 50 gallon Gas water heater, EF varies by vintage"/>
    <s v="Small storage Gas water heater: 50 gallon, EF = 0.60, RE = 0.763, Cap = 40kBTUh, UA = 7.42 BTU/hr-F, AuxBTUh: 350"/>
    <x v="217"/>
    <m/>
    <s v="Stor_EF-Gas-050gal-0.600EF"/>
    <s v="Stor_EF-Gas-050gal-0.82EF"/>
    <s v="Standard"/>
    <m/>
    <m/>
    <s v="None"/>
    <s v="DEER2015"/>
  </r>
  <r>
    <n v="423"/>
    <s v="NG-WtrHt-SmlStrg-Gas-lte75kBtuh-60G-0p78EF"/>
    <x v="227"/>
    <s v="DEER2015"/>
    <s v="DEER-WaterHeater-Calculator"/>
    <d v="2014-09-06T00:00:00"/>
    <m/>
    <s v="ErRobNc"/>
    <s v="NG-WtrHt-SmlStrg-Gas-lte75kBtuh-60G-0p78EF"/>
    <s v="DEER"/>
    <s v="Standard"/>
    <s v="None"/>
    <n v="0"/>
    <n v="0"/>
    <s v="None"/>
    <m/>
    <b v="0"/>
    <m/>
    <b v="1"/>
    <s v="Com"/>
    <s v="Any"/>
    <x v="3"/>
    <s v="Heating"/>
    <s v="WaterHtg_eq"/>
    <x v="20"/>
    <m/>
    <m/>
    <s v="WtrHt-Com"/>
    <s v="WtrHt-Com"/>
    <s v="Small Storage 60 gallon Gas water heater, EF varies by vintage"/>
    <s v="Small storage Gas water heater: 60 gallon, EF = 0.75, RE = 0.85, Cap = 40kBTUh, UA = 3.42 BTU/hr-F, VentW: 50, AuxBTUh: 350"/>
    <x v="218"/>
    <m/>
    <s v="Stor_EF-Gas-060gal-0.754EF"/>
    <s v="Stor_EF-Gas-060gal-0.78EF"/>
    <s v="Standard"/>
    <m/>
    <m/>
    <s v="None"/>
    <s v="DEER2015"/>
  </r>
  <r>
    <n v="424"/>
    <s v="NG-WtrHt-SmlStrg-Gas-lte75kBtuh-60G-0p80EF"/>
    <x v="228"/>
    <s v="DEER2015"/>
    <s v="DEER-WaterHeater-Calculator"/>
    <d v="2014-09-06T00:00:00"/>
    <m/>
    <s v="ErRobNc"/>
    <s v="NG-WtrHt-SmlStrg-Gas-lte75kBtuh-60G-0p80EF"/>
    <s v="DEER"/>
    <s v="Standard"/>
    <s v="None"/>
    <n v="0"/>
    <n v="0"/>
    <s v="None"/>
    <m/>
    <b v="0"/>
    <m/>
    <b v="1"/>
    <s v="Com"/>
    <s v="Any"/>
    <x v="3"/>
    <s v="Heating"/>
    <s v="WaterHtg_eq"/>
    <x v="20"/>
    <m/>
    <m/>
    <s v="WtrHt-Com"/>
    <s v="WtrHt-Com"/>
    <s v="Small Storage 60 gallon Gas water heater, EF varies by vintage"/>
    <s v="Small storage Gas water heater: 60 gallon, EF = 0.75, RE = 0.85, Cap = 40kBTUh, UA = 3.42 BTU/hr-F, VentW: 50, AuxBTUh: 350"/>
    <x v="219"/>
    <m/>
    <s v="Stor_EF-Gas-060gal-0.754EF"/>
    <s v="Stor_EF-Gas-060gal-0.80EF"/>
    <s v="Standard"/>
    <m/>
    <m/>
    <s v="None"/>
    <s v="DEER2015"/>
  </r>
  <r>
    <n v="425"/>
    <s v="NG-WtrHt-SmlStrg-Gas-lte75kBtuh-60G-0p82EF"/>
    <x v="225"/>
    <s v="DEER2015"/>
    <s v="DEER-WaterHeater-Calculator"/>
    <d v="2014-09-06T00:00:00"/>
    <m/>
    <s v="ErRobNc"/>
    <s v="NG-WtrHt-SmlStrg-Gas-lte75kBtuh-60G-0p82EF"/>
    <s v="DEER"/>
    <s v="Standard"/>
    <s v="None"/>
    <n v="0"/>
    <n v="0"/>
    <s v="None"/>
    <m/>
    <b v="0"/>
    <m/>
    <b v="1"/>
    <s v="Com"/>
    <s v="Any"/>
    <x v="3"/>
    <s v="Heating"/>
    <s v="WaterHtg_eq"/>
    <x v="20"/>
    <m/>
    <m/>
    <s v="WtrHt-Com"/>
    <s v="WtrHt-Com"/>
    <s v="Small Storage 60 gallon Gas water heater, EF varies by vintage"/>
    <s v="Small storage Gas water heater: 60 gallon, EF = 0.75, RE = 0.85, Cap = 40kBTUh, UA = 3.42 BTU/hr-F, VentW: 50, AuxBTUh: 350"/>
    <x v="220"/>
    <m/>
    <s v="Stor_EF-Gas-060gal-0.754EF"/>
    <s v="Stor_EF-Gas-060gal-0.82EF"/>
    <s v="Standard"/>
    <m/>
    <m/>
    <s v="None"/>
    <s v="DEER2015"/>
  </r>
  <r>
    <n v="426"/>
    <s v="NG-WtrHt-SmlStrg-Gas-lte75kBtuh-75G-0p78EF"/>
    <x v="227"/>
    <s v="DEER2015"/>
    <s v="DEER-WaterHeater-Calculator"/>
    <d v="2014-09-06T00:00:00"/>
    <m/>
    <s v="ErRobNc"/>
    <s v="NG-WtrHt-SmlStrg-Gas-lte75kBtuh-75G-0p78EF"/>
    <s v="DEER"/>
    <s v="Standard"/>
    <s v="None"/>
    <n v="0"/>
    <n v="0"/>
    <s v="None"/>
    <m/>
    <b v="0"/>
    <m/>
    <b v="1"/>
    <s v="Com"/>
    <s v="Any"/>
    <x v="3"/>
    <s v="Heating"/>
    <s v="WaterHtg_eq"/>
    <x v="20"/>
    <m/>
    <m/>
    <s v="WtrHt-Com"/>
    <s v="WtrHt-Com"/>
    <s v="Small Storage 75 gallon Gas water heater, EF varies by vintage"/>
    <s v="Small storage Gas water heater: 75 gallon, EF = 0.74, RE = 0.88, Cap = 70kBTUh, UA = 4.84 BTU/hr-F, VentW: 50, AuxBTUh: 350"/>
    <x v="221"/>
    <m/>
    <s v="Stor_EF-Gas-075gal-0.743EF"/>
    <s v="Stor_EF-Gas-075gal-0.78EF"/>
    <s v="Standard"/>
    <m/>
    <m/>
    <s v="None"/>
    <s v="DEER2015"/>
  </r>
  <r>
    <n v="427"/>
    <s v="NG-WtrHt-SmlStrg-Gas-lte75kBtuh-75G-0p80EF"/>
    <x v="228"/>
    <s v="DEER2015"/>
    <s v="DEER-WaterHeater-Calculator"/>
    <d v="2014-09-06T00:00:00"/>
    <m/>
    <s v="ErRobNc"/>
    <s v="NG-WtrHt-SmlStrg-Gas-lte75kBtuh-75G-0p80EF"/>
    <s v="DEER"/>
    <s v="Standard"/>
    <s v="None"/>
    <n v="0"/>
    <n v="0"/>
    <s v="None"/>
    <m/>
    <b v="0"/>
    <m/>
    <b v="1"/>
    <s v="Com"/>
    <s v="Any"/>
    <x v="3"/>
    <s v="Heating"/>
    <s v="WaterHtg_eq"/>
    <x v="20"/>
    <m/>
    <m/>
    <s v="WtrHt-Com"/>
    <s v="WtrHt-Com"/>
    <s v="Small Storage 75 gallon Gas water heater, EF varies by vintage"/>
    <s v="Small storage Gas water heater: 75 gallon, EF = 0.74, RE = 0.88, Cap = 70kBTUh, UA = 4.84 BTU/hr-F, VentW: 50, AuxBTUh: 350"/>
    <x v="222"/>
    <m/>
    <s v="Stor_EF-Gas-075gal-0.743EF"/>
    <s v="Stor_EF-Gas-075gal-0.80EF"/>
    <s v="Standard"/>
    <m/>
    <m/>
    <s v="None"/>
    <s v="DEER2015"/>
  </r>
  <r>
    <n v="428"/>
    <s v="NG-WtrHt-SmlStrg-Gas-lte75kBtuh-75G-0p82EF"/>
    <x v="225"/>
    <s v="DEER2015"/>
    <s v="DEER-WaterHeater-Calculator"/>
    <d v="2014-09-06T00:00:00"/>
    <m/>
    <s v="ErRobNc"/>
    <s v="NG-WtrHt-SmlStrg-Gas-lte75kBtuh-75G-0p82EF"/>
    <s v="DEER"/>
    <s v="Standard"/>
    <s v="None"/>
    <n v="0"/>
    <n v="0"/>
    <s v="None"/>
    <m/>
    <b v="0"/>
    <m/>
    <b v="1"/>
    <s v="Com"/>
    <s v="Any"/>
    <x v="3"/>
    <s v="Heating"/>
    <s v="WaterHtg_eq"/>
    <x v="20"/>
    <m/>
    <m/>
    <s v="WtrHt-Com"/>
    <s v="WtrHt-Com"/>
    <s v="Small Storage 75 gallon Gas water heater, EF varies by vintage"/>
    <s v="Small storage Gas water heater: 75 gallon, EF = 0.74, RE = 0.88, Cap = 70kBTUh, UA = 4.84 BTU/hr-F, VentW: 50, AuxBTUh: 350"/>
    <x v="223"/>
    <m/>
    <s v="Stor_EF-Gas-075gal-0.743EF"/>
    <s v="Stor_EF-Gas-075gal-0.82EF"/>
    <s v="Standard"/>
    <m/>
    <m/>
    <s v="None"/>
    <s v="DEER2015"/>
  </r>
  <r>
    <n v="429"/>
    <s v="NG-WtrHt-SmlInst-Gas-150kBtuh-lt2G-0p82EF"/>
    <x v="229"/>
    <s v="DEER2015"/>
    <s v="DEER-WaterHeater-Calculator"/>
    <d v="2014-09-06T00:00:00"/>
    <m/>
    <s v="ErRobNc"/>
    <s v="NG-WtrHt-SmlInst-Gas-150kBtuh-lt2G-0p82EF"/>
    <s v="DEER"/>
    <s v="Standard"/>
    <s v="None"/>
    <n v="0"/>
    <n v="0"/>
    <s v="None"/>
    <m/>
    <b v="0"/>
    <m/>
    <b v="1"/>
    <s v="Com"/>
    <s v="Any"/>
    <x v="3"/>
    <s v="Heating"/>
    <s v="WaterHtg_eq"/>
    <x v="18"/>
    <m/>
    <m/>
    <s v="WtrHt-Instant-Com"/>
    <s v="WtrHt-Instant-Com"/>
    <s v="Small Storage 75 gallon Gas water heater, EF varies by vintage"/>
    <s v="Small storage Gas water heater: 75 gallon, EF = 0.74, RE = 0.88, Cap = 70kBTUh, UA = 4.84 BTU/hr-F, VentW: 50, AuxBTUh: 350"/>
    <x v="224"/>
    <m/>
    <s v="Stor_EF-Gas-075gal-0.743EF"/>
    <s v="Inst_EF-Gas-150kBtuh-0p82EF"/>
    <s v="Standard"/>
    <m/>
    <m/>
    <s v="None"/>
    <s v="DEER2015"/>
  </r>
  <r>
    <n v="430"/>
    <s v="NG-WtrHt-SmlInst-Gas-150kBtuh-lt2G-0p92EF"/>
    <x v="230"/>
    <s v="DEER2015"/>
    <s v="DEER-WaterHeater-Calculator"/>
    <d v="2014-09-06T00:00:00"/>
    <m/>
    <s v="ErRobNc"/>
    <s v="NG-WtrHt-SmlInst-Gas-150kBtuh-lt2G-0p92EF"/>
    <s v="DEER"/>
    <s v="Standard"/>
    <s v="None"/>
    <n v="0"/>
    <n v="0"/>
    <s v="None"/>
    <m/>
    <b v="0"/>
    <m/>
    <b v="1"/>
    <s v="Com"/>
    <s v="Any"/>
    <x v="3"/>
    <s v="Heating"/>
    <s v="WaterHtg_eq"/>
    <x v="18"/>
    <m/>
    <m/>
    <s v="WtrHt-Instant-Com"/>
    <s v="WtrHt-Instant-Com"/>
    <s v="Small Storage 75 gallon Gas water heater, EF varies by vintage"/>
    <s v="Small storage Gas water heater: 75 gallon, EF = 0.74, RE = 0.88, Cap = 70kBTUh, UA = 4.84 BTU/hr-F, VentW: 50, AuxBTUh: 350"/>
    <x v="225"/>
    <m/>
    <s v="Stor_EF-Gas-075gal-0.743EF"/>
    <s v="Inst_EF-Gas-150kBtuh-0p92EF"/>
    <s v="Standard"/>
    <m/>
    <m/>
    <s v="None"/>
    <s v="DEER2015"/>
  </r>
  <r>
    <n v="431"/>
    <s v="RE-WtrHt-SmlStrg-HP-lte12kW-30G-2p00EF"/>
    <x v="219"/>
    <s v="DEER2015"/>
    <s v="DEER-WaterHeater-Calculator"/>
    <d v="2014-09-06T00:00:00"/>
    <m/>
    <s v="ErRobNc"/>
    <s v="RE-WtrHt-SmlStrg-HP-lte12kW-30G-2p00EF"/>
    <s v="DEER"/>
    <s v="Standard"/>
    <s v="None"/>
    <n v="0"/>
    <n v="0"/>
    <s v="None"/>
    <m/>
    <b v="0"/>
    <m/>
    <b v="1"/>
    <s v="Res"/>
    <s v="Any"/>
    <x v="3"/>
    <s v="Heating"/>
    <s v="WaterHtg_eq"/>
    <x v="22"/>
    <m/>
    <m/>
    <s v="WtrHt-Res-Elec"/>
    <s v="WtrHt-Res-Elec"/>
    <s v="Small Storage 30 gallon Elec water heater, EF varies by vintage"/>
    <s v="Small storage Elec water heater: 30 gallon, EF = 0.95, RE = 0.98, Cap = 4.5 kW, UA = 1.31 BTU/hr-F"/>
    <x v="201"/>
    <m/>
    <s v="Stor_EF-Elec-030gal-0.951EF"/>
    <s v="Stor_EF-ElecHP-030gal-2.00EF"/>
    <s v="Standard"/>
    <m/>
    <m/>
    <s v="None"/>
    <s v="DEER2015"/>
  </r>
  <r>
    <n v="432"/>
    <s v="RE-WtrHt-SmlStrg-HP-lte12kW-30G-2p20EF"/>
    <x v="220"/>
    <s v="DEER2015"/>
    <s v="DEER-WaterHeater-Calculator"/>
    <d v="2014-09-06T00:00:00"/>
    <m/>
    <s v="ErRobNc"/>
    <s v="RE-WtrHt-SmlStrg-HP-lte12kW-30G-2p20EF"/>
    <s v="DEER"/>
    <s v="Standard"/>
    <s v="None"/>
    <n v="0"/>
    <n v="0"/>
    <s v="None"/>
    <m/>
    <b v="0"/>
    <m/>
    <b v="1"/>
    <s v="Res"/>
    <s v="Any"/>
    <x v="3"/>
    <s v="Heating"/>
    <s v="WaterHtg_eq"/>
    <x v="22"/>
    <m/>
    <m/>
    <s v="WtrHt-Res-Elec"/>
    <s v="WtrHt-Res-Elec"/>
    <s v="Small Storage 30 gallon Elec water heater, EF varies by vintage"/>
    <s v="Small storage Elec water heater: 30 gallon, EF = 0.95, RE = 0.98, Cap = 4.5 kW, UA = 1.31 BTU/hr-F"/>
    <x v="202"/>
    <m/>
    <s v="Stor_EF-Elec-030gal-0.951EF"/>
    <s v="Stor_EF-ElecHP-030gal-2.20EF"/>
    <s v="Standard"/>
    <m/>
    <m/>
    <s v="None"/>
    <s v="DEER2015"/>
  </r>
  <r>
    <n v="433"/>
    <s v="RE-WtrHt-SmlStrg-HP-lte12kW-30G-2p40EF"/>
    <x v="221"/>
    <s v="DEER2015"/>
    <s v="DEER-WaterHeater-Calculator"/>
    <d v="2014-09-06T00:00:00"/>
    <m/>
    <s v="ErRobNc"/>
    <s v="RE-WtrHt-SmlStrg-HP-lte12kW-30G-2p40EF"/>
    <s v="DEER"/>
    <s v="Standard"/>
    <s v="None"/>
    <n v="0"/>
    <n v="0"/>
    <s v="None"/>
    <m/>
    <b v="0"/>
    <m/>
    <b v="1"/>
    <s v="Res"/>
    <s v="Any"/>
    <x v="3"/>
    <s v="Heating"/>
    <s v="WaterHtg_eq"/>
    <x v="22"/>
    <m/>
    <m/>
    <s v="WtrHt-Res-Elec"/>
    <s v="WtrHt-Res-Elec"/>
    <s v="Small Storage 30 gallon Elec water heater, EF varies by vintage"/>
    <s v="Small storage Elec water heater: 30 gallon, EF = 0.95, RE = 0.98, Cap = 4.5 kW, UA = 1.31 BTU/hr-F"/>
    <x v="203"/>
    <m/>
    <s v="Stor_EF-Elec-030gal-0.951EF"/>
    <s v="Stor_EF-ElecHP-030gal-2.40EF"/>
    <s v="Standard"/>
    <m/>
    <m/>
    <s v="None"/>
    <s v="DEER2015"/>
  </r>
  <r>
    <n v="434"/>
    <s v="RE-WtrHt-SmlStrg-HP-lte12kW-40G-2p00EF"/>
    <x v="219"/>
    <s v="DEER2015"/>
    <s v="DEER-WaterHeater-Calculator"/>
    <d v="2014-09-06T00:00:00"/>
    <m/>
    <s v="ErRobNc"/>
    <s v="RE-WtrHt-SmlStrg-HP-lte12kW-40G-2p00EF"/>
    <s v="DEER"/>
    <s v="Standard"/>
    <s v="None"/>
    <n v="0"/>
    <n v="0"/>
    <s v="None"/>
    <m/>
    <b v="0"/>
    <m/>
    <b v="1"/>
    <s v="Res"/>
    <s v="Any"/>
    <x v="3"/>
    <s v="Heating"/>
    <s v="WaterHtg_eq"/>
    <x v="22"/>
    <m/>
    <m/>
    <s v="WtrHt-Res-Elec"/>
    <s v="WtrHt-Res-Elec"/>
    <s v="Small Storage 40 gallon Elec water heater, EF varies by vintage"/>
    <s v="Small storage Elec water heater: 40 gallon, EF = 0.95, RE = 0.98, Cap = 4.5 kW, UA = 1.39 BTU/hr-F"/>
    <x v="204"/>
    <m/>
    <s v="Stor_EF-Elec-040gal-0.948EF"/>
    <s v="Stor_EF-ElecHP-040gal-2.00EF"/>
    <s v="Standard"/>
    <m/>
    <m/>
    <s v="None"/>
    <s v="DEER2015"/>
  </r>
  <r>
    <n v="435"/>
    <s v="RE-WtrHt-SmlStrg-HP-lte12kW-40G-2p20EF"/>
    <x v="220"/>
    <s v="DEER2015"/>
    <s v="DEER-WaterHeater-Calculator"/>
    <d v="2014-09-06T00:00:00"/>
    <m/>
    <s v="ErRobNc"/>
    <s v="RE-WtrHt-SmlStrg-HP-lte12kW-40G-2p20EF"/>
    <s v="DEER"/>
    <s v="Standard"/>
    <s v="None"/>
    <n v="0"/>
    <n v="0"/>
    <s v="None"/>
    <m/>
    <b v="0"/>
    <m/>
    <b v="1"/>
    <s v="Res"/>
    <s v="Any"/>
    <x v="3"/>
    <s v="Heating"/>
    <s v="WaterHtg_eq"/>
    <x v="22"/>
    <m/>
    <m/>
    <s v="WtrHt-Res-Elec"/>
    <s v="WtrHt-Res-Elec"/>
    <s v="Small Storage 40 gallon Elec water heater, EF varies by vintage"/>
    <s v="Small storage Elec water heater: 40 gallon, EF = 0.95, RE = 0.98, Cap = 4.5 kW, UA = 1.39 BTU/hr-F"/>
    <x v="205"/>
    <m/>
    <s v="Stor_EF-Elec-040gal-0.948EF"/>
    <s v="Stor_EF-ElecHP-040gal-2.20EF"/>
    <s v="Standard"/>
    <m/>
    <m/>
    <s v="None"/>
    <s v="DEER2015"/>
  </r>
  <r>
    <n v="436"/>
    <s v="RE-WtrHt-SmlStrg-HP-lte12kW-40G-2p40EF"/>
    <x v="221"/>
    <s v="DEER2015"/>
    <s v="DEER-WaterHeater-Calculator"/>
    <d v="2014-09-06T00:00:00"/>
    <m/>
    <s v="ErRobNc"/>
    <s v="RE-WtrHt-SmlStrg-HP-lte12kW-40G-2p40EF"/>
    <s v="DEER"/>
    <s v="Standard"/>
    <s v="None"/>
    <n v="0"/>
    <n v="0"/>
    <s v="None"/>
    <m/>
    <b v="0"/>
    <m/>
    <b v="1"/>
    <s v="Res"/>
    <s v="Any"/>
    <x v="3"/>
    <s v="Heating"/>
    <s v="WaterHtg_eq"/>
    <x v="22"/>
    <m/>
    <m/>
    <s v="WtrHt-Res-Elec"/>
    <s v="WtrHt-Res-Elec"/>
    <s v="Small Storage 40 gallon Elec water heater, EF varies by vintage"/>
    <s v="Small storage Elec water heater: 40 gallon, EF = 0.95, RE = 0.98, Cap = 4.5 kW, UA = 1.39 BTU/hr-F"/>
    <x v="206"/>
    <m/>
    <s v="Stor_EF-Elec-040gal-0.948EF"/>
    <s v="Stor_EF-ElecHP-040gal-2.40EF"/>
    <s v="Standard"/>
    <m/>
    <m/>
    <s v="None"/>
    <s v="DEER2015"/>
  </r>
  <r>
    <n v="437"/>
    <s v="RE-WtrHt-SmlStrg-HP-lte12kW-50G-2p00EF"/>
    <x v="219"/>
    <s v="DEER2015"/>
    <s v="DEER-WaterHeater-Calculator"/>
    <d v="2014-09-06T00:00:00"/>
    <m/>
    <s v="ErRobNc"/>
    <s v="RE-WtrHt-SmlStrg-HP-lte12kW-50G-2p00EF"/>
    <s v="DEER"/>
    <s v="Standard"/>
    <s v="None"/>
    <n v="0"/>
    <n v="0"/>
    <s v="None"/>
    <m/>
    <b v="0"/>
    <m/>
    <b v="1"/>
    <s v="Res"/>
    <s v="Any"/>
    <x v="3"/>
    <s v="Heating"/>
    <s v="WaterHtg_eq"/>
    <x v="22"/>
    <m/>
    <m/>
    <s v="WtrHt-Res-Elec"/>
    <s v="WtrHt-Res-Elec"/>
    <s v="Small Storage 50 gallon Elec water heater, EF varies by vintage"/>
    <s v="Small storage Elec water heater: 50 gallon, EF = 0.95, RE = 0.98, Cap = 4.5 kW, UA = 1.48 BTU/hr-F"/>
    <x v="207"/>
    <m/>
    <s v="Stor_EF-Elec-050gal-0.945EF"/>
    <s v="Stor_EF-ElecHP-050gal-2.00EF"/>
    <s v="Standard"/>
    <m/>
    <m/>
    <s v="None"/>
    <s v="DEER2015"/>
  </r>
  <r>
    <n v="438"/>
    <s v="RE-WtrHt-SmlStrg-HP-lte12kW-50G-2p20EF"/>
    <x v="220"/>
    <s v="DEER2015"/>
    <s v="DEER-WaterHeater-Calculator"/>
    <d v="2014-09-06T00:00:00"/>
    <m/>
    <s v="ErRobNc"/>
    <s v="RE-WtrHt-SmlStrg-HP-lte12kW-50G-2p20EF"/>
    <s v="DEER"/>
    <s v="Standard"/>
    <s v="None"/>
    <n v="0"/>
    <n v="0"/>
    <s v="None"/>
    <m/>
    <b v="0"/>
    <m/>
    <b v="1"/>
    <s v="Res"/>
    <s v="Any"/>
    <x v="3"/>
    <s v="Heating"/>
    <s v="WaterHtg_eq"/>
    <x v="22"/>
    <m/>
    <m/>
    <s v="WtrHt-Res-Elec"/>
    <s v="WtrHt-Res-Elec"/>
    <s v="Small Storage 50 gallon Elec water heater, EF varies by vintage"/>
    <s v="Small storage Elec water heater: 50 gallon, EF = 0.95, RE = 0.98, Cap = 4.5 kW, UA = 1.48 BTU/hr-F"/>
    <x v="208"/>
    <m/>
    <s v="Stor_EF-Elec-050gal-0.945EF"/>
    <s v="Stor_EF-ElecHP-050gal-2.20EF"/>
    <s v="Standard"/>
    <m/>
    <m/>
    <s v="None"/>
    <s v="DEER2015"/>
  </r>
  <r>
    <n v="439"/>
    <s v="RE-WtrHt-SmlStrg-HP-lte12kW-50G-2p40EF"/>
    <x v="220"/>
    <s v="DEER2015"/>
    <s v="DEER-WaterHeater-Calculator"/>
    <d v="2014-09-06T00:00:00"/>
    <m/>
    <s v="ErRobNc"/>
    <s v="RE-WtrHt-SmlStrg-HP-lte12kW-50G-2p40EF"/>
    <s v="DEER"/>
    <s v="Standard"/>
    <s v="None"/>
    <n v="0"/>
    <n v="0"/>
    <s v="None"/>
    <m/>
    <b v="0"/>
    <m/>
    <b v="1"/>
    <s v="Res"/>
    <s v="Any"/>
    <x v="3"/>
    <s v="Heating"/>
    <s v="WaterHtg_eq"/>
    <x v="22"/>
    <m/>
    <m/>
    <s v="WtrHt-Res-Elec"/>
    <s v="WtrHt-Res-Elec"/>
    <s v="Small Storage 50 gallon Elec water heater, EF varies by vintage"/>
    <s v="Small storage Elec water heater: 50 gallon, EF = 0.95, RE = 0.98, Cap = 4.5 kW, UA = 1.48 BTU/hr-F"/>
    <x v="208"/>
    <m/>
    <s v="Stor_EF-Elec-050gal-0.945EF"/>
    <s v="Stor_EF-ElecHP-050gal-2.20EF"/>
    <s v="Standard"/>
    <m/>
    <m/>
    <s v="None"/>
    <s v="DEER2015"/>
  </r>
  <r>
    <n v="440"/>
    <s v="RE-WtrHt-SmlStrg-HP-lte12kW-60G-2p20EF"/>
    <x v="220"/>
    <s v="DEER2015"/>
    <s v="DEER-WaterHeater-Calculator"/>
    <d v="2014-09-06T00:00:00"/>
    <m/>
    <s v="ErRobNc"/>
    <s v="RE-WtrHt-SmlStrg-HP-lte12kW-60G-2p20EF"/>
    <s v="DEER"/>
    <s v="Standard"/>
    <s v="None"/>
    <n v="0"/>
    <n v="0"/>
    <s v="None"/>
    <m/>
    <b v="0"/>
    <m/>
    <b v="1"/>
    <s v="Res"/>
    <s v="Any"/>
    <x v="3"/>
    <s v="Heating"/>
    <s v="WaterHtg_eq"/>
    <x v="22"/>
    <m/>
    <m/>
    <s v="WtrHt-Res-Elec"/>
    <s v="WtrHt-Res-Elec"/>
    <s v="Small Storage 60 gallon Elec water heater, EF varies by vintage"/>
    <s v="Small storage HP water heater: 60 gallon, EF = 1.98, RE = 0.98, Cap = 5.5 kW, UA = 4.20 BTU/hr-F"/>
    <x v="210"/>
    <m/>
    <s v="Stor_EF-ElecHP-060gal-1.98EF"/>
    <s v="Stor_EF-ElecHP-060gal-2.20EF"/>
    <s v="Standard"/>
    <m/>
    <m/>
    <s v="None"/>
    <s v="DEER2015"/>
  </r>
  <r>
    <n v="441"/>
    <s v="RE-WtrHt-SmlStrg-HP-lte12kW-60G-2p40EF"/>
    <x v="221"/>
    <s v="DEER2015"/>
    <s v="DEER-WaterHeater-Calculator"/>
    <d v="2014-09-06T00:00:00"/>
    <m/>
    <s v="ErRobNc"/>
    <s v="RE-WtrHt-SmlStrg-HP-lte12kW-60G-2p40EF"/>
    <s v="DEER"/>
    <s v="Standard"/>
    <s v="None"/>
    <n v="0"/>
    <n v="0"/>
    <s v="None"/>
    <m/>
    <b v="0"/>
    <m/>
    <b v="1"/>
    <s v="Res"/>
    <s v="Any"/>
    <x v="3"/>
    <s v="Heating"/>
    <s v="WaterHtg_eq"/>
    <x v="22"/>
    <m/>
    <m/>
    <s v="WtrHt-Res-Elec"/>
    <s v="WtrHt-Res-Elec"/>
    <s v="Small Storage 60 gallon Elec water heater, EF varies by vintage"/>
    <s v="Small storage HP water heater: 60 gallon, EF = 1.98, RE = 0.98, Cap = 5.5 kW, UA = 4.20 BTU/hr-F"/>
    <x v="211"/>
    <m/>
    <s v="Stor_EF-ElecHP-060gal-1.98EF"/>
    <s v="Stor_EF-ElecHP-060gal-2.40EF"/>
    <s v="Standard"/>
    <m/>
    <m/>
    <s v="None"/>
    <s v="DEER2015"/>
  </r>
  <r>
    <n v="442"/>
    <s v="RE-WtrHt-SmlStrg-HP-lte12kW-75G-2p20EF"/>
    <x v="220"/>
    <s v="DEER2015"/>
    <s v="DEER-WaterHeater-Calculator"/>
    <d v="2014-09-06T00:00:00"/>
    <m/>
    <s v="ErRobNc"/>
    <s v="RE-WtrHt-SmlStrg-HP-lte12kW-75G-2p20EF"/>
    <s v="DEER"/>
    <s v="Standard"/>
    <s v="None"/>
    <n v="0"/>
    <n v="0"/>
    <s v="None"/>
    <m/>
    <b v="0"/>
    <m/>
    <b v="1"/>
    <s v="Res"/>
    <s v="Any"/>
    <x v="3"/>
    <s v="Heating"/>
    <s v="WaterHtg_eq"/>
    <x v="22"/>
    <m/>
    <m/>
    <s v="WtrHt-Res-Elec"/>
    <s v="WtrHt-Res-Elec"/>
    <s v="Small Storage 75 gallon Elec water heater, EF varies by vintage"/>
    <s v="Small storage HP water heater: 75 gallon, EF = 1.96, RE = 0.98, Cap = 5.5 kW, UA = 4.20 BTU/hr-F"/>
    <x v="212"/>
    <m/>
    <s v="Stor_EF-ElecHP-075gal-1.96EF"/>
    <s v="Stor_EF-ElecHP-075gal-2.20EF"/>
    <s v="Standard"/>
    <m/>
    <m/>
    <s v="None"/>
    <s v="DEER2015"/>
  </r>
  <r>
    <n v="443"/>
    <s v="RE-WtrHt-SmlStrg-HP-lte12kW-75G-2p40EF"/>
    <x v="221"/>
    <s v="DEER2015"/>
    <s v="DEER-WaterHeater-Calculator"/>
    <d v="2014-09-06T00:00:00"/>
    <m/>
    <s v="ErRobNc"/>
    <s v="RE-WtrHt-SmlStrg-HP-lte12kW-75G-2p40EF"/>
    <s v="DEER"/>
    <s v="Standard"/>
    <s v="None"/>
    <n v="0"/>
    <n v="0"/>
    <s v="None"/>
    <m/>
    <b v="0"/>
    <m/>
    <b v="1"/>
    <s v="Res"/>
    <s v="Any"/>
    <x v="3"/>
    <s v="Heating"/>
    <s v="WaterHtg_eq"/>
    <x v="20"/>
    <m/>
    <m/>
    <s v="WtrHt-Res-Elec"/>
    <s v="WtrHt-Res-Elec"/>
    <s v="Small Storage 75 gallon Elec water heater, EF varies by vintage"/>
    <s v="Small storage HP water heater: 75 gallon, EF = 1.96, RE = 0.98, Cap = 5.5 kW, UA = 4.20 BTU/hr-F"/>
    <x v="213"/>
    <m/>
    <s v="Stor_EF-ElecHP-075gal-1.96EF"/>
    <s v="Stor_EF-ElecHP-075gal-2.40EF"/>
    <s v="Standard"/>
    <m/>
    <m/>
    <s v="None"/>
    <s v="DEER2015"/>
  </r>
  <r>
    <n v="444"/>
    <s v="RG-WtrHt-SmlStrg-Gas-lte75kBtuh-30G-0p65EF"/>
    <x v="222"/>
    <s v="DEER2015"/>
    <s v="DEER-WaterHeater-Calculator"/>
    <d v="2014-09-06T00:00:00"/>
    <m/>
    <s v="ErRobNc"/>
    <s v="RG-WtrHt-SmlStrg-Gas-lte75kBtuh-30G-0p65EF"/>
    <s v="DEER"/>
    <s v="Standard"/>
    <s v="None"/>
    <n v="0"/>
    <n v="0"/>
    <s v="None"/>
    <m/>
    <b v="0"/>
    <m/>
    <b v="1"/>
    <s v="Res"/>
    <s v="Any"/>
    <x v="3"/>
    <s v="Heating"/>
    <s v="WaterHtg_eq"/>
    <x v="20"/>
    <m/>
    <m/>
    <s v="WtrHt-Res-Gas"/>
    <s v="WtrHt-Res-Gas"/>
    <s v="Small Storage 30 gallon Gas water heater, EF varies by vintage"/>
    <s v="Small storage Gas water heater: 30 gallon, EF = 0.63, RE = 0.81, Cap = 30kBTUh, UA = 7.97 BTU/hr-F, AuxBTUh: 350"/>
    <x v="169"/>
    <m/>
    <s v="Stor_EF-Gas-030gal-0.630EF"/>
    <s v="Stor_EF-Gas-030gal-0.65EF"/>
    <s v="Standard"/>
    <m/>
    <m/>
    <s v="None"/>
    <s v="DEER2015"/>
  </r>
  <r>
    <n v="445"/>
    <s v="RG-WtrHt-SmlStrg-Gas-lte75kBtuh-30G-0p70EF"/>
    <x v="223"/>
    <s v="DEER2015"/>
    <s v="DEER-WaterHeater-Calculator"/>
    <d v="2014-09-06T00:00:00"/>
    <m/>
    <s v="ErRobNc"/>
    <s v="RG-WtrHt-SmlStrg-Gas-lte75kBtuh-30G-0p70EF"/>
    <s v="DEER"/>
    <s v="Standard"/>
    <s v="None"/>
    <n v="0"/>
    <n v="0"/>
    <s v="None"/>
    <m/>
    <b v="0"/>
    <m/>
    <b v="1"/>
    <s v="Res"/>
    <s v="Any"/>
    <x v="3"/>
    <s v="Heating"/>
    <s v="WaterHtg_eq"/>
    <x v="20"/>
    <m/>
    <m/>
    <s v="WtrHt-Res-Gas"/>
    <s v="WtrHt-Res-Gas"/>
    <s v="Small Storage 30 gallon Gas water heater, EF varies by vintage"/>
    <s v="Small storage Gas water heater: 30 gallon, EF = 0.63, RE = 0.81, Cap = 30kBTUh, UA = 7.97 BTU/hr-F, AuxBTUh: 350"/>
    <x v="170"/>
    <m/>
    <s v="Stor_EF-Gas-030gal-0.630EF"/>
    <s v="Stor_EF-Gas-030gal-0.70EF"/>
    <s v="Standard"/>
    <m/>
    <m/>
    <s v="None"/>
    <s v="DEER2015"/>
  </r>
  <r>
    <n v="446"/>
    <s v="RG-WtrHt-SmlStrg-Gas-lte75kBtuh-30G-0p72EF"/>
    <x v="224"/>
    <s v="DEER2015"/>
    <s v="DEER-WaterHeater-Calculator"/>
    <d v="2014-09-06T00:00:00"/>
    <m/>
    <s v="ErRobNc"/>
    <s v="RG-WtrHt-SmlStrg-Gas-lte75kBtuh-30G-0p72EF"/>
    <s v="DEER"/>
    <s v="Standard"/>
    <s v="None"/>
    <n v="0"/>
    <n v="0"/>
    <s v="None"/>
    <m/>
    <b v="0"/>
    <m/>
    <b v="1"/>
    <s v="Res"/>
    <s v="Any"/>
    <x v="3"/>
    <s v="Heating"/>
    <s v="WaterHtg_eq"/>
    <x v="20"/>
    <m/>
    <m/>
    <s v="WtrHt-Res-Gas"/>
    <s v="WtrHt-Res-Gas"/>
    <s v="Small Storage 30 gallon Gas water heater, EF varies by vintage"/>
    <s v="Small storage Gas water heater: 30 gallon, EF = 0.63, RE = 0.81, Cap = 30kBTUh, UA = 7.97 BTU/hr-F, AuxBTUh: 350"/>
    <x v="214"/>
    <m/>
    <s v="Stor_EF-Gas-030gal-0.630EF"/>
    <s v="Stor_EF-Gas-030gal-0.72EF"/>
    <s v="Standard"/>
    <m/>
    <m/>
    <s v="None"/>
    <s v="DEER2015"/>
  </r>
  <r>
    <n v="447"/>
    <s v="RG-WtrHt-SmlStrg-Gas-lte75kBtuh-40G-0p65EF"/>
    <x v="222"/>
    <s v="DEER2015"/>
    <s v="DEER-WaterHeater-Calculator"/>
    <d v="2014-09-06T00:00:00"/>
    <m/>
    <s v="ErRobNc"/>
    <s v="RG-WtrHt-SmlStrg-Gas-lte75kBtuh-40G-0p65EF"/>
    <s v="DEER"/>
    <s v="Standard"/>
    <s v="None"/>
    <n v="0"/>
    <n v="0"/>
    <s v="None"/>
    <m/>
    <b v="0"/>
    <m/>
    <b v="1"/>
    <s v="Res"/>
    <s v="Any"/>
    <x v="3"/>
    <s v="Heating"/>
    <s v="WaterHtg_eq"/>
    <x v="20"/>
    <m/>
    <m/>
    <s v="WtrHt-Res-Gas"/>
    <s v="WtrHt-Res-Gas"/>
    <s v="Small Storage 40 gallon Gas water heater, EF varies by vintage"/>
    <s v="Small storage Gas water heater: 40 gallon, EF = 0.62, RE = 0.76, Cap = 40kBTUh, UA = 6.43 BTU/hr-F, AuxBTUh: 350"/>
    <x v="215"/>
    <m/>
    <s v="Stor_EF-Gas-040gal-0.615EF"/>
    <s v="Stor_EF-Gas-040gal-0.65EF"/>
    <s v="Standard"/>
    <m/>
    <m/>
    <s v="None"/>
    <s v="DEER2015"/>
  </r>
  <r>
    <n v="448"/>
    <s v="RG-WtrHt-SmlStrg-Gas-lte75kBtuh-40G-0p70EF"/>
    <x v="223"/>
    <s v="DEER2015"/>
    <s v="DEER-WaterHeater-Calculator"/>
    <d v="2014-09-06T00:00:00"/>
    <m/>
    <s v="ErRobNc"/>
    <s v="RG-WtrHt-SmlStrg-Gas-lte75kBtuh-40G-0p70EF"/>
    <s v="DEER"/>
    <s v="Standard"/>
    <s v="None"/>
    <n v="0"/>
    <n v="0"/>
    <s v="None"/>
    <m/>
    <b v="0"/>
    <m/>
    <b v="1"/>
    <s v="Res"/>
    <s v="Any"/>
    <x v="3"/>
    <s v="Heating"/>
    <s v="WaterHtg_eq"/>
    <x v="20"/>
    <m/>
    <m/>
    <s v="WtrHt-Res-Gas"/>
    <s v="WtrHt-Res-Gas"/>
    <s v="Small Storage 40 gallon Gas water heater, EF varies by vintage"/>
    <s v="Small storage Gas water heater: 40 gallon, EF = 0.62, RE = 0.76, Cap = 40kBTUh, UA = 6.43 BTU/hr-F, AuxBTUh: 350"/>
    <x v="173"/>
    <m/>
    <s v="Stor_EF-Gas-040gal-0.615EF"/>
    <s v="Stor_EF-Gas-040gal-0.70EF"/>
    <s v="Standard"/>
    <m/>
    <m/>
    <s v="None"/>
    <s v="DEER2015"/>
  </r>
  <r>
    <n v="449"/>
    <s v="RG-WtrHt-SmlStrg-Gas-lte75kBtuh-40G-0p82EF"/>
    <x v="225"/>
    <s v="DEER2015"/>
    <s v="DEER-WaterHeater-Calculator"/>
    <d v="2014-09-06T00:00:00"/>
    <m/>
    <s v="ErRobNc"/>
    <s v="RG-WtrHt-SmlStrg-Gas-lte75kBtuh-40G-0p82EF"/>
    <s v="DEER"/>
    <s v="Standard"/>
    <s v="None"/>
    <n v="0"/>
    <n v="0"/>
    <s v="None"/>
    <m/>
    <b v="0"/>
    <m/>
    <b v="1"/>
    <s v="Res"/>
    <s v="Any"/>
    <x v="3"/>
    <s v="Heating"/>
    <s v="WaterHtg_eq"/>
    <x v="20"/>
    <m/>
    <m/>
    <s v="WtrHt-Res-Gas"/>
    <s v="WtrHt-Res-Gas"/>
    <s v="Small Storage 40 gallon Gas water heater, EF varies by vintage"/>
    <s v="Small storage Gas water heater: 40 gallon, EF = 0.62, RE = 0.76, Cap = 40kBTUh, UA = 6.43 BTU/hr-F, AuxBTUh: 350"/>
    <x v="216"/>
    <m/>
    <s v="Stor_EF-Gas-040gal-0.615EF"/>
    <s v="Stor_EF-Gas-040gal-0.82EF"/>
    <s v="Standard"/>
    <m/>
    <m/>
    <s v="None"/>
    <s v="DEER2015"/>
  </r>
  <r>
    <n v="450"/>
    <s v="RG-WtrHt-SmlStrg-Gas-lte75kBtuh-50G-0p67EF"/>
    <x v="226"/>
    <s v="DEER2015"/>
    <s v="DEER-WaterHeater-Calculator"/>
    <d v="2014-09-06T00:00:00"/>
    <m/>
    <s v="ErRobNc"/>
    <s v="RG-WtrHt-SmlStrg-Gas-lte75kBtuh-50G-0p67EF"/>
    <s v="DEER"/>
    <s v="Standard"/>
    <s v="None"/>
    <n v="0"/>
    <n v="0"/>
    <s v="None"/>
    <m/>
    <b v="0"/>
    <m/>
    <b v="1"/>
    <s v="Res"/>
    <s v="Any"/>
    <x v="3"/>
    <s v="Heating"/>
    <s v="WaterHtg_eq"/>
    <x v="20"/>
    <m/>
    <m/>
    <s v="WtrHt-Res-Gas"/>
    <s v="WtrHt-Res-Gas"/>
    <s v="Small Storage 50 gallon Gas water heater, EF varies by vintage"/>
    <s v="Small storage Gas water heater: 50 gallon, EF = 0.60, RE = 0.763, Cap = 40kBTUh, UA = 7.42 BTU/hr-F, AuxBTUh: 350"/>
    <x v="175"/>
    <m/>
    <s v="Stor_EF-Gas-050gal-0.600EF"/>
    <s v="Stor_EF-Gas-050gal-0.67EF"/>
    <s v="Standard"/>
    <m/>
    <m/>
    <s v="None"/>
    <s v="DEER2015"/>
  </r>
  <r>
    <n v="451"/>
    <s v="RG-WtrHt-SmlStrg-Gas-lte75kBtuh-50G-0p70EF"/>
    <x v="223"/>
    <s v="DEER2015"/>
    <s v="DEER-WaterHeater-Calculator"/>
    <d v="2014-09-06T00:00:00"/>
    <m/>
    <s v="ErRobNc"/>
    <s v="RG-WtrHt-SmlStrg-Gas-lte75kBtuh-50G-0p70EF"/>
    <s v="DEER"/>
    <s v="Standard"/>
    <s v="None"/>
    <n v="0"/>
    <n v="0"/>
    <s v="None"/>
    <m/>
    <b v="0"/>
    <m/>
    <b v="1"/>
    <s v="Res"/>
    <s v="Any"/>
    <x v="3"/>
    <s v="Heating"/>
    <s v="WaterHtg_eq"/>
    <x v="20"/>
    <m/>
    <m/>
    <s v="WtrHt-Res-Gas"/>
    <s v="WtrHt-Res-Gas"/>
    <s v="Small Storage 50 gallon Gas water heater, EF varies by vintage"/>
    <s v="Small storage Gas water heater: 50 gallon, EF = 0.60, RE = 0.763, Cap = 40kBTUh, UA = 7.42 BTU/hr-F, AuxBTUh: 350"/>
    <x v="176"/>
    <m/>
    <s v="Stor_EF-Gas-050gal-0.600EF"/>
    <s v="Stor_EF-Gas-050gal-0.70EF"/>
    <s v="Standard"/>
    <m/>
    <m/>
    <s v="None"/>
    <s v="DEER2015"/>
  </r>
  <r>
    <n v="452"/>
    <s v="RG-WtrHt-SmlStrg-Gas-lte75kBtuh-50G-0p82EF"/>
    <x v="225"/>
    <s v="DEER2015"/>
    <s v="DEER-WaterHeater-Calculator"/>
    <d v="2014-09-06T00:00:00"/>
    <m/>
    <s v="ErRobNc"/>
    <s v="RG-WtrHt-SmlStrg-Gas-lte75kBtuh-50G-0p82EF"/>
    <s v="DEER"/>
    <s v="Standard"/>
    <s v="None"/>
    <n v="0"/>
    <n v="0"/>
    <s v="None"/>
    <m/>
    <b v="0"/>
    <m/>
    <b v="1"/>
    <s v="Res"/>
    <s v="Any"/>
    <x v="3"/>
    <s v="Heating"/>
    <s v="WaterHtg_eq"/>
    <x v="20"/>
    <m/>
    <m/>
    <s v="WtrHt-Res-Gas"/>
    <s v="WtrHt-Res-Gas"/>
    <s v="Small Storage 50 gallon Gas water heater, EF varies by vintage"/>
    <s v="Small storage Gas water heater: 50 gallon, EF = 0.60, RE = 0.763, Cap = 40kBTUh, UA = 7.42 BTU/hr-F, AuxBTUh: 350"/>
    <x v="217"/>
    <m/>
    <s v="Stor_EF-Gas-050gal-0.600EF"/>
    <s v="Stor_EF-Gas-050gal-0.82EF"/>
    <s v="Standard"/>
    <m/>
    <m/>
    <s v="None"/>
    <s v="DEER2015"/>
  </r>
  <r>
    <n v="453"/>
    <s v="RG-WtrHt-SmlStrg-Gas-lte75kBtuh-60G-0p78EF"/>
    <x v="227"/>
    <s v="DEER2015"/>
    <s v="DEER-WaterHeater-Calculator"/>
    <d v="2014-09-06T00:00:00"/>
    <m/>
    <s v="ErRobNc"/>
    <s v="RG-WtrHt-SmlStrg-Gas-lte75kBtuh-60G-0p78EF"/>
    <s v="DEER"/>
    <s v="Standard"/>
    <s v="None"/>
    <n v="0"/>
    <n v="0"/>
    <s v="None"/>
    <m/>
    <b v="0"/>
    <m/>
    <b v="1"/>
    <s v="Res"/>
    <s v="Any"/>
    <x v="3"/>
    <s v="Heating"/>
    <s v="WaterHtg_eq"/>
    <x v="20"/>
    <m/>
    <m/>
    <s v="WtrHt-Res-Gas"/>
    <s v="WtrHt-Res-Gas"/>
    <s v="Small Storage 60 gallon Gas water heater, EF varies by vintage"/>
    <s v="Small storage Gas water heater: 60 gallon, EF = 0.75, RE = 0.85, Cap = 40kBTUh, UA = 3.42 BTU/hr-F, VentW: 50, AuxBTUh: 350"/>
    <x v="218"/>
    <m/>
    <s v="Stor_EF-Gas-060gal-0.754EF"/>
    <s v="Stor_EF-Gas-060gal-0.78EF"/>
    <s v="Standard"/>
    <m/>
    <m/>
    <s v="None"/>
    <s v="DEER2015"/>
  </r>
  <r>
    <n v="454"/>
    <s v="RG-WtrHt-SmlStrg-Gas-lte75kBtuh-60G-0p80EF"/>
    <x v="228"/>
    <s v="DEER2015"/>
    <s v="DEER-WaterHeater-Calculator"/>
    <d v="2014-09-06T00:00:00"/>
    <m/>
    <s v="ErRobNc"/>
    <s v="RG-WtrHt-SmlStrg-Gas-lte75kBtuh-60G-0p80EF"/>
    <s v="DEER"/>
    <s v="Standard"/>
    <s v="None"/>
    <n v="0"/>
    <n v="0"/>
    <s v="None"/>
    <m/>
    <b v="0"/>
    <m/>
    <b v="1"/>
    <s v="Res"/>
    <s v="Any"/>
    <x v="3"/>
    <s v="Heating"/>
    <s v="WaterHtg_eq"/>
    <x v="20"/>
    <m/>
    <m/>
    <s v="WtrHt-Res-Gas"/>
    <s v="WtrHt-Res-Gas"/>
    <s v="Small Storage 60 gallon Gas water heater, EF varies by vintage"/>
    <s v="Small storage Gas water heater: 60 gallon, EF = 0.75, RE = 0.85, Cap = 40kBTUh, UA = 3.42 BTU/hr-F, VentW: 50, AuxBTUh: 350"/>
    <x v="219"/>
    <m/>
    <s v="Stor_EF-Gas-060gal-0.754EF"/>
    <s v="Stor_EF-Gas-060gal-0.80EF"/>
    <s v="Standard"/>
    <m/>
    <m/>
    <s v="None"/>
    <s v="DEER2015"/>
  </r>
  <r>
    <n v="455"/>
    <s v="RG-WtrHt-SmlStrg-Gas-lte75kBtuh-60G-0p82EF"/>
    <x v="225"/>
    <s v="DEER2015"/>
    <s v="DEER-WaterHeater-Calculator"/>
    <d v="2014-09-06T00:00:00"/>
    <m/>
    <s v="ErRobNc"/>
    <s v="RG-WtrHt-SmlStrg-Gas-lte75kBtuh-60G-0p82EF"/>
    <s v="DEER"/>
    <s v="Standard"/>
    <s v="None"/>
    <n v="0"/>
    <n v="0"/>
    <s v="None"/>
    <m/>
    <b v="0"/>
    <m/>
    <b v="1"/>
    <s v="Res"/>
    <s v="Any"/>
    <x v="3"/>
    <s v="Heating"/>
    <s v="WaterHtg_eq"/>
    <x v="20"/>
    <m/>
    <m/>
    <s v="WtrHt-Res-Gas"/>
    <s v="WtrHt-Res-Gas"/>
    <s v="Small Storage 60 gallon Gas water heater, EF varies by vintage"/>
    <s v="Small storage Gas water heater: 60 gallon, EF = 0.75, RE = 0.85, Cap = 40kBTUh, UA = 3.42 BTU/hr-F, VentW: 50, AuxBTUh: 350"/>
    <x v="220"/>
    <m/>
    <s v="Stor_EF-Gas-060gal-0.754EF"/>
    <s v="Stor_EF-Gas-060gal-0.82EF"/>
    <s v="Standard"/>
    <m/>
    <m/>
    <s v="None"/>
    <s v="DEER2015"/>
  </r>
  <r>
    <n v="456"/>
    <s v="RG-WtrHt-SmlStrg-Gas-lte75kBtuh-75G-0p78EF"/>
    <x v="227"/>
    <s v="DEER2015"/>
    <s v="DEER-WaterHeater-Calculator"/>
    <d v="2014-09-06T00:00:00"/>
    <m/>
    <s v="ErRobNc"/>
    <s v="RG-WtrHt-SmlStrg-Gas-lte75kBtuh-75G-0p78EF"/>
    <s v="DEER"/>
    <s v="Standard"/>
    <s v="None"/>
    <n v="0"/>
    <n v="0"/>
    <s v="None"/>
    <m/>
    <b v="0"/>
    <m/>
    <b v="1"/>
    <s v="Res"/>
    <s v="Any"/>
    <x v="3"/>
    <s v="Heating"/>
    <s v="WaterHtg_eq"/>
    <x v="20"/>
    <m/>
    <m/>
    <s v="WtrHt-Res-Gas"/>
    <s v="WtrHt-Res-Gas"/>
    <s v="Small Storage 75 gallon Gas water heater, EF varies by vintage"/>
    <s v="Small storage Gas water heater: 75 gallon, EF = 0.74, RE = 0.88, Cap = 70kBTUh, UA = 4.84 BTU/hr-F, VentW: 50, AuxBTUh: 350"/>
    <x v="221"/>
    <m/>
    <s v="Stor_EF-Gas-075gal-0.743EF"/>
    <s v="Stor_EF-Gas-075gal-0.78EF"/>
    <s v="Standard"/>
    <m/>
    <m/>
    <s v="None"/>
    <s v="DEER2015"/>
  </r>
  <r>
    <n v="457"/>
    <s v="RG-WtrHt-SmlStrg-Gas-lte75kBtuh-75G-0p80EF"/>
    <x v="228"/>
    <s v="DEER2015"/>
    <s v="DEER-WaterHeater-Calculator"/>
    <d v="2014-09-06T00:00:00"/>
    <m/>
    <s v="ErRobNc"/>
    <s v="RG-WtrHt-SmlStrg-Gas-lte75kBtuh-75G-0p80EF"/>
    <s v="DEER"/>
    <s v="Standard"/>
    <s v="None"/>
    <n v="0"/>
    <n v="0"/>
    <s v="None"/>
    <m/>
    <b v="0"/>
    <m/>
    <b v="1"/>
    <s v="Res"/>
    <s v="Any"/>
    <x v="3"/>
    <s v="Heating"/>
    <s v="WaterHtg_eq"/>
    <x v="20"/>
    <m/>
    <m/>
    <s v="WtrHt-Res-Gas"/>
    <s v="WtrHt-Res-Gas"/>
    <s v="Small Storage 75 gallon Gas water heater, EF varies by vintage"/>
    <s v="Small storage Gas water heater: 75 gallon, EF = 0.74, RE = 0.88, Cap = 70kBTUh, UA = 4.84 BTU/hr-F, VentW: 50, AuxBTUh: 350"/>
    <x v="222"/>
    <m/>
    <s v="Stor_EF-Gas-075gal-0.743EF"/>
    <s v="Stor_EF-Gas-075gal-0.80EF"/>
    <s v="Standard"/>
    <m/>
    <m/>
    <s v="None"/>
    <s v="DEER2015"/>
  </r>
  <r>
    <n v="458"/>
    <s v="RG-WtrHt-SmlStrg-Gas-lte75kBtuh-75G-0p82EF"/>
    <x v="225"/>
    <s v="DEER2015"/>
    <s v="DEER-WaterHeater-Calculator"/>
    <d v="2014-09-06T00:00:00"/>
    <m/>
    <s v="ErRobNc"/>
    <s v="RG-WtrHt-SmlStrg-Gas-lte75kBtuh-75G-0p82EF"/>
    <s v="DEER"/>
    <s v="Standard"/>
    <s v="None"/>
    <n v="0"/>
    <n v="0"/>
    <s v="None"/>
    <m/>
    <b v="0"/>
    <m/>
    <b v="1"/>
    <s v="Res"/>
    <s v="Any"/>
    <x v="3"/>
    <s v="Heating"/>
    <s v="WaterHtg_eq"/>
    <x v="20"/>
    <m/>
    <m/>
    <s v="WtrHt-Res-Gas"/>
    <s v="WtrHt-Res-Gas"/>
    <s v="Small Storage 75 gallon Gas water heater, EF varies by vintage"/>
    <s v="Small storage Gas water heater: 75 gallon, EF = 0.74, RE = 0.88, Cap = 70kBTUh, UA = 4.84 BTU/hr-F, VentW: 50, AuxBTUh: 350"/>
    <x v="223"/>
    <m/>
    <s v="Stor_EF-Gas-075gal-0.743EF"/>
    <s v="Stor_EF-Gas-075gal-0.82EF"/>
    <s v="Standard"/>
    <m/>
    <m/>
    <s v="None"/>
    <s v="DEER2015"/>
  </r>
  <r>
    <n v="459"/>
    <s v="RG-WtrHt-SmlInst-Gas-150kBtuh-lt2G-0p82EF"/>
    <x v="229"/>
    <s v="DEER2015"/>
    <s v="DEER-WaterHeater-Calculator"/>
    <d v="2014-09-06T00:00:00"/>
    <m/>
    <s v="ErRobNc"/>
    <s v="RG-WtrHt-SmlInst-Gas-150kBtuh-lt2G-0p82EF"/>
    <s v="DEER"/>
    <s v="Standard"/>
    <s v="None"/>
    <n v="0"/>
    <n v="0"/>
    <s v="None"/>
    <m/>
    <b v="0"/>
    <m/>
    <b v="1"/>
    <s v="Res"/>
    <s v="Any"/>
    <x v="3"/>
    <s v="Heating"/>
    <s v="WaterHtg_eq"/>
    <x v="18"/>
    <m/>
    <m/>
    <s v="WtrHt-Instant-Res"/>
    <s v="WtrHt-Instan-Res"/>
    <s v="Small Storage 75 gallon Gas water heater, EF varies by vintage"/>
    <s v="Small storage Gas water heater: 75 gallon, EF = 0.74, RE = 0.88, Cap = 70kBTUh, UA = 4.84 BTU/hr-F, VentW: 50, AuxBTUh: 350"/>
    <x v="224"/>
    <m/>
    <s v="Stor_EF-Gas-075gal-0.743EF"/>
    <s v="Inst_EF-Gas-150kBtuh-0p82EF"/>
    <s v="Standard"/>
    <m/>
    <m/>
    <s v="None"/>
    <s v="DEER2015"/>
  </r>
  <r>
    <n v="460"/>
    <s v="RG-WtrHt-SmlInst-Gas-150kBtuh-lt2G-0p92EF"/>
    <x v="230"/>
    <s v="DEER2015"/>
    <s v="DEER-WaterHeater-Calculator"/>
    <d v="2014-09-06T00:00:00"/>
    <m/>
    <s v="ErRobNc"/>
    <s v="RG-WtrHt-SmlInst-Gas-150kBtuh-lt2G-0p92EF"/>
    <s v="DEER"/>
    <s v="Standard"/>
    <s v="None"/>
    <n v="0"/>
    <n v="0"/>
    <s v="None"/>
    <m/>
    <b v="0"/>
    <m/>
    <b v="1"/>
    <s v="Res"/>
    <s v="Any"/>
    <x v="3"/>
    <s v="Heating"/>
    <s v="WaterHtg_eq"/>
    <x v="18"/>
    <m/>
    <m/>
    <s v="WtrHt-Instant-Res"/>
    <s v="WtrHt-Instan-Res"/>
    <s v="Small Storage 75 gallon Gas water heater, EF varies by vintage"/>
    <s v="Small storage Gas water heater: 75 gallon, EF = 0.74, RE = 0.88, Cap = 70kBTUh, UA = 4.84 BTU/hr-F, VentW: 50, AuxBTUh: 350"/>
    <x v="225"/>
    <m/>
    <s v="Stor_EF-Gas-075gal-0.743EF"/>
    <s v="Inst_EF-Gas-150kBtuh-0p92EF"/>
    <s v="Standard"/>
    <m/>
    <m/>
    <s v="None"/>
    <s v="DEER2015"/>
  </r>
  <r>
    <n v="501"/>
    <s v="Furnace-Pkg-AFUE90"/>
    <x v="231"/>
    <s v="DEER2015"/>
    <s v="D15 v1"/>
    <d v="2014-09-24T00:00:00"/>
    <m/>
    <s v="ErRobNc"/>
    <s v="Com-Furnace-dHIR"/>
    <s v="DEER"/>
    <s v="Scaled"/>
    <s v="Delta"/>
    <n v="6.5199999999999994E-2"/>
    <n v="8.8599999999999998E-2"/>
    <s v="None"/>
    <m/>
    <b v="0"/>
    <m/>
    <b v="0"/>
    <s v="Com"/>
    <s v="Any"/>
    <x v="2"/>
    <s v="SpaceHeat"/>
    <s v="SpaceHtg_eq"/>
    <x v="13"/>
    <m/>
    <m/>
    <s v="HVAC-Frnc"/>
    <s v="HVAC-Frnc"/>
    <s v="Packaged Furnace (Weatherized) 78 AFUE, HIR = 1.24067"/>
    <s v="Packaged Furnace (Weatherized) 81 AFUE; HIR = 1.21728"/>
    <x v="226"/>
    <m/>
    <m/>
    <m/>
    <s v="Standard"/>
    <m/>
    <s v="based on D03-065"/>
    <s v="DEER2014"/>
    <s v="DEER2015"/>
  </r>
  <r>
    <n v="502"/>
    <s v="Furnace-Pkg-AFUE91"/>
    <x v="232"/>
    <s v="DEER2015"/>
    <s v="D15 v1"/>
    <d v="2014-09-24T00:00:00"/>
    <m/>
    <s v="ErRobNc"/>
    <s v="Com-Furnace-dHIR"/>
    <s v="DEER"/>
    <s v="Scaled"/>
    <s v="Delta"/>
    <n v="7.1999999999999995E-2"/>
    <n v="9.5399999999999999E-2"/>
    <s v="None"/>
    <m/>
    <b v="0"/>
    <m/>
    <b v="0"/>
    <s v="Com"/>
    <s v="Any"/>
    <x v="2"/>
    <s v="SpaceHeat"/>
    <s v="SpaceHtg_eq"/>
    <x v="13"/>
    <m/>
    <m/>
    <s v="HVAC-Frnc"/>
    <s v="HVAC-Frnc"/>
    <s v="Packaged Furnace (Weatherized) 78 AFUE, HIR = 1.24067"/>
    <s v="Packaged Furnace (Weatherized) 81 AFUE; HIR = 1.21728"/>
    <x v="227"/>
    <m/>
    <m/>
    <m/>
    <s v="Standard"/>
    <m/>
    <s v="based on D03-065"/>
    <s v="DEER2014"/>
    <s v="DEER2015"/>
  </r>
  <r>
    <n v="503"/>
    <s v="Furnace-Pkg-AFUE92"/>
    <x v="233"/>
    <s v="DEER2015"/>
    <s v="D15 v1"/>
    <d v="2014-09-24T00:00:00"/>
    <m/>
    <s v="ErRobNc"/>
    <s v="Com-Furnace-dHIR"/>
    <s v="DEER"/>
    <s v="Scaled"/>
    <s v="Delta"/>
    <n v="7.8700000000000006E-2"/>
    <n v="0.10199999999999999"/>
    <s v="None"/>
    <m/>
    <b v="0"/>
    <m/>
    <b v="0"/>
    <s v="Com"/>
    <s v="Any"/>
    <x v="2"/>
    <s v="SpaceHeat"/>
    <s v="SpaceHtg_eq"/>
    <x v="13"/>
    <m/>
    <m/>
    <s v="HVAC-Frnc"/>
    <s v="HVAC-Frnc"/>
    <s v="Packaged Furnace (Weatherized) 78 AFUE, HIR = 1.24067"/>
    <s v="Packaged Furnace (Weatherized) 81 AFUE; HIR = 1.21728"/>
    <x v="228"/>
    <m/>
    <m/>
    <m/>
    <s v="Standard"/>
    <m/>
    <s v="based on D03-065"/>
    <s v="DEER2014"/>
    <s v="DEER2015"/>
  </r>
  <r>
    <n v="504"/>
    <s v="Furnace-Pkg-AFUE93"/>
    <x v="234"/>
    <s v="DEER2015"/>
    <s v="D15 v1"/>
    <d v="2014-09-24T00:00:00"/>
    <m/>
    <s v="ErRobNc"/>
    <s v="Com-Furnace-dHIR"/>
    <s v="DEER"/>
    <s v="Scaled"/>
    <s v="Delta"/>
    <n v="8.5400000000000004E-2"/>
    <n v="0.109"/>
    <s v="None"/>
    <m/>
    <b v="0"/>
    <m/>
    <b v="0"/>
    <s v="Com"/>
    <s v="Any"/>
    <x v="2"/>
    <s v="SpaceHeat"/>
    <s v="SpaceHtg_eq"/>
    <x v="13"/>
    <m/>
    <m/>
    <s v="HVAC-Frnc"/>
    <s v="HVAC-Frnc"/>
    <s v="Packaged Furnace (Weatherized) 78 AFUE, HIR = 1.24067"/>
    <s v="Packaged Furnace (Weatherized) 81 AFUE; HIR = 1.21728"/>
    <x v="229"/>
    <m/>
    <m/>
    <m/>
    <s v="Standard"/>
    <m/>
    <s v="based on D03-065"/>
    <s v="DEER2014"/>
    <s v="DEER2015"/>
  </r>
  <r>
    <n v="505"/>
    <s v="Furnace-Pkg-AFUE94"/>
    <x v="235"/>
    <s v="DEER2015"/>
    <s v="D15 v1"/>
    <d v="2014-09-24T00:00:00"/>
    <m/>
    <s v="ErRobNc"/>
    <s v="Com-Furnace-dHIR"/>
    <s v="DEER"/>
    <s v="Scaled"/>
    <s v="Delta"/>
    <n v="9.1899999999999996E-2"/>
    <n v="0.115"/>
    <s v="None"/>
    <m/>
    <b v="0"/>
    <m/>
    <b v="0"/>
    <s v="Com"/>
    <s v="Any"/>
    <x v="2"/>
    <s v="SpaceHeat"/>
    <s v="SpaceHtg_eq"/>
    <x v="13"/>
    <m/>
    <m/>
    <s v="HVAC-Frnc"/>
    <s v="HVAC-Frnc"/>
    <s v="Packaged Furnace (Weatherized) 78 AFUE, HIR = 1.24067"/>
    <s v="Packaged Furnace (Weatherized) 81 AFUE; HIR = 1.21728"/>
    <x v="230"/>
    <m/>
    <m/>
    <m/>
    <s v="Standard"/>
    <m/>
    <s v="based on D03-065"/>
    <s v="DEER2014"/>
    <s v="DEER2015"/>
  </r>
  <r>
    <n v="506"/>
    <s v="Furnace-Pkg-AFUE95"/>
    <x v="236"/>
    <s v="DEER2015"/>
    <s v="D15 v1"/>
    <d v="2014-09-24T00:00:00"/>
    <m/>
    <s v="ErRobNc"/>
    <s v="Com-Furnace-dHIR"/>
    <s v="DEER"/>
    <s v="Scaled"/>
    <s v="Delta"/>
    <n v="9.8400000000000001E-2"/>
    <n v="0.122"/>
    <s v="None"/>
    <m/>
    <b v="0"/>
    <m/>
    <b v="0"/>
    <s v="Com"/>
    <s v="Any"/>
    <x v="2"/>
    <s v="SpaceHeat"/>
    <s v="SpaceHtg_eq"/>
    <x v="13"/>
    <m/>
    <m/>
    <s v="HVAC-Frnc"/>
    <s v="HVAC-Frnc"/>
    <s v="Packaged Furnace (Weatherized) 78 AFUE, HIR = 1.24067"/>
    <s v="Packaged Furnace (Weatherized) 81 AFUE; HIR = 1.21728"/>
    <x v="231"/>
    <m/>
    <m/>
    <m/>
    <s v="Standard"/>
    <m/>
    <s v="based on D03-065"/>
    <s v="DEER2014"/>
    <s v="DEER2015"/>
  </r>
  <r>
    <n v="507"/>
    <s v="Furnace-Pkg-AFUE96"/>
    <x v="237"/>
    <s v="DEER2015"/>
    <s v="D15 v1"/>
    <d v="2014-09-24T00:00:00"/>
    <m/>
    <s v="ErRobNc"/>
    <s v="Com-Furnace-dHIR"/>
    <s v="DEER"/>
    <s v="Scaled"/>
    <s v="Delta"/>
    <n v="0.105"/>
    <n v="0.128"/>
    <s v="None"/>
    <m/>
    <b v="0"/>
    <m/>
    <b v="0"/>
    <s v="Com"/>
    <s v="Any"/>
    <x v="2"/>
    <s v="SpaceHeat"/>
    <s v="SpaceHtg_eq"/>
    <x v="13"/>
    <m/>
    <m/>
    <s v="HVAC-Frnc"/>
    <s v="HVAC-Frnc"/>
    <s v="Packaged Furnace (Weatherized) 78 AFUE, HIR = 1.24067"/>
    <s v="Packaged Furnace (Weatherized) 81 AFUE; HIR = 1.21728"/>
    <x v="232"/>
    <m/>
    <m/>
    <m/>
    <s v="Standard"/>
    <m/>
    <s v="based on D03-065"/>
    <s v="DEER2014"/>
    <s v="DEER2015"/>
  </r>
  <r>
    <n v="508"/>
    <s v="Furnace-Pkg-AFUE97"/>
    <x v="238"/>
    <s v="DEER2015"/>
    <s v="D15 v1"/>
    <d v="2014-09-24T00:00:00"/>
    <m/>
    <s v="ErRobNc"/>
    <s v="Com-Furnace-dHIR"/>
    <s v="DEER"/>
    <s v="Scaled"/>
    <s v="Delta"/>
    <n v="0.111"/>
    <n v="0.13500000000000001"/>
    <s v="None"/>
    <m/>
    <b v="0"/>
    <m/>
    <b v="0"/>
    <s v="Com"/>
    <s v="Any"/>
    <x v="2"/>
    <s v="SpaceHeat"/>
    <s v="SpaceHtg_eq"/>
    <x v="13"/>
    <m/>
    <m/>
    <s v="HVAC-Frnc"/>
    <s v="HVAC-Frnc"/>
    <s v="Packaged Furnace (Weatherized) 78 AFUE, HIR = 1.24067"/>
    <s v="Packaged Furnace (Weatherized) 81 AFUE; HIR = 1.21728"/>
    <x v="233"/>
    <m/>
    <m/>
    <m/>
    <s v="Standard"/>
    <m/>
    <s v="based on D03-065"/>
    <s v="DEER2014"/>
    <s v="DEER2015"/>
  </r>
  <r>
    <n v="509"/>
    <s v="Furnace-Pkg-AFUE98"/>
    <x v="239"/>
    <s v="DEER2015"/>
    <s v="D15 v1"/>
    <d v="2014-09-24T00:00:00"/>
    <m/>
    <s v="ErRobNc"/>
    <s v="Com-Furnace-dHIR"/>
    <s v="DEER"/>
    <s v="Scaled"/>
    <s v="Delta"/>
    <n v="0.11799999999999999"/>
    <n v="0.14099999999999999"/>
    <s v="None"/>
    <m/>
    <b v="0"/>
    <m/>
    <b v="0"/>
    <s v="Com"/>
    <s v="Any"/>
    <x v="2"/>
    <s v="SpaceHeat"/>
    <s v="SpaceHtg_eq"/>
    <x v="13"/>
    <m/>
    <m/>
    <s v="HVAC-Frnc"/>
    <s v="HVAC-Frnc"/>
    <s v="Packaged Furnace (Weatherized) 78 AFUE, HIR = 1.24067"/>
    <s v="Packaged Furnace (Weatherized) 81 AFUE; HIR = 1.21728"/>
    <x v="234"/>
    <m/>
    <m/>
    <m/>
    <s v="Standard"/>
    <m/>
    <s v="based on D03-065"/>
    <s v="DEER2014"/>
    <s v="DEER2015"/>
  </r>
  <r>
    <n v="601"/>
    <s v="RE-RefgFrz-TM_Mini-Tier1"/>
    <x v="240"/>
    <s v="DEER2015"/>
    <s v="D15 v1"/>
    <d v="2014-11-22T00:00:00"/>
    <m/>
    <s v="RobNc"/>
    <s v="Res-Refg-dKWH-Cond"/>
    <s v="DEER"/>
    <s v="Scaled"/>
    <s v="Delta"/>
    <n v="34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Size range = Very Small (&lt;13 cu. ft.), AV = 13.1, Minimum code compiant, Rated kWh = 339"/>
    <x v="235"/>
    <m/>
    <s v="RefgFrz-TM_Mini-Code"/>
    <s v="RefgFrz-TM_Mini-Tier1"/>
    <s v="Standard"/>
    <m/>
    <m/>
    <s v="DEER2014"/>
    <s v="DEER2015"/>
  </r>
  <r>
    <n v="602"/>
    <s v="RE-RefgFrz-TM_Mini-Tier2"/>
    <x v="241"/>
    <s v="DEER2015"/>
    <s v="D15 v1"/>
    <d v="2014-11-22T00:00:00"/>
    <m/>
    <s v="RobNc"/>
    <s v="Res-Refg-dKWH-Cond"/>
    <s v="DEER"/>
    <s v="Scaled"/>
    <s v="Delta"/>
    <n v="102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Size range = Very Small (&lt;13 cu. ft.), AV = 13.1, Minimum code compiant, Rated kWh = 339"/>
    <x v="236"/>
    <m/>
    <s v="RefgFrz-TM_Mini-Code"/>
    <s v="RefgFrz-TM_Mini-Tier2"/>
    <s v="Standard"/>
    <m/>
    <m/>
    <s v="DEER2014"/>
    <s v="DEER2015"/>
  </r>
  <r>
    <n v="603"/>
    <s v="RE-RefgFrz-TM_Small-Tier1"/>
    <x v="242"/>
    <s v="DEER2015"/>
    <s v="D15 v1"/>
    <d v="2014-11-22T00:00:00"/>
    <m/>
    <s v="RobNc"/>
    <s v="Res-Refg-dKWH-Cond"/>
    <s v="DEER"/>
    <s v="Scaled"/>
    <s v="Delta"/>
    <n v="38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Size range = Small (13 – 16 cu. ft.), AV = 17.9, Minimum code compiant, Rated kWh = 378"/>
    <x v="237"/>
    <m/>
    <s v="RefgFrz-TM_Small-Code"/>
    <s v="RefgFrz-TM_Small-Tier1"/>
    <s v="Standard"/>
    <m/>
    <m/>
    <s v="DEER2014"/>
    <s v="DEER2015"/>
  </r>
  <r>
    <n v="604"/>
    <s v="RE-RefgFrz-TM_Small-Tier2"/>
    <x v="243"/>
    <s v="DEER2015"/>
    <s v="D15 v1"/>
    <d v="2014-11-22T00:00:00"/>
    <m/>
    <s v="RobNc"/>
    <s v="Res-Refg-dKWH-Cond"/>
    <s v="DEER"/>
    <s v="Scaled"/>
    <s v="Delta"/>
    <n v="113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Size range = Small (13 – 16 cu. ft.), AV = 17.9, Minimum code compiant, Rated kWh = 378"/>
    <x v="238"/>
    <m/>
    <s v="RefgFrz-TM_Small-Code"/>
    <s v="RefgFrz-TM_Small-Tier2"/>
    <s v="Standard"/>
    <m/>
    <m/>
    <s v="DEER2014"/>
    <s v="DEER2015"/>
  </r>
  <r>
    <n v="605"/>
    <s v="RE-RefgFrz-TM_Med-Tier1"/>
    <x v="244"/>
    <s v="DEER2015"/>
    <s v="D15 v1"/>
    <d v="2014-11-22T00:00:00"/>
    <m/>
    <s v="RobNc"/>
    <s v="Res-Refg-dKWH-Cond"/>
    <s v="DEER"/>
    <s v="Scaled"/>
    <s v="Delta"/>
    <n v="42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Size range = Medium (17 – 20 cu. ft.), AV = 22.6, Minimum code compiant, Rated kWh = 416"/>
    <x v="239"/>
    <m/>
    <s v="RefgFrz-TM_Med-Code"/>
    <s v="RefgFrz-TM_Med-Tier1"/>
    <s v="Standard"/>
    <m/>
    <m/>
    <s v="DEER2014"/>
    <s v="DEER2015"/>
  </r>
  <r>
    <n v="606"/>
    <s v="RE-RefgFrz-TM_Med-Tier2"/>
    <x v="245"/>
    <s v="DEER2015"/>
    <s v="D15 v1"/>
    <d v="2014-11-22T00:00:00"/>
    <m/>
    <s v="RobNc"/>
    <s v="Res-Refg-dKWH-Cond"/>
    <s v="DEER"/>
    <s v="Scaled"/>
    <s v="Delta"/>
    <n v="125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Size range = Medium (17 – 20 cu. ft.), AV = 22.6, Minimum code compiant, Rated kWh = 416"/>
    <x v="240"/>
    <m/>
    <s v="RefgFrz-TM_Med-Code"/>
    <s v="RefgFrz-TM_Med-Tier2"/>
    <s v="Standard"/>
    <m/>
    <m/>
    <s v="DEER2014"/>
    <s v="DEER2015"/>
  </r>
  <r>
    <n v="607"/>
    <s v="RE-RefgFrz-TM_Large-Tier1"/>
    <x v="246"/>
    <s v="DEER2015"/>
    <s v="D15 v1"/>
    <d v="2014-11-22T00:00:00"/>
    <m/>
    <s v="RobNc"/>
    <s v="Res-Refg-dKWH-Cond"/>
    <s v="DEER"/>
    <s v="Scaled"/>
    <s v="Delta"/>
    <n v="44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Size range = Large (21 – 23 cu. ft.), AV = 26.2, Minimum code compiant, Rated kWh = 445"/>
    <x v="241"/>
    <m/>
    <s v="RefgFrz-TM_Large-Code"/>
    <s v="RefgFrz-TM_Large-Tier1"/>
    <s v="Standard"/>
    <m/>
    <m/>
    <s v="DEER2014"/>
    <s v="DEER2015"/>
  </r>
  <r>
    <n v="608"/>
    <s v="RE-RefgFrz-TM_Large-Tier2"/>
    <x v="247"/>
    <s v="DEER2015"/>
    <s v="D15 v1"/>
    <d v="2014-11-22T00:00:00"/>
    <m/>
    <s v="RobNc"/>
    <s v="Res-Refg-dKWH-Cond"/>
    <s v="DEER"/>
    <s v="Scaled"/>
    <s v="Delta"/>
    <n v="133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Size range = Large (21 – 23 cu. ft.), AV = 26.2, Minimum code compiant, Rated kWh = 445"/>
    <x v="242"/>
    <m/>
    <s v="RefgFrz-TM_Large-Code"/>
    <s v="RefgFrz-TM_Large-Tier2"/>
    <s v="Standard"/>
    <m/>
    <m/>
    <s v="DEER2014"/>
    <s v="DEER2015"/>
  </r>
  <r>
    <n v="609"/>
    <s v="RE-RefgFrz-TM_VLarge-Tier1"/>
    <x v="248"/>
    <s v="DEER2015"/>
    <s v="D15 v1"/>
    <d v="2014-11-22T00:00:00"/>
    <m/>
    <s v="RobNc"/>
    <s v="Res-Refg-dKWH-Cond"/>
    <s v="DEER"/>
    <s v="Scaled"/>
    <s v="Delta"/>
    <n v="48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Size range = Very large (over 23 cu. ft.), AV = 30.9, Minimum code compiant, Rated kWh = 483"/>
    <x v="243"/>
    <m/>
    <s v="RefgFrz-TM_VLarge-Code"/>
    <s v="RefgFrz-TM_VLarge-Tier1"/>
    <s v="Standard"/>
    <m/>
    <m/>
    <s v="DEER2014"/>
    <s v="DEER2015"/>
  </r>
  <r>
    <n v="610"/>
    <s v="RE-RefgFrz-TM_VLarge-Tier2"/>
    <x v="249"/>
    <s v="DEER2015"/>
    <s v="D15 v1"/>
    <d v="2014-11-22T00:00:00"/>
    <m/>
    <s v="RobNc"/>
    <s v="Res-Refg-dKWH-Cond"/>
    <s v="DEER"/>
    <s v="Scaled"/>
    <s v="Delta"/>
    <n v="145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Size range = Very large (over 23 cu. ft.), AV = 30.9, Minimum code compiant, Rated kWh = 483"/>
    <x v="244"/>
    <m/>
    <s v="RefgFrz-TM_VLarge-Code"/>
    <s v="RefgFrz-TM_VLarge-Tier2"/>
    <s v="Standard"/>
    <m/>
    <m/>
    <s v="DEER2014"/>
    <s v="DEER2015"/>
  </r>
  <r>
    <n v="611"/>
    <s v="RE-RefgFrz-TM_WtdSize-Tier1"/>
    <x v="250"/>
    <s v="DEER2015"/>
    <s v="D15 v1"/>
    <d v="2014-11-22T00:00:00"/>
    <m/>
    <s v="RobNc"/>
    <s v="Res-Refg-dKWH-Cond"/>
    <s v="DEER"/>
    <s v="Scaled"/>
    <s v="Delta"/>
    <n v="42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Size range = Weighted Size, AV = 23.2, Minimum code compiant, Rated kWh = 421"/>
    <x v="245"/>
    <m/>
    <s v="RefgFrz-TM_WtdSize-Code"/>
    <s v="RefgFrz-TM_WtdSize-Tier1"/>
    <s v="Standard"/>
    <m/>
    <m/>
    <s v="DEER2014"/>
    <s v="DEER2015"/>
  </r>
  <r>
    <n v="612"/>
    <s v="RE-RefgFrz-TM_WtdSize-Tier2"/>
    <x v="251"/>
    <s v="DEER2015"/>
    <s v="D15 v1"/>
    <d v="2014-11-22T00:00:00"/>
    <m/>
    <s v="RobNc"/>
    <s v="Res-Refg-dKWH-Cond"/>
    <s v="DEER"/>
    <s v="Scaled"/>
    <s v="Delta"/>
    <n v="126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Size range = Weighted Size, AV = 23.2, Minimum code compiant, Rated kWh = 421"/>
    <x v="246"/>
    <m/>
    <s v="RefgFrz-TM_WtdSize-Code"/>
    <s v="RefgFrz-TM_WtdSize-Tier2"/>
    <s v="Standard"/>
    <m/>
    <m/>
    <s v="DEER2014"/>
    <s v="DEER2015"/>
  </r>
  <r>
    <n v="613"/>
    <s v="RE-Refg-All_Mini-Tier1"/>
    <x v="252"/>
    <s v="DEER2015"/>
    <s v="D15 v1"/>
    <d v="2014-11-22T00:00:00"/>
    <m/>
    <s v="RobNc"/>
    <s v="Res-Refg-dKWH-Cond"/>
    <s v="DEER"/>
    <s v="Scaled"/>
    <s v="Delta"/>
    <n v="28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out Freezer, Size range = Very Small (&lt;13 cu. ft.), AV = 11, Minimum code compiant, Rated kWh = 279"/>
    <x v="247"/>
    <m/>
    <s v="Refg-All_Mini-Code"/>
    <s v="Refg-All_Mini-Tier1"/>
    <s v="Standard"/>
    <m/>
    <m/>
    <s v="DEER2014"/>
    <s v="DEER2015"/>
  </r>
  <r>
    <n v="614"/>
    <s v="RE-Refg-All_Mini-Tier2"/>
    <x v="253"/>
    <s v="DEER2015"/>
    <s v="D15 v1"/>
    <d v="2014-11-22T00:00:00"/>
    <m/>
    <s v="RobNc"/>
    <s v="Res-Refg-dKWH-Cond"/>
    <s v="DEER"/>
    <s v="Scaled"/>
    <s v="Delta"/>
    <n v="84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out Freezer, Size range = Very Small (&lt;13 cu. ft.), AV = 11, Minimum code compiant, Rated kWh = 279"/>
    <x v="248"/>
    <m/>
    <s v="Refg-All_Mini-Code"/>
    <s v="Refg-All_Mini-Tier2"/>
    <s v="Standard"/>
    <m/>
    <m/>
    <s v="DEER2014"/>
    <s v="DEER2015"/>
  </r>
  <r>
    <n v="615"/>
    <s v="RE-Refg-All_Small-Tier1"/>
    <x v="254"/>
    <s v="DEER2015"/>
    <s v="D15 v1"/>
    <d v="2014-11-22T00:00:00"/>
    <m/>
    <s v="RobNc"/>
    <s v="Res-Refg-dKWH-Cond"/>
    <s v="DEER"/>
    <s v="Scaled"/>
    <s v="Delta"/>
    <n v="31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out Freezer, Size range = Small (13 – 16 cu. ft.), AV = 15, Minimum code compiant, Rated kWh = 308"/>
    <x v="249"/>
    <m/>
    <s v="Refg-All_Small-Code"/>
    <s v="Refg-All_Small-Tier1"/>
    <s v="Standard"/>
    <m/>
    <m/>
    <s v="DEER2014"/>
    <s v="DEER2015"/>
  </r>
  <r>
    <n v="616"/>
    <s v="RE-Refg-All_Small-Tier2"/>
    <x v="255"/>
    <s v="DEER2015"/>
    <s v="D15 v1"/>
    <d v="2014-11-22T00:00:00"/>
    <m/>
    <s v="RobNc"/>
    <s v="Res-Refg-dKWH-Cond"/>
    <s v="DEER"/>
    <s v="Scaled"/>
    <s v="Delta"/>
    <n v="92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out Freezer, Size range = Small (13 – 16 cu. ft.), AV = 15, Minimum code compiant, Rated kWh = 308"/>
    <x v="250"/>
    <m/>
    <s v="Refg-All_Small-Code"/>
    <s v="Refg-All_Small-Tier2"/>
    <s v="Standard"/>
    <m/>
    <m/>
    <s v="DEER2014"/>
    <s v="DEER2015"/>
  </r>
  <r>
    <n v="617"/>
    <s v="RE-Refg-All_Med-Tier1"/>
    <x v="256"/>
    <s v="DEER2015"/>
    <s v="D15 v1"/>
    <d v="2014-11-22T00:00:00"/>
    <m/>
    <s v="RobNc"/>
    <s v="Res-Refg-dKWH-Cond"/>
    <s v="DEER"/>
    <s v="Scaled"/>
    <s v="Delta"/>
    <n v="34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out Freezer, Size range = Medium (17 – 20 cu. ft.), AV = 19, Minimum code compiant, Rated kWh = 336"/>
    <x v="251"/>
    <m/>
    <s v="Refg-All_Med-Code"/>
    <s v="Refg-All_Med-Tier1"/>
    <s v="Standard"/>
    <m/>
    <m/>
    <s v="DEER2014"/>
    <s v="DEER2015"/>
  </r>
  <r>
    <n v="618"/>
    <s v="RE-Refg-All_Med-Tier2"/>
    <x v="257"/>
    <s v="DEER2015"/>
    <s v="D15 v1"/>
    <d v="2014-11-22T00:00:00"/>
    <m/>
    <s v="RobNc"/>
    <s v="Res-Refg-dKWH-Cond"/>
    <s v="DEER"/>
    <s v="Scaled"/>
    <s v="Delta"/>
    <n v="101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out Freezer, Size range = Medium (17 – 20 cu. ft.), AV = 19, Minimum code compiant, Rated kWh = 336"/>
    <x v="252"/>
    <m/>
    <s v="Refg-All_Med-Code"/>
    <s v="Refg-All_Med-Tier2"/>
    <s v="Standard"/>
    <m/>
    <m/>
    <s v="DEER2014"/>
    <s v="DEER2015"/>
  </r>
  <r>
    <n v="619"/>
    <s v="RE-Refg-All_Large-Tier1"/>
    <x v="258"/>
    <s v="DEER2015"/>
    <s v="D15 v1"/>
    <d v="2014-11-22T00:00:00"/>
    <m/>
    <s v="RobNc"/>
    <s v="Res-Refg-dKWH-Cond"/>
    <s v="DEER"/>
    <s v="Scaled"/>
    <s v="Delta"/>
    <n v="36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out Freezer, Size range = Large (21 – 23 cu. ft.), AV = 22, Minimum code compiant, Rated kWh = 357"/>
    <x v="253"/>
    <m/>
    <s v="Refg-All_Large-Code"/>
    <s v="Refg-All_Large-Tier1"/>
    <s v="Standard"/>
    <m/>
    <m/>
    <s v="DEER2014"/>
    <s v="DEER2015"/>
  </r>
  <r>
    <n v="620"/>
    <s v="RE-Refg-All_Large-Tier2"/>
    <x v="259"/>
    <s v="DEER2015"/>
    <s v="D15 v1"/>
    <d v="2014-11-22T00:00:00"/>
    <m/>
    <s v="RobNc"/>
    <s v="Res-Refg-dKWH-Cond"/>
    <s v="DEER"/>
    <s v="Scaled"/>
    <s v="Delta"/>
    <n v="107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out Freezer, Size range = Large (21 – 23 cu. ft.), AV = 22, Minimum code compiant, Rated kWh = 357"/>
    <x v="254"/>
    <m/>
    <s v="Refg-All_Large-Code"/>
    <s v="Refg-All_Large-Tier2"/>
    <s v="Standard"/>
    <m/>
    <m/>
    <s v="DEER2014"/>
    <s v="DEER2015"/>
  </r>
  <r>
    <n v="621"/>
    <s v="RE-Refg-All_VLarge-Tier1"/>
    <x v="260"/>
    <s v="DEER2015"/>
    <s v="D15 v1"/>
    <d v="2014-11-22T00:00:00"/>
    <m/>
    <s v="RobNc"/>
    <s v="Res-Refg-dKWH-Cond"/>
    <s v="DEER"/>
    <s v="Scaled"/>
    <s v="Delta"/>
    <n v="38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out Freezer, Size range = Very large (over 23 cu. ft.), AV = 26, Minimum code compiant, Rated kWh = 385"/>
    <x v="255"/>
    <m/>
    <s v="Refg-All_VLarge-Code"/>
    <s v="Refg-All_VLarge-Tier1"/>
    <s v="Standard"/>
    <m/>
    <m/>
    <s v="DEER2014"/>
    <s v="DEER2015"/>
  </r>
  <r>
    <n v="622"/>
    <s v="RE-Refg-All_VLarge-Tier2"/>
    <x v="261"/>
    <s v="DEER2015"/>
    <s v="D15 v1"/>
    <d v="2014-11-22T00:00:00"/>
    <m/>
    <s v="RobNc"/>
    <s v="Res-Refg-dKWH-Cond"/>
    <s v="DEER"/>
    <s v="Scaled"/>
    <s v="Delta"/>
    <n v="115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out Freezer, Size range = Very large (over 23 cu. ft.), AV = 26, Minimum code compiant, Rated kWh = 385"/>
    <x v="256"/>
    <m/>
    <s v="Refg-All_VLarge-Code"/>
    <s v="Refg-All_VLarge-Tier2"/>
    <s v="Standard"/>
    <m/>
    <m/>
    <s v="DEER2014"/>
    <s v="DEER2015"/>
  </r>
  <r>
    <n v="623"/>
    <s v="RE-Refg-All_WtdSize-Tier1"/>
    <x v="262"/>
    <s v="DEER2015"/>
    <s v="D15 v1"/>
    <d v="2014-11-22T00:00:00"/>
    <m/>
    <s v="RobNc"/>
    <s v="Res-Refg-dKWH-Cond"/>
    <s v="DEER"/>
    <s v="Scaled"/>
    <s v="Delta"/>
    <n v="30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out Freezer, Size range = Weighted Size, AV = 14.2, Minimum code compiant, Rated kWh = 302"/>
    <x v="257"/>
    <m/>
    <s v="Refg-All_WtdSize-Code"/>
    <s v="Refg-All_WtdSize-Tier1"/>
    <s v="Standard"/>
    <m/>
    <m/>
    <s v="DEER2014"/>
    <s v="DEER2015"/>
  </r>
  <r>
    <n v="624"/>
    <s v="RE-Refg-All_WtdSize-Tier2"/>
    <x v="263"/>
    <s v="DEER2015"/>
    <s v="D15 v1"/>
    <d v="2014-11-22T00:00:00"/>
    <m/>
    <s v="RobNc"/>
    <s v="Res-Refg-dKWH-Cond"/>
    <s v="DEER"/>
    <s v="Scaled"/>
    <s v="Delta"/>
    <n v="91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out Freezer, Size range = Weighted Size, AV = 14.2, Minimum code compiant, Rated kWh = 302"/>
    <x v="258"/>
    <m/>
    <s v="Refg-All_WtdSize-Code"/>
    <s v="Refg-All_WtdSize-Tier2"/>
    <s v="Standard"/>
    <m/>
    <m/>
    <s v="DEER2014"/>
    <s v="DEER2015"/>
  </r>
  <r>
    <n v="625"/>
    <s v="RE-RefgFrz-TM-Ice_Mini-Tier1"/>
    <x v="264"/>
    <s v="DEER2015"/>
    <s v="D15 v1"/>
    <d v="2014-11-22T00:00:00"/>
    <m/>
    <s v="RobNc"/>
    <s v="Res-Refg-dKWH-Cond"/>
    <s v="DEER"/>
    <s v="Scaled"/>
    <s v="Delta"/>
    <n v="42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with Icemaker,  Size range = Very Small (&lt;13 cu. ft.), AV = 13.1, Minimum code compiant, Rated kWh = 423"/>
    <x v="259"/>
    <m/>
    <s v="RefgFrz-TM-Ice_Mini-Code"/>
    <s v="RefgFrz-TM-Ice_Mini-Tier1"/>
    <s v="Standard"/>
    <m/>
    <m/>
    <s v="DEER2014"/>
    <s v="DEER2015"/>
  </r>
  <r>
    <n v="626"/>
    <s v="RE-RefgFrz-TM-Ice_Mini-Tier2"/>
    <x v="265"/>
    <s v="DEER2015"/>
    <s v="D15 v1"/>
    <d v="2014-11-22T00:00:00"/>
    <m/>
    <s v="RobNc"/>
    <s v="Res-Refg-dKWH-Cond"/>
    <s v="DEER"/>
    <s v="Scaled"/>
    <s v="Delta"/>
    <n v="127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with Icemaker,  Size range = Very Small (&lt;13 cu. ft.), AV = 13.1, Minimum code compiant, Rated kWh = 423"/>
    <x v="260"/>
    <m/>
    <s v="RefgFrz-TM-Ice_Mini-Code"/>
    <s v="RefgFrz-TM-Ice_Mini-Tier2"/>
    <s v="Standard"/>
    <m/>
    <m/>
    <s v="DEER2014"/>
    <s v="DEER2015"/>
  </r>
  <r>
    <n v="627"/>
    <s v="RE-RefgFrz-TM-Ice_Small-Tier1"/>
    <x v="266"/>
    <s v="DEER2015"/>
    <s v="D15 v1"/>
    <d v="2014-11-22T00:00:00"/>
    <m/>
    <s v="RobNc"/>
    <s v="Res-Refg-dKWH-Cond"/>
    <s v="DEER"/>
    <s v="Scaled"/>
    <s v="Delta"/>
    <n v="46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with Icemaker,  Size range = Small (13 – 16 cu. ft.), AV = 17.9, Minimum code compiant, Rated kWh = 462"/>
    <x v="261"/>
    <m/>
    <s v="RefgFrz-TM-Ice_Small-Code"/>
    <s v="RefgFrz-TM-Ice_Small-Tier1"/>
    <s v="Standard"/>
    <m/>
    <m/>
    <s v="DEER2014"/>
    <s v="DEER2015"/>
  </r>
  <r>
    <n v="628"/>
    <s v="RE-RefgFrz-TM-Ice_Small-Tier2"/>
    <x v="267"/>
    <s v="DEER2015"/>
    <s v="D15 v1"/>
    <d v="2014-11-22T00:00:00"/>
    <m/>
    <s v="RobNc"/>
    <s v="Res-Refg-dKWH-Cond"/>
    <s v="DEER"/>
    <s v="Scaled"/>
    <s v="Delta"/>
    <n v="139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with Icemaker,  Size range = Small (13 – 16 cu. ft.), AV = 17.9, Minimum code compiant, Rated kWh = 462"/>
    <x v="262"/>
    <m/>
    <s v="RefgFrz-TM-Ice_Small-Code"/>
    <s v="RefgFrz-TM-Ice_Small-Tier2"/>
    <s v="Standard"/>
    <m/>
    <m/>
    <s v="DEER2014"/>
    <s v="DEER2015"/>
  </r>
  <r>
    <n v="629"/>
    <s v="RE-RefgFrz-TM-Ice_Med-Tier1"/>
    <x v="268"/>
    <s v="DEER2015"/>
    <s v="D15 v1"/>
    <d v="2014-11-22T00:00:00"/>
    <m/>
    <s v="RobNc"/>
    <s v="Res-Refg-dKWH-Cond"/>
    <s v="DEER"/>
    <s v="Scaled"/>
    <s v="Delta"/>
    <n v="50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with Icemaker,  Size range = Medium (17 – 20 cu. ft.), AV = 22.6, Minimum code compiant, Rated kWh = 500"/>
    <x v="263"/>
    <m/>
    <s v="RefgFrz-TM-Ice_Med-Code"/>
    <s v="RefgFrz-TM-Ice_Med-Tier1"/>
    <s v="Standard"/>
    <m/>
    <m/>
    <s v="DEER2014"/>
    <s v="DEER2015"/>
  </r>
  <r>
    <n v="630"/>
    <s v="RE-RefgFrz-TM-Ice_Med-Tier2"/>
    <x v="269"/>
    <s v="DEER2015"/>
    <s v="D15 v1"/>
    <d v="2014-11-22T00:00:00"/>
    <m/>
    <s v="RobNc"/>
    <s v="Res-Refg-dKWH-Cond"/>
    <s v="DEER"/>
    <s v="Scaled"/>
    <s v="Delta"/>
    <n v="150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with Icemaker,  Size range = Medium (17 – 20 cu. ft.), AV = 22.6, Minimum code compiant, Rated kWh = 500"/>
    <x v="264"/>
    <m/>
    <s v="RefgFrz-TM-Ice_Med-Code"/>
    <s v="RefgFrz-TM-Ice_Med-Tier2"/>
    <s v="Standard"/>
    <m/>
    <m/>
    <s v="DEER2014"/>
    <s v="DEER2015"/>
  </r>
  <r>
    <n v="631"/>
    <s v="RE-RefgFrz-TM-Ice_Large-Tier1"/>
    <x v="270"/>
    <s v="DEER2015"/>
    <s v="D15 v1"/>
    <d v="2014-11-22T00:00:00"/>
    <m/>
    <s v="RobNc"/>
    <s v="Res-Refg-dKWH-Cond"/>
    <s v="DEER"/>
    <s v="Scaled"/>
    <s v="Delta"/>
    <n v="53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with Icemaker,  Size range = Large (21 – 23 cu. ft.), AV = 26.2, Minimum code compiant, Rated kWh = 529"/>
    <x v="265"/>
    <m/>
    <s v="RefgFrz-TM-Ice_Large-Code"/>
    <s v="RefgFrz-TM-Ice_Large-Tier1"/>
    <s v="Standard"/>
    <m/>
    <m/>
    <s v="DEER2014"/>
    <s v="DEER2015"/>
  </r>
  <r>
    <n v="632"/>
    <s v="RE-RefgFrz-TM-Ice_Large-Tier2"/>
    <x v="271"/>
    <s v="DEER2015"/>
    <s v="D15 v1"/>
    <d v="2014-11-22T00:00:00"/>
    <m/>
    <s v="RobNc"/>
    <s v="Res-Refg-dKWH-Cond"/>
    <s v="DEER"/>
    <s v="Scaled"/>
    <s v="Delta"/>
    <n v="159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with Icemaker,  Size range = Large (21 – 23 cu. ft.), AV = 26.2, Minimum code compiant, Rated kWh = 529"/>
    <x v="266"/>
    <m/>
    <s v="RefgFrz-TM-Ice_Large-Code"/>
    <s v="RefgFrz-TM-Ice_Large-Tier2"/>
    <s v="Standard"/>
    <m/>
    <m/>
    <s v="DEER2014"/>
    <s v="DEER2015"/>
  </r>
  <r>
    <n v="633"/>
    <s v="RE-RefgFrz-TM-Ice_VLarge-Tier1"/>
    <x v="272"/>
    <s v="DEER2015"/>
    <s v="D15 v1"/>
    <d v="2014-11-22T00:00:00"/>
    <m/>
    <s v="RobNc"/>
    <s v="Res-Refg-dKWH-Cond"/>
    <s v="DEER"/>
    <s v="Scaled"/>
    <s v="Delta"/>
    <n v="57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with Icemaker,  Size range = Very large (over 23 cu. ft.), AV = 30.9, Minimum code compiant, Rated kWh = 567"/>
    <x v="267"/>
    <m/>
    <s v="RefgFrz-TM-Ice_VLarge-Code"/>
    <s v="RefgFrz-TM-Ice_VLarge-Tier1"/>
    <s v="Standard"/>
    <m/>
    <m/>
    <s v="DEER2014"/>
    <s v="DEER2015"/>
  </r>
  <r>
    <n v="634"/>
    <s v="RE-RefgFrz-TM-Ice_VLarge-Tier2"/>
    <x v="273"/>
    <s v="DEER2015"/>
    <s v="D15 v1"/>
    <d v="2014-11-22T00:00:00"/>
    <m/>
    <s v="RobNc"/>
    <s v="Res-Refg-dKWH-Cond"/>
    <s v="DEER"/>
    <s v="Scaled"/>
    <s v="Delta"/>
    <n v="170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with Icemaker,  Size range = Very large (over 23 cu. ft.), AV = 30.9, Minimum code compiant, Rated kWh = 567"/>
    <x v="268"/>
    <m/>
    <s v="RefgFrz-TM-Ice_VLarge-Code"/>
    <s v="RefgFrz-TM-Ice_VLarge-Tier2"/>
    <s v="Standard"/>
    <m/>
    <m/>
    <s v="DEER2014"/>
    <s v="DEER2015"/>
  </r>
  <r>
    <n v="635"/>
    <s v="RE-RefgFrz-TM-Ice_WtdSize-Tier1"/>
    <x v="274"/>
    <s v="DEER2015"/>
    <s v="D15 v1"/>
    <d v="2014-11-22T00:00:00"/>
    <m/>
    <s v="RobNc"/>
    <s v="Res-Refg-dKWH-Cond"/>
    <s v="DEER"/>
    <s v="Scaled"/>
    <s v="Delta"/>
    <n v="52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with Icemaker,  Size range = Weighted Size, AV = 24.7, Minimum code compiant, Rated kWh = 518"/>
    <x v="269"/>
    <m/>
    <s v="RefgFrz-TM-Ice_WtdSize-Code"/>
    <s v="RefgFrz-TM-Ice_WtdSize-Tier1"/>
    <s v="Standard"/>
    <m/>
    <m/>
    <s v="DEER2014"/>
    <s v="DEER2015"/>
  </r>
  <r>
    <n v="636"/>
    <s v="RE-RefgFrz-TM-Ice_WtdSize-Tier2"/>
    <x v="275"/>
    <s v="DEER2015"/>
    <s v="D15 v1"/>
    <d v="2014-11-22T00:00:00"/>
    <m/>
    <s v="RobNc"/>
    <s v="Res-Refg-dKWH-Cond"/>
    <s v="DEER"/>
    <s v="Scaled"/>
    <s v="Delta"/>
    <n v="155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with Icemaker,  Size range = Weighted Size, AV = 24.7, Minimum code compiant, Rated kWh = 518"/>
    <x v="270"/>
    <m/>
    <s v="RefgFrz-TM-Ice_WtdSize-Code"/>
    <s v="RefgFrz-TM-Ice_WtdSize-Tier2"/>
    <s v="Standard"/>
    <m/>
    <m/>
    <s v="DEER2014"/>
    <s v="DEER2015"/>
  </r>
  <r>
    <n v="637"/>
    <s v="RE-RefgFrz-SM_Mini-Tier1"/>
    <x v="276"/>
    <s v="DEER2015"/>
    <s v="D15 v1"/>
    <d v="2014-11-22T00:00:00"/>
    <m/>
    <s v="RobNc"/>
    <s v="Res-Refg-dKWH-Cond"/>
    <s v="DEER"/>
    <s v="Scaled"/>
    <s v="Delta"/>
    <n v="42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Size range = Very Small (&lt;13 cu. ft.), AV = 14.1, Minimum code compiant, Rated kWh = 418"/>
    <x v="271"/>
    <m/>
    <s v="RefgFrz-SM_Mini-Code"/>
    <s v="RefgFrz-SM_Mini-Tier1"/>
    <s v="Standard"/>
    <m/>
    <m/>
    <s v="DEER2014"/>
    <s v="DEER2015"/>
  </r>
  <r>
    <n v="638"/>
    <s v="RE-RefgFrz-SM_Mini-Tier2"/>
    <x v="277"/>
    <s v="DEER2015"/>
    <s v="D15 v1"/>
    <d v="2014-11-22T00:00:00"/>
    <m/>
    <s v="RobNc"/>
    <s v="Res-Refg-dKWH-Cond"/>
    <s v="DEER"/>
    <s v="Scaled"/>
    <s v="Delta"/>
    <n v="125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Size range = Very Small (&lt;13 cu. ft.), AV = 14.1, Minimum code compiant, Rated kWh = 418"/>
    <x v="272"/>
    <m/>
    <s v="RefgFrz-SM_Mini-Code"/>
    <s v="RefgFrz-SM_Mini-Tier2"/>
    <s v="Standard"/>
    <m/>
    <m/>
    <s v="DEER2014"/>
    <s v="DEER2015"/>
  </r>
  <r>
    <n v="639"/>
    <s v="RE-RefgFrz-SM_Small-Tier1"/>
    <x v="278"/>
    <s v="DEER2015"/>
    <s v="D15 v1"/>
    <d v="2014-11-22T00:00:00"/>
    <m/>
    <s v="RobNc"/>
    <s v="Res-Refg-dKWH-Cond"/>
    <s v="DEER"/>
    <s v="Scaled"/>
    <s v="Delta"/>
    <n v="46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Size range = Small (13 – 16 cu. ft.), AV = 19.2, Minimum code compiant, Rated kWh = 461"/>
    <x v="273"/>
    <m/>
    <s v="RefgFrz-SM_Small-Code"/>
    <s v="RefgFrz-SM_Small-Tier1"/>
    <s v="Standard"/>
    <m/>
    <m/>
    <s v="DEER2014"/>
    <s v="DEER2015"/>
  </r>
  <r>
    <n v="640"/>
    <s v="RE-RefgFrz-SM_Small-Tier2"/>
    <x v="279"/>
    <s v="DEER2015"/>
    <s v="D15 v1"/>
    <d v="2014-11-22T00:00:00"/>
    <m/>
    <s v="RobNc"/>
    <s v="Res-Refg-dKWH-Cond"/>
    <s v="DEER"/>
    <s v="Scaled"/>
    <s v="Delta"/>
    <n v="138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Size range = Small (13 – 16 cu. ft.), AV = 19.2, Minimum code compiant, Rated kWh = 461"/>
    <x v="274"/>
    <m/>
    <s v="RefgFrz-SM_Small-Code"/>
    <s v="RefgFrz-SM_Small-Tier2"/>
    <s v="Standard"/>
    <m/>
    <m/>
    <s v="DEER2014"/>
    <s v="DEER2015"/>
  </r>
  <r>
    <n v="641"/>
    <s v="RE-RefgFrz-SM_Med-Tier1"/>
    <x v="280"/>
    <s v="DEER2015"/>
    <s v="D15 v1"/>
    <d v="2014-11-22T00:00:00"/>
    <m/>
    <s v="RobNc"/>
    <s v="Res-Refg-dKWH-Cond"/>
    <s v="DEER"/>
    <s v="Scaled"/>
    <s v="Delta"/>
    <n v="50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Size range = Medium (17 – 20 cu. ft.), AV = 24.3, Minimum code compiant, Rated kWh = 505"/>
    <x v="275"/>
    <m/>
    <s v="RefgFrz-SM_Med-Code"/>
    <s v="RefgFrz-SM_Med-Tier1"/>
    <s v="Standard"/>
    <m/>
    <m/>
    <s v="DEER2014"/>
    <s v="DEER2015"/>
  </r>
  <r>
    <n v="642"/>
    <s v="RE-RefgFrz-SM_Med-Tier2"/>
    <x v="281"/>
    <s v="DEER2015"/>
    <s v="D15 v1"/>
    <d v="2014-11-22T00:00:00"/>
    <m/>
    <s v="RobNc"/>
    <s v="Res-Refg-dKWH-Cond"/>
    <s v="DEER"/>
    <s v="Scaled"/>
    <s v="Delta"/>
    <n v="151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Size range = Medium (17 – 20 cu. ft.), AV = 24.3, Minimum code compiant, Rated kWh = 505"/>
    <x v="276"/>
    <m/>
    <s v="RefgFrz-SM_Med-Code"/>
    <s v="RefgFrz-SM_Med-Tier2"/>
    <s v="Standard"/>
    <m/>
    <m/>
    <s v="DEER2014"/>
    <s v="DEER2015"/>
  </r>
  <r>
    <n v="643"/>
    <s v="RE-RefgFrz-SM_Large-Tier1"/>
    <x v="282"/>
    <s v="DEER2015"/>
    <s v="D15 v1"/>
    <d v="2014-11-22T00:00:00"/>
    <m/>
    <s v="RobNc"/>
    <s v="Res-Refg-dKWH-Cond"/>
    <s v="DEER"/>
    <s v="Scaled"/>
    <s v="Delta"/>
    <n v="54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Size range = Large (21 – 23 cu. ft.), AV = 28.2, Minimum code compiant, Rated kWh = 538"/>
    <x v="277"/>
    <m/>
    <s v="RefgFrz-SM_Large-Code"/>
    <s v="RefgFrz-SM_Large-Tier1"/>
    <s v="Standard"/>
    <m/>
    <m/>
    <s v="DEER2014"/>
    <s v="DEER2015"/>
  </r>
  <r>
    <n v="644"/>
    <s v="RE-RefgFrz-SM_Large-Tier2"/>
    <x v="283"/>
    <s v="DEER2015"/>
    <s v="D15 v1"/>
    <d v="2014-11-22T00:00:00"/>
    <m/>
    <s v="RobNc"/>
    <s v="Res-Refg-dKWH-Cond"/>
    <s v="DEER"/>
    <s v="Scaled"/>
    <s v="Delta"/>
    <n v="161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Size range = Large (21 – 23 cu. ft.), AV = 28.2, Minimum code compiant, Rated kWh = 538"/>
    <x v="278"/>
    <m/>
    <s v="RefgFrz-SM_Large-Code"/>
    <s v="RefgFrz-SM_Large-Tier2"/>
    <s v="Standard"/>
    <m/>
    <m/>
    <s v="DEER2014"/>
    <s v="DEER2015"/>
  </r>
  <r>
    <n v="645"/>
    <s v="RE-RefgFrz-SM_VLarge-Tier1"/>
    <x v="284"/>
    <s v="DEER2015"/>
    <s v="D15 v1"/>
    <d v="2014-11-22T00:00:00"/>
    <m/>
    <s v="RobNc"/>
    <s v="Res-Refg-dKWH-Cond"/>
    <s v="DEER"/>
    <s v="Scaled"/>
    <s v="Delta"/>
    <n v="58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Size range = Very large (over 23 cu. Ft.), AV = 33.3, Minimum code compiant, Rated kWh = 581"/>
    <x v="279"/>
    <m/>
    <s v="RefgFrz-SM_VLarge-Code"/>
    <s v="RefgFrz-SM_VLarge-Tier1"/>
    <s v="Standard"/>
    <m/>
    <m/>
    <s v="DEER2014"/>
    <s v="DEER2015"/>
  </r>
  <r>
    <n v="646"/>
    <s v="RE-RefgFrz-SM_VLarge-Tier2"/>
    <x v="285"/>
    <s v="DEER2015"/>
    <s v="D15 v1"/>
    <d v="2014-11-22T00:00:00"/>
    <m/>
    <s v="RobNc"/>
    <s v="Res-Refg-dKWH-Cond"/>
    <s v="DEER"/>
    <s v="Scaled"/>
    <s v="Delta"/>
    <n v="174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Size range = Very large (over 23 cu. Ft.), AV = 33.3, Minimum code compiant, Rated kWh = 581"/>
    <x v="280"/>
    <m/>
    <s v="RefgFrz-SM_VLarge-Code"/>
    <s v="RefgFrz-SM_VLarge-Tier2"/>
    <s v="Standard"/>
    <m/>
    <m/>
    <s v="DEER2014"/>
    <s v="DEER2015"/>
  </r>
  <r>
    <n v="647"/>
    <s v="RE-RefgFrz-SM_WtdSize-Tier1"/>
    <x v="286"/>
    <s v="DEER2015"/>
    <s v="D15 v1"/>
    <d v="2014-11-22T00:00:00"/>
    <m/>
    <s v="RobNc"/>
    <s v="Res-Refg-dKWH-Cond"/>
    <s v="DEER"/>
    <s v="Scaled"/>
    <s v="Delta"/>
    <n v="54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Size range = Weighted Size, AV = 26.9, Minimum code compiant, Rated kWh = 536"/>
    <x v="281"/>
    <m/>
    <s v="RefgFrz-SM_WtdSize-Code"/>
    <s v="RefgFrz-SM_WtdSize-Tier1"/>
    <s v="Standard"/>
    <m/>
    <m/>
    <s v="DEER2014"/>
    <s v="DEER2015"/>
  </r>
  <r>
    <n v="648"/>
    <s v="RE-RefgFrz-SM_WtdSize-Tier2"/>
    <x v="287"/>
    <s v="DEER2015"/>
    <s v="D15 v1"/>
    <d v="2014-11-22T00:00:00"/>
    <m/>
    <s v="RobNc"/>
    <s v="Res-Refg-dKWH-Cond"/>
    <s v="DEER"/>
    <s v="Scaled"/>
    <s v="Delta"/>
    <n v="161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Size range = Weighted Size, AV = 26.9, Minimum code compiant, Rated kWh = 536"/>
    <x v="282"/>
    <m/>
    <s v="RefgFrz-SM_WtdSize-Code"/>
    <s v="RefgFrz-SM_WtdSize-Tier2"/>
    <s v="Standard"/>
    <m/>
    <m/>
    <s v="DEER2014"/>
    <s v="DEER2015"/>
  </r>
  <r>
    <n v="649"/>
    <s v="RE-RefgFrz-SM-Ice_Mini-Tier1"/>
    <x v="288"/>
    <s v="DEER2015"/>
    <s v="D15 v1"/>
    <d v="2014-11-22T00:00:00"/>
    <m/>
    <s v="RobNc"/>
    <s v="Res-Refg-dKWH-Cond"/>
    <s v="DEER"/>
    <s v="Scaled"/>
    <s v="Delta"/>
    <n v="50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Size range = Very Small (&lt;13 cu. ft.), AV = 14.1, Minimum code compiant, Rated kWh = 502"/>
    <x v="283"/>
    <m/>
    <s v="RefgFrz-SM-Ice_Mini-Code"/>
    <s v="RefgFrz-SM-Ice_Mini-Tier1"/>
    <s v="Standard"/>
    <m/>
    <m/>
    <s v="DEER2014"/>
    <s v="DEER2015"/>
  </r>
  <r>
    <n v="650"/>
    <s v="RE-RefgFrz-SM-Ice_Mini-Tier2"/>
    <x v="289"/>
    <s v="DEER2015"/>
    <s v="D15 v1"/>
    <d v="2014-11-22T00:00:00"/>
    <m/>
    <s v="RobNc"/>
    <s v="Res-Refg-dKWH-Cond"/>
    <s v="DEER"/>
    <s v="Scaled"/>
    <s v="Delta"/>
    <n v="151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Size range = Very Small (&lt;13 cu. ft.), AV = 14.1, Minimum code compiant, Rated kWh = 502"/>
    <x v="284"/>
    <m/>
    <s v="RefgFrz-SM-Ice_Mini-Code"/>
    <s v="RefgFrz-SM-Ice_Mini-Tier2"/>
    <s v="Standard"/>
    <m/>
    <m/>
    <s v="DEER2014"/>
    <s v="DEER2015"/>
  </r>
  <r>
    <n v="651"/>
    <s v="RE-RefgFrz-SM-Ice_Small-Tier1"/>
    <x v="290"/>
    <s v="DEER2015"/>
    <s v="D15 v1"/>
    <d v="2014-11-22T00:00:00"/>
    <m/>
    <s v="RobNc"/>
    <s v="Res-Refg-dKWH-Cond"/>
    <s v="DEER"/>
    <s v="Scaled"/>
    <s v="Delta"/>
    <n v="54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Size range = Small (13 – 16 cu. ft.), AV = 19.2, Minimum code compiant, Rated kWh = 545"/>
    <x v="285"/>
    <m/>
    <s v="RefgFrz-SM-Ice_Small-Code"/>
    <s v="RefgFrz-SM-Ice_Small-Tier1"/>
    <s v="Standard"/>
    <m/>
    <m/>
    <s v="DEER2014"/>
    <s v="DEER2015"/>
  </r>
  <r>
    <n v="652"/>
    <s v="RE-RefgFrz-SM-Ice_Small-Tier2"/>
    <x v="291"/>
    <s v="DEER2015"/>
    <s v="D15 v1"/>
    <d v="2014-11-22T00:00:00"/>
    <m/>
    <s v="RobNc"/>
    <s v="Res-Refg-dKWH-Cond"/>
    <s v="DEER"/>
    <s v="Scaled"/>
    <s v="Delta"/>
    <n v="163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Size range = Small (13 – 16 cu. ft.), AV = 19.2, Minimum code compiant, Rated kWh = 545"/>
    <x v="286"/>
    <m/>
    <s v="RefgFrz-SM-Ice_Small-Code"/>
    <s v="RefgFrz-SM-Ice_Small-Tier2"/>
    <s v="Standard"/>
    <m/>
    <m/>
    <s v="DEER2014"/>
    <s v="DEER2015"/>
  </r>
  <r>
    <n v="653"/>
    <s v="RE-RefgFrz-SM-Ice_Med-Tier1"/>
    <x v="292"/>
    <s v="DEER2015"/>
    <s v="D15 v1"/>
    <d v="2014-11-22T00:00:00"/>
    <m/>
    <s v="RobNc"/>
    <s v="Res-Refg-dKWH-Cond"/>
    <s v="DEER"/>
    <s v="Scaled"/>
    <s v="Delta"/>
    <n v="59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Size range = Medium (17 – 20 cu. ft.), AV = 24.3, Minimum code compiant, Rated kWh = 589"/>
    <x v="287"/>
    <m/>
    <s v="RefgFrz-SM-Ice_Med-Code"/>
    <s v="RefgFrz-SM-Ice_Med-Tier1"/>
    <s v="Standard"/>
    <m/>
    <m/>
    <s v="DEER2014"/>
    <s v="DEER2015"/>
  </r>
  <r>
    <n v="654"/>
    <s v="RE-RefgFrz-SM-Ice_Med-Tier2"/>
    <x v="293"/>
    <s v="DEER2015"/>
    <s v="D15 v1"/>
    <d v="2014-11-22T00:00:00"/>
    <m/>
    <s v="RobNc"/>
    <s v="Res-Refg-dKWH-Cond"/>
    <s v="DEER"/>
    <s v="Scaled"/>
    <s v="Delta"/>
    <n v="177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Size range = Medium (17 – 20 cu. ft.), AV = 24.3, Minimum code compiant, Rated kWh = 589"/>
    <x v="288"/>
    <m/>
    <s v="RefgFrz-SM-Ice_Med-Code"/>
    <s v="RefgFrz-SM-Ice_Med-Tier2"/>
    <s v="Standard"/>
    <m/>
    <m/>
    <s v="DEER2014"/>
    <s v="DEER2015"/>
  </r>
  <r>
    <n v="655"/>
    <s v="RE-RefgFrz-SM-Ice_Large-Tier1"/>
    <x v="294"/>
    <s v="DEER2015"/>
    <s v="D15 v1"/>
    <d v="2014-11-22T00:00:00"/>
    <m/>
    <s v="RobNc"/>
    <s v="Res-Refg-dKWH-Cond"/>
    <s v="DEER"/>
    <s v="Scaled"/>
    <s v="Delta"/>
    <n v="62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Size range = Large (21 – 23 cu. ft.), AV = 28.2, Minimum code compiant, Rated kWh = 622"/>
    <x v="289"/>
    <m/>
    <s v="RefgFrz-SM-Ice_Large-Code"/>
    <s v="RefgFrz-SM-Ice_Large-Tier1"/>
    <s v="Standard"/>
    <m/>
    <m/>
    <s v="DEER2014"/>
    <s v="DEER2015"/>
  </r>
  <r>
    <n v="656"/>
    <s v="RE-RefgFrz-SM-Ice_Large-Tier2"/>
    <x v="295"/>
    <s v="DEER2015"/>
    <s v="D15 v1"/>
    <d v="2014-11-22T00:00:00"/>
    <m/>
    <s v="RobNc"/>
    <s v="Res-Refg-dKWH-Cond"/>
    <s v="DEER"/>
    <s v="Scaled"/>
    <s v="Delta"/>
    <n v="187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Size range = Large (21 – 23 cu. ft.), AV = 28.2, Minimum code compiant, Rated kWh = 622"/>
    <x v="290"/>
    <m/>
    <s v="RefgFrz-SM-Ice_Large-Code"/>
    <s v="RefgFrz-SM-Ice_Large-Tier2"/>
    <s v="Standard"/>
    <m/>
    <m/>
    <s v="DEER2014"/>
    <s v="DEER2015"/>
  </r>
  <r>
    <n v="657"/>
    <s v="RE-RefgFrz-SM-Ice_VLarge-Tier1"/>
    <x v="296"/>
    <s v="DEER2015"/>
    <s v="D15 v1"/>
    <d v="2014-11-22T00:00:00"/>
    <m/>
    <s v="RobNc"/>
    <s v="Res-Refg-dKWH-Cond"/>
    <s v="DEER"/>
    <s v="Scaled"/>
    <s v="Delta"/>
    <n v="66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Size range = Very large (over 23 cu. Ft.), AV = 33.3, Minimum code compiant, Rated kWh = 665"/>
    <x v="291"/>
    <m/>
    <s v="RefgFrz-SM-Ice_VLarge-Code"/>
    <s v="RefgFrz-SM-Ice_VLarge-Tier1"/>
    <s v="Standard"/>
    <m/>
    <m/>
    <s v="DEER2014"/>
    <s v="DEER2015"/>
  </r>
  <r>
    <n v="658"/>
    <s v="RE-RefgFrz-SM-Ice_VLarge-Tier2"/>
    <x v="297"/>
    <s v="DEER2015"/>
    <s v="D15 v1"/>
    <d v="2014-11-22T00:00:00"/>
    <m/>
    <s v="RobNc"/>
    <s v="Res-Refg-dKWH-Cond"/>
    <s v="DEER"/>
    <s v="Scaled"/>
    <s v="Delta"/>
    <n v="199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Size range = Very large (over 23 cu. Ft.), AV = 33.3, Minimum code compiant, Rated kWh = 665"/>
    <x v="292"/>
    <m/>
    <s v="RefgFrz-SM-Ice_VLarge-Code"/>
    <s v="RefgFrz-SM-Ice_VLarge-Tier2"/>
    <s v="Standard"/>
    <m/>
    <m/>
    <s v="DEER2014"/>
    <s v="DEER2015"/>
  </r>
  <r>
    <n v="659"/>
    <s v="RE-RefgFrz-SM-Ice_WtdSize-Tier1"/>
    <x v="298"/>
    <s v="DEER2015"/>
    <s v="D15 v1"/>
    <d v="2014-11-22T00:00:00"/>
    <m/>
    <s v="RobNc"/>
    <s v="Res-Frzr-dKWH-Cond"/>
    <s v="DEER"/>
    <s v="Scaled"/>
    <s v="Delta"/>
    <n v="64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Size range = Weighted Size, AV = 29.9, Minimum code compiant, Rated kWh = 636"/>
    <x v="293"/>
    <m/>
    <s v="RefgFrz-SM-Ice_WtdSize-Code"/>
    <s v="RefgFrz-SM-Ice_WtdSize-Tier1"/>
    <s v="Standard"/>
    <m/>
    <m/>
    <s v="DEER2014"/>
    <s v="DEER2015"/>
  </r>
  <r>
    <n v="660"/>
    <s v="RE-RefgFrz-SM-Ice_WtdSize-Tier2"/>
    <x v="299"/>
    <s v="DEER2015"/>
    <s v="D15 v1"/>
    <d v="2014-11-22T00:00:00"/>
    <m/>
    <s v="RobNc"/>
    <s v="Res-Frzr-dKWH-Cond"/>
    <s v="DEER"/>
    <s v="Scaled"/>
    <s v="Delta"/>
    <n v="191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Size range = Weighted Size, AV = 29.9, Minimum code compiant, Rated kWh = 636"/>
    <x v="294"/>
    <m/>
    <s v="RefgFrz-SM-Ice_WtdSize-Code"/>
    <s v="RefgFrz-SM-Ice_WtdSize-Tier2"/>
    <s v="Standard"/>
    <m/>
    <m/>
    <s v="DEER2014"/>
    <s v="DEER2015"/>
  </r>
  <r>
    <n v="661"/>
    <s v="RE-RefgFrz-SM-TTD_Mini-Tier1"/>
    <x v="300"/>
    <s v="DEER2015"/>
    <s v="D15 v1"/>
    <d v="2014-11-22T00:00:00"/>
    <m/>
    <s v="RobNc"/>
    <s v="Res-Frzr-dKWH-Cond"/>
    <s v="DEER"/>
    <s v="Scaled"/>
    <s v="Delta"/>
    <n v="55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with thru-door ice service, Size range = Very Small (&lt;13 cu. ft.), AV = 14.1, Minimum code compiant, Rated kWh = 553"/>
    <x v="295"/>
    <m/>
    <s v="RefgFrz-SM-TTD_Mini-Code"/>
    <s v="RefgFrz-SM-TTD_Mini-Tier1"/>
    <s v="Standard"/>
    <m/>
    <m/>
    <s v="DEER2014"/>
    <s v="DEER2015"/>
  </r>
  <r>
    <n v="662"/>
    <s v="RE-RefgFrz-SM-TTD_Mini-Tier2"/>
    <x v="301"/>
    <s v="DEER2015"/>
    <s v="D15 v1"/>
    <d v="2014-11-22T00:00:00"/>
    <m/>
    <s v="RobNc"/>
    <s v="Res-Frzr-dKWH-Cond"/>
    <s v="DEER"/>
    <s v="Scaled"/>
    <s v="Delta"/>
    <n v="166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with thru-door ice service, Size range = Very Small (&lt;13 cu. ft.), AV = 14.1, Minimum code compiant, Rated kWh = 553"/>
    <x v="296"/>
    <m/>
    <s v="RefgFrz-SM-TTD_Mini-Code"/>
    <s v="RefgFrz-SM-TTD_Mini-Tier2"/>
    <s v="Standard"/>
    <m/>
    <m/>
    <s v="DEER2014"/>
    <s v="DEER2015"/>
  </r>
  <r>
    <n v="663"/>
    <s v="RE-RefgFrz-SM-TTD_Small-Tier1"/>
    <x v="302"/>
    <s v="DEER2015"/>
    <s v="D15 v1"/>
    <d v="2014-11-22T00:00:00"/>
    <m/>
    <s v="RobNc"/>
    <s v="Res-Frzr-dKWH-Cond"/>
    <s v="DEER"/>
    <s v="Scaled"/>
    <s v="Delta"/>
    <n v="60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with thru-door ice service, Size range = Small (13 – 16 cu. ft.), AV = 19.2, Minimum code compiant, Rated kWh = 597"/>
    <x v="297"/>
    <m/>
    <s v="RefgFrz-SM-TTD_Small-Code"/>
    <s v="RefgFrz-SM-TTD_Small-Tier1"/>
    <s v="Standard"/>
    <m/>
    <m/>
    <s v="DEER2014"/>
    <s v="DEER2015"/>
  </r>
  <r>
    <n v="664"/>
    <s v="RE-RefgFrz-SM-TTD_Small-Tier2"/>
    <x v="303"/>
    <s v="DEER2015"/>
    <s v="D15 v1"/>
    <d v="2014-11-22T00:00:00"/>
    <m/>
    <s v="RobNc"/>
    <s v="Res-Frzr-dKWH-Cond"/>
    <s v="DEER"/>
    <s v="Scaled"/>
    <s v="Delta"/>
    <n v="179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with thru-door ice service, Size range = Small (13 – 16 cu. ft.), AV = 19.2, Minimum code compiant, Rated kWh = 597"/>
    <x v="298"/>
    <m/>
    <s v="RefgFrz-SM-TTD_Small-Code"/>
    <s v="RefgFrz-SM-TTD_Small-Tier2"/>
    <s v="Standard"/>
    <m/>
    <m/>
    <s v="DEER2014"/>
    <s v="DEER2015"/>
  </r>
  <r>
    <n v="665"/>
    <s v="RE-RefgFrz-SM-TTD_Med-Tier1"/>
    <x v="304"/>
    <s v="DEER2015"/>
    <s v="D15 v1"/>
    <d v="2014-11-22T00:00:00"/>
    <m/>
    <s v="RobNc"/>
    <s v="Res-Frzr-dKWH-Cond"/>
    <s v="DEER"/>
    <s v="Scaled"/>
    <s v="Delta"/>
    <n v="64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with thru-door ice service, Size range = Medium (17 – 20 cu. ft.), AV = 24.3, Minimum code compiant, Rated kWh = 640"/>
    <x v="299"/>
    <m/>
    <s v="RefgFrz-SM-TTD_Med-Code"/>
    <s v="RefgFrz-SM-TTD_Med-Tier1"/>
    <s v="Standard"/>
    <m/>
    <m/>
    <s v="DEER2014"/>
    <s v="DEER2015"/>
  </r>
  <r>
    <n v="666"/>
    <s v="RE-RefgFrz-SM-TTD_Med-Tier2"/>
    <x v="305"/>
    <s v="DEER2015"/>
    <s v="D15 v1"/>
    <d v="2014-11-22T00:00:00"/>
    <m/>
    <s v="RobNc"/>
    <s v="Res-Frzr-dKWH-Cond"/>
    <s v="DEER"/>
    <s v="Scaled"/>
    <s v="Delta"/>
    <n v="192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with thru-door ice service, Size range = Medium (17 – 20 cu. ft.), AV = 24.3, Minimum code compiant, Rated kWh = 640"/>
    <x v="300"/>
    <m/>
    <s v="RefgFrz-SM-TTD_Med-Code"/>
    <s v="RefgFrz-SM-TTD_Med-Tier2"/>
    <s v="Standard"/>
    <m/>
    <m/>
    <s v="DEER2014"/>
    <s v="DEER2015"/>
  </r>
  <r>
    <n v="667"/>
    <s v="RE-RefgFrz-SM-TTD_Large-Tier1"/>
    <x v="306"/>
    <s v="DEER2015"/>
    <s v="D15 v1"/>
    <d v="2014-11-22T00:00:00"/>
    <m/>
    <s v="RobNc"/>
    <s v="Res-Frzr-dKWH-Cond"/>
    <s v="DEER"/>
    <s v="Scaled"/>
    <s v="Delta"/>
    <n v="67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with thru-door ice service, Size range = Large (21 – 23 cu. ft.), AV = 28.2, Minimum code compiant, Rated kWh = 674"/>
    <x v="301"/>
    <m/>
    <s v="RefgFrz-SM-TTD_Large-Code"/>
    <s v="RefgFrz-SM-TTD_Large-Tier1"/>
    <s v="Standard"/>
    <m/>
    <m/>
    <s v="DEER2014"/>
    <s v="DEER2015"/>
  </r>
  <r>
    <n v="668"/>
    <s v="RE-RefgFrz-SM-TTD_Large-Tier2"/>
    <x v="307"/>
    <s v="DEER2015"/>
    <s v="D15 v1"/>
    <d v="2014-11-22T00:00:00"/>
    <m/>
    <s v="RobNc"/>
    <s v="Res-Frzr-dKWH-Cond"/>
    <s v="DEER"/>
    <s v="Scaled"/>
    <s v="Delta"/>
    <n v="202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with thru-door ice service, Size range = Large (21 – 23 cu. ft.), AV = 28.2, Minimum code compiant, Rated kWh = 674"/>
    <x v="302"/>
    <m/>
    <s v="RefgFrz-SM-TTD_Large-Code"/>
    <s v="RefgFrz-SM-TTD_Large-Tier2"/>
    <s v="Standard"/>
    <m/>
    <m/>
    <s v="DEER2014"/>
    <s v="DEER2015"/>
  </r>
  <r>
    <n v="669"/>
    <s v="RE-RefgFrz-SM-TTD_VLarge-Tier1"/>
    <x v="308"/>
    <s v="DEER2015"/>
    <s v="D15 v1"/>
    <d v="2014-11-22T00:00:00"/>
    <m/>
    <s v="RobNc"/>
    <s v="Res-Frzr-dKWH-Cond"/>
    <s v="DEER"/>
    <s v="Scaled"/>
    <s v="Delta"/>
    <n v="72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with thru-door ice service, Size range = Very large (over 23 cu. Ft.), AV = 33.3, Minimum code compiant, Rated kWh = 717"/>
    <x v="303"/>
    <m/>
    <s v="RefgFrz-SM-TTD_VLarge-Code"/>
    <s v="RefgFrz-SM-TTD_VLarge-Tier1"/>
    <s v="Standard"/>
    <m/>
    <m/>
    <s v="DEER2014"/>
    <s v="DEER2015"/>
  </r>
  <r>
    <n v="670"/>
    <s v="RE-RefgFrz-SM-TTD_VLarge-Tier2"/>
    <x v="309"/>
    <s v="DEER2015"/>
    <s v="D15 v1"/>
    <d v="2014-11-22T00:00:00"/>
    <m/>
    <s v="RobNc"/>
    <s v="Res-Frzr-dKWH-Cond"/>
    <s v="DEER"/>
    <s v="Scaled"/>
    <s v="Delta"/>
    <n v="215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with thru-door ice service, Size range = Very large (over 23 cu. Ft.), AV = 33.3, Minimum code compiant, Rated kWh = 717"/>
    <x v="304"/>
    <m/>
    <s v="RefgFrz-SM-TTD_VLarge-Code"/>
    <s v="RefgFrz-SM-TTD_VLarge-Tier2"/>
    <s v="Standard"/>
    <m/>
    <m/>
    <s v="DEER2014"/>
    <s v="DEER2015"/>
  </r>
  <r>
    <n v="671"/>
    <s v="RE-RefgFrz-SM-TTD_WtdSize-Tier1"/>
    <x v="310"/>
    <s v="DEER2015"/>
    <s v="D15 v1"/>
    <d v="2014-11-22T00:00:00"/>
    <m/>
    <s v="RobNc"/>
    <s v="Res-Frzr-dKWH-Cond"/>
    <s v="DEER"/>
    <s v="Scaled"/>
    <s v="Delta"/>
    <n v="70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with thru-door ice service, Size range = Weighted Size, AV = 31.1, Minimum code compiant, Rated kWh = 699"/>
    <x v="305"/>
    <m/>
    <s v="RefgFrz-SM-TTD_WtdSize-Code"/>
    <s v="RefgFrz-SM-TTD_WtdSize-Tier1"/>
    <s v="Standard"/>
    <m/>
    <m/>
    <s v="DEER2014"/>
    <s v="DEER2015"/>
  </r>
  <r>
    <n v="672"/>
    <s v="RE-RefgFrz-SM-TTD_WtdSize-Tier2"/>
    <x v="311"/>
    <s v="DEER2015"/>
    <s v="D15 v1"/>
    <d v="2014-11-22T00:00:00"/>
    <m/>
    <s v="RobNc"/>
    <s v="Res-Frzr-dKWH-Cond"/>
    <s v="DEER"/>
    <s v="Scaled"/>
    <s v="Delta"/>
    <n v="210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Side mount freezer, with Icemaker,  with thru-door ice service, Size range = Weighted Size, AV = 31.1, Minimum code compiant, Rated kWh = 699"/>
    <x v="306"/>
    <m/>
    <s v="RefgFrz-SM-TTD_WtdSize-Code"/>
    <s v="RefgFrz-SM-TTD_WtdSize-Tier2"/>
    <s v="Standard"/>
    <m/>
    <m/>
    <s v="DEER2014"/>
    <s v="DEER2015"/>
  </r>
  <r>
    <n v="673"/>
    <s v="RE-RefgFrz-BM_Mini-Tier1"/>
    <x v="312"/>
    <s v="DEER2015"/>
    <s v="D15 v1"/>
    <d v="2014-11-22T00:00:00"/>
    <m/>
    <s v="RobNc"/>
    <s v="Res-Frzr-dKWH-Cond"/>
    <s v="DEER"/>
    <s v="Scaled"/>
    <s v="Delta"/>
    <n v="44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Size range = Very Small (&lt;13 cu. ft.), AV = 13.9, Minimum code compiant, Rated kWh = 440"/>
    <x v="307"/>
    <m/>
    <s v="RefgFrz-BM_Mini-Code"/>
    <s v="RefgFrz-BM_Mini-Tier1"/>
    <s v="Standard"/>
    <m/>
    <m/>
    <s v="DEER2014"/>
    <s v="DEER2015"/>
  </r>
  <r>
    <n v="674"/>
    <s v="RE-RefgFrz-BM_Mini-Tier2"/>
    <x v="313"/>
    <s v="DEER2015"/>
    <s v="D15 v1"/>
    <d v="2014-11-22T00:00:00"/>
    <m/>
    <s v="RobNc"/>
    <s v="Res-Frzr-dKWH-Cond"/>
    <s v="DEER"/>
    <s v="Scaled"/>
    <s v="Delta"/>
    <n v="132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Size range = Very Small (&lt;13 cu. ft.), AV = 13.9, Minimum code compiant, Rated kWh = 440"/>
    <x v="308"/>
    <m/>
    <s v="RefgFrz-BM_Mini-Code"/>
    <s v="RefgFrz-BM_Mini-Tier2"/>
    <s v="Standard"/>
    <m/>
    <m/>
    <s v="DEER2014"/>
    <s v="DEER2015"/>
  </r>
  <r>
    <n v="675"/>
    <s v="RE-RefgFrz-BM_Small-Tier1"/>
    <x v="314"/>
    <s v="DEER2015"/>
    <s v="D15 v1"/>
    <d v="2014-11-22T00:00:00"/>
    <m/>
    <s v="RobNc"/>
    <s v="Res-Frzr-dKWH-Cond"/>
    <s v="DEER"/>
    <s v="Scaled"/>
    <s v="Delta"/>
    <n v="48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Size range = Small (13 – 16 cu. ft.), AV = 19, Minimum code compiant, Rated kWh = 485"/>
    <x v="309"/>
    <m/>
    <s v="RefgFrz-BM_Small-Code"/>
    <s v="RefgFrz-BM_Small-Tier1"/>
    <s v="Standard"/>
    <m/>
    <m/>
    <s v="DEER2014"/>
    <s v="DEER2015"/>
  </r>
  <r>
    <n v="676"/>
    <s v="RE-RefgFrz-BM_Small-Tier2"/>
    <x v="315"/>
    <s v="DEER2015"/>
    <s v="D15 v1"/>
    <d v="2014-11-22T00:00:00"/>
    <m/>
    <s v="RobNc"/>
    <s v="Res-Frzr-dKWH-Cond"/>
    <s v="DEER"/>
    <s v="Scaled"/>
    <s v="Delta"/>
    <n v="145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Size range = Small (13 – 16 cu. ft.), AV = 19, Minimum code compiant, Rated kWh = 485"/>
    <x v="310"/>
    <m/>
    <s v="RefgFrz-BM_Small-Code"/>
    <s v="RefgFrz-BM_Small-Tier2"/>
    <s v="Standard"/>
    <m/>
    <m/>
    <s v="DEER2014"/>
    <s v="DEER2015"/>
  </r>
  <r>
    <n v="677"/>
    <s v="RE-RefgFrz-BM_Med-Tier1"/>
    <x v="316"/>
    <s v="DEER2015"/>
    <s v="D15 v1"/>
    <d v="2014-11-22T00:00:00"/>
    <m/>
    <s v="RobNc"/>
    <s v="Res-Frzr-dKWH-Cond"/>
    <s v="DEER"/>
    <s v="Scaled"/>
    <s v="Delta"/>
    <n v="53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Size range = Medium (17 – 20 cu. ft.), AV = 24.1, Minimum code compiant, Rated kWh = 530"/>
    <x v="311"/>
    <m/>
    <s v="RefgFrz-BM_Med-Code"/>
    <s v="RefgFrz-BM_Med-Tier1"/>
    <s v="Standard"/>
    <m/>
    <m/>
    <s v="DEER2014"/>
    <s v="DEER2015"/>
  </r>
  <r>
    <n v="678"/>
    <s v="RE-RefgFrz-BM_Med-Tier2"/>
    <x v="317"/>
    <s v="DEER2015"/>
    <s v="D15 v1"/>
    <d v="2014-11-22T00:00:00"/>
    <m/>
    <s v="RobNc"/>
    <s v="Res-Frzr-dKWH-Cond"/>
    <s v="DEER"/>
    <s v="Scaled"/>
    <s v="Delta"/>
    <n v="159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Size range = Medium (17 – 20 cu. ft.), AV = 24.1, Minimum code compiant, Rated kWh = 530"/>
    <x v="312"/>
    <m/>
    <s v="RefgFrz-BM_Med-Code"/>
    <s v="RefgFrz-BM_Med-Tier2"/>
    <s v="Standard"/>
    <m/>
    <m/>
    <s v="DEER2014"/>
    <s v="DEER2015"/>
  </r>
  <r>
    <n v="679"/>
    <s v="RE-RefgFrz-BM_Large-Tier1"/>
    <x v="318"/>
    <s v="DEER2015"/>
    <s v="D15 v1"/>
    <d v="2014-11-22T00:00:00"/>
    <m/>
    <s v="RobNc"/>
    <s v="Res-Frzr-dKWH-Cond"/>
    <s v="DEER"/>
    <s v="Scaled"/>
    <s v="Delta"/>
    <n v="56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Size range = Large (21 – 23 cu. ft.), AV = 27.9, Minimum code compiant, Rated kWh = 564"/>
    <x v="313"/>
    <m/>
    <s v="RefgFrz-BM_Large-Code"/>
    <s v="RefgFrz-BM_Large-Tier1"/>
    <s v="Standard"/>
    <m/>
    <m/>
    <s v="DEER2014"/>
    <s v="DEER2015"/>
  </r>
  <r>
    <n v="680"/>
    <s v="RE-RefgFrz-BM_Large-Tier2"/>
    <x v="319"/>
    <s v="DEER2015"/>
    <s v="D15 v1"/>
    <d v="2014-11-22T00:00:00"/>
    <m/>
    <s v="RobNc"/>
    <s v="Res-Frzr-dKWH-Cond"/>
    <s v="DEER"/>
    <s v="Scaled"/>
    <s v="Delta"/>
    <n v="169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Size range = Large (21 – 23 cu. ft.), AV = 27.9, Minimum code compiant, Rated kWh = 564"/>
    <x v="314"/>
    <m/>
    <s v="RefgFrz-BM_Large-Code"/>
    <s v="RefgFrz-BM_Large-Tier2"/>
    <s v="Standard"/>
    <m/>
    <m/>
    <s v="DEER2014"/>
    <s v="DEER2015"/>
  </r>
  <r>
    <n v="681"/>
    <s v="RE-RefgFrz-BM_VLarge-Tier1"/>
    <x v="320"/>
    <s v="DEER2015"/>
    <s v="D15 v1"/>
    <d v="2014-11-22T00:00:00"/>
    <m/>
    <s v="RobNc"/>
    <s v="Res-Frzr-dKWH-Cond"/>
    <s v="DEER"/>
    <s v="Scaled"/>
    <s v="Delta"/>
    <n v="61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Size range = Very large (over 23 cu. Ft.), AV = 32.9, Minimum code compiant, Rated kWh = 608"/>
    <x v="315"/>
    <m/>
    <s v="RefgFrz-BM_VLarge-Code"/>
    <s v="RefgFrz-BM_VLarge-Tier1"/>
    <s v="Standard"/>
    <m/>
    <m/>
    <s v="DEER2014"/>
    <s v="DEER2015"/>
  </r>
  <r>
    <n v="682"/>
    <s v="RE-RefgFrz-BM_VLarge-Tier2"/>
    <x v="321"/>
    <s v="DEER2015"/>
    <s v="D15 v1"/>
    <d v="2014-11-22T00:00:00"/>
    <m/>
    <s v="RobNc"/>
    <s v="Res-Frzr-dKWH-Cond"/>
    <s v="DEER"/>
    <s v="Scaled"/>
    <s v="Delta"/>
    <n v="182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Size range = Very large (over 23 cu. Ft.), AV = 32.9, Minimum code compiant, Rated kWh = 608"/>
    <x v="316"/>
    <m/>
    <s v="RefgFrz-BM_VLarge-Code"/>
    <s v="RefgFrz-BM_VLarge-Tier2"/>
    <s v="Standard"/>
    <m/>
    <m/>
    <s v="DEER2014"/>
    <s v="DEER2015"/>
  </r>
  <r>
    <n v="683"/>
    <s v="RE-RefgFrz-BM_WtdSize-Tier1"/>
    <x v="322"/>
    <s v="DEER2015"/>
    <s v="D15 v1"/>
    <d v="2014-11-22T00:00:00"/>
    <m/>
    <s v="RobNc"/>
    <s v="Res-Frzr-dKWH-Cond"/>
    <s v="DEER"/>
    <s v="Scaled"/>
    <s v="Delta"/>
    <n v="55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Size range = Weighted Size, AV = 25.9, Minimum code compiant, Rated kWh = 555"/>
    <x v="317"/>
    <m/>
    <s v="RefgFrz-BM_WtdSize-Code"/>
    <s v="RefgFrz-BM_WtdSize-Tier1"/>
    <s v="Standard"/>
    <m/>
    <m/>
    <s v="DEER2014"/>
    <s v="DEER2015"/>
  </r>
  <r>
    <n v="684"/>
    <s v="RE-RefgFrz-BM_WtdSize-Tier2"/>
    <x v="323"/>
    <s v="DEER2015"/>
    <s v="D15 v1"/>
    <d v="2014-11-22T00:00:00"/>
    <m/>
    <s v="RobNc"/>
    <s v="Res-Frzr-dKWH-Cond"/>
    <s v="DEER"/>
    <s v="Scaled"/>
    <s v="Delta"/>
    <n v="166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Size range = Weighted Size, AV = 25.9, Minimum code compiant, Rated kWh = 555"/>
    <x v="318"/>
    <m/>
    <s v="RefgFrz-BM_WtdSize-Code"/>
    <s v="RefgFrz-BM_WtdSize-Tier2"/>
    <s v="Standard"/>
    <m/>
    <m/>
    <s v="DEER2014"/>
    <s v="DEER2015"/>
  </r>
  <r>
    <n v="685"/>
    <s v="RE-RefgFrz-BM-TTD_Mini-Tier1"/>
    <x v="324"/>
    <s v="DEER2015"/>
    <s v="D15 v1"/>
    <d v="2014-11-22T00:00:00"/>
    <m/>
    <s v="RobNc"/>
    <s v="Res-Frzr-dKWH-Cond"/>
    <s v="DEER"/>
    <s v="Scaled"/>
    <s v="Delta"/>
    <n v="60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with thru-door ice service, Size range = Very Small (&lt;13 cu. ft.), AV = 13.9, Minimum code compiant, Rated kWh = 604"/>
    <x v="319"/>
    <m/>
    <s v="RefgFrz-BM-TTD_Mini-Code"/>
    <s v="RefgFrz-BM-TTD_Mini-Tier1"/>
    <s v="Standard"/>
    <m/>
    <m/>
    <s v="DEER2014"/>
    <s v="DEER2015"/>
  </r>
  <r>
    <n v="686"/>
    <s v="RE-RefgFrz-BM-TTD_Mini-Tier2"/>
    <x v="325"/>
    <s v="DEER2015"/>
    <s v="D15 v1"/>
    <d v="2014-11-22T00:00:00"/>
    <m/>
    <s v="RobNc"/>
    <s v="Res-Frzr-dKWH-Cond"/>
    <s v="DEER"/>
    <s v="Scaled"/>
    <s v="Delta"/>
    <n v="181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with thru-door ice service, Size range = Very Small (&lt;13 cu. ft.), AV = 13.9, Minimum code compiant, Rated kWh = 604"/>
    <x v="320"/>
    <m/>
    <s v="RefgFrz-BM-TTD_Mini-Code"/>
    <s v="RefgFrz-BM-TTD_Mini-Tier2"/>
    <s v="Standard"/>
    <m/>
    <m/>
    <s v="DEER2014"/>
    <s v="DEER2015"/>
  </r>
  <r>
    <n v="687"/>
    <s v="RE-RefgFrz-BM-TTD_Small-Tier1"/>
    <x v="326"/>
    <s v="DEER2015"/>
    <s v="D15 v1"/>
    <d v="2014-11-22T00:00:00"/>
    <m/>
    <s v="RobNc"/>
    <s v="Res-Frzr-dKWH-Cond"/>
    <s v="DEER"/>
    <s v="Scaled"/>
    <s v="Delta"/>
    <n v="65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with thru-door ice service, Size range = Small (13 – 16 cu. ft.), AV = 19, Minimum code compiant, Rated kWh = 651"/>
    <x v="321"/>
    <m/>
    <s v="RefgFrz-BM-TTD_Small-Code"/>
    <s v="RefgFrz-BM-TTD_Small-Tier1"/>
    <s v="Standard"/>
    <m/>
    <m/>
    <s v="DEER2014"/>
    <s v="DEER2015"/>
  </r>
  <r>
    <n v="688"/>
    <s v="RE-RefgFrz-BM-TTD_Small-Tier2"/>
    <x v="327"/>
    <s v="DEER2015"/>
    <s v="D15 v1"/>
    <d v="2014-11-22T00:00:00"/>
    <m/>
    <s v="RobNc"/>
    <s v="Res-Frzr-dKWH-Cond"/>
    <s v="DEER"/>
    <s v="Scaled"/>
    <s v="Delta"/>
    <n v="195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with thru-door ice service, Size range = Small (13 – 16 cu. ft.), AV = 19, Minimum code compiant, Rated kWh = 651"/>
    <x v="322"/>
    <m/>
    <s v="RefgFrz-BM-TTD_Small-Code"/>
    <s v="RefgFrz-BM-TTD_Small-Tier2"/>
    <s v="Standard"/>
    <m/>
    <m/>
    <s v="DEER2014"/>
    <s v="DEER2015"/>
  </r>
  <r>
    <n v="689"/>
    <s v="RE-RefgFrz-BM-TTD_Med-Tier1"/>
    <x v="328"/>
    <s v="DEER2015"/>
    <s v="D15 v1"/>
    <d v="2014-11-22T00:00:00"/>
    <m/>
    <s v="RobNc"/>
    <s v="Res-Frzr-dKWH-Cond"/>
    <s v="DEER"/>
    <s v="Scaled"/>
    <s v="Delta"/>
    <n v="70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with thru-door ice service, Size range = Medium (17 – 20 cu. ft.), AV = 24.1, Minimum code compiant, Rated kWh = 698"/>
    <x v="323"/>
    <m/>
    <s v="RefgFrz-BM-TTD_Med-Code"/>
    <s v="RefgFrz-BM-TTD_Med-Tier1"/>
    <s v="Standard"/>
    <m/>
    <m/>
    <s v="DEER2014"/>
    <s v="DEER2015"/>
  </r>
  <r>
    <n v="690"/>
    <s v="RE-RefgFrz-BM-TTD_Med-Tier2"/>
    <x v="329"/>
    <s v="DEER2015"/>
    <s v="D15 v1"/>
    <d v="2014-11-22T00:00:00"/>
    <m/>
    <s v="RobNc"/>
    <s v="Res-Frzr-dKWH-Cond"/>
    <s v="DEER"/>
    <s v="Scaled"/>
    <s v="Delta"/>
    <n v="209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with thru-door ice service, Size range = Medium (17 – 20 cu. ft.), AV = 24.1, Minimum code compiant, Rated kWh = 698"/>
    <x v="324"/>
    <m/>
    <s v="RefgFrz-BM-TTD_Med-Code"/>
    <s v="RefgFrz-BM-TTD_Med-Tier2"/>
    <s v="Standard"/>
    <m/>
    <m/>
    <s v="DEER2014"/>
    <s v="DEER2015"/>
  </r>
  <r>
    <n v="691"/>
    <s v="RE-RefgFrz-BM-TTD_Large-Tier1"/>
    <x v="330"/>
    <s v="DEER2015"/>
    <s v="D15 v1"/>
    <d v="2014-11-22T00:00:00"/>
    <m/>
    <s v="RobNc"/>
    <s v="Res-Frzr-dKWH-Cond"/>
    <s v="DEER"/>
    <s v="Scaled"/>
    <s v="Delta"/>
    <n v="73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with thru-door ice service, Size range = Large (21 – 23 cu. ft.), AV = 27.9, Minimum code compiant, Rated kWh = 733"/>
    <x v="325"/>
    <m/>
    <s v="RefgFrz-BM-TTD_Large-Code"/>
    <s v="RefgFrz-BM-TTD_Large-Tier1"/>
    <s v="Standard"/>
    <m/>
    <m/>
    <s v="DEER2014"/>
    <s v="DEER2015"/>
  </r>
  <r>
    <n v="692"/>
    <s v="RE-RefgFrz-BM-TTD_Large-Tier2"/>
    <x v="331"/>
    <s v="DEER2015"/>
    <s v="D15 v1"/>
    <d v="2014-11-22T00:00:00"/>
    <m/>
    <s v="RobNc"/>
    <s v="Res-Frzr-dKWH-Cond"/>
    <s v="DEER"/>
    <s v="Scaled"/>
    <s v="Delta"/>
    <n v="220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with thru-door ice service, Size range = Large (21 – 23 cu. ft.), AV = 27.9, Minimum code compiant, Rated kWh = 733"/>
    <x v="326"/>
    <m/>
    <s v="RefgFrz-BM-TTD_Large-Code"/>
    <s v="RefgFrz-BM-TTD_Large-Tier2"/>
    <s v="Standard"/>
    <m/>
    <m/>
    <s v="DEER2014"/>
    <s v="DEER2015"/>
  </r>
  <r>
    <n v="693"/>
    <s v="RE-RefgFrz-BM-TTD_VLarge-Tier1"/>
    <x v="332"/>
    <s v="DEER2015"/>
    <s v="D15 v1"/>
    <d v="2014-11-22T00:00:00"/>
    <m/>
    <s v="RobNc"/>
    <s v="Res-Frzr-dKWH-Cond"/>
    <s v="DEER"/>
    <s v="Scaled"/>
    <s v="Delta"/>
    <n v="78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with thru-door ice service, Size range = Very large (over 23 cu. Ft.), AV = 32.9, Minimum code compiant, Rated kWh = 780"/>
    <x v="327"/>
    <m/>
    <s v="RefgFrz-BM-TTD_VLarge-Code"/>
    <s v="RefgFrz-BM-TTD_VLarge-Tier1"/>
    <s v="Standard"/>
    <m/>
    <m/>
    <s v="DEER2014"/>
    <s v="DEER2015"/>
  </r>
  <r>
    <n v="694"/>
    <s v="RE-RefgFrz-BM-TTD_VLarge-Tier2"/>
    <x v="333"/>
    <s v="DEER2015"/>
    <s v="D15 v1"/>
    <d v="2014-11-22T00:00:00"/>
    <m/>
    <s v="RobNc"/>
    <s v="Res-Frzr-dKWH-Cond"/>
    <s v="DEER"/>
    <s v="Scaled"/>
    <s v="Delta"/>
    <n v="234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with thru-door ice service, Size range = Very large (over 23 cu. Ft.), AV = 32.9, Minimum code compiant, Rated kWh = 780"/>
    <x v="328"/>
    <m/>
    <s v="RefgFrz-BM-TTD_VLarge-Code"/>
    <s v="RefgFrz-BM-TTD_VLarge-Tier2"/>
    <s v="Standard"/>
    <m/>
    <m/>
    <s v="DEER2014"/>
    <s v="DEER2015"/>
  </r>
  <r>
    <n v="695"/>
    <s v="RE-RefgFrz-BM-TTD_WtdSize-Tier1"/>
    <x v="334"/>
    <s v="DEER2015"/>
    <s v="D15 v1"/>
    <d v="2014-11-22T00:00:00"/>
    <m/>
    <s v="RobNc"/>
    <s v="Res-Frzr-dKWH-Cond"/>
    <s v="DEER"/>
    <s v="Scaled"/>
    <s v="Delta"/>
    <n v="76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with thru-door ice service, Size range = Weighted Size, AV = 31.1, Minimum code compiant, Rated kWh = 763"/>
    <x v="329"/>
    <m/>
    <s v="RefgFrz-BM-TTD_WtdSize-Code"/>
    <s v="RefgFrz-BM-TTD_WtdSize-Tier1"/>
    <s v="Standard"/>
    <m/>
    <m/>
    <s v="DEER2014"/>
    <s v="DEER2015"/>
  </r>
  <r>
    <n v="696"/>
    <s v="RE-RefgFrz-BM-TTD_WtdSize-Tier2"/>
    <x v="335"/>
    <s v="DEER2015"/>
    <s v="D15 v1"/>
    <d v="2014-11-22T00:00:00"/>
    <m/>
    <s v="RobNc"/>
    <s v="Res-Frzr-dKWH-Cond"/>
    <s v="DEER"/>
    <s v="Scaled"/>
    <s v="Delta"/>
    <n v="229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with thru-door ice service, Size range = Weighted Size, AV = 31.1, Minimum code compiant, Rated kWh = 763"/>
    <x v="330"/>
    <m/>
    <s v="RefgFrz-BM-TTD_WtdSize-Code"/>
    <s v="RefgFrz-BM-TTD_WtdSize-Tier2"/>
    <s v="Standard"/>
    <m/>
    <m/>
    <s v="DEER2014"/>
    <s v="DEER2015"/>
  </r>
  <r>
    <n v="697"/>
    <s v="RE-RefgFrz-BM-Ice_Mini-Tier1"/>
    <x v="336"/>
    <s v="DEER2015"/>
    <s v="D15 v1"/>
    <d v="2014-11-22T00:00:00"/>
    <m/>
    <s v="RobNc"/>
    <s v="Res-Frzr-dKWH-Cond"/>
    <s v="DEER"/>
    <s v="Scaled"/>
    <s v="Delta"/>
    <n v="52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Size range = Very Small (&lt;13 cu. ft.), AV = 13.9, Minimum code compiant, Rated kWh = 524"/>
    <x v="331"/>
    <m/>
    <s v="RefgFrz-BM-Ice_Mini-Code"/>
    <s v="RefgFrz-BM-Ice_Mini-Tier1"/>
    <s v="Standard"/>
    <m/>
    <m/>
    <s v="DEER2014"/>
    <s v="DEER2015"/>
  </r>
  <r>
    <n v="698"/>
    <s v="RE-RefgFrz-BM-Ice_Mini-Tier2"/>
    <x v="337"/>
    <s v="DEER2015"/>
    <s v="D15 v1"/>
    <d v="2014-11-22T00:00:00"/>
    <m/>
    <s v="RobNc"/>
    <s v="Res-Frzr-dKWH-Cond"/>
    <s v="DEER"/>
    <s v="Scaled"/>
    <s v="Delta"/>
    <n v="157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Size range = Very Small (&lt;13 cu. ft.), AV = 13.9, Minimum code compiant, Rated kWh = 524"/>
    <x v="332"/>
    <m/>
    <s v="RefgFrz-BM-Ice_Mini-Code"/>
    <s v="RefgFrz-BM-Ice_Mini-Tier2"/>
    <s v="Standard"/>
    <m/>
    <m/>
    <s v="DEER2014"/>
    <s v="DEER2015"/>
  </r>
  <r>
    <n v="699"/>
    <s v="RE-RefgFrz-BM-Ice_Small-Tier1"/>
    <x v="338"/>
    <s v="DEER2015"/>
    <s v="D15 v1"/>
    <d v="2014-11-22T00:00:00"/>
    <m/>
    <s v="RobNc"/>
    <s v="Res-Frzr-dKWH-Cond"/>
    <s v="DEER"/>
    <s v="Scaled"/>
    <s v="Delta"/>
    <n v="57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Size range = Small (13 – 16 cu. ft.), AV = 19, Minimum code compiant, Rated kWh = 569"/>
    <x v="333"/>
    <m/>
    <s v="RefgFrz-BM-Ice_Small-Code"/>
    <s v="RefgFrz-BM-Ice_Small-Tier1"/>
    <s v="Standard"/>
    <m/>
    <m/>
    <s v="DEER2014"/>
    <s v="DEER2015"/>
  </r>
  <r>
    <n v="700"/>
    <s v="RE-RefgFrz-BM-Ice_Small-Tier2"/>
    <x v="339"/>
    <s v="DEER2015"/>
    <s v="D15 v1"/>
    <d v="2014-11-22T00:00:00"/>
    <m/>
    <s v="RobNc"/>
    <s v="Res-Frzr-dKWH-Cond"/>
    <s v="DEER"/>
    <s v="Scaled"/>
    <s v="Delta"/>
    <n v="171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Size range = Small (13 – 16 cu. ft.), AV = 19, Minimum code compiant, Rated kWh = 569"/>
    <x v="334"/>
    <m/>
    <s v="RefgFrz-BM-Ice_Small-Code"/>
    <s v="RefgFrz-BM-Ice_Small-Tier2"/>
    <s v="Standard"/>
    <m/>
    <m/>
    <s v="DEER2014"/>
    <s v="DEER2015"/>
  </r>
  <r>
    <n v="701"/>
    <s v="RE-RefgFrz-BM-Ice_Med-Tier1"/>
    <x v="340"/>
    <s v="DEER2015"/>
    <s v="D15 v1"/>
    <d v="2014-11-22T00:00:00"/>
    <m/>
    <s v="RobNc"/>
    <s v="Res-Frzr-dKWH-Cond"/>
    <s v="DEER"/>
    <s v="Scaled"/>
    <s v="Delta"/>
    <n v="61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Size range = Medium (17 – 20 cu. ft.), AV = 24.1, Minimum code compiant, Rated kWh = 614"/>
    <x v="335"/>
    <m/>
    <s v="RefgFrz-BM-Ice_Med-Code"/>
    <s v="RefgFrz-BM-Ice_Med-Tier1"/>
    <s v="Standard"/>
    <m/>
    <m/>
    <s v="DEER2014"/>
    <s v="DEER2015"/>
  </r>
  <r>
    <n v="702"/>
    <s v="RE-RefgFrz-BM-Ice_Med-Tier2"/>
    <x v="341"/>
    <s v="DEER2015"/>
    <s v="D15 v1"/>
    <d v="2014-11-22T00:00:00"/>
    <m/>
    <s v="RobNc"/>
    <s v="Res-Frzr-dKWH-Cond"/>
    <s v="DEER"/>
    <s v="Scaled"/>
    <s v="Delta"/>
    <n v="184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Size range = Medium (17 – 20 cu. ft.), AV = 24.1, Minimum code compiant, Rated kWh = 614"/>
    <x v="336"/>
    <m/>
    <s v="RefgFrz-BM-Ice_Med-Code"/>
    <s v="RefgFrz-BM-Ice_Med-Tier2"/>
    <s v="Standard"/>
    <m/>
    <m/>
    <s v="DEER2014"/>
    <s v="DEER2015"/>
  </r>
  <r>
    <n v="703"/>
    <s v="RE-RefgFrz-BM-Ice_Large-Tier1"/>
    <x v="342"/>
    <s v="DEER2015"/>
    <s v="D15 v1"/>
    <d v="2014-11-22T00:00:00"/>
    <m/>
    <s v="RobNc"/>
    <s v="Res-Frzr-dKWH-Cond"/>
    <s v="DEER"/>
    <s v="Scaled"/>
    <s v="Delta"/>
    <n v="65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Size range = Large (21 – 23 cu. ft.), AV = 27.9, Minimum code compiant, Rated kWh = 648"/>
    <x v="337"/>
    <m/>
    <s v="RefgFrz-BM-Ice_Large-Code"/>
    <s v="RefgFrz-BM-Ice_Large-Tier1"/>
    <s v="Standard"/>
    <m/>
    <m/>
    <s v="DEER2014"/>
    <s v="DEER2015"/>
  </r>
  <r>
    <n v="704"/>
    <s v="RE-RefgFrz-BM-Ice_Large-Tier2"/>
    <x v="343"/>
    <s v="DEER2015"/>
    <s v="D15 v1"/>
    <d v="2014-11-22T00:00:00"/>
    <m/>
    <s v="RobNc"/>
    <s v="Res-Frzr-dKWH-Cond"/>
    <s v="DEER"/>
    <s v="Scaled"/>
    <s v="Delta"/>
    <n v="194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Size range = Large (21 – 23 cu. ft.), AV = 27.9, Minimum code compiant, Rated kWh = 648"/>
    <x v="338"/>
    <m/>
    <s v="RefgFrz-BM-Ice_Large-Code"/>
    <s v="RefgFrz-BM-Ice_Large-Tier2"/>
    <s v="Standard"/>
    <m/>
    <m/>
    <s v="DEER2014"/>
    <s v="DEER2015"/>
  </r>
  <r>
    <n v="705"/>
    <s v="RE-RefgFrz-BM-Ice_VLarge-Tier1"/>
    <x v="344"/>
    <s v="DEER2015"/>
    <s v="D15 v1"/>
    <d v="2014-11-22T00:00:00"/>
    <m/>
    <s v="RobNc"/>
    <s v="Res-Frzr-dKWH-Cond"/>
    <s v="DEER"/>
    <s v="Scaled"/>
    <s v="Delta"/>
    <n v="69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Size range = Very large (over 23 cu. Ft.), AV = 32.9, Minimum code compiant, Rated kWh = 692"/>
    <x v="339"/>
    <m/>
    <s v="RefgFrz-BM-Ice_VLarge-Code"/>
    <s v="RefgFrz-BM-Ice_VLarge-Tier1"/>
    <s v="Standard"/>
    <m/>
    <m/>
    <s v="DEER2014"/>
    <s v="DEER2015"/>
  </r>
  <r>
    <n v="706"/>
    <s v="RE-RefgFrz-BM-Ice_VLarge-Tier2"/>
    <x v="345"/>
    <s v="DEER2015"/>
    <s v="D15 v1"/>
    <d v="2014-11-22T00:00:00"/>
    <m/>
    <s v="RobNc"/>
    <s v="Res-Frzr-dKWH-Cond"/>
    <s v="DEER"/>
    <s v="Scaled"/>
    <s v="Delta"/>
    <n v="208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Size range = Very large (over 23 cu. Ft.), AV = 32.9, Minimum code compiant, Rated kWh = 692"/>
    <x v="340"/>
    <m/>
    <s v="RefgFrz-BM-Ice_VLarge-Code"/>
    <s v="RefgFrz-BM-Ice_VLarge-Tier2"/>
    <s v="Standard"/>
    <m/>
    <m/>
    <s v="DEER2014"/>
    <s v="DEER2015"/>
  </r>
  <r>
    <n v="707"/>
    <s v="RE-RefgFrz-BM-Ice_WtdSize-Tier1"/>
    <x v="346"/>
    <s v="DEER2015"/>
    <s v="D15 v1"/>
    <d v="2014-11-22T00:00:00"/>
    <m/>
    <s v="RobNc"/>
    <s v="Res-Frzr-dKWH-Cond"/>
    <s v="DEER"/>
    <s v="Scaled"/>
    <s v="Delta"/>
    <n v="66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Size range = Weighted Size, AV = 29, Minimum code compiant, Rated kWh = 661"/>
    <x v="341"/>
    <m/>
    <s v="RefgFrz-BM-Ice_WtdSize-Code"/>
    <s v="RefgFrz-BM-Ice_WtdSize-Tier1"/>
    <s v="Standard"/>
    <m/>
    <m/>
    <s v="DEER2014"/>
    <s v="DEER2015"/>
  </r>
  <r>
    <n v="708"/>
    <s v="RE-RefgFrz-BM-Ice_WtdSize-Tier2"/>
    <x v="347"/>
    <s v="DEER2015"/>
    <s v="D15 v1"/>
    <d v="2014-11-22T00:00:00"/>
    <m/>
    <s v="RobNc"/>
    <s v="Res-Frzr-dKWH-Cond"/>
    <s v="DEER"/>
    <s v="Scaled"/>
    <s v="Delta"/>
    <n v="198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Size range = Weighted Size, AV = 29, Minimum code compiant, Rated kWh = 661"/>
    <x v="342"/>
    <m/>
    <s v="RefgFrz-BM-Ice_WtdSize-Code"/>
    <s v="RefgFrz-BM-Ice_WtdSize-Tier2"/>
    <s v="Standard"/>
    <m/>
    <m/>
    <s v="DEER2014"/>
    <s v="DEER2015"/>
  </r>
  <r>
    <n v="709"/>
    <s v="RE-RefgFrz-Wtd-Tier1"/>
    <x v="348"/>
    <s v="DEER2015"/>
    <s v="D15 v1"/>
    <d v="2014-11-22T00:00:00"/>
    <m/>
    <s v="RobNc"/>
    <s v="Res-Frzr-dKWH-Cond"/>
    <s v="DEER"/>
    <s v="Scaled"/>
    <s v="Delta"/>
    <n v="54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-freezers, weighted configuration and size range, AV = 26, Minimum code compiant, Rated kWh = 545"/>
    <x v="343"/>
    <m/>
    <s v="RefgFrz-Wtd-Code"/>
    <s v="RefgFrz-Wtd-Tier1"/>
    <s v="Standard"/>
    <m/>
    <m/>
    <s v="DEER2014"/>
    <s v="DEER2015"/>
  </r>
  <r>
    <n v="710"/>
    <s v="RE-RefgFrz-Wtd-Tier2"/>
    <x v="349"/>
    <s v="DEER2015"/>
    <s v="D15 v1"/>
    <d v="2014-11-22T00:00:00"/>
    <m/>
    <s v="RobNc"/>
    <s v="Res-Frzr-dKWH-Cond"/>
    <s v="DEER"/>
    <s v="Scaled"/>
    <s v="Delta"/>
    <n v="163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-freezers, weighted configuration and size range, AV = 26, Minimum code compiant, Rated kWh = 545"/>
    <x v="344"/>
    <m/>
    <s v="RefgFrz-Wtd-Code"/>
    <s v="RefgFrz-Wtd-Tier2"/>
    <s v="Standard"/>
    <m/>
    <m/>
    <s v="DEER2014"/>
    <s v="DEER2015"/>
  </r>
  <r>
    <n v="711"/>
    <s v="RE-Frzr-Up-ManDef_Small-Tier1"/>
    <x v="350"/>
    <s v="DEER2015"/>
    <s v="D15 v1"/>
    <d v="2014-11-22T00:00:00"/>
    <m/>
    <s v="RobNc"/>
    <s v="Res-Frzr-dKWH-Cond"/>
    <s v="DEER"/>
    <s v="Scaled"/>
    <s v="Delta"/>
    <n v="30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Upright freezer, Size range = Small (&lt;13 cu ft.), AV = 19.4, Minimum code compiant, Rated kWh = 255"/>
    <x v="345"/>
    <m/>
    <s v="Frzr-Up-ManDef_Small-Code"/>
    <s v="Frzr-Up-ManDef_Small-Tier1"/>
    <s v="Standard"/>
    <m/>
    <m/>
    <s v="DEER2014"/>
    <s v="DEER2015"/>
  </r>
  <r>
    <n v="712"/>
    <s v="RE-Frzr-Up-ManDef_Small-Tier2"/>
    <x v="351"/>
    <s v="DEER2015"/>
    <s v="D15 v1"/>
    <d v="2014-11-22T00:00:00"/>
    <m/>
    <s v="RobNc"/>
    <s v="Res-Frzr-dKWH-Cond"/>
    <s v="DEER"/>
    <s v="Scaled"/>
    <s v="Delta"/>
    <n v="91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Upright freezer, Size range = Small (&lt;13 cu ft.), AV = 19.4, Minimum code compiant, Rated kWh = 255"/>
    <x v="346"/>
    <m/>
    <s v="Frzr-Up-ManDef_Small-Code"/>
    <s v="Frzr-Up-ManDef_Small-Tier2"/>
    <s v="Standard"/>
    <m/>
    <m/>
    <s v="DEER2014"/>
    <s v="DEER2015"/>
  </r>
  <r>
    <n v="713"/>
    <s v="RE-Frzr-Up-ManDef_Med-Tier1"/>
    <x v="352"/>
    <s v="DEER2015"/>
    <s v="D15 v1"/>
    <d v="2014-11-22T00:00:00"/>
    <m/>
    <s v="RobNc"/>
    <s v="Res-Frzr-dKWH-Cond"/>
    <s v="DEER"/>
    <s v="Scaled"/>
    <s v="Delta"/>
    <n v="34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Upright freezer, Size range = Medium (13-16 cu ft), AV = 25.5, Minimum code compiant, Rated kWh = 274"/>
    <x v="347"/>
    <m/>
    <s v="Frzr-Up-ManDef_Med-Code"/>
    <s v="Frzr-Up-ManDef_Med-Tier1"/>
    <s v="Standard"/>
    <m/>
    <m/>
    <s v="DEER2014"/>
    <s v="DEER2015"/>
  </r>
  <r>
    <n v="714"/>
    <s v="RE-Frzr-Up-ManDef_Med-Tier2"/>
    <x v="353"/>
    <s v="DEER2015"/>
    <s v="D15 v1"/>
    <d v="2014-11-22T00:00:00"/>
    <m/>
    <s v="RobNc"/>
    <s v="Res-Frzr-dKWH-Cond"/>
    <s v="DEER"/>
    <s v="Scaled"/>
    <s v="Delta"/>
    <n v="101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Upright freezer, Size range = Medium (13-16 cu ft), AV = 25.5, Minimum code compiant, Rated kWh = 274"/>
    <x v="348"/>
    <m/>
    <s v="Frzr-Up-ManDef_Med-Code"/>
    <s v="Frzr-Up-ManDef_Med-Tier2"/>
    <s v="Standard"/>
    <m/>
    <m/>
    <s v="DEER2014"/>
    <s v="DEER2015"/>
  </r>
  <r>
    <n v="715"/>
    <s v="RE-Frzr-Up-ManDef_Large-Tier1"/>
    <x v="354"/>
    <s v="DEER2015"/>
    <s v="D15 v1"/>
    <d v="2014-11-22T00:00:00"/>
    <m/>
    <s v="RobNc"/>
    <s v="Res-Frzr-dKWH-Cond"/>
    <s v="DEER"/>
    <s v="Scaled"/>
    <s v="Delta"/>
    <n v="37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Upright freezer, Size range = Large (&gt;16 cu ft), AV = 31.7, Minimum code compiant, Rated kWh = 294"/>
    <x v="349"/>
    <m/>
    <s v="Frzr-Up-ManDef_Large-Code"/>
    <s v="Frzr-Up-ManDef_Large-Tier1"/>
    <s v="Standard"/>
    <m/>
    <m/>
    <s v="DEER2014"/>
    <s v="DEER2015"/>
  </r>
  <r>
    <n v="716"/>
    <s v="RE-Frzr-Up-ManDef_Large-Tier2"/>
    <x v="355"/>
    <s v="DEER2015"/>
    <s v="D15 v1"/>
    <d v="2014-11-22T00:00:00"/>
    <m/>
    <s v="RobNc"/>
    <s v="Res-Frzr-dKWH-Cond"/>
    <s v="DEER"/>
    <s v="Scaled"/>
    <s v="Delta"/>
    <n v="111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Upright freezer, Size range = Large (&gt;16 cu ft), AV = 31.7, Minimum code compiant, Rated kWh = 294"/>
    <x v="350"/>
    <m/>
    <s v="Frzr-Up-ManDef_Large-Code"/>
    <s v="Frzr-Up-ManDef_Large-Tier2"/>
    <s v="Standard"/>
    <m/>
    <m/>
    <s v="DEER2014"/>
    <s v="DEER2015"/>
  </r>
  <r>
    <n v="717"/>
    <s v="RE-Frzr-Up-ManDef_WtdSize-Tier1"/>
    <x v="356"/>
    <s v="DEER2015"/>
    <s v="D15 v1"/>
    <d v="2014-11-22T00:00:00"/>
    <m/>
    <s v="RobNc"/>
    <s v="Res-Frzr-dKWH-Cond"/>
    <s v="DEER"/>
    <s v="Scaled"/>
    <s v="Delta"/>
    <n v="34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Upright freezer, Size range = Weighted Size, AV = 26.4, Minimum code compiant, Rated kWh = 277"/>
    <x v="351"/>
    <m/>
    <s v="Frzr-Up-ManDef_WtdSize-Code"/>
    <s v="Frzr-Up-ManDef_WtdSize-Tier1"/>
    <s v="Standard"/>
    <m/>
    <m/>
    <s v="DEER2014"/>
    <s v="DEER2015"/>
  </r>
  <r>
    <n v="718"/>
    <s v="RE-Frzr-Up-ManDef_WtdSize-Tier2"/>
    <x v="357"/>
    <s v="DEER2015"/>
    <s v="D15 v1"/>
    <d v="2014-11-22T00:00:00"/>
    <m/>
    <s v="RobNc"/>
    <s v="Res-Frzr-dKWH-Cond"/>
    <s v="DEER"/>
    <s v="Scaled"/>
    <s v="Delta"/>
    <n v="102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Upright freezer, Size range = Weighted Size, AV = 26.4, Minimum code compiant, Rated kWh = 277"/>
    <x v="352"/>
    <m/>
    <s v="Frzr-Up-ManDef_WtdSize-Code"/>
    <s v="Frzr-Up-ManDef_WtdSize-Tier2"/>
    <s v="Standard"/>
    <m/>
    <m/>
    <s v="DEER2014"/>
    <s v="DEER2015"/>
  </r>
  <r>
    <n v="719"/>
    <s v="RE-Frzr-Up-AutoDef_Small-Tier1"/>
    <x v="358"/>
    <s v="DEER2015"/>
    <s v="D15 v1"/>
    <d v="2014-11-22T00:00:00"/>
    <m/>
    <s v="RobNc"/>
    <s v="Res-Frzr-dKWH-Cond"/>
    <s v="DEER"/>
    <s v="Scaled"/>
    <s v="Delta"/>
    <n v="40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Upright freezer, with Icemaker,  Size range = Small (&lt;13 cu ft.), AV = 19.4, Minimum code compiant, Rated kWh = 323"/>
    <x v="353"/>
    <m/>
    <s v="Frzr-Up-AutoDef_Small-Code"/>
    <s v="Frzr-Up-AutoDef_Small-Tier1"/>
    <s v="Standard"/>
    <m/>
    <m/>
    <s v="DEER2014"/>
    <s v="DEER2015"/>
  </r>
  <r>
    <n v="720"/>
    <s v="RE-Frzr-Up-AutoDef_Small-Tier2"/>
    <x v="359"/>
    <s v="DEER2015"/>
    <s v="D15 v1"/>
    <d v="2014-11-22T00:00:00"/>
    <m/>
    <s v="RobNc"/>
    <s v="Res-Frzr-dKWH-Cond"/>
    <s v="DEER"/>
    <s v="Scaled"/>
    <s v="Delta"/>
    <n v="119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Upright freezer, with Icemaker,  Size range = Small (&lt;13 cu ft.), AV = 19.4, Minimum code compiant, Rated kWh = 323"/>
    <x v="354"/>
    <m/>
    <s v="Frzr-Up-AutoDef_Small-Code"/>
    <s v="Frzr-Up-AutoDef_Small-Tier2"/>
    <s v="Standard"/>
    <m/>
    <m/>
    <s v="DEER2014"/>
    <s v="DEER2015"/>
  </r>
  <r>
    <n v="721"/>
    <s v="RE-Frzr-Up-AutoDef_Med-Tier1"/>
    <x v="360"/>
    <s v="DEER2015"/>
    <s v="D15 v1"/>
    <d v="2014-11-22T00:00:00"/>
    <m/>
    <s v="RobNc"/>
    <s v="Res-Frzr-dKWH-Cond"/>
    <s v="DEER"/>
    <s v="Scaled"/>
    <s v="Delta"/>
    <n v="45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Upright freezer, with Icemaker,  Size range = Medium (13-16 cu ft), AV = 25.5, Minimum code compiant, Rated kWh = 353"/>
    <x v="355"/>
    <m/>
    <s v="Frzr-Up-AutoDef_Med-Code"/>
    <s v="Frzr-Up-AutoDef_Med-Tier1"/>
    <s v="Standard"/>
    <m/>
    <m/>
    <s v="DEER2014"/>
    <s v="DEER2015"/>
  </r>
  <r>
    <n v="722"/>
    <s v="RE-Frzr-Up-AutoDef_Med-Tier2"/>
    <x v="361"/>
    <s v="DEER2015"/>
    <s v="D15 v1"/>
    <d v="2014-11-22T00:00:00"/>
    <m/>
    <s v="RobNc"/>
    <s v="Res-Frzr-dKWH-Cond"/>
    <s v="DEER"/>
    <s v="Scaled"/>
    <s v="Delta"/>
    <n v="134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Upright freezer, with Icemaker,  Size range = Medium (13-16 cu ft), AV = 25.5, Minimum code compiant, Rated kWh = 353"/>
    <x v="356"/>
    <m/>
    <s v="Frzr-Up-AutoDef_Med-Code"/>
    <s v="Frzr-Up-AutoDef_Med-Tier2"/>
    <s v="Standard"/>
    <m/>
    <m/>
    <s v="DEER2014"/>
    <s v="DEER2015"/>
  </r>
  <r>
    <n v="723"/>
    <s v="RE-Frzr-Up-AutoDef_Large-Tier1"/>
    <x v="362"/>
    <s v="DEER2015"/>
    <s v="D15 v1"/>
    <d v="2014-11-22T00:00:00"/>
    <m/>
    <s v="RobNc"/>
    <s v="Res-Frzr-dKWH-Cond"/>
    <s v="DEER"/>
    <s v="Scaled"/>
    <s v="Delta"/>
    <n v="50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Upright freezer, with Icemaker,  Size range = Large (&gt;16 cu ft), AV = 31.7, Minimum code compiant, Rated kWh = 383"/>
    <x v="357"/>
    <m/>
    <s v="Frzr-Up-AutoDef_Large-Code"/>
    <s v="Frzr-Up-AutoDef_Large-Tier1"/>
    <s v="Standard"/>
    <m/>
    <m/>
    <s v="DEER2014"/>
    <s v="DEER2015"/>
  </r>
  <r>
    <n v="724"/>
    <s v="RE-Frzr-Up-AutoDef_Large-Tier2"/>
    <x v="363"/>
    <s v="DEER2015"/>
    <s v="D15 v1"/>
    <d v="2014-11-22T00:00:00"/>
    <m/>
    <s v="RobNc"/>
    <s v="Res-Frzr-dKWH-Cond"/>
    <s v="DEER"/>
    <s v="Scaled"/>
    <s v="Delta"/>
    <n v="151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Upright freezer, with Icemaker,  Size range = Large (&gt;16 cu ft), AV = 31.7, Minimum code compiant, Rated kWh = 383"/>
    <x v="358"/>
    <m/>
    <s v="Frzr-Up-AutoDef_Large-Code"/>
    <s v="Frzr-Up-AutoDef_Large-Tier2"/>
    <s v="Standard"/>
    <m/>
    <m/>
    <s v="DEER2014"/>
    <s v="DEER2015"/>
  </r>
  <r>
    <n v="725"/>
    <s v="RE-Frzr-Up-AutoDef_WtdSize-Tier1"/>
    <x v="364"/>
    <s v="DEER2015"/>
    <s v="D15 v1"/>
    <d v="2014-11-22T00:00:00"/>
    <m/>
    <s v="RobNc"/>
    <s v="Res-Frzr-dKWH-Cond"/>
    <s v="DEER"/>
    <s v="Scaled"/>
    <s v="Delta"/>
    <n v="47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Upright freezer, with Icemaker,  Size range = Weighted Size, AV = 28.4, Minimum code compiant, Rated kWh = 367"/>
    <x v="359"/>
    <m/>
    <s v="Frzr-Up-AutoDef_WtdSize-Code"/>
    <s v="Frzr-Up-AutoDef_WtdSize-Tier1"/>
    <s v="Standard"/>
    <m/>
    <m/>
    <s v="DEER2014"/>
    <s v="DEER2015"/>
  </r>
  <r>
    <n v="726"/>
    <s v="RE-Frzr-Up-AutoDef_WtdSize-Tier2"/>
    <x v="365"/>
    <s v="DEER2015"/>
    <s v="D15 v1"/>
    <d v="2014-11-22T00:00:00"/>
    <m/>
    <s v="RobNc"/>
    <s v="Res-Frzr-dKWH-Cond"/>
    <s v="DEER"/>
    <s v="Scaled"/>
    <s v="Delta"/>
    <n v="142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Upright freezer, with Icemaker,  Size range = Weighted Size, AV = 28.4, Minimum code compiant, Rated kWh = 367"/>
    <x v="360"/>
    <m/>
    <s v="Frzr-Up-AutoDef_WtdSize-Code"/>
    <s v="Frzr-Up-AutoDef_WtdSize-Tier2"/>
    <s v="Standard"/>
    <m/>
    <m/>
    <s v="DEER2014"/>
    <s v="DEER2015"/>
  </r>
  <r>
    <n v="727"/>
    <s v="RE-Frzr-Chest-ManDef_Small-Tier1"/>
    <x v="366"/>
    <s v="DEER2015"/>
    <s v="D15 v1"/>
    <d v="2014-11-22T00:00:00"/>
    <m/>
    <s v="RobNc"/>
    <s v="Res-Frzr-dKWH-Cond"/>
    <s v="DEER"/>
    <s v="Scaled"/>
    <s v="Delta"/>
    <n v="25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Chest freezer, Size range = Small (&lt;13 cu ft.), AV = 19.4, Minimum code compiant, Rated kWh = 188"/>
    <x v="361"/>
    <m/>
    <s v="Frzr-Chest-ManDef_Small-Code"/>
    <s v="Frzr-Chest-ManDef_Small-Tier1"/>
    <s v="Standard"/>
    <m/>
    <m/>
    <s v="DEER2014"/>
    <s v="DEER2015"/>
  </r>
  <r>
    <n v="728"/>
    <s v="RE-Frzr-Chest-ManDef_Small-Tier2"/>
    <x v="367"/>
    <s v="DEER2015"/>
    <s v="D15 v1"/>
    <d v="2014-11-22T00:00:00"/>
    <m/>
    <s v="RobNc"/>
    <s v="Res-Frzr-dKWH-Cond"/>
    <s v="DEER"/>
    <s v="Scaled"/>
    <s v="Delta"/>
    <n v="75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Chest freezer, Size range = Small (&lt;13 cu ft.), AV = 19.4, Minimum code compiant, Rated kWh = 188"/>
    <x v="362"/>
    <m/>
    <s v="Frzr-Chest-ManDef_Small-Code"/>
    <s v="Frzr-Chest-ManDef_Small-Tier2"/>
    <s v="Standard"/>
    <m/>
    <m/>
    <s v="DEER2014"/>
    <s v="DEER2015"/>
  </r>
  <r>
    <n v="729"/>
    <s v="RE-Frzr-Chest-ManDef_Med-Tier1"/>
    <x v="368"/>
    <s v="DEER2015"/>
    <s v="D15 v1"/>
    <d v="2014-11-22T00:00:00"/>
    <m/>
    <s v="RobNc"/>
    <s v="Res-Frzr-dKWH-Cond"/>
    <s v="DEER"/>
    <s v="Scaled"/>
    <s v="Delta"/>
    <n v="29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Chest freezer, Size range = Medium (13-16 cu ft), AV = 25.5, Minimum code compiant, Rated kWh = 214"/>
    <x v="363"/>
    <m/>
    <s v="Frzr-Chest-ManDef_Med-Code"/>
    <s v="Frzr-Chest-ManDef_Med-Tier1"/>
    <s v="Standard"/>
    <m/>
    <m/>
    <s v="DEER2014"/>
    <s v="DEER2015"/>
  </r>
  <r>
    <n v="730"/>
    <s v="RE-Frzr-Chest-ManDef_Med-Tier2"/>
    <x v="369"/>
    <s v="DEER2015"/>
    <s v="D15 v1"/>
    <d v="2014-11-22T00:00:00"/>
    <m/>
    <s v="RobNc"/>
    <s v="Res-Frzr-dKWH-Cond"/>
    <s v="DEER"/>
    <s v="Scaled"/>
    <s v="Delta"/>
    <n v="88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Chest freezer, Size range = Medium (13-16 cu ft), AV = 25.5, Minimum code compiant, Rated kWh = 214"/>
    <x v="364"/>
    <m/>
    <s v="Frzr-Chest-ManDef_Med-Code"/>
    <s v="Frzr-Chest-ManDef_Med-Tier2"/>
    <s v="Standard"/>
    <m/>
    <m/>
    <s v="DEER2014"/>
    <s v="DEER2015"/>
  </r>
  <r>
    <n v="731"/>
    <s v="RE-Frzr-Chest-ManDef_Large-Tier1"/>
    <x v="370"/>
    <s v="DEER2015"/>
    <s v="D15 v1"/>
    <d v="2014-11-22T00:00:00"/>
    <m/>
    <s v="RobNc"/>
    <s v="Res-Frzr-dKWH-Cond"/>
    <s v="DEER"/>
    <s v="Scaled"/>
    <s v="Delta"/>
    <n v="34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Chest freezer, Size range = Large (&gt;16 cu ft), AV = 31.7, Minimum code compiant, Rated kWh = 239"/>
    <x v="365"/>
    <m/>
    <s v="Frzr-Chest-ManDef_Large-Code"/>
    <s v="Frzr-Chest-ManDef_Large-Tier1"/>
    <s v="Standard"/>
    <m/>
    <m/>
    <s v="DEER2014"/>
    <s v="DEER2015"/>
  </r>
  <r>
    <n v="732"/>
    <s v="RE-Frzr-Chest-ManDef_Large-Tier2"/>
    <x v="371"/>
    <s v="DEER2015"/>
    <s v="D15 v1"/>
    <d v="2014-11-22T00:00:00"/>
    <m/>
    <s v="RobNc"/>
    <s v="Res-Frzr-dKWH-Cond"/>
    <s v="DEER"/>
    <s v="Scaled"/>
    <s v="Delta"/>
    <n v="102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Chest freezer, Size range = Large (&gt;16 cu ft), AV = 31.7, Minimum code compiant, Rated kWh = 239"/>
    <x v="366"/>
    <m/>
    <s v="Frzr-Chest-ManDef_Large-Code"/>
    <s v="Frzr-Chest-ManDef_Large-Tier2"/>
    <s v="Standard"/>
    <m/>
    <m/>
    <s v="DEER2014"/>
    <s v="DEER2015"/>
  </r>
  <r>
    <n v="733"/>
    <s v="RE-Frzr-Chest-ManDef_WtdSize-Tier1"/>
    <x v="372"/>
    <s v="DEER2015"/>
    <s v="D15 v1"/>
    <d v="2014-11-22T00:00:00"/>
    <m/>
    <s v="RobNc"/>
    <s v="Res-Frzr-dKWH-Cond"/>
    <s v="DEER"/>
    <s v="Scaled"/>
    <s v="Delta"/>
    <n v="27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Chest freezer, Size range = Weighted Size, AV = 21.9, Minimum code compiant, Rated kWh = 199"/>
    <x v="367"/>
    <m/>
    <s v="Frzr-Chest-ManDef_WtdSize-Code"/>
    <s v="Frzr-Chest-ManDef_WtdSize-Tier1"/>
    <s v="Standard"/>
    <m/>
    <m/>
    <s v="DEER2014"/>
    <s v="DEER2015"/>
  </r>
  <r>
    <n v="734"/>
    <s v="RE-Frzr-Chest-ManDef_WtdSize-Tier2"/>
    <x v="373"/>
    <s v="DEER2015"/>
    <s v="D15 v1"/>
    <d v="2014-11-22T00:00:00"/>
    <m/>
    <s v="RobNc"/>
    <s v="Res-Frzr-dKWH-Cond"/>
    <s v="DEER"/>
    <s v="Scaled"/>
    <s v="Delta"/>
    <n v="80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Chest freezer, Size range = Weighted Size, AV = 21.9, Minimum code compiant, Rated kWh = 199"/>
    <x v="368"/>
    <m/>
    <s v="Frzr-Chest-ManDef_WtdSize-Code"/>
    <s v="Frzr-Chest-ManDef_WtdSize-Tier2"/>
    <s v="Standard"/>
    <m/>
    <m/>
    <s v="DEER2014"/>
    <s v="DEER2015"/>
  </r>
  <r>
    <n v="735"/>
    <s v="RE-Frzr-Chest-AutoDef_Small-Tier1"/>
    <x v="374"/>
    <s v="DEER2015"/>
    <s v="D15 v1"/>
    <d v="2014-11-22T00:00:00"/>
    <m/>
    <s v="RobNc"/>
    <s v="Res-Frzr-dKWH-Cond"/>
    <s v="DEER"/>
    <s v="Scaled"/>
    <s v="Delta"/>
    <n v="35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Chest freezer, Size range = Small (&lt;13 cu ft.), AV = 19.4, Minimum code compiant, Rated kWh = 261"/>
    <x v="369"/>
    <m/>
    <s v="Frzr-Chest-AutoDef_Small-Code"/>
    <s v="Frzr-Chest-AutoDef_Small-Tier1"/>
    <s v="Standard"/>
    <m/>
    <m/>
    <s v="DEER2014"/>
    <s v="DEER2015"/>
  </r>
  <r>
    <n v="736"/>
    <s v="RE-Frzr-Chest-AutoDef_Small-Tier2"/>
    <x v="375"/>
    <s v="DEER2015"/>
    <s v="D15 v1"/>
    <d v="2014-11-22T00:00:00"/>
    <m/>
    <s v="RobNc"/>
    <s v="Res-Frzr-dKWH-Cond"/>
    <s v="DEER"/>
    <s v="Scaled"/>
    <s v="Delta"/>
    <n v="104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Chest freezer, Size range = Small (&lt;13 cu ft.), AV = 19.4, Minimum code compiant, Rated kWh = 261"/>
    <x v="370"/>
    <m/>
    <s v="Frzr-Chest-AutoDef_Small-Code"/>
    <s v="Frzr-Chest-AutoDef_Small-Tier2"/>
    <s v="Standard"/>
    <m/>
    <m/>
    <s v="DEER2014"/>
    <s v="DEER2015"/>
  </r>
  <r>
    <n v="737"/>
    <s v="RE-Frzr-Chest-AutoDef_Med-Tier1"/>
    <x v="376"/>
    <s v="DEER2015"/>
    <s v="D15 v1"/>
    <d v="2014-11-22T00:00:00"/>
    <m/>
    <s v="RobNc"/>
    <s v="Res-Frzr-dKWH-Cond"/>
    <s v="DEER"/>
    <s v="Scaled"/>
    <s v="Delta"/>
    <n v="41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Chest freezer, Size range = Medium (13-16 cu ft), AV = 25.5, Minimum code compiant, Rated kWh = 297"/>
    <x v="371"/>
    <m/>
    <s v="Frzr-Chest-AutoDef_Med-Code"/>
    <s v="Frzr-Chest-AutoDef_Med-Tier1"/>
    <s v="Standard"/>
    <m/>
    <m/>
    <s v="DEER2014"/>
    <s v="DEER2015"/>
  </r>
  <r>
    <n v="738"/>
    <s v="RE-Frzr-Chest-AutoDef_Med-Tier2"/>
    <x v="377"/>
    <s v="DEER2015"/>
    <s v="D15 v1"/>
    <d v="2014-11-22T00:00:00"/>
    <m/>
    <s v="RobNc"/>
    <s v="Res-Frzr-dKWH-Cond"/>
    <s v="DEER"/>
    <s v="Scaled"/>
    <s v="Delta"/>
    <n v="123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Chest freezer, Size range = Medium (13-16 cu ft), AV = 25.5, Minimum code compiant, Rated kWh = 297"/>
    <x v="372"/>
    <m/>
    <s v="Frzr-Chest-AutoDef_Med-Code"/>
    <s v="Frzr-Chest-AutoDef_Med-Tier2"/>
    <s v="Standard"/>
    <m/>
    <m/>
    <s v="DEER2014"/>
    <s v="DEER2015"/>
  </r>
  <r>
    <n v="739"/>
    <s v="RE-Frzr-Chest-AutoDef_Large-Tier1"/>
    <x v="378"/>
    <s v="DEER2015"/>
    <s v="D15 v1"/>
    <d v="2014-11-22T00:00:00"/>
    <m/>
    <s v="RobNc"/>
    <s v="Res-Frzr-dKWH-Cond"/>
    <s v="DEER"/>
    <s v="Scaled"/>
    <s v="Delta"/>
    <n v="47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Chest freezer, Size range = Large (&gt;16 cu ft), AV = 31.7, Minimum code compiant, Rated kWh = 332"/>
    <x v="373"/>
    <m/>
    <s v="Frzr-Chest-AutoDef_Large-Code"/>
    <s v="Frzr-Chest-AutoDef_Large-Tier1"/>
    <s v="Standard"/>
    <m/>
    <m/>
    <s v="DEER2014"/>
    <s v="DEER2015"/>
  </r>
  <r>
    <n v="740"/>
    <s v="RE-Frzr-Chest-AutoDef_Large-Tier2"/>
    <x v="379"/>
    <s v="DEER2015"/>
    <s v="D15 v1"/>
    <d v="2014-11-22T00:00:00"/>
    <m/>
    <s v="RobNc"/>
    <s v="Res-Frzr-dKWH-Cond"/>
    <s v="DEER"/>
    <s v="Scaled"/>
    <s v="Delta"/>
    <n v="142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Chest freezer, Size range = Large (&gt;16 cu ft), AV = 31.7, Minimum code compiant, Rated kWh = 332"/>
    <x v="374"/>
    <m/>
    <s v="Frzr-Chest-AutoDef_Large-Code"/>
    <s v="Frzr-Chest-AutoDef_Large-Tier2"/>
    <s v="Standard"/>
    <m/>
    <m/>
    <s v="DEER2014"/>
    <s v="DEER2015"/>
  </r>
  <r>
    <n v="741"/>
    <s v="RE-Frzr-Chest-AutoDef_WtdSize-Tier1"/>
    <x v="380"/>
    <s v="DEER2015"/>
    <s v="D15 v1"/>
    <d v="2014-11-22T00:00:00"/>
    <m/>
    <s v="RobNc"/>
    <s v="Res-Frzr-dKWH-Cond"/>
    <s v="DEER"/>
    <s v="Scaled"/>
    <s v="Delta"/>
    <n v="38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Chest freezer, Size range = Weighted, AV = 22.9, Minimum code compiant, Rated kWh = 282"/>
    <x v="375"/>
    <m/>
    <s v="Frzr-Chest-AutoDef_WtdSize-Code"/>
    <s v="Frzr-Chest-AutoDef_WtdSize-Tier1"/>
    <s v="Standard"/>
    <m/>
    <m/>
    <s v="DEER2014"/>
    <s v="DEER2015"/>
  </r>
  <r>
    <n v="742"/>
    <s v="RE-Frzr-Chest-AutoDef_WtdSize-Tier2"/>
    <x v="381"/>
    <s v="DEER2015"/>
    <s v="D15 v1"/>
    <d v="2014-11-22T00:00:00"/>
    <m/>
    <s v="RobNc"/>
    <s v="Res-Frzr-dKWH-Cond"/>
    <s v="DEER"/>
    <s v="Scaled"/>
    <s v="Delta"/>
    <n v="115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Chest freezer, Size range = Weighted, AV = 22.9, Minimum code compiant, Rated kWh = 282"/>
    <x v="376"/>
    <m/>
    <s v="Frzr-Chest-AutoDef_WtdSize-Code"/>
    <s v="Frzr-Chest-AutoDef_WtdSize-Tier2"/>
    <s v="Standard"/>
    <m/>
    <m/>
    <s v="DEER2014"/>
    <s v="DEER2015"/>
  </r>
  <r>
    <n v="743"/>
    <s v="RE-Frzr-Wtd-Tier1"/>
    <x v="382"/>
    <s v="DEER2015"/>
    <s v="D15 v1"/>
    <d v="2014-11-22T00:00:00"/>
    <m/>
    <s v="RobNc"/>
    <s v="Res-Frzr-dKWH-Cond"/>
    <s v="DEER"/>
    <s v="Scaled"/>
    <s v="Delta"/>
    <n v="37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Freezers, weighted configuration and size range, AV = 25, Minimum code compiant, Rated kWh = 282"/>
    <x v="377"/>
    <m/>
    <s v="Frzr-Wtd-Code"/>
    <s v="Frzr-Wtd-Tier1"/>
    <s v="Standard"/>
    <m/>
    <m/>
    <s v="DEER2014"/>
    <s v="DEER2015"/>
  </r>
  <r>
    <n v="744"/>
    <s v="RE-Frzr-Wtd-Tier2"/>
    <x v="383"/>
    <s v="DEER2015"/>
    <s v="D15 v1"/>
    <d v="2014-11-22T00:00:00"/>
    <m/>
    <s v="RobNc"/>
    <s v="Res-Frzr-dKWH-Cond"/>
    <s v="DEER"/>
    <s v="Scaled"/>
    <s v="Delta"/>
    <n v="110"/>
    <n v="0"/>
    <s v="None"/>
    <m/>
    <b v="0"/>
    <m/>
    <b v="1"/>
    <s v="Res"/>
    <s v="Any"/>
    <x v="0"/>
    <s v="Refrig"/>
    <s v="Ref_Storage"/>
    <x v="1"/>
    <m/>
    <m/>
    <s v="Appl-ESFrzr"/>
    <s v="Appl-ESFrzr"/>
    <m/>
    <s v="Freezers, weighted configuration and size range, AV = 25, Minimum code compiant, Rated kWh = 282"/>
    <x v="378"/>
    <m/>
    <s v="Frzr-Wtd-Code"/>
    <s v="Frzr-Wtd-Tier2"/>
    <s v="Standard"/>
    <m/>
    <m/>
    <s v="DEER2014"/>
    <s v="DEER2015"/>
  </r>
  <r>
    <n v="745"/>
    <s v="RE-RefgFrz_CmpMini-Tier1"/>
    <x v="384"/>
    <s v="DEER2015"/>
    <s v="D15 v1"/>
    <d v="2014-11-22T00:00:00"/>
    <m/>
    <s v="RobNc"/>
    <s v="Res-Frzr-dKWH-Cond"/>
    <s v="DEER"/>
    <s v="Scaled"/>
    <s v="Delta"/>
    <n v="31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interior freezer, Size range = compact (5-7 cu. ft.), AV = 6.3, Minimum code compiant, Rated kWh = 309"/>
    <x v="379"/>
    <m/>
    <s v="RefgFrz_CmpMini-Code"/>
    <s v="RefgFrz_CmpMini-Tier1"/>
    <s v="Standard"/>
    <m/>
    <m/>
    <s v="DEER2014"/>
    <s v="DEER2015"/>
  </r>
  <r>
    <n v="746"/>
    <s v="RE-RefgFrz_CmpMini-Tier2"/>
    <x v="385"/>
    <s v="DEER2015"/>
    <s v="D15 v1"/>
    <d v="2014-11-22T00:00:00"/>
    <m/>
    <s v="RobNc"/>
    <s v="Res-Frzr-dKWH-Cond"/>
    <s v="DEER"/>
    <s v="Scaled"/>
    <s v="Delta"/>
    <n v="93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interior freezer, Size range = compact (5-7 cu. ft.), AV = 6.3, Minimum code compiant, Rated kWh = 309"/>
    <x v="380"/>
    <m/>
    <s v="RefgFrz_CmpMini-Code"/>
    <s v="RefgFrz_CmpMini-Tier2"/>
    <s v="Standard"/>
    <m/>
    <m/>
    <s v="DEER2014"/>
    <s v="DEER2015"/>
  </r>
  <r>
    <n v="747"/>
    <s v="RE-RefgFrz_CmpSml-Tier1"/>
    <x v="386"/>
    <s v="DEER2015"/>
    <s v="D15 v1"/>
    <d v="2014-11-22T00:00:00"/>
    <m/>
    <s v="RobNc"/>
    <s v="Res-Frzr-dKWH-Cond"/>
    <s v="DEER"/>
    <s v="Scaled"/>
    <s v="Delta"/>
    <n v="28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interior freezer, Size range = compact mini (&lt;5 cu. ft.), AV = 3.1, Minimum code compiant, Rated kWh = 280"/>
    <x v="381"/>
    <m/>
    <s v="RefgFrz_CmpSml-Code"/>
    <s v="RefgFrz_CmpSml-Tier1"/>
    <s v="Standard"/>
    <m/>
    <m/>
    <s v="DEER2014"/>
    <s v="DEER2015"/>
  </r>
  <r>
    <n v="748"/>
    <s v="RE-RefgFrz_CmpSml-Tier2"/>
    <x v="387"/>
    <s v="DEER2015"/>
    <s v="D15 v1"/>
    <d v="2014-11-22T00:00:00"/>
    <m/>
    <s v="RobNc"/>
    <s v="Res-Frzr-dKWH-Cond"/>
    <s v="DEER"/>
    <s v="Scaled"/>
    <s v="Delta"/>
    <n v="84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interior freezer, Size range = compact mini (&lt;5 cu. ft.), AV = 3.1, Minimum code compiant, Rated kWh = 280"/>
    <x v="382"/>
    <m/>
    <s v="RefgFrz_CmpSml-Code"/>
    <s v="RefgFrz_CmpSml-Tier2"/>
    <s v="Standard"/>
    <m/>
    <m/>
    <s v="DEER2014"/>
    <s v="DEER2015"/>
  </r>
  <r>
    <n v="749"/>
    <s v="RE-Refg-All_CmpMini-Tier1"/>
    <x v="388"/>
    <s v="DEER2015"/>
    <s v="D15 v1"/>
    <d v="2014-11-22T00:00:00"/>
    <m/>
    <s v="RobNc"/>
    <s v="Res-Frzr-dKWH-Cond"/>
    <s v="DEER"/>
    <s v="Scaled"/>
    <s v="Delta"/>
    <n v="27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out Freezer, Size range = compact (5-7 cu. ft.), AV = 6, Minimum code compiant, Rated kWh = 266"/>
    <x v="383"/>
    <m/>
    <s v="Refg-All_CmpMini-Code"/>
    <s v="Refg-All_CmpMini-Tier1"/>
    <s v="Standard"/>
    <m/>
    <m/>
    <s v="DEER2014"/>
    <s v="DEER2015"/>
  </r>
  <r>
    <n v="750"/>
    <s v="RE-Refg-All_CmpMini-Tier2"/>
    <x v="389"/>
    <s v="DEER2015"/>
    <s v="D15 v1"/>
    <d v="2014-11-22T00:00:00"/>
    <m/>
    <s v="RobNc"/>
    <s v="Res-Frzr-dKWH-Cond"/>
    <s v="DEER"/>
    <s v="Scaled"/>
    <s v="Delta"/>
    <n v="80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out Freezer, Size range = compact (5-7 cu. ft.), AV = 6, Minimum code compiant, Rated kWh = 266"/>
    <x v="384"/>
    <m/>
    <s v="Refg-All_CmpMini-Code"/>
    <s v="Refg-All_CmpMini-Tier2"/>
    <s v="Standard"/>
    <m/>
    <m/>
    <s v="DEER2014"/>
    <s v="DEER2015"/>
  </r>
  <r>
    <n v="751"/>
    <s v="RE-Refg-All_CmpSml-Tier1"/>
    <x v="390"/>
    <s v="DEER2015"/>
    <s v="D15 v1"/>
    <d v="2014-11-22T00:00:00"/>
    <m/>
    <s v="RobNc"/>
    <s v="Res-Frzr-dKWH-Cond"/>
    <s v="DEER"/>
    <s v="Scaled"/>
    <s v="Delta"/>
    <n v="24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out Freezer, Size range = compact mini (&lt;5 cu. ft.), AV = 3, Minimum code compiant, Rated kWh = 243"/>
    <x v="385"/>
    <m/>
    <s v="Refg-All_CmpSml-Code"/>
    <s v="Refg-All_CmpSml-Tier1"/>
    <s v="Standard"/>
    <m/>
    <m/>
    <s v="DEER2014"/>
    <s v="DEER2015"/>
  </r>
  <r>
    <n v="752"/>
    <s v="RE-Refg-All_CmpSml-Tier2"/>
    <x v="391"/>
    <s v="DEER2015"/>
    <s v="D15 v1"/>
    <d v="2014-11-22T00:00:00"/>
    <m/>
    <s v="RobNc"/>
    <s v="Res-Frzr-dKWH-Cond"/>
    <s v="DEER"/>
    <s v="Scaled"/>
    <s v="Delta"/>
    <n v="73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out Freezer, Size range = compact mini (&lt;5 cu. ft.), AV = 3, Minimum code compiant, Rated kWh = 243"/>
    <x v="386"/>
    <m/>
    <s v="Refg-All_CmpSml-Code"/>
    <s v="Refg-All_CmpSml-Tier2"/>
    <s v="Standard"/>
    <m/>
    <m/>
    <s v="DEER2014"/>
    <s v="DEER2015"/>
  </r>
  <r>
    <n v="753"/>
    <s v="RE-RefgFrz-TM_CmpMini-Tier1"/>
    <x v="392"/>
    <s v="DEER2015"/>
    <s v="D15 v1"/>
    <d v="2014-11-22T00:00:00"/>
    <m/>
    <s v="RobNc"/>
    <s v="Res-Frzr-dKWH-Cond"/>
    <s v="DEER"/>
    <s v="Scaled"/>
    <s v="Delta"/>
    <n v="43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Size range = compact (5-7 cu. ft.), AV = 7.4, Minimum code compiant, Rated kWh = 427"/>
    <x v="387"/>
    <m/>
    <s v="RefgFrz-TM_CmpMini-Code"/>
    <s v="RefgFrz-TM_CmpMini-Tier1"/>
    <s v="Standard"/>
    <m/>
    <m/>
    <s v="DEER2014"/>
    <s v="DEER2015"/>
  </r>
  <r>
    <n v="754"/>
    <s v="RE-RefgFrz-TM_CmpMini-Tier2"/>
    <x v="393"/>
    <s v="DEER2015"/>
    <s v="D15 v1"/>
    <d v="2014-11-22T00:00:00"/>
    <m/>
    <s v="RobNc"/>
    <s v="Res-Frzr-dKWH-Cond"/>
    <s v="DEER"/>
    <s v="Scaled"/>
    <s v="Delta"/>
    <n v="128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Size range = compact (5-7 cu. ft.), AV = 7.4, Minimum code compiant, Rated kWh = 427"/>
    <x v="388"/>
    <m/>
    <s v="RefgFrz-TM_CmpMini-Code"/>
    <s v="RefgFrz-TM_CmpMini-Tier2"/>
    <s v="Standard"/>
    <m/>
    <m/>
    <s v="DEER2014"/>
    <s v="DEER2015"/>
  </r>
  <r>
    <n v="755"/>
    <s v="RE-RefgFrz-TM_CmpSml-Tier1"/>
    <x v="394"/>
    <s v="DEER2015"/>
    <s v="D15 v1"/>
    <d v="2014-11-22T00:00:00"/>
    <m/>
    <s v="RobNc"/>
    <s v="Res-Frzr-dKWH-Cond"/>
    <s v="DEER"/>
    <s v="Scaled"/>
    <s v="Delta"/>
    <n v="38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Size range = compact mini (&lt;5 cu. ft.), AV = 3.7, Minimum code compiant, Rated kWh = 383"/>
    <x v="389"/>
    <m/>
    <s v="RefgFrz-TM_CmpSml-Code"/>
    <s v="RefgFrz-TM_CmpSml-Tier1"/>
    <s v="Standard"/>
    <m/>
    <m/>
    <s v="DEER2014"/>
    <s v="DEER2015"/>
  </r>
  <r>
    <n v="756"/>
    <s v="RE-RefgFrz-TM_CmpSml-Tier2"/>
    <x v="395"/>
    <s v="DEER2015"/>
    <s v="D15 v1"/>
    <d v="2014-11-22T00:00:00"/>
    <m/>
    <s v="RobNc"/>
    <s v="Res-Frzr-dKWH-Cond"/>
    <s v="DEER"/>
    <s v="Scaled"/>
    <s v="Delta"/>
    <n v="115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Top mount freezer, Size range = compact mini (&lt;5 cu. ft.), AV = 3.7, Minimum code compiant, Rated kWh = 383"/>
    <x v="390"/>
    <m/>
    <s v="RefgFrz-TM_CmpSml-Code"/>
    <s v="RefgFrz-TM_CmpSml-Tier2"/>
    <s v="Standard"/>
    <m/>
    <m/>
    <s v="DEER2014"/>
    <s v="DEER2015"/>
  </r>
  <r>
    <n v="757"/>
    <s v="RE-RefgFrz-BM_CmpMini-Tier1"/>
    <x v="396"/>
    <s v="DEER2015"/>
    <s v="D15 v1"/>
    <d v="2014-11-22T00:00:00"/>
    <m/>
    <s v="RobNc"/>
    <s v="Res-Frzr-dKWH-Cond"/>
    <s v="DEER"/>
    <s v="Scaled"/>
    <s v="Delta"/>
    <n v="43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Size range = compact (5-7 cu. ft.), AV = 7.4, Minimum code compiant, Rated kWh = 427"/>
    <x v="391"/>
    <m/>
    <s v="RefgFrz-BM_CmpMini-Code"/>
    <s v="RefgFrz-BM_CmpMini-Tier1"/>
    <s v="Standard"/>
    <m/>
    <m/>
    <s v="DEER2014"/>
    <s v="DEER2015"/>
  </r>
  <r>
    <n v="758"/>
    <s v="RE-RefgFrz-BM_CmpMini-Tier2"/>
    <x v="397"/>
    <s v="DEER2015"/>
    <s v="D15 v1"/>
    <d v="2014-11-22T00:00:00"/>
    <m/>
    <s v="RobNc"/>
    <s v="Res-Frzr-dKWH-Cond"/>
    <s v="DEER"/>
    <s v="Scaled"/>
    <s v="Delta"/>
    <n v="128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Size range = compact (5-7 cu. ft.), AV = 7.4, Minimum code compiant, Rated kWh = 427"/>
    <x v="392"/>
    <m/>
    <s v="RefgFrz-BM_CmpMini-Code"/>
    <s v="RefgFrz-BM_CmpMini-Tier2"/>
    <s v="Standard"/>
    <m/>
    <m/>
    <s v="DEER2014"/>
    <s v="DEER2015"/>
  </r>
  <r>
    <n v="759"/>
    <s v="RE-RefgFrz-BM_CmpSml-Tier1"/>
    <x v="398"/>
    <s v="DEER2015"/>
    <s v="D15 v1"/>
    <d v="2014-11-22T00:00:00"/>
    <m/>
    <s v="RobNc"/>
    <s v="Res-Frzr-dKWH-Cond"/>
    <s v="DEER"/>
    <s v="Scaled"/>
    <s v="Delta"/>
    <n v="38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Size range = compact mini (&lt;5 cu. ft.), AV = 3.7, Minimum code compiant, Rated kWh = 383"/>
    <x v="393"/>
    <m/>
    <s v="RefgFrz-BM_CmpSml-Code"/>
    <s v="RefgFrz-BM_CmpSml-Tier1"/>
    <s v="Standard"/>
    <m/>
    <m/>
    <s v="DEER2014"/>
    <s v="DEER2015"/>
  </r>
  <r>
    <n v="760"/>
    <s v="RE-RefgFrz-BM_CmpSml-Tier2"/>
    <x v="399"/>
    <s v="DEER2015"/>
    <s v="D15 v1"/>
    <d v="2014-11-22T00:00:00"/>
    <m/>
    <s v="RobNc"/>
    <s v="Res-Frzr-dKWH-Cond"/>
    <s v="DEER"/>
    <s v="Scaled"/>
    <s v="Delta"/>
    <n v="115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Size range = compact mini (&lt;5 cu. ft.), AV = 3.7, Minimum code compiant, Rated kWh = 383"/>
    <x v="394"/>
    <m/>
    <s v="RefgFrz-BM_CmpSml-Code"/>
    <s v="RefgFrz-BM_CmpSml-Tier2"/>
    <s v="Standard"/>
    <m/>
    <m/>
    <s v="DEER2014"/>
    <s v="DEER2015"/>
  </r>
  <r>
    <n v="761"/>
    <s v="RE-RefgFrz-BM_XLarge-Tier1"/>
    <x v="400"/>
    <s v="DEER2015"/>
    <s v="D15 v1"/>
    <d v="2014-11-22T00:00:00"/>
    <m/>
    <s v="RobNc"/>
    <s v="Res-Frzr-dKWH-Cond"/>
    <s v="DEER"/>
    <s v="Scaled"/>
    <s v="Delta"/>
    <n v="65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Size range = extra large (&gt; 28 cu. ft.), AV = 38, Minimum code compiant, Rated kWh = 653"/>
    <x v="395"/>
    <m/>
    <s v="RefgFrz-BM_XLarge-Code"/>
    <s v="RefgFrz-BM_XLarge-Tier1"/>
    <s v="Standard"/>
    <m/>
    <m/>
    <s v="DEER2014"/>
    <s v="DEER2015"/>
  </r>
  <r>
    <n v="762"/>
    <s v="RE-RefgFrz-BM_XLarge-Tier2"/>
    <x v="401"/>
    <s v="DEER2015"/>
    <s v="D15 v1"/>
    <d v="2014-11-22T00:00:00"/>
    <m/>
    <s v="RobNc"/>
    <s v="Res-Frzr-dKWH-Cond"/>
    <s v="DEER"/>
    <s v="Scaled"/>
    <s v="Delta"/>
    <n v="196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Size range = extra large (&gt; 28 cu. ft.), AV = 38, Minimum code compiant, Rated kWh = 653"/>
    <x v="396"/>
    <m/>
    <s v="RefgFrz-BM_XLarge-Code"/>
    <s v="RefgFrz-BM_XLarge-Tier2"/>
    <s v="Standard"/>
    <m/>
    <m/>
    <s v="DEER2014"/>
    <s v="DEER2015"/>
  </r>
  <r>
    <n v="763"/>
    <s v="RE-RefgFrz-BM-Ice_XLarge-Tier1"/>
    <x v="402"/>
    <s v="DEER2015"/>
    <s v="D15 v1"/>
    <d v="2014-11-22T00:00:00"/>
    <m/>
    <s v="RobNc"/>
    <s v="Res-Frzr-dKWH-Cond"/>
    <s v="DEER"/>
    <s v="Scaled"/>
    <s v="Delta"/>
    <n v="74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Size range = extra large (&gt; 28 cu. ft.), AV = 38, Minimum code compiant, Rated kWh = 737"/>
    <x v="397"/>
    <m/>
    <s v="RefgFrz-BM-Ice_XLarge-Code"/>
    <s v="RefgFrz-BM-Ice_XLarge-Tier1"/>
    <s v="Standard"/>
    <m/>
    <m/>
    <s v="DEER2014"/>
    <s v="DEER2015"/>
  </r>
  <r>
    <n v="764"/>
    <s v="RE-RefgFrz-BM-Ice_XLarge-Tier2"/>
    <x v="403"/>
    <s v="DEER2015"/>
    <s v="D15 v1"/>
    <d v="2014-11-22T00:00:00"/>
    <m/>
    <s v="RobNc"/>
    <s v="Res-Frzr-dKWH-Cond"/>
    <s v="DEER"/>
    <s v="Scaled"/>
    <s v="Delta"/>
    <n v="221"/>
    <n v="0"/>
    <s v="None"/>
    <m/>
    <b v="0"/>
    <m/>
    <b v="1"/>
    <s v="Res"/>
    <s v="Any"/>
    <x v="0"/>
    <s v="Refrig"/>
    <s v="Ref_Storage"/>
    <x v="2"/>
    <m/>
    <m/>
    <s v="Appl-ESRefg"/>
    <s v="Appl-ESRefg"/>
    <m/>
    <s v="Refrigerator with Bottom mount freezer, with Icemaker,  Size range = extra large (&gt; 28 cu. ft.), AV = 38, Minimum code compiant, Rated kWh = 737"/>
    <x v="398"/>
    <m/>
    <s v="RefgFrz-BM-Ice_XLarge-Code"/>
    <s v="RefgFrz-BM-Ice_XLarge-Tier2"/>
    <s v="Standard"/>
    <m/>
    <m/>
    <s v="DEER2014"/>
    <s v="DEER2015"/>
  </r>
  <r>
    <n v="801"/>
    <s v="NE-HVAC-airAC-SpltPkg-65to109kBtuh-11p5eer"/>
    <x v="404"/>
    <s v="DEER2015"/>
    <s v="D15 v1.0"/>
    <d v="2014-10-02T00:00:00"/>
    <m/>
    <s v="ErRobNc"/>
    <s v="NE-HVAC-airAC-SpltPkg-65to109kBtuh-11p5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EER-Rated Pkg AC, 65-110 kBTU/h; _x000a_Pre-2005: EER = 10.1,  one-speed fan, no Econo;_x000a_2006 - 2009: EER = 10.1,  one-speed fan, no Econo;_x000a_2010 - 2013: EER = 11,  one-speed fan, no Econo;_x000a_2014 - 2015: EER = 11 (IEER = 13.4), two-speed fan, w/Econo"/>
    <s v="EER-rated packaged Air Conditioner, Size Range: 65 - 110 kBTU/h, EER = 11 (IEER = 13.4), EIR = 0.273, Fan W/CFM = 0.4, two-speed fan, with Econo"/>
    <x v="399"/>
    <m/>
    <s v="dxAC-Com-Pkg-65to110kBTUh-EER11.0"/>
    <s v="dxAC-Com-Pkg-65to110kBTUh-EER11.5"/>
    <s v="Standard"/>
    <m/>
    <m/>
    <s v="None"/>
    <s v="DEER2015"/>
  </r>
  <r>
    <n v="802"/>
    <s v="NE-HVAC-airAC-SpltPkg-65to109kBtuh-12p0eer"/>
    <x v="405"/>
    <s v="DEER2015"/>
    <s v="D15 v1.0"/>
    <d v="2014-10-02T00:00:00"/>
    <m/>
    <s v="ErRobNc"/>
    <s v="NE-HVAC-airAC-SpltPkg-65to109kBtuh-12p0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EER-Rated Pkg AC, 65-110 kBTU/h; _x000a_Pre-2005: EER = 10.1,  one-speed fan, no Econo;_x000a_2006 - 2009: EER = 10.1,  one-speed fan, no Econo;_x000a_2010 - 2013: EER = 11,  one-speed fan, no Econo;_x000a_2014 - 2015: EER = 11 (IEER = 13.4), two-speed fan, w/Econo"/>
    <s v="EER-rated packaged Air Conditioner, Size Range: 65 - 110 kBTU/h, EER = 11 (IEER = 13.4), EIR = 0.273, Fan W/CFM = 0.4, two-speed fan, with Econo"/>
    <x v="400"/>
    <m/>
    <s v="dxAC-Com-Pkg-65to110kBTUh-EER11.0"/>
    <s v="dxAC-Com-Pkg-65to110kBTUh-EER12.0"/>
    <s v="Standard"/>
    <m/>
    <m/>
    <s v="None"/>
    <s v="DEER2015"/>
  </r>
  <r>
    <n v="803"/>
    <s v="NE-HVAC-airAC-SpltPkg-65to109kBtuh-13p0eer"/>
    <x v="406"/>
    <s v="DEER2015"/>
    <s v="D15 v1.0"/>
    <d v="2014-10-02T00:00:00"/>
    <m/>
    <s v="ErRobNc"/>
    <s v="NE-HVAC-airAC-SpltPkg-65to109kBtuh-13p0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EER-Rated Pkg AC, 65-110 kBTU/h; _x000a_Pre-2005: EER = 10.1,  one-speed fan, no Econo;_x000a_2006 - 2009: EER = 10.1,  one-speed fan, no Econo;_x000a_2010 - 2013: EER = 11,  one-speed fan, no Econo;_x000a_2014 - 2015: EER = 11 (IEER = 13.4), two-speed fan, w/Econo"/>
    <s v="EER-rated packaged Air Conditioner, Size Range: 65 - 110 kBTU/h, EER = 11 (IEER = 13.4), EIR = 0.273, Fan W/CFM = 0.4, two-speed fan, with Econo"/>
    <x v="401"/>
    <m/>
    <s v="dxAC-Com-Pkg-65to110kBTUh-EER11.0"/>
    <s v="dxAC-Com-Pkg-65to110kBTUh-EER13.0"/>
    <s v="Standard"/>
    <m/>
    <m/>
    <s v="None"/>
    <s v="DEER2015"/>
  </r>
  <r>
    <n v="804"/>
    <s v="NE-HVAC-airAC-SpltPkg-65to109kBtuh-11p5eer-wPreEcono"/>
    <x v="407"/>
    <s v="DEER2015"/>
    <s v="D15 v1.0"/>
    <d v="2014-10-15T00:00:00"/>
    <m/>
    <s v="ErRobNc"/>
    <s v="NE-HVAC-airAC-SpltPkg-65to109kBtuh-11p5eer-wPreEcono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EER-Rated Pkg AC, 65-110 kBTU/h; _x000a_Pre-2005: EER = 10.1,  one-speed fan, w/Econo;_x000a_2006 - 2009: EER = 10.1,  one-speed fan, w/Econo;_x000a_2010 - 2013: EER = 11,  one-speed fan, w/Econo;_x000a_2014 - 2015: EER = 11 (IEER = 13.4), two-speed fan, w/Econo"/>
    <s v="EER-rated packaged Air Conditioner, Size Range: 65 - 110 kBTU/h, EER = 11 (IEER = 13.4), EIR = 0.273, Fan W/CFM = 0.4, two-speed fan, with Econo"/>
    <x v="399"/>
    <m/>
    <s v="dxAC-Com-Pkg-65to110kBTUh-EER11.0"/>
    <s v="dxAC-Com-Pkg-65to110kBTUh-EER11.5"/>
    <s v="Standard"/>
    <m/>
    <m/>
    <s v="None"/>
    <s v="DEER2015"/>
  </r>
  <r>
    <n v="805"/>
    <s v="NE-HVAC-airAC-SpltPkg-65to109kBtuh-12p0eer-wPreEcono"/>
    <x v="408"/>
    <s v="DEER2015"/>
    <s v="D15 v1.0"/>
    <d v="2014-10-15T00:00:00"/>
    <m/>
    <s v="ErRobNc"/>
    <s v="NE-HVAC-airAC-SpltPkg-65to109kBtuh-12p0eer-wPreEcono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EER-Rated Pkg AC, 65-110 kBTU/h; _x000a_Pre-2005: EER = 10.1,  one-speed fan, w/Econo;_x000a_2006 - 2009: EER = 10.1,  one-speed fan, w/Econo;_x000a_2010 - 2013: EER = 11,  one-speed fan, w/Econo;_x000a_2014 - 2015: EER = 11 (IEER = 13.4), two-speed fan, w/Econo"/>
    <s v="EER-rated packaged Air Conditioner, Size Range: 65 - 110 kBTU/h, EER = 11 (IEER = 13.4), EIR = 0.273, Fan W/CFM = 0.4, two-speed fan, with Econo"/>
    <x v="400"/>
    <m/>
    <s v="dxAC-Com-Pkg-65to110kBTUh-EER11.0"/>
    <s v="dxAC-Com-Pkg-65to110kBTUh-EER12.0"/>
    <s v="Standard"/>
    <m/>
    <m/>
    <s v="None"/>
    <s v="DEER2015"/>
  </r>
  <r>
    <n v="806"/>
    <s v="NE-HVAC-airAC-SpltPkg-65to109kBtuh-13p0eer-wPreEcono"/>
    <x v="409"/>
    <s v="DEER2015"/>
    <s v="D15 v1.0"/>
    <d v="2014-10-15T00:00:00"/>
    <m/>
    <s v="ErRobNc"/>
    <s v="NE-HVAC-airAC-SpltPkg-65to109kBtuh-13p0eer-wPreEcono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EER-Rated Pkg AC, 65-110 kBTU/h; _x000a_Pre-2005: EER = 10.1,  one-speed fan, w/Econo;_x000a_2006 - 2009: EER = 10.1,  one-speed fan, w/Econo;_x000a_2010 - 2013: EER = 11,  one-speed fan, w/Econo;_x000a_2014 - 2015: EER = 11 (IEER = 13.4), two-speed fan, w/Econo"/>
    <s v="EER-rated packaged Air Conditioner, Size Range: 65 - 110 kBTU/h, EER = 11 (IEER = 13.4), EIR = 0.273, Fan W/CFM = 0.4, two-speed fan, with Econo"/>
    <x v="401"/>
    <m/>
    <s v="dxAC-Com-Pkg-65to110kBTUh-EER11.0"/>
    <s v="dxAC-Com-Pkg-65to110kBTUh-EER13.0"/>
    <s v="Standard"/>
    <m/>
    <m/>
    <s v="None"/>
    <s v="DEER2015"/>
  </r>
  <r>
    <n v="807"/>
    <s v="NE-HVAC-airAC-SpltPkg-110to134kBtuh-11p5eer"/>
    <x v="410"/>
    <s v="DEER2015"/>
    <s v="D15 v1.0"/>
    <d v="2014-10-02T00:00:00"/>
    <m/>
    <s v="ErRobNc"/>
    <s v="NE-HVAC-airAC-SpltPkg-110to134kBtuh-11p5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EER-Rated Pkg AC, 110-135 kBTU/h; _x000a_Pre-2005: EER = 10.1,  one-speed fan, w/Econo;_x000a_2006 - 2009: EER = 10.1,  one-speed fan, w/Econo;_x000a_2010 - 2013: EER = 11,  one-speed fan, w/Econo;_x000a_2014 - 2015: EER = 11 (IEER = 13.3), two-speed fan, w/Econo"/>
    <s v="EER-rated packaged Air Conditioner, Size Range: 110 - 135 kBTU/h, EER = 11 (IEER = 13.3), EIR = 0.273, Fan W/CFM = 0.4, two-speed fan, with Econo"/>
    <x v="402"/>
    <m/>
    <s v="dxAC-Com-Pkg-110to135kBTUh-EER11.0"/>
    <s v="dxAC-Com-Pkg-110to135kBTUh-EER11.5"/>
    <s v="Standard"/>
    <m/>
    <m/>
    <s v="None"/>
    <s v="DEER2015"/>
  </r>
  <r>
    <n v="808"/>
    <s v="NE-HVAC-airAC-SpltPkg-110to134kBtuh-12p0eer"/>
    <x v="411"/>
    <s v="DEER2015"/>
    <s v="D15 v1.0"/>
    <d v="2014-10-02T00:00:00"/>
    <m/>
    <s v="ErRobNc"/>
    <s v="NE-HVAC-airAC-SpltPkg-110to134kBtuh-12p0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EER-Rated Pkg AC, 110-135 kBTU/h; _x000a_Pre-2005: EER = 10.1,  one-speed fan, w/Econo;_x000a_2006 - 2009: EER = 10.1,  one-speed fan, w/Econo;_x000a_2010 - 2013: EER = 11,  one-speed fan, w/Econo;_x000a_2014 - 2015: EER = 11 (IEER = 13.3), two-speed fan, w/Econo"/>
    <s v="EER-rated packaged Air Conditioner, Size Range: 110 - 135 kBTU/h, EER = 11 (IEER = 13.3), EIR = 0.273, Fan W/CFM = 0.4, two-speed fan, with Econo"/>
    <x v="403"/>
    <m/>
    <s v="dxAC-Com-Pkg-110to135kBTUh-EER11.0"/>
    <s v="dxAC-Com-Pkg-110to135kBTUh-EER12.0"/>
    <s v="Standard"/>
    <m/>
    <m/>
    <s v="None"/>
    <s v="DEER2015"/>
  </r>
  <r>
    <n v="809"/>
    <s v="NE-HVAC-airAC-SpltPkg-110to134kBtuh-12p5eer"/>
    <x v="412"/>
    <s v="DEER2015"/>
    <s v="D15 v1.0"/>
    <d v="2014-10-02T00:00:00"/>
    <m/>
    <s v="ErRobNc"/>
    <s v="NE-HVAC-airAC-SpltPkg-110to134kBtuh-12p5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EER-Rated Pkg AC, 110-135 kBTU/h; _x000a_Pre-2005: EER = 10.1,  one-speed fan, w/Econo;_x000a_2006 - 2009: EER = 10.1,  one-speed fan, w/Econo;_x000a_2010 - 2013: EER = 11,  one-speed fan, w/Econo;_x000a_2014 - 2015: EER = 11 (IEER = 13.3), two-speed fan, w/Econo"/>
    <s v="EER-rated packaged Air Conditioner, Size Range: 110 - 135 kBTU/h, EER = 11 (IEER = 13.3), EIR = 0.273, Fan W/CFM = 0.4, two-speed fan, with Econo"/>
    <x v="404"/>
    <m/>
    <s v="dxAC-Com-Pkg-110to135kBTUh-EER11.0"/>
    <s v="dxAC-Com-Pkg-110to135kBTUh-EER12.5"/>
    <s v="Standard"/>
    <m/>
    <m/>
    <s v="None"/>
    <s v="DEER2015"/>
  </r>
  <r>
    <n v="810"/>
    <s v="NE-HVAC-airAC-SpltPkg-135to239kBtuh-11p5eer"/>
    <x v="413"/>
    <s v="DEER2015"/>
    <s v="D15 v1.0"/>
    <d v="2014-10-02T00:00:00"/>
    <m/>
    <s v="ErRobNc"/>
    <s v="NE-HVAC-airAC-SpltPkg-135to239kBtuh-11p5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EER-Rated Pkg AC, 135-240 kBTU/h; _x000a_Pre-2005: EER = 9.5,  one-speed fan, w/Econo;_x000a_2006 - 2009: EER = 9.5,  one-speed fan, w/Econo;_x000a_2010 - 2013: EER = 10.8,  one-speed fan, w/Econo;_x000a_2014 - 2015: EER = 10.8 (IEER = 12.8), two-speed fan, w/Econo"/>
    <s v="EER-rated packaged Air Conditioner, Size Range: 135 - 240 kBTU/h, EER = 10.8 (IEER = 12.8), EIR = 0.274, Fan W/CFM = 0.41, two-speed fan, with Econo"/>
    <x v="405"/>
    <m/>
    <s v="dxAC-Com-Pkg-135to240kBTUh-EER10.8"/>
    <s v="dxAC-Com-Pkg-135to240kBTUh-EER11.5"/>
    <s v="Standard"/>
    <m/>
    <m/>
    <s v="None"/>
    <s v="DEER2015"/>
  </r>
  <r>
    <n v="811"/>
    <s v="NE-HVAC-airAC-SpltPkg-135to239kBtuh-12p0eer"/>
    <x v="414"/>
    <s v="DEER2015"/>
    <s v="D15 v1.0"/>
    <d v="2014-10-02T00:00:00"/>
    <m/>
    <s v="ErRobNc"/>
    <s v="NE-HVAC-airAC-SpltPkg-135to239kBtuh-12p0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EER-Rated Pkg AC, 135-240 kBTU/h; _x000a_Pre-2005: EER = 9.5,  one-speed fan, w/Econo;_x000a_2006 - 2009: EER = 9.5,  one-speed fan, w/Econo;_x000a_2010 - 2013: EER = 10.8,  one-speed fan, w/Econo;_x000a_2014 - 2015: EER = 10.8 (IEER = 12.8), two-speed fan, w/Econo"/>
    <s v="EER-rated packaged Air Conditioner, Size Range: 135 - 240 kBTU/h, EER = 10.8 (IEER = 12.8), EIR = 0.274, Fan W/CFM = 0.41, two-speed fan, with Econo"/>
    <x v="406"/>
    <m/>
    <s v="dxAC-Com-Pkg-135to240kBTUh-EER10.8"/>
    <s v="dxAC-Com-Pkg-135to240kBTUh-EER12.0"/>
    <s v="Standard"/>
    <m/>
    <m/>
    <s v="None"/>
    <s v="DEER2015"/>
  </r>
  <r>
    <n v="812"/>
    <s v="NE-HVAC-airAC-SpltPkg-135to239kBtuh-12p5eer"/>
    <x v="415"/>
    <s v="DEER2015"/>
    <s v="D15 v1.0"/>
    <d v="2014-10-02T00:00:00"/>
    <m/>
    <s v="ErRobNc"/>
    <s v="NE-HVAC-airAC-SpltPkg-135to239kBtuh-12p5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EER-Rated Pkg AC, 135-240 kBTU/h; _x000a_Pre-2005: EER = 9.5,  one-speed fan, w/Econo;_x000a_2006 - 2009: EER = 9.5,  one-speed fan, w/Econo;_x000a_2010 - 2013: EER = 10.8,  one-speed fan, w/Econo;_x000a_2014 - 2015: EER = 10.8 (IEER = 12.8), two-speed fan, w/Econo"/>
    <s v="EER-rated packaged Air Conditioner, Size Range: 135 - 240 kBTU/h, EER = 10.8 (IEER = 12.8), EIR = 0.274, Fan W/CFM = 0.41, two-speed fan, with Econo"/>
    <x v="407"/>
    <m/>
    <s v="dxAC-Com-Pkg-135to240kBTUh-EER10.8"/>
    <s v="dxAC-Com-Pkg-135to240kBTUh-EER12.5"/>
    <s v="Standard"/>
    <m/>
    <m/>
    <s v="None"/>
    <s v="DEER2015"/>
  </r>
  <r>
    <n v="813"/>
    <s v="NE-HVAC-airAC-SpltPkg-240to759kBtuh-10p8eer"/>
    <x v="416"/>
    <s v="DEER2015"/>
    <s v="D15 v1.0"/>
    <d v="2014-10-02T00:00:00"/>
    <m/>
    <s v="ErRobNc"/>
    <s v="NE-HVAC-airAC-SpltPkg-240to759kBtuh-10p8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EER-Rated Pkg AC, 240-760 kBTU/h; _x000a_Pre-2005: EER = 9.3,  one-speed fan, w/Econo;_x000a_2006 - 2009: EER = 9.3,  one-speed fan, w/Econo;_x000a_2010 - 2013: EER = 9.8,  one-speed fan, w/Econo;_x000a_2014 - 2015: EER = 9.8 (IEER = 11.2), two-speed fan, w/Econo"/>
    <s v="EER-rated packaged Air Conditioner, Size Range: 240 - 760 kBTU/h, EER = 9.8 (IEER = 11.2), EIR = 0.286, Fan W/CFM = 0.61, two-speed fan, with Econo"/>
    <x v="408"/>
    <m/>
    <s v="dxAC-Com-Pkg-240to760kBTUh-EER9.8"/>
    <s v="dxAC-Com-Pkg-240to760kBTUh-EER10.8"/>
    <s v="Standard"/>
    <m/>
    <s v="Std and Meas Technologies vary by system configuration"/>
    <s v="None"/>
    <s v="DEER2015"/>
  </r>
  <r>
    <n v="814"/>
    <s v="NE-HVAC-airAC-SpltPkg-240to759kBtuh-11p5eer"/>
    <x v="417"/>
    <s v="DEER2015"/>
    <s v="D15 v1.0"/>
    <d v="2014-10-02T00:00:00"/>
    <m/>
    <s v="ErRobNc"/>
    <s v="NE-HVAC-airAC-SpltPkg-240to759kBtuh-11p5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EER-Rated Pkg AC, 240-760 kBTU/h; _x000a_Pre-2005: EER = 9.3,  one-speed fan, w/Econo;_x000a_2006 - 2009: EER = 9.3,  one-speed fan, w/Econo;_x000a_2010 - 2013: EER = 9.8,  one-speed fan, w/Econo;_x000a_2014 - 2015: EER = 9.8 (IEER = 11.2), two-speed fan, w/Econo"/>
    <s v="EER-rated packaged Air Conditioner, Size Range: 240 - 760 kBTU/h, EER = 9.8 (IEER = 11.2), EIR = 0.286, Fan W/CFM = 0.61, two-speed fan, with Econo"/>
    <x v="409"/>
    <m/>
    <s v="dxAC-Com-Pkg-240to760kBTUh-EER9.8"/>
    <s v="dxAC-Com-Pkg-240to760kBTUh-EER11.5"/>
    <s v="Standard"/>
    <m/>
    <s v="Std and Meas Technologies vary by system configuration"/>
    <s v="None"/>
    <s v="DEER2015"/>
  </r>
  <r>
    <n v="815"/>
    <s v="NE-HVAC-airAC-SpltPkg-240to759kBtuh-12p5eer"/>
    <x v="418"/>
    <s v="DEER2015"/>
    <s v="D15 v1.0"/>
    <d v="2014-10-02T00:00:00"/>
    <m/>
    <s v="ErRobNc"/>
    <s v="NE-HVAC-airAC-SpltPkg-240to759kBtuh-12p5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EER-Rated Pkg AC, 240-760 kBTU/h; _x000a_Pre-2005: EER = 9.3,  one-speed fan, w/Econo;_x000a_2006 - 2009: EER = 9.3,  one-speed fan, w/Econo;_x000a_2010 - 2013: EER = 9.8,  one-speed fan, w/Econo;_x000a_2014 - 2015: EER = 9.8 (IEER = 11.2), two-speed fan, w/Econo"/>
    <s v="EER-rated packaged Air Conditioner, Size Range: 240 - 760 kBTU/h, EER = 9.8 (IEER = 11.2), EIR = 0.286, Fan W/CFM = 0.61, two-speed fan, with Econo"/>
    <x v="410"/>
    <m/>
    <s v="dxAC-Com-Pkg-240to760kBTUh-EER9.8"/>
    <s v="dxAC-Com-Pkg-240to760kBTUh-EER12.5"/>
    <s v="Standard"/>
    <m/>
    <s v="Std and Meas Technologies vary by system configuration"/>
    <s v="None"/>
    <s v="DEER2015"/>
  </r>
  <r>
    <n v="816"/>
    <s v="NE-HVAC-airAC-SpltPkg-gte760kBtuh-10p2eer"/>
    <x v="419"/>
    <s v="DEER2015"/>
    <s v="D15 v1.0"/>
    <d v="2014-10-02T00:00:00"/>
    <m/>
    <s v="ErRobNc"/>
    <s v="NE-HVAC-airAC-SpltPkg-gte760kBtuh-10p2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EER-Rated Pkg AC, 760+ kBTU/h; _x000a_Pre-2005: EER = 9,  one-speed fan, w/Econo;_x000a_2006 - 2009: EER = 9,  one-speed fan, w/Econo;_x000a_2010 - 2013: EER = 9.5,  one-speed fan, w/Econo;_x000a_2014 - 2015: EER = 9.5 (IEER = 10.7), two-speed fan, w/Econo"/>
    <s v="EER-rated packaged Air Conditioner, Size Range: 760 -  kBTU/h, EER = 9.5 (IEER = 10.7), EIR = 0.297, Fan W/CFM = 0.61, two-speed fan, with Econo"/>
    <x v="411"/>
    <m/>
    <s v="dxAC-Com-Pkg-760tokBTUh-EER9.5"/>
    <s v="dxAC-Com-Pkg-760tokBTUh-EER10.2"/>
    <s v="Standard"/>
    <m/>
    <s v="Std and Meas Technologies vary by system configuration"/>
    <s v="None"/>
    <s v="DEER2015"/>
  </r>
  <r>
    <n v="817"/>
    <s v="NE-HVAC-airAC-SpltPkg-gte760kBtuh-11p0eer"/>
    <x v="420"/>
    <s v="DEER2015"/>
    <s v="D15 v1.0"/>
    <d v="2014-10-02T00:00:00"/>
    <m/>
    <s v="ErRobNc"/>
    <s v="NE-HVAC-airAC-SpltPkg-gte760kBtuh-11p0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EER-Rated Pkg AC, 760+ kBTU/h; _x000a_Pre-2005: EER = 9,  one-speed fan, w/Econo;_x000a_2006 - 2009: EER = 9,  one-speed fan, w/Econo;_x000a_2010 - 2013: EER = 9.5,  one-speed fan, w/Econo;_x000a_2014 - 2015: EER = 9.5 (IEER = 10.7), two-speed fan, w/Econo"/>
    <s v="EER-rated packaged Air Conditioner, Size Range: 760 -  kBTU/h, EER = 9.5 (IEER = 10.7), EIR = 0.297, Fan W/CFM = 0.61, two-speed fan, with Econo"/>
    <x v="412"/>
    <m/>
    <s v="dxAC-Com-Pkg-760tokBTUh-EER9.5"/>
    <s v="dxAC-Com-Pkg-760tokBTUh-EER11.0"/>
    <s v="Standard"/>
    <m/>
    <s v="Std and Meas Technologies vary by system configuration"/>
    <s v="None"/>
    <s v="DEER2015"/>
  </r>
  <r>
    <n v="818"/>
    <s v="NE-HVAC-airAC-SpltPkg-gte760kBtuh-12p0eer"/>
    <x v="421"/>
    <s v="DEER2015"/>
    <s v="D15 v1.0"/>
    <d v="2014-10-02T00:00:00"/>
    <m/>
    <s v="ErRobNc"/>
    <s v="NE-HVAC-airAC-SpltPkg-gte760kBtuh-12p0eer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s v="HVAC-airAC"/>
    <s v="HVAC-airAC"/>
    <s v="EER-Rated Pkg AC, 760+ kBTU/h; _x000a_Pre-2005: EER = 9,  one-speed fan, w/Econo;_x000a_2006 - 2009: EER = 9,  one-speed fan, w/Econo;_x000a_2010 - 2013: EER = 9.5,  one-speed fan, w/Econo;_x000a_2014 - 2015: EER = 9.5 (IEER = 10.7), two-speed fan, w/Econo"/>
    <s v="EER-rated packaged Air Conditioner, Size Range: 760 -  kBTU/h, EER = 9.5 (IEER = 10.7), EIR = 0.297, Fan W/CFM = 0.61, two-speed fan, with Econo"/>
    <x v="413"/>
    <m/>
    <s v="dxAC-Com-Pkg-760tokBTUh-EER9.5"/>
    <s v="dxAC-Com-Pkg-760tokBTUh-EER12.0"/>
    <s v="Standard"/>
    <m/>
    <s v="Std and Meas Technologies vary by system configuration"/>
    <s v="None"/>
    <s v="DEER2015"/>
  </r>
  <r>
    <n v="819"/>
    <s v="NE-HVAC-airAC-Pkg-lt55kBtuh-15p0seer"/>
    <x v="422"/>
    <s v="DEER2015"/>
    <s v="D15 v1.0"/>
    <d v="2014-10-08T00:00:00"/>
    <m/>
    <s v="ErRobNc"/>
    <s v="NE-HVAC-airAC-Pkg-lt55kBtuh-15p0seer"/>
    <s v="DEER"/>
    <s v="Standard"/>
    <s v="None"/>
    <n v="0"/>
    <n v="0"/>
    <s v="None"/>
    <m/>
    <b v="0"/>
    <m/>
    <b v="0"/>
    <s v="Com"/>
    <s v="Any"/>
    <x v="2"/>
    <s v="SpaceCool"/>
    <s v="dxAC_equip"/>
    <x v="8"/>
    <m/>
    <m/>
    <s v="HVAC-airAC"/>
    <s v="HVAC-airAC"/>
    <s v="Com SEER-Rated Pkg AC, 18-65 kBTU/h; _x000a_pre-2001: SEER = 9.7 (EER = 9.21), one-speed fan, no Econo;_x000a_post-2001: SEER = 13 (EER = 11.06), one-speed fan, no Econo;_x000a_2014: SEER = 14 (EER = 12.04), one-speed fan, no Econo"/>
    <s v="Commercial SEER-rated Packaged Air Conditioners, Size Range: 18 - 55 kBTU/h, SEER = 14 (EER = 12), EIR = 0.246, Fan W/CFM = 0.29, one-speed fan, without Econo"/>
    <x v="414"/>
    <m/>
    <s v="dxAC-Com-Pkg-lt55kBTUh-SEER-14.0"/>
    <s v="dxAC-Com-Pkg-lt55kBTUh-SEER-15.0"/>
    <s v="Standard"/>
    <m/>
    <m/>
    <s v="None"/>
    <s v="DEER2015"/>
  </r>
  <r>
    <n v="820"/>
    <s v="NE-HVAC-airAC-Pkg-lt55kBtuh-16p0seer"/>
    <x v="423"/>
    <s v="DEER2015"/>
    <s v="D15 v1.0"/>
    <d v="2014-10-08T00:00:00"/>
    <m/>
    <s v="ErRobNc"/>
    <s v="NE-HVAC-airAC-Pkg-lt55kBtuh-16p0seer"/>
    <s v="DEER"/>
    <s v="Standard"/>
    <s v="None"/>
    <n v="0"/>
    <n v="0"/>
    <s v="None"/>
    <m/>
    <b v="0"/>
    <m/>
    <b v="0"/>
    <s v="Com"/>
    <s v="Any"/>
    <x v="2"/>
    <s v="SpaceCool"/>
    <s v="dxAC_equip"/>
    <x v="8"/>
    <m/>
    <m/>
    <s v="HVAC-airAC"/>
    <s v="HVAC-airAC"/>
    <s v="Com SEER-Rated Pkg AC, 18-65 kBTU/h; _x000a_pre-2001: SEER = 9.7 (EER = 9.21), one-speed fan, no Econo;_x000a_post-2001: SEER = 13 (EER = 11.06), one-speed fan, no Econo;_x000a_2014: SEER = 14 (EER = 12.04), one-speed fan, no Econo"/>
    <s v="Commercial SEER-rated Packaged Air Conditioners, Size Range: 18 - 55 kBTU/h, SEER = 14 (EER = 12), EIR = 0.246, Fan W/CFM = 0.29, one-speed fan, without Econo"/>
    <x v="415"/>
    <m/>
    <s v="dxAC-Com-Pkg-lt55kBTUh-SEER-14.0"/>
    <s v="dxAC-Com-Pkg-lt55kBTUh-SEER-16.0"/>
    <s v="Standard"/>
    <m/>
    <m/>
    <s v="None"/>
    <s v="DEER2015"/>
  </r>
  <r>
    <n v="821"/>
    <s v="NE-HVAC-airAC-Pkg-lt55kBtuh-17p0seer"/>
    <x v="424"/>
    <s v="DEER2015"/>
    <s v="D15 v1.0"/>
    <d v="2014-10-08T00:00:00"/>
    <m/>
    <s v="ErRobNc"/>
    <s v="NE-HVAC-airAC-Pkg-lt55kBtuh-17p0seer"/>
    <s v="DEER"/>
    <s v="Standard"/>
    <s v="None"/>
    <n v="0"/>
    <n v="0"/>
    <s v="None"/>
    <m/>
    <b v="0"/>
    <m/>
    <b v="0"/>
    <s v="Com"/>
    <s v="Any"/>
    <x v="2"/>
    <s v="SpaceCool"/>
    <s v="dxAC_equip"/>
    <x v="8"/>
    <m/>
    <m/>
    <s v="HVAC-airAC"/>
    <s v="HVAC-airAC"/>
    <s v="Com SEER-Rated Pkg AC, 18-65 kBTU/h; _x000a_pre-2001: SEER = 9.7 (EER = 9.21), one-speed fan, no Econo;_x000a_post-2001: SEER = 13 (EER = 11.06), one-speed fan, no Econo;_x000a_2014: SEER = 14 (EER = 12.04), one-speed fan, no Econo"/>
    <s v="Commercial SEER-rated Packaged Air Conditioners, Size Range: 18 - 55 kBTU/h, SEER = 14 (EER = 12), EIR = 0.246, Fan W/CFM = 0.29, one-speed fan, without Econo"/>
    <x v="416"/>
    <m/>
    <s v="dxAC-Com-Pkg-lt55kBTUh-SEER-14.0"/>
    <s v="dxAC-Com-Pkg-lt55kBTUh-SEER-17.0"/>
    <s v="Standard"/>
    <m/>
    <m/>
    <s v="None"/>
    <s v="DEER2015"/>
  </r>
  <r>
    <n v="822"/>
    <s v="NE-HVAC-airAC-Pkg-lt55kBtuh-18p0seer"/>
    <x v="425"/>
    <s v="DEER2015"/>
    <s v="D15 v1.0"/>
    <d v="2014-10-08T00:00:00"/>
    <m/>
    <s v="ErRobNc"/>
    <s v="NE-HVAC-airAC-Pkg-lt55kBtuh-18p0seer"/>
    <s v="DEER"/>
    <s v="Standard"/>
    <s v="None"/>
    <n v="0"/>
    <n v="0"/>
    <s v="None"/>
    <m/>
    <b v="0"/>
    <m/>
    <b v="0"/>
    <s v="Com"/>
    <s v="Any"/>
    <x v="2"/>
    <s v="SpaceCool"/>
    <s v="dxAC_equip"/>
    <x v="8"/>
    <m/>
    <m/>
    <s v="HVAC-airAC"/>
    <s v="HVAC-airAC"/>
    <s v="Com SEER-Rated Pkg AC, 18-65 kBTU/h; _x000a_pre-2001: SEER = 9.7 (EER = 9.21), one-speed fan, no Econo;_x000a_post-2001: SEER = 13 (EER = 11.06), one-speed fan, no Econo;_x000a_2014: SEER = 14 (EER = 12.04), one-speed fan, no Econo"/>
    <s v="Commercial SEER-rated Packaged Air Conditioners, Size Range: 18 - 55 kBTU/h, SEER = 14 (EER = 12), EIR = 0.246, Fan W/CFM = 0.29, one-speed fan, without Econo"/>
    <x v="417"/>
    <m/>
    <s v="dxAC-Com-Pkg-lt55kBTUh-SEER-14.0"/>
    <s v="dxAC-Com-Pkg-lt55kBTUh-SEER-18.0"/>
    <s v="Standard"/>
    <m/>
    <m/>
    <s v="None"/>
    <s v="DEER2015"/>
  </r>
  <r>
    <n v="823"/>
    <s v="NE-HVAC-airAC-Pkg-55to65kBtuh-15p0seer"/>
    <x v="426"/>
    <s v="DEER2015"/>
    <s v="D15 v1.0"/>
    <d v="2014-10-08T00:00:00"/>
    <m/>
    <s v="ErRobNc"/>
    <s v="NE-HVAC-airAC-Pkg-55to65kBtuh-15p0seer"/>
    <s v="DEER"/>
    <s v="Standard"/>
    <s v="None"/>
    <n v="0"/>
    <n v="0"/>
    <s v="None"/>
    <m/>
    <b v="0"/>
    <m/>
    <b v="0"/>
    <s v="Com"/>
    <s v="Any"/>
    <x v="2"/>
    <s v="SpaceCool"/>
    <s v="dxAC_equip"/>
    <x v="8"/>
    <m/>
    <m/>
    <s v="HVAC-airAC"/>
    <s v="HVAC-airAC"/>
    <s v="Com SEER-Rated Pkg AC, 18-65 kBTU/h; _x000a_pre-2001: SEER = 9.7 (EER = 9.21), one-speed fan, no Econo;_x000a_post-2001: SEER = 13 (EER = 11.06), one-speed fan, no Econo;_x000a_2014: SEER = 14 (EER = 11.75), two-speed fan, w/Econo"/>
    <s v="Commercial SEER-rated Packaged Air Conditioners, Size Range: 55 - 65 kBTU/h, SEER = 14 (EER = 11.7), EIR = 0.249, Fan W/CFM = 0.29, two-speed fan, with Econo"/>
    <x v="418"/>
    <m/>
    <s v="dxAC-Com-Pkg-55to65kBTUh-SEER-14.0"/>
    <s v="dxAC-Com-Pkg-55to65kBTUh-SEER-15.0"/>
    <s v="Standard"/>
    <m/>
    <m/>
    <s v="None"/>
    <s v="DEER2015"/>
  </r>
  <r>
    <n v="824"/>
    <s v="NE-HVAC-airAC-Pkg-55to65kBtuh-16p0seer"/>
    <x v="427"/>
    <s v="DEER2015"/>
    <s v="D15 v1.0"/>
    <d v="2014-10-08T00:00:00"/>
    <m/>
    <s v="ErRobNc"/>
    <s v="NE-HVAC-airAC-Pkg-55to65kBtuh-16p0seer"/>
    <s v="DEER"/>
    <s v="Standard"/>
    <s v="None"/>
    <n v="0"/>
    <n v="0"/>
    <s v="None"/>
    <m/>
    <b v="0"/>
    <m/>
    <b v="0"/>
    <s v="Com"/>
    <s v="Any"/>
    <x v="2"/>
    <s v="SpaceCool"/>
    <s v="dxAC_equip"/>
    <x v="8"/>
    <m/>
    <m/>
    <s v="HVAC-airAC"/>
    <s v="HVAC-airAC"/>
    <s v="Com SEER-Rated Pkg AC, 18-65 kBTU/h; _x000a_pre-2001: SEER = 9.7 (EER = 9.21), one-speed fan, no Econo;_x000a_post-2001: SEER = 13 (EER = 11.06), one-speed fan, no Econo;_x000a_2014: SEER = 14 (EER = 11.75), two-speed fan, w/Econo"/>
    <s v="Commercial SEER-rated Packaged Air Conditioners, Size Range: 55 - 65 kBTU/h, SEER = 14 (EER = 11.7), EIR = 0.249, Fan W/CFM = 0.29, two-speed fan, with Econo"/>
    <x v="419"/>
    <m/>
    <s v="dxAC-Com-Pkg-55to65kBTUh-SEER-14.0"/>
    <s v="dxAC-Com-Pkg-55to65kBTUh-SEER-16.0"/>
    <s v="Standard"/>
    <m/>
    <m/>
    <s v="None"/>
    <s v="DEER2015"/>
  </r>
  <r>
    <n v="825"/>
    <s v="NE-HVAC-airAC-Pkg-55to65kBtuh-17p0seer"/>
    <x v="428"/>
    <s v="DEER2015"/>
    <s v="D15 v1.0"/>
    <d v="2014-10-08T00:00:00"/>
    <m/>
    <s v="ErRobNc"/>
    <s v="NE-HVAC-airAC-Pkg-55to65kBtuh-17p0seer"/>
    <s v="DEER"/>
    <s v="Standard"/>
    <s v="None"/>
    <n v="0"/>
    <n v="0"/>
    <s v="None"/>
    <m/>
    <b v="0"/>
    <m/>
    <b v="0"/>
    <s v="Com"/>
    <s v="Any"/>
    <x v="2"/>
    <s v="SpaceCool"/>
    <s v="dxAC_equip"/>
    <x v="8"/>
    <m/>
    <m/>
    <s v="HVAC-airAC"/>
    <s v="HVAC-airAC"/>
    <s v="Com SEER-Rated Pkg AC, 18-65 kBTU/h; _x000a_pre-2001: SEER = 9.7 (EER = 9.21), one-speed fan, no Econo;_x000a_post-2001: SEER = 13 (EER = 11.06), one-speed fan, no Econo;_x000a_2014: SEER = 14 (EER = 11.75), two-speed fan, w/Econo"/>
    <s v="Commercial SEER-rated Packaged Air Conditioners, Size Range: 55 - 65 kBTU/h, SEER = 14 (EER = 11.7), EIR = 0.249, Fan W/CFM = 0.29, two-speed fan, with Econo"/>
    <x v="420"/>
    <m/>
    <s v="dxAC-Com-Pkg-55to65kBTUh-SEER-14.0"/>
    <s v="dxAC-Com-Pkg-55to65kBTUh-SEER-17.0"/>
    <s v="Standard"/>
    <m/>
    <m/>
    <s v="None"/>
    <s v="DEER2015"/>
  </r>
  <r>
    <n v="826"/>
    <s v="NE-HVAC-airAC-Pkg-55to65kBtuh-18p0seer"/>
    <x v="429"/>
    <s v="DEER2015"/>
    <s v="D15 v1.0"/>
    <d v="2014-10-08T00:00:00"/>
    <m/>
    <s v="ErRobNc"/>
    <s v="NE-HVAC-airAC-Pkg-55to65kBtuh-18p0seer"/>
    <s v="DEER"/>
    <s v="Standard"/>
    <s v="None"/>
    <n v="0"/>
    <n v="0"/>
    <s v="None"/>
    <m/>
    <b v="0"/>
    <m/>
    <b v="0"/>
    <s v="Com"/>
    <s v="Any"/>
    <x v="2"/>
    <s v="SpaceCool"/>
    <s v="dxAC_equip"/>
    <x v="8"/>
    <m/>
    <m/>
    <s v="HVAC-airAC"/>
    <s v="HVAC-airAC"/>
    <s v="Com SEER-Rated Pkg AC, 18-65 kBTU/h; _x000a_pre-2001: SEER = 9.7 (EER = 9.21), one-speed fan, no Econo;_x000a_post-2001: SEER = 13 (EER = 11.06), one-speed fan, no Econo;_x000a_2014: SEER = 14 (EER = 11.75), two-speed fan, w/Econo"/>
    <s v="Commercial SEER-rated Packaged Air Conditioners, Size Range: 55 - 65 kBTU/h, SEER = 14 (EER = 11.7), EIR = 0.249, Fan W/CFM = 0.29, two-speed fan, with Econo"/>
    <x v="421"/>
    <m/>
    <s v="dxAC-Com-Pkg-55to65kBTUh-SEER-14.0"/>
    <s v="dxAC-Com-Pkg-55to65kBTUh-SEER-18.0"/>
    <s v="Standard"/>
    <m/>
    <m/>
    <s v="None"/>
    <s v="DEER2015"/>
  </r>
  <r>
    <n v="827"/>
    <s v="NE-HVAC-airAC-Pkg-55to65kBtuh-15p0seer-wPreEcono"/>
    <x v="430"/>
    <s v="DEER2015"/>
    <s v="D15 v1.0"/>
    <d v="2014-10-15T00:00:00"/>
    <m/>
    <s v="ErRobNc"/>
    <s v="NE-HVAC-airAC-Pkg-55to65kBtuh-15p0seer-wPreEcono"/>
    <s v="DEER"/>
    <s v="Standard"/>
    <s v="None"/>
    <n v="0"/>
    <n v="0"/>
    <s v="None"/>
    <m/>
    <b v="0"/>
    <m/>
    <b v="0"/>
    <s v="Com"/>
    <s v="Any"/>
    <x v="2"/>
    <s v="SpaceCool"/>
    <s v="dxAC_equip"/>
    <x v="8"/>
    <m/>
    <m/>
    <s v="HVAC-airAC"/>
    <s v="HVAC-airAC"/>
    <s v="Com SEER-Rated Pkg AC, 18-65 kBTU/h; _x000a_pre-2001: SEER = 9.7 (EER = 9.21), one-speed fan, w/Econo;_x000a_post-2001: SEER = 13 (EER = 11.06), one-speed fan, w/Econo;_x000a_2014: SEER = 14 (EER = 11.75), two-speed fan, w/Econo"/>
    <s v="Commercial SEER-rated Packaged Air Conditioners, Size Range: 55 - 65 kBTU/h, SEER = 14 (EER = 11.7), EIR = 0.249, Fan W/CFM = 0.29, two-speed fan, with Econo"/>
    <x v="418"/>
    <m/>
    <s v="dxAC-Com-Pkg-55to65kBTUh-SEER-14.0"/>
    <s v="dxAC-Com-Pkg-55to65kBTUh-SEER-15.0"/>
    <s v="Standard"/>
    <m/>
    <m/>
    <s v="None"/>
    <s v="DEER2015"/>
  </r>
  <r>
    <n v="828"/>
    <s v="NE-HVAC-airAC-Pkg-55to65kBtuh-16p0seer-wPreEcono"/>
    <x v="431"/>
    <s v="DEER2015"/>
    <s v="D15 v1.0"/>
    <d v="2014-10-15T00:00:00"/>
    <m/>
    <s v="ErRobNc"/>
    <s v="NE-HVAC-airAC-Pkg-55to65kBtuh-16p0seer-wPreEcono"/>
    <s v="DEER"/>
    <s v="Standard"/>
    <s v="None"/>
    <n v="0"/>
    <n v="0"/>
    <s v="None"/>
    <m/>
    <b v="0"/>
    <m/>
    <b v="0"/>
    <s v="Com"/>
    <s v="Any"/>
    <x v="2"/>
    <s v="SpaceCool"/>
    <s v="dxAC_equip"/>
    <x v="8"/>
    <m/>
    <m/>
    <s v="HVAC-airAC"/>
    <s v="HVAC-airAC"/>
    <s v="Com SEER-Rated Pkg AC, 18-65 kBTU/h; _x000a_pre-2001: SEER = 9.7 (EER = 9.21), one-speed fan, w/Econo;_x000a_post-2001: SEER = 13 (EER = 11.06), one-speed fan, w/Econo;_x000a_2014: SEER = 14 (EER = 11.75), two-speed fan, w/Econo"/>
    <s v="Commercial SEER-rated Packaged Air Conditioners, Size Range: 55 - 65 kBTU/h, SEER = 14 (EER = 11.7), EIR = 0.249, Fan W/CFM = 0.29, two-speed fan, with Econo"/>
    <x v="419"/>
    <m/>
    <s v="dxAC-Com-Pkg-55to65kBTUh-SEER-14.0"/>
    <s v="dxAC-Com-Pkg-55to65kBTUh-SEER-16.0"/>
    <s v="Standard"/>
    <m/>
    <m/>
    <s v="None"/>
    <s v="DEER2015"/>
  </r>
  <r>
    <n v="829"/>
    <s v="NE-HVAC-airAC-Pkg-55to65kBtuh-17p0seer-wPreEcono"/>
    <x v="432"/>
    <s v="DEER2015"/>
    <s v="D15 v1.0"/>
    <d v="2014-10-15T00:00:00"/>
    <m/>
    <s v="ErRobNc"/>
    <s v="NE-HVAC-airAC-Pkg-55to65kBtuh-17p0seer-wPreEcono"/>
    <s v="DEER"/>
    <s v="Standard"/>
    <s v="None"/>
    <n v="0"/>
    <n v="0"/>
    <s v="None"/>
    <m/>
    <b v="0"/>
    <m/>
    <b v="0"/>
    <s v="Com"/>
    <s v="Any"/>
    <x v="2"/>
    <s v="SpaceCool"/>
    <s v="dxAC_equip"/>
    <x v="8"/>
    <m/>
    <m/>
    <s v="HVAC-airAC"/>
    <s v="HVAC-airAC"/>
    <s v="Com SEER-Rated Pkg AC, 18-65 kBTU/h; _x000a_pre-2001: SEER = 9.7 (EER = 9.21), one-speed fan, w/Econo;_x000a_post-2001: SEER = 13 (EER = 11.06), one-speed fan, w/Econo;_x000a_2014: SEER = 14 (EER = 11.75), two-speed fan, w/Econo"/>
    <s v="Commercial SEER-rated Packaged Air Conditioners, Size Range: 55 - 65 kBTU/h, SEER = 14 (EER = 11.7), EIR = 0.249, Fan W/CFM = 0.29, two-speed fan, with Econo"/>
    <x v="420"/>
    <m/>
    <s v="dxAC-Com-Pkg-55to65kBTUh-SEER-14.0"/>
    <s v="dxAC-Com-Pkg-55to65kBTUh-SEER-17.0"/>
    <s v="Standard"/>
    <m/>
    <m/>
    <s v="None"/>
    <s v="DEER2015"/>
  </r>
  <r>
    <n v="830"/>
    <s v="NE-HVAC-airAC-Pkg-55to65kBtuh-18p0seer-wPreEcono"/>
    <x v="433"/>
    <s v="DEER2015"/>
    <s v="D15 v1.0"/>
    <d v="2014-10-15T00:00:00"/>
    <m/>
    <s v="ErRobNc"/>
    <s v="NE-HVAC-airAC-Pkg-55to65kBtuh-18p0seer-wPreEcono"/>
    <s v="DEER"/>
    <s v="Standard"/>
    <s v="None"/>
    <n v="0"/>
    <n v="0"/>
    <s v="None"/>
    <m/>
    <b v="0"/>
    <m/>
    <b v="0"/>
    <s v="Com"/>
    <s v="Any"/>
    <x v="2"/>
    <s v="SpaceCool"/>
    <s v="dxAC_equip"/>
    <x v="8"/>
    <m/>
    <m/>
    <s v="HVAC-airAC"/>
    <s v="HVAC-airAC"/>
    <s v="Com SEER-Rated Pkg AC, 18-65 kBTU/h; _x000a_pre-2001: SEER = 9.7 (EER = 9.21), one-speed fan, w/Econo;_x000a_post-2001: SEER = 13 (EER = 11.06), one-speed fan, w/Econo;_x000a_2014: SEER = 14 (EER = 11.75), two-speed fan, w/Econo"/>
    <s v="Commercial SEER-rated Packaged Air Conditioners, Size Range: 55 - 65 kBTU/h, SEER = 14 (EER = 11.7), EIR = 0.249, Fan W/CFM = 0.29, two-speed fan, with Econo"/>
    <x v="421"/>
    <m/>
    <s v="dxAC-Com-Pkg-55to65kBTUh-SEER-14.0"/>
    <s v="dxAC-Com-Pkg-55to65kBTUh-SEER-18.0"/>
    <s v="Standard"/>
    <m/>
    <m/>
    <s v="None"/>
    <s v="DEER2015"/>
  </r>
  <r>
    <n v="831"/>
    <s v="NE-HVAC-airAC-Split-lt45kBtuh-15p0seer"/>
    <x v="434"/>
    <s v="DEER2015"/>
    <s v="D15 v1.0"/>
    <d v="2014-10-08T00:00:00"/>
    <m/>
    <s v="ErRobNc"/>
    <s v="NE-HVAC-airAC-Split-lt45kBtuh-15p0seer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Commercial SEER-rated split Air Conditioners, 18-65 kBTU/h; _x000a_pre-2001: SEER = 10 (EER = 8.52), one-speed fan, no Econo;_x000a_post-2001: SEER = 13 (EER = 11.08), one-speed fan, no Econo;_x000a_2014: SEER = 14 (EER = 12.17), one-speed fan, no Econo"/>
    <s v="Commercial SEER-rated split Air Conditioners, Size Range: 18 - 45 kBTU/h, SEER = 14 (EER = 12.2), EIR = 0.239, Fan W/CFM = 0.29, one-speed fan, without Econo"/>
    <x v="422"/>
    <m/>
    <s v="dxAC-Com-Split-lt45kBTUh-SEER-14.0"/>
    <s v="dxAC-Com-Split-lt45kBTUh-SEER-15.0"/>
    <s v="Standard"/>
    <m/>
    <m/>
    <s v="None"/>
    <s v="DEER2015"/>
  </r>
  <r>
    <n v="832"/>
    <s v="NE-HVAC-airAC-Split-lt45kBtuh-16p0seer"/>
    <x v="435"/>
    <s v="DEER2015"/>
    <s v="D15 v1.0"/>
    <d v="2014-10-08T00:00:00"/>
    <m/>
    <s v="ErRobNc"/>
    <s v="NE-HVAC-airAC-Split-lt45kBtuh-16p0seer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Commercial SEER-rated split Air Conditioners, 18-65 kBTU/h; _x000a_pre-2001: SEER = 10 (EER = 8.52), one-speed fan, no Econo;_x000a_post-2001: SEER = 13 (EER = 11.08), one-speed fan, no Econo;_x000a_2014: SEER = 14 (EER = 12.17), one-speed fan, no Econo"/>
    <s v="Commercial SEER-rated split Air Conditioners, Size Range: 18 - 45 kBTU/h, SEER = 14 (EER = 12.2), EIR = 0.239, Fan W/CFM = 0.29, one-speed fan, without Econo"/>
    <x v="423"/>
    <m/>
    <s v="dxAC-Com-Split-lt45kBTUh-SEER-14.0"/>
    <s v="dxAC-Com-Split-lt45kBTUh-SEER-16.0"/>
    <s v="Standard"/>
    <m/>
    <m/>
    <s v="None"/>
    <s v="DEER2015"/>
  </r>
  <r>
    <n v="833"/>
    <s v="NE-HVAC-airAC-Split-lt45kBtuh-17p0seer"/>
    <x v="436"/>
    <s v="DEER2015"/>
    <s v="D15 v1.0"/>
    <d v="2014-10-08T00:00:00"/>
    <m/>
    <s v="ErRobNc"/>
    <s v="NE-HVAC-airAC-Split-lt45kBtuh-17p0seer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Commercial SEER-rated split Air Conditioners, 18-65 kBTU/h; _x000a_pre-2001: SEER = 10 (EER = 8.52), one-speed fan, no Econo;_x000a_post-2001: SEER = 13 (EER = 11.08), one-speed fan, no Econo;_x000a_2014: SEER = 14 (EER = 12.17), one-speed fan, no Econo"/>
    <s v="Commercial SEER-rated split Air Conditioners, Size Range: 18 - 45 kBTU/h, SEER = 14 (EER = 12.2), EIR = 0.239, Fan W/CFM = 0.29, one-speed fan, without Econo"/>
    <x v="424"/>
    <m/>
    <s v="dxAC-Com-Split-lt45kBTUh-SEER-14.0"/>
    <s v="dxAC-Com-Split-lt45kBTUh-SEER-17.0"/>
    <s v="Standard"/>
    <m/>
    <m/>
    <s v="None"/>
    <s v="DEER2015"/>
  </r>
  <r>
    <n v="834"/>
    <s v="NE-HVAC-airAC-Split-lt45kBtuh-18p0seer"/>
    <x v="437"/>
    <s v="DEER2015"/>
    <s v="D15 v1.0"/>
    <d v="2014-10-08T00:00:00"/>
    <m/>
    <s v="ErRobNc"/>
    <s v="NE-HVAC-airAC-Split-lt45kBtuh-18p0seer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Commercial SEER-rated split Air Conditioners, 18-65 kBTU/h; _x000a_pre-2001: SEER = 10 (EER = 8.52), one-speed fan, no Econo;_x000a_post-2001: SEER = 13 (EER = 11.08), one-speed fan, no Econo;_x000a_2014: SEER = 14 (EER = 12.17), one-speed fan, no Econo"/>
    <s v="Commercial SEER-rated split Air Conditioners, Size Range: 18 - 45 kBTU/h, SEER = 14 (EER = 12.2), EIR = 0.239, Fan W/CFM = 0.29, one-speed fan, without Econo"/>
    <x v="425"/>
    <m/>
    <s v="dxAC-Com-Split-lt45kBTUh-SEER-14.0"/>
    <s v="dxAC-Com-Split-lt45kBTUh-SEER-18.0"/>
    <s v="Standard"/>
    <m/>
    <m/>
    <s v="None"/>
    <s v="DEER2015"/>
  </r>
  <r>
    <n v="835"/>
    <s v="NE-HVAC-airAC-Split-45to55kBtuh-15p0seer"/>
    <x v="438"/>
    <s v="DEER2015"/>
    <s v="D15 v1.0"/>
    <d v="2014-10-08T00:00:00"/>
    <m/>
    <s v="ErRobNc"/>
    <s v="NE-HVAC-airAC-Split-45to55kBtuh-15p0seer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Commercial SEER-rated split Air Conditioners, 18-65 kBTU/h; _x000a_pre-2001: SEER = 10 (EER = 8.52), one-speed fan, no Econo;_x000a_post-2001: SEER = 13 (EER = 11.08), one-speed fan, no Econo;_x000a_2014: SEER = 14 (EER = 11.82), one-speed fan, no Econo"/>
    <s v="Commercial SEER-rated split Air Conditioners, Size Range: 45 - 55 kBTU/h, SEER = 14 (EER = 11.8), EIR = 0.247, Fan W/CFM = 0.29, one-speed fan, without Econo"/>
    <x v="426"/>
    <m/>
    <s v="dxAC-Com-Split-45to55kBTUh-SEER-14.0"/>
    <s v="dxAC-Com-Split-45to55kBTUh-SEER-15.0"/>
    <s v="Standard"/>
    <m/>
    <m/>
    <s v="None"/>
    <s v="DEER2015"/>
  </r>
  <r>
    <n v="836"/>
    <s v="NE-HVAC-airAC-Split-45to55kBtuh-16p0seer"/>
    <x v="439"/>
    <s v="DEER2015"/>
    <s v="D15 v1.0"/>
    <d v="2014-10-08T00:00:00"/>
    <m/>
    <s v="ErRobNc"/>
    <s v="NE-HVAC-airAC-Split-45to55kBtuh-16p0seer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Commercial SEER-rated split Air Conditioners, 18-65 kBTU/h; _x000a_pre-2001: SEER = 10 (EER = 8.52), one-speed fan, no Econo;_x000a_post-2001: SEER = 13 (EER = 11.08), one-speed fan, no Econo;_x000a_2014: SEER = 14 (EER = 11.82), one-speed fan, no Econo"/>
    <s v="Commercial SEER-rated split Air Conditioners, Size Range: 45 - 55 kBTU/h, SEER = 14 (EER = 11.8), EIR = 0.247, Fan W/CFM = 0.29, one-speed fan, without Econo"/>
    <x v="427"/>
    <m/>
    <s v="dxAC-Com-Split-45to55kBTUh-SEER-14.0"/>
    <s v="dxAC-Com-Split-45to55kBTUh-SEER-16.0"/>
    <s v="Standard"/>
    <m/>
    <m/>
    <s v="None"/>
    <s v="DEER2015"/>
  </r>
  <r>
    <n v="837"/>
    <s v="NE-HVAC-airAC-Split-45to55kBtuh-17p0seer"/>
    <x v="440"/>
    <s v="DEER2015"/>
    <s v="D15 v1.0"/>
    <d v="2014-10-08T00:00:00"/>
    <m/>
    <s v="ErRobNc"/>
    <s v="NE-HVAC-airAC-Split-45to55kBtuh-17p0seer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Commercial SEER-rated split Air Conditioners, 18-65 kBTU/h; _x000a_pre-2001: SEER = 10 (EER = 8.52), one-speed fan, no Econo;_x000a_post-2001: SEER = 13 (EER = 11.08), one-speed fan, no Econo;_x000a_2014: SEER = 14 (EER = 11.82), one-speed fan, no Econo"/>
    <s v="Commercial SEER-rated split Air Conditioners, Size Range: 45 - 55 kBTU/h, SEER = 14 (EER = 11.8), EIR = 0.247, Fan W/CFM = 0.29, one-speed fan, without Econo"/>
    <x v="428"/>
    <m/>
    <s v="dxAC-Com-Split-45to55kBTUh-SEER-14.0"/>
    <s v="dxAC-Com-Split-45to55kBTUh-SEER-17.0"/>
    <s v="Standard"/>
    <m/>
    <m/>
    <s v="None"/>
    <s v="DEER2015"/>
  </r>
  <r>
    <n v="838"/>
    <s v="NE-HVAC-airAC-Split-45to55kBtuh-18p0seer"/>
    <x v="441"/>
    <s v="DEER2015"/>
    <s v="D15 v1.0"/>
    <d v="2014-10-08T00:00:00"/>
    <m/>
    <s v="ErRobNc"/>
    <s v="NE-HVAC-airAC-Split-45to55kBtuh-18p0seer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Commercial SEER-rated split Air Conditioners, 18-65 kBTU/h; _x000a_pre-2001: SEER = 10 (EER = 8.52), one-speed fan, no Econo;_x000a_post-2001: SEER = 13 (EER = 11.08), one-speed fan, no Econo;_x000a_2014: SEER = 14 (EER = 11.82), one-speed fan, no Econo"/>
    <s v="Commercial SEER-rated split Air Conditioners, Size Range: 45 - 55 kBTU/h, SEER = 14 (EER = 11.8), EIR = 0.247, Fan W/CFM = 0.29, one-speed fan, without Econo"/>
    <x v="429"/>
    <m/>
    <s v="dxAC-Com-Split-45to55kBTUh-SEER-14.0"/>
    <s v="dxAC-Com-Split-45to55kBTUh-SEER-18.0"/>
    <s v="Standard"/>
    <m/>
    <m/>
    <s v="None"/>
    <s v="DEER2015"/>
  </r>
  <r>
    <n v="839"/>
    <s v="NE-HVAC-airAC-Split-55to65kBtuh-15p0seer"/>
    <x v="442"/>
    <s v="DEER2015"/>
    <s v="D15 v1.0"/>
    <d v="2014-10-08T00:00:00"/>
    <m/>
    <s v="ErRobNc"/>
    <s v="NE-HVAC-airAC-Split-55to65kBtuh-15p0seer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Commercial SEER-rated split Air Conditioners, 18-65 kBTU/h; _x000a_pre-2001: SEER = 10 (EER = 8.52), one-speed fan, no Econo;_x000a_post-2001: SEER = 13 (EER = 11.08), one-speed fan, no Econo;_x000a_2014: SEER = 14 (EER = 11.75), two-speed fan, w/Econo"/>
    <s v="Commercial SEER-rated split Air Conditioners, Size Range: 55 - 65 kBTU/h, SEER = 14 (EER = 11.7), EIR = 0.249, Fan W/CFM = 0.29, two-speed fan, with Econo"/>
    <x v="430"/>
    <m/>
    <s v="dxAC-Com-Split-55to65kBTUh-SEER-14.0"/>
    <s v="dxAC-Com-Split-55to65kBTUh-SEER-15.0"/>
    <s v="Standard"/>
    <m/>
    <m/>
    <s v="None"/>
    <s v="DEER2015"/>
  </r>
  <r>
    <n v="840"/>
    <s v="NE-HVAC-airAC-Split-55to65kBtuh-16p0seer"/>
    <x v="443"/>
    <s v="DEER2015"/>
    <s v="D15 v1.0"/>
    <d v="2014-10-08T00:00:00"/>
    <m/>
    <s v="ErRobNc"/>
    <s v="NE-HVAC-airAC-Split-55to65kBtuh-16p0seer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Commercial SEER-rated split Air Conditioners, 18-65 kBTU/h; _x000a_pre-2001: SEER = 10 (EER = 8.52), one-speed fan, no Econo;_x000a_post-2001: SEER = 13 (EER = 11.08), one-speed fan, no Econo;_x000a_2014: SEER = 14 (EER = 11.75), two-speed fan, w/Econo"/>
    <s v="Commercial SEER-rated split Air Conditioners, Size Range: 55 - 65 kBTU/h, SEER = 14 (EER = 11.7), EIR = 0.249, Fan W/CFM = 0.29, two-speed fan, with Econo"/>
    <x v="431"/>
    <m/>
    <s v="dxAC-Com-Split-55to65kBTUh-SEER-14.0"/>
    <s v="dxAC-Com-Split-55to65kBTUh-SEER-16.0"/>
    <s v="Standard"/>
    <m/>
    <m/>
    <s v="None"/>
    <s v="DEER2015"/>
  </r>
  <r>
    <n v="841"/>
    <s v="NE-HVAC-airAC-Split-55to65kBtuh-17p0seer"/>
    <x v="444"/>
    <s v="DEER2015"/>
    <s v="D15 v1.0"/>
    <d v="2014-10-08T00:00:00"/>
    <m/>
    <s v="ErRobNc"/>
    <s v="NE-HVAC-airAC-Split-55to65kBtuh-17p0seer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Commercial SEER-rated split Air Conditioners, 18-65 kBTU/h; _x000a_pre-2001: SEER = 10 (EER = 8.52), one-speed fan, no Econo;_x000a_post-2001: SEER = 13 (EER = 11.08), one-speed fan, no Econo;_x000a_2014: SEER = 14 (EER = 11.75), two-speed fan, w/Econo"/>
    <s v="Commercial SEER-rated split Air Conditioners, Size Range: 55 - 65 kBTU/h, SEER = 14 (EER = 11.7), EIR = 0.249, Fan W/CFM = 0.29, two-speed fan, with Econo"/>
    <x v="432"/>
    <m/>
    <s v="dxAC-Com-Split-55to65kBTUh-SEER-14.0"/>
    <s v="dxAC-Com-Split-55to65kBTUh-SEER-17.0"/>
    <s v="Standard"/>
    <m/>
    <m/>
    <s v="None"/>
    <s v="DEER2015"/>
  </r>
  <r>
    <n v="842"/>
    <s v="NE-HVAC-airAC-Split-55to65kBtuh-18p0seer"/>
    <x v="445"/>
    <s v="DEER2015"/>
    <s v="D15 v1.0"/>
    <d v="2014-10-08T00:00:00"/>
    <m/>
    <s v="ErRobNc"/>
    <s v="NE-HVAC-airAC-Split-55to65kBtuh-18p0seer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Commercial SEER-rated split Air Conditioners, 18-65 kBTU/h; _x000a_pre-2001: SEER = 10 (EER = 8.52), one-speed fan, no Econo;_x000a_post-2001: SEER = 13 (EER = 11.08), one-speed fan, no Econo;_x000a_2014: SEER = 14 (EER = 11.75), two-speed fan, w/Econo"/>
    <s v="Commercial SEER-rated split Air Conditioners, Size Range: 55 - 65 kBTU/h, SEER = 14 (EER = 11.7), EIR = 0.249, Fan W/CFM = 0.29, two-speed fan, with Econo"/>
    <x v="433"/>
    <m/>
    <s v="dxAC-Com-Split-55to65kBTUh-SEER-14.0"/>
    <s v="dxAC-Com-Split-55to65kBTUh-SEER-18.0"/>
    <s v="Standard"/>
    <m/>
    <m/>
    <s v="None"/>
    <s v="DEER2015"/>
  </r>
  <r>
    <n v="843"/>
    <s v="NE-HVAC-airAC-Split-55to65kBtuh-15p0seer-wPreEcono"/>
    <x v="446"/>
    <s v="DEER2015"/>
    <s v="D15 v1.0"/>
    <d v="2014-10-15T00:00:00"/>
    <m/>
    <s v="ErRobNc"/>
    <s v="NE-HVAC-airAC-Split-55to65kBtuh-15p0seer-wPreEcono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Commercial SEER-rated split Air Conditioners, 18-65 kBTU/h; _x000a_pre-2001: SEER = 10 (EER = 8.52), one-speed fan, w/Econo;_x000a_post-2001: SEER = 13 (EER = 11.08), one-speed fan, w/Econo;_x000a_2014: SEER = 14 (EER = 11.75), two-speed fan, w/Econo"/>
    <s v="Commercial SEER-rated split Air Conditioners, Size Range: 55 - 65 kBTU/h, SEER = 14 (EER = 11.7), EIR = 0.249, Fan W/CFM = 0.29, two-speed fan, with Econo"/>
    <x v="430"/>
    <m/>
    <s v="dxAC-Com-Split-55to65kBTUh-SEER-14.0"/>
    <s v="dxAC-Com-Split-55to65kBTUh-SEER-15.0"/>
    <s v="Standard"/>
    <m/>
    <m/>
    <s v="None"/>
    <s v="DEER2015"/>
  </r>
  <r>
    <n v="844"/>
    <s v="NE-HVAC-airAC-Split-55to65kBtuh-16p0seer-wPreEcono"/>
    <x v="447"/>
    <s v="DEER2015"/>
    <s v="D15 v1.0"/>
    <d v="2014-10-15T00:00:00"/>
    <m/>
    <s v="ErRobNc"/>
    <s v="NE-HVAC-airAC-Split-55to65kBtuh-16p0seer-wPreEcono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Commercial SEER-rated split Air Conditioners, 18-65 kBTU/h; _x000a_pre-2001: SEER = 10 (EER = 8.52), one-speed fan, w/Econo;_x000a_post-2001: SEER = 13 (EER = 11.08), one-speed fan, w/Econo;_x000a_2014: SEER = 14 (EER = 11.75), two-speed fan, w/Econo"/>
    <s v="Commercial SEER-rated split Air Conditioners, Size Range: 55 - 65 kBTU/h, SEER = 14 (EER = 11.7), EIR = 0.249, Fan W/CFM = 0.29, two-speed fan, with Econo"/>
    <x v="431"/>
    <m/>
    <s v="dxAC-Com-Split-55to65kBTUh-SEER-14.0"/>
    <s v="dxAC-Com-Split-55to65kBTUh-SEER-16.0"/>
    <s v="Standard"/>
    <m/>
    <m/>
    <s v="None"/>
    <s v="DEER2015"/>
  </r>
  <r>
    <n v="845"/>
    <s v="NE-HVAC-airAC-Split-55to65kBtuh-17p0seer-wPreEcono"/>
    <x v="448"/>
    <s v="DEER2015"/>
    <s v="D15 v1.0"/>
    <d v="2014-10-15T00:00:00"/>
    <m/>
    <s v="ErRobNc"/>
    <s v="NE-HVAC-airAC-Split-55to65kBtuh-17p0seer-wPreEcono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Commercial SEER-rated split Air Conditioners, 18-65 kBTU/h; _x000a_pre-2001: SEER = 10 (EER = 8.52), one-speed fan, w/Econo;_x000a_post-2001: SEER = 13 (EER = 11.08), one-speed fan, w/Econo;_x000a_2014: SEER = 14 (EER = 11.75), two-speed fan, w/Econo"/>
    <s v="Commercial SEER-rated split Air Conditioners, Size Range: 55 - 65 kBTU/h, SEER = 14 (EER = 11.7), EIR = 0.249, Fan W/CFM = 0.29, two-speed fan, with Econo"/>
    <x v="432"/>
    <m/>
    <s v="dxAC-Com-Split-55to65kBTUh-SEER-14.0"/>
    <s v="dxAC-Com-Split-55to65kBTUh-SEER-17.0"/>
    <s v="Standard"/>
    <m/>
    <m/>
    <s v="None"/>
    <s v="DEER2015"/>
  </r>
  <r>
    <n v="846"/>
    <s v="NE-HVAC-airAC-Split-55to65kBtuh-18p0seer-wPreEcono"/>
    <x v="449"/>
    <s v="DEER2015"/>
    <s v="D15 v1.0"/>
    <d v="2014-10-15T00:00:00"/>
    <m/>
    <s v="ErRobNc"/>
    <s v="NE-HVAC-airAC-Split-55to65kBtuh-18p0seer-wPreEcono"/>
    <s v="DEER"/>
    <s v="Standard"/>
    <s v="None"/>
    <n v="0"/>
    <n v="0"/>
    <s v="None"/>
    <m/>
    <b v="0"/>
    <m/>
    <b v="0"/>
    <s v="Com"/>
    <s v="Any"/>
    <x v="2"/>
    <s v="SpaceCool"/>
    <s v="dxAC_equip"/>
    <x v="9"/>
    <m/>
    <m/>
    <s v="HVAC-airAC"/>
    <s v="HVAC-airAC"/>
    <s v="Commercial SEER-rated split Air Conditioners, 18-65 kBTU/h; _x000a_pre-2001: SEER = 10 (EER = 8.52), one-speed fan, w/Econo;_x000a_post-2001: SEER = 13 (EER = 11.08), one-speed fan, w/Econo;_x000a_2014: SEER = 14 (EER = 11.75), two-speed fan, w/Econo"/>
    <s v="Commercial SEER-rated split Air Conditioners, Size Range: 55 - 65 kBTU/h, SEER = 14 (EER = 11.7), EIR = 0.249, Fan W/CFM = 0.29, two-speed fan, with Econo"/>
    <x v="433"/>
    <m/>
    <s v="dxAC-Com-Split-55to65kBTUh-SEER-14.0"/>
    <s v="dxAC-Com-Split-55to65kBTUh-SEER-18.0"/>
    <s v="Standard"/>
    <m/>
    <m/>
    <s v="None"/>
    <s v="DEER2015"/>
  </r>
  <r>
    <n v="847"/>
    <s v="RE-HV-ResAC-lt45kBtuh-15S"/>
    <x v="450"/>
    <s v="DEER2015"/>
    <s v="D15 v1.0"/>
    <d v="2014-10-08T00:00:00"/>
    <m/>
    <s v="ErRobNc"/>
    <s v="RE-HV-ResAC-lt45kBtuh-15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Residential SEER-rated split Air Conditioners, 18-65 kBTU/h; _x000a_pre-2001: SEER = 10 (EER = 8.52), one-speed fan;_x000a_post-2001: SEER = 13 (EER = 11.08), one-speed fan;_x000a_2014: SEER = 14 (EER = 12.17), one-speed fan"/>
    <s v="Residential SEER-rated split Air Conditioners, Size Range: 18 - 45 kBTU/h, SEER = 14 (EER = 12.2), EIR = 0.239, Fan W/CFM = 0.29, one-speed fan"/>
    <x v="434"/>
    <m/>
    <s v="dxAC-Res-Split-lt45kBTUh-SEER-14.0"/>
    <s v="dxAC-Res-Split-SEER-15.0"/>
    <s v="Standard"/>
    <m/>
    <m/>
    <s v="None"/>
    <s v="DEER2015"/>
  </r>
  <r>
    <n v="848"/>
    <s v="RE-HV-ResAC-lt45kBtuh-16S"/>
    <x v="451"/>
    <s v="DEER2015"/>
    <s v="D15 v1.0"/>
    <d v="2014-10-08T00:00:00"/>
    <m/>
    <s v="ErRobNc"/>
    <s v="RE-HV-ResAC-lt45kBtuh-16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Residential SEER-rated split Air Conditioners, 18-65 kBTU/h; _x000a_pre-2001: SEER = 10 (EER = 8.52), one-speed fan;_x000a_post-2001: SEER = 13 (EER = 11.08), one-speed fan;_x000a_2014: SEER = 14 (EER = 12.17), one-speed fan"/>
    <s v="Residential SEER-rated split Air Conditioners, Size Range: 18 - 45 kBTU/h, SEER = 14 (EER = 12.2), EIR = 0.239, Fan W/CFM = 0.29, one-speed fan"/>
    <x v="435"/>
    <m/>
    <s v="dxAC-Res-Split-lt45kBTUh-SEER-14.0"/>
    <s v="dxAC-Res-Split-SEER-16.0"/>
    <s v="Standard"/>
    <m/>
    <m/>
    <s v="None"/>
    <s v="DEER2015"/>
  </r>
  <r>
    <n v="849"/>
    <s v="RE-HV-ResAC-lt45kBtuh-17S"/>
    <x v="452"/>
    <s v="DEER2015"/>
    <s v="D15 v1.0"/>
    <d v="2014-10-08T00:00:00"/>
    <m/>
    <s v="ErRobNc"/>
    <s v="RE-HV-ResAC-lt45kBtuh-17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Residential SEER-rated split Air Conditioners, 18-65 kBTU/h; _x000a_pre-2001: SEER = 10 (EER = 8.52), one-speed fan;_x000a_post-2001: SEER = 13 (EER = 11.08), one-speed fan;_x000a_2014: SEER = 14 (EER = 12.17), one-speed fan"/>
    <s v="Residential SEER-rated split Air Conditioners, Size Range: 18 - 45 kBTU/h, SEER = 14 (EER = 12.2), EIR = 0.239, Fan W/CFM = 0.29, one-speed fan"/>
    <x v="436"/>
    <m/>
    <s v="dxAC-Res-Split-lt45kBTUh-SEER-14.0"/>
    <s v="dxAC-Res-Split-SEER-17.0"/>
    <s v="Standard"/>
    <m/>
    <m/>
    <s v="None"/>
    <s v="DEER2015"/>
  </r>
  <r>
    <n v="850"/>
    <s v="RE-HV-ResAC-lt45kBtuh-18S"/>
    <x v="453"/>
    <s v="DEER2015"/>
    <s v="D15 v1.0"/>
    <d v="2014-10-08T00:00:00"/>
    <m/>
    <s v="ErRobNc"/>
    <s v="RE-HV-ResAC-lt45kBtuh-18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Residential SEER-rated split Air Conditioners, 18-65 kBTU/h; _x000a_pre-2001: SEER = 10 (EER = 8.52), one-speed fan;_x000a_post-2001: SEER = 13 (EER = 11.08), one-speed fan;_x000a_2014: SEER = 14 (EER = 12.17), one-speed fan"/>
    <s v="Residential SEER-rated split Air Conditioners, Size Range: 18 - 45 kBTU/h, SEER = 14 (EER = 12.2), EIR = 0.239, Fan W/CFM = 0.29, one-speed fan"/>
    <x v="437"/>
    <m/>
    <s v="dxAC-Res-Split-lt45kBTUh-SEER-14.0"/>
    <s v="dxAC-Res-Split-SEER-18.0"/>
    <s v="Standard"/>
    <m/>
    <m/>
    <s v="None"/>
    <s v="DEER2015"/>
  </r>
  <r>
    <n v="851"/>
    <s v="RE-HV-ResAC-lt45kBtuh-19S"/>
    <x v="454"/>
    <s v="DEER2015"/>
    <s v="D15 v1.0"/>
    <d v="2014-10-08T00:00:00"/>
    <m/>
    <s v="ErRobNc"/>
    <s v="RE-HV-ResAC-lt45kBtuh-19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Residential SEER-rated split Air Conditioners, 18-65 kBTU/h; _x000a_pre-2001: SEER = 10 (EER = 8.52), one-speed fan;_x000a_post-2001: SEER = 13 (EER = 11.08), one-speed fan;_x000a_2014: SEER = 14 (EER = 12.17), one-speed fan"/>
    <s v="Residential SEER-rated split Air Conditioners, Size Range: 18 - 45 kBTU/h, SEER = 14 (EER = 12.2), EIR = 0.239, Fan W/CFM = 0.29, one-speed fan"/>
    <x v="438"/>
    <m/>
    <s v="dxAC-Res-Split-lt45kBTUh-SEER-14.0"/>
    <s v="dxAC-Res-Split-SEER-19.0"/>
    <s v="Standard"/>
    <m/>
    <m/>
    <s v="None"/>
    <s v="DEER2015"/>
  </r>
  <r>
    <n v="852"/>
    <s v="RE-HV-ResAC-lt45kBtuh-20S"/>
    <x v="455"/>
    <s v="DEER2015"/>
    <s v="D15 v1.0"/>
    <d v="2014-10-08T00:00:00"/>
    <m/>
    <s v="ErRobNc"/>
    <s v="RE-HV-ResAC-lt45kBtuh-20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Residential SEER-rated split Air Conditioners, 18-65 kBTU/h; _x000a_pre-2001: SEER = 10 (EER = 8.52), one-speed fan;_x000a_post-2001: SEER = 13 (EER = 11.08), one-speed fan;_x000a_2014: SEER = 14 (EER = 12.17), one-speed fan"/>
    <s v="Residential SEER-rated split Air Conditioners, Size Range: 18 - 45 kBTU/h, SEER = 14 (EER = 12.2), EIR = 0.239, Fan W/CFM = 0.29, one-speed fan"/>
    <x v="439"/>
    <m/>
    <s v="dxAC-Res-Split-lt45kBTUh-SEER-14.0"/>
    <s v="dxAC-Res-Split-SEER-20.0"/>
    <s v="Standard"/>
    <m/>
    <m/>
    <s v="None"/>
    <s v="DEER2015"/>
  </r>
  <r>
    <n v="853"/>
    <s v="RE-HV-ResAC-lt45kBtuh-21S"/>
    <x v="456"/>
    <s v="DEER2015"/>
    <s v="D15 v1.0"/>
    <d v="2014-10-08T00:00:00"/>
    <m/>
    <s v="ErRobNc"/>
    <s v="RE-HV-ResAC-lt45kBtuh-21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Residential SEER-rated split Air Conditioners, 18-65 kBTU/h; _x000a_pre-2001: SEER = 10 (EER = 8.52), one-speed fan;_x000a_post-2001: SEER = 13 (EER = 11.08), one-speed fan;_x000a_2014: SEER = 14 (EER = 12.17), one-speed fan"/>
    <s v="Residential SEER-rated split Air Conditioners, Size Range: 18 - 45 kBTU/h, SEER = 14 (EER = 12.2), EIR = 0.239, Fan W/CFM = 0.29, one-speed fan"/>
    <x v="440"/>
    <m/>
    <s v="dxAC-Res-Split-lt45kBTUh-SEER-14.0"/>
    <s v="dxAC-Res-Split-SEER-21.0"/>
    <s v="Standard"/>
    <m/>
    <m/>
    <s v="None"/>
    <s v="DEER2015"/>
  </r>
  <r>
    <n v="854"/>
    <s v="RE-HV-ResEvapAC-lt45kBtuh-17p4S"/>
    <x v="457"/>
    <s v="DEER2015"/>
    <s v="D15 v1.0"/>
    <d v="2014-10-08T00:00:00"/>
    <m/>
    <s v="ErRobNc"/>
    <s v="RE-HV-ResEvapAC-lt45kBtuh-17p4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Residential SEER-rated split Air Conditioners, 18-65 kBTU/h; _x000a_pre-2001: SEER = 10 (EER = 8.52), one-speed fan;_x000a_post-2001: SEER = 13 (EER = 11.08), one-speed fan;_x000a_2014: SEER = 14 (EER = 12.17), one-speed fan"/>
    <s v="Residential SEER-rated split Air Conditioners, Size Range: 18 - 45 kBTU/h, SEER = 14 (EER = 12.2), EIR = 0.239, Fan W/CFM = 0.29, one-speed fan"/>
    <x v="441"/>
    <m/>
    <s v="dxAC-Res-Split-lt45kBTUh-SEER-14.0"/>
    <s v="dxAC-Res-EvapAC-SEER-17.4"/>
    <s v="Standard"/>
    <m/>
    <m/>
    <s v="None"/>
    <s v="DEER2015"/>
  </r>
  <r>
    <n v="855"/>
    <s v="RE-HV-ResAC-45to65kBtuh-15S"/>
    <x v="450"/>
    <s v="DEER2015"/>
    <s v="D15 v1.0"/>
    <d v="2014-10-08T00:00:00"/>
    <m/>
    <s v="ErRobNc"/>
    <s v="RE-HV-ResAC-45to65kBtuh-15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Residential SEER-rated split Air Conditioners, 18-65 kBTU/h; _x000a_pre-2001: SEER = 10 (EER = 8.52), one-speed fan;_x000a_post-2001: SEER = 13 (EER = 11.08), one-speed fan;_x000a_2014: SEER = 14 (EER = 11.82), one-speed fan"/>
    <s v="Residential SEER-rated split Air Conditioners, Size Range: 45 - 65 kBTU/h, SEER = 14 (EER = 11.8), EIR = 0.247, Fan W/CFM = 0.29, one-speed fan"/>
    <x v="434"/>
    <m/>
    <s v="dxAC-Res-Split-45to65kBTUh-SEER-14.0"/>
    <s v="dxAC-Res-Split-SEER-15.0"/>
    <s v="Standard"/>
    <m/>
    <m/>
    <s v="None"/>
    <s v="DEER2015"/>
  </r>
  <r>
    <n v="856"/>
    <s v="RE-HV-ResAC-45to65kBtuh-16S"/>
    <x v="451"/>
    <s v="DEER2015"/>
    <s v="D15 v1.0"/>
    <d v="2014-10-08T00:00:00"/>
    <m/>
    <s v="ErRobNc"/>
    <s v="RE-HV-ResAC-45to65kBtuh-16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Residential SEER-rated split Air Conditioners, 18-65 kBTU/h; _x000a_pre-2001: SEER = 10 (EER = 8.52), one-speed fan;_x000a_post-2001: SEER = 13 (EER = 11.08), one-speed fan;_x000a_2014: SEER = 14 (EER = 11.82), one-speed fan"/>
    <s v="Residential SEER-rated split Air Conditioners, Size Range: 45 - 65 kBTU/h, SEER = 14 (EER = 11.8), EIR = 0.247, Fan W/CFM = 0.29, one-speed fan"/>
    <x v="435"/>
    <m/>
    <s v="dxAC-Res-Split-45to65kBTUh-SEER-14.0"/>
    <s v="dxAC-Res-Split-SEER-16.0"/>
    <s v="Standard"/>
    <m/>
    <m/>
    <s v="None"/>
    <s v="DEER2015"/>
  </r>
  <r>
    <n v="857"/>
    <s v="RE-HV-ResAC-45to65kBtuh-17S"/>
    <x v="452"/>
    <s v="DEER2015"/>
    <s v="D15 v1.0"/>
    <d v="2014-10-08T00:00:00"/>
    <m/>
    <s v="ErRobNc"/>
    <s v="RE-HV-ResAC-45to65kBtuh-17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Residential SEER-rated split Air Conditioners, 18-65 kBTU/h; _x000a_pre-2001: SEER = 10 (EER = 8.52), one-speed fan;_x000a_post-2001: SEER = 13 (EER = 11.08), one-speed fan;_x000a_2014: SEER = 14 (EER = 11.82), one-speed fan"/>
    <s v="Residential SEER-rated split Air Conditioners, Size Range: 45 - 65 kBTU/h, SEER = 14 (EER = 11.8), EIR = 0.247, Fan W/CFM = 0.29, one-speed fan"/>
    <x v="436"/>
    <m/>
    <s v="dxAC-Res-Split-45to65kBTUh-SEER-14.0"/>
    <s v="dxAC-Res-Split-SEER-17.0"/>
    <s v="Standard"/>
    <m/>
    <m/>
    <s v="None"/>
    <s v="DEER2015"/>
  </r>
  <r>
    <n v="858"/>
    <s v="RE-HV-ResAC-45to65kBtuh-18S"/>
    <x v="453"/>
    <s v="DEER2015"/>
    <s v="D15 v1.0"/>
    <d v="2014-10-08T00:00:00"/>
    <m/>
    <s v="ErRobNc"/>
    <s v="RE-HV-ResAC-45to65kBtuh-18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Residential SEER-rated split Air Conditioners, 18-65 kBTU/h; _x000a_pre-2001: SEER = 10 (EER = 8.52), one-speed fan;_x000a_post-2001: SEER = 13 (EER = 11.08), one-speed fan;_x000a_2014: SEER = 14 (EER = 11.82), one-speed fan"/>
    <s v="Residential SEER-rated split Air Conditioners, Size Range: 45 - 65 kBTU/h, SEER = 14 (EER = 11.8), EIR = 0.247, Fan W/CFM = 0.29, one-speed fan"/>
    <x v="437"/>
    <m/>
    <s v="dxAC-Res-Split-45to65kBTUh-SEER-14.0"/>
    <s v="dxAC-Res-Split-SEER-18.0"/>
    <s v="Standard"/>
    <m/>
    <m/>
    <s v="None"/>
    <s v="DEER2015"/>
  </r>
  <r>
    <n v="859"/>
    <s v="RE-HV-ResAC-45to65kBtuh-19S"/>
    <x v="454"/>
    <s v="DEER2015"/>
    <s v="D15 v1.0"/>
    <d v="2014-10-08T00:00:00"/>
    <m/>
    <s v="ErRobNc"/>
    <s v="RE-HV-ResAC-45to65kBtuh-19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Residential SEER-rated split Air Conditioners, 18-65 kBTU/h; _x000a_pre-2001: SEER = 10 (EER = 8.52), one-speed fan;_x000a_post-2001: SEER = 13 (EER = 11.08), one-speed fan;_x000a_2014: SEER = 14 (EER = 11.82), one-speed fan"/>
    <s v="Residential SEER-rated split Air Conditioners, Size Range: 45 - 65 kBTU/h, SEER = 14 (EER = 11.8), EIR = 0.247, Fan W/CFM = 0.29, one-speed fan"/>
    <x v="438"/>
    <m/>
    <s v="dxAC-Res-Split-45to65kBTUh-SEER-14.0"/>
    <s v="dxAC-Res-Split-SEER-19.0"/>
    <s v="Standard"/>
    <m/>
    <m/>
    <s v="None"/>
    <s v="DEER2015"/>
  </r>
  <r>
    <n v="860"/>
    <s v="RE-HV-ResAC-45to65kBtuh-20S"/>
    <x v="455"/>
    <s v="DEER2015"/>
    <s v="D15 v1.0"/>
    <d v="2014-10-08T00:00:00"/>
    <m/>
    <s v="ErRobNc"/>
    <s v="RE-HV-ResAC-45to65kBtuh-20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Residential SEER-rated split Air Conditioners, 18-65 kBTU/h; _x000a_pre-2001: SEER = 10 (EER = 8.52), one-speed fan;_x000a_post-2001: SEER = 13 (EER = 11.08), one-speed fan;_x000a_2014: SEER = 14 (EER = 11.82), one-speed fan"/>
    <s v="Residential SEER-rated split Air Conditioners, Size Range: 45 - 65 kBTU/h, SEER = 14 (EER = 11.8), EIR = 0.247, Fan W/CFM = 0.29, one-speed fan"/>
    <x v="439"/>
    <m/>
    <s v="dxAC-Res-Split-45to65kBTUh-SEER-14.0"/>
    <s v="dxAC-Res-Split-SEER-20.0"/>
    <s v="Standard"/>
    <m/>
    <m/>
    <s v="None"/>
    <s v="DEER2015"/>
  </r>
  <r>
    <n v="861"/>
    <s v="RE-HV-ResAC-45to65kBtuh-21S"/>
    <x v="456"/>
    <s v="DEER2015"/>
    <s v="D15 v1.0"/>
    <d v="2014-10-08T00:00:00"/>
    <m/>
    <s v="ErRobNc"/>
    <s v="RE-HV-ResAC-45to65kBtuh-21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Residential SEER-rated split Air Conditioners, 18-65 kBTU/h; _x000a_pre-2001: SEER = 10 (EER = 8.52), one-speed fan;_x000a_post-2001: SEER = 13 (EER = 11.08), one-speed fan;_x000a_2014: SEER = 14 (EER = 11.82), one-speed fan"/>
    <s v="Residential SEER-rated split Air Conditioners, Size Range: 45 - 65 kBTU/h, SEER = 14 (EER = 11.8), EIR = 0.247, Fan W/CFM = 0.29, one-speed fan"/>
    <x v="440"/>
    <m/>
    <s v="dxAC-Res-Split-45to65kBTUh-SEER-14.0"/>
    <s v="dxAC-Res-Split-SEER-21.0"/>
    <s v="Standard"/>
    <m/>
    <m/>
    <s v="None"/>
    <s v="DEER2015"/>
  </r>
  <r>
    <n v="862"/>
    <s v="RE-HV-ResEvapAC-45to65kBtuh-17p4S"/>
    <x v="458"/>
    <s v="DEER2015"/>
    <s v="D15 v1.0"/>
    <d v="2014-10-08T00:00:00"/>
    <m/>
    <s v="ErRobNc"/>
    <s v="RE-HV-ResEvapAC-45to65kBtuh-17p4S"/>
    <s v="DEER"/>
    <s v="Standard"/>
    <s v="None"/>
    <n v="0"/>
    <n v="0"/>
    <s v="None"/>
    <m/>
    <b v="0"/>
    <m/>
    <b v="0"/>
    <s v="Res"/>
    <s v="Any"/>
    <x v="2"/>
    <s v="SpaceCool"/>
    <s v="dxAC_equip"/>
    <x v="9"/>
    <m/>
    <m/>
    <s v="HV-ResAC"/>
    <s v="HV-ResAC"/>
    <s v="Residential SEER-rated split Air Conditioners, 18-65 kBTU/h; _x000a_pre-2001: SEER = 10 (EER = 8.52), one-speed fan;_x000a_post-2001: SEER = 13 (EER = 11.08), one-speed fan;_x000a_2014: SEER = 14 (EER = 11.82), one-speed fan"/>
    <s v="Residential SEER-rated split Air Conditioners, Size Range: 45 - 65 kBTU/h, SEER = 14 (EER = 11.8), EIR = 0.247, Fan W/CFM = 0.29, one-speed fan"/>
    <x v="442"/>
    <m/>
    <s v="dxAC-Res-Split-45to65kBTUh-SEER-14.0"/>
    <s v="dxHP-Res-Split-SEER-17.0"/>
    <s v="Standard"/>
    <m/>
    <m/>
    <s v="None"/>
    <s v="DEER2015"/>
  </r>
  <r>
    <n v="863"/>
    <s v="RE-HV-ResHP-15p0S-8p7H"/>
    <x v="459"/>
    <s v="DEER2015"/>
    <s v="D15 v1.0"/>
    <d v="2014-10-08T00:00:00"/>
    <m/>
    <s v="ErRobNc"/>
    <s v="RE-HV-ResHP-15p0S-8p7H"/>
    <s v="DEER"/>
    <s v="Standard"/>
    <s v="None"/>
    <n v="0"/>
    <n v="0"/>
    <s v="None"/>
    <m/>
    <b v="0"/>
    <m/>
    <b v="0"/>
    <s v="Res"/>
    <s v="Any"/>
    <x v="2"/>
    <s v="HeatCool"/>
    <s v="dxHP_equip"/>
    <x v="9"/>
    <m/>
    <m/>
    <s v="HVAC-airHP"/>
    <s v="HVAC-airHP"/>
    <s v="Res SEER-Rated Splt HP, 7.1-3.01 kBTU/h; _x000a_pre-2001: SEER = 10 (HSPF = 7.1), one-speed fan;_x000a_post-2001: SEER = 13 (HSPF = 8.2), one-speed fan;_x000a_2014: SEER = 14 (HSPF = 8.2), one-speed fan"/>
    <s v="Residential SEER-rated split Heat Pumps, SEER = 14 (EER = 11.9), HSPF = 8.2 (COP = 3.48), EIR = 0.245, Fan W/CFM = 0.29, one-speed fan"/>
    <x v="443"/>
    <m/>
    <s v="dxHP-Res-Split-SEER-14.0"/>
    <s v="dxHP-Res-Split-SEER-15.0"/>
    <s v="Standard"/>
    <m/>
    <m/>
    <s v="None"/>
    <s v="DEER2015"/>
  </r>
  <r>
    <n v="864"/>
    <s v="RE-HV-ResHP-16p0S-9p0H"/>
    <x v="460"/>
    <s v="DEER2015"/>
    <s v="D15 v1.0"/>
    <d v="2014-10-08T00:00:00"/>
    <m/>
    <s v="ErRobNc"/>
    <s v="RE-HV-ResHP-16p0S-9p0H"/>
    <s v="DEER"/>
    <s v="Standard"/>
    <s v="None"/>
    <n v="0"/>
    <n v="0"/>
    <s v="None"/>
    <m/>
    <b v="0"/>
    <m/>
    <b v="0"/>
    <s v="Res"/>
    <s v="Any"/>
    <x v="2"/>
    <s v="HeatCool"/>
    <s v="dxHP_equip"/>
    <x v="9"/>
    <m/>
    <m/>
    <s v="HVAC-airHP"/>
    <s v="HVAC-airHP"/>
    <s v="Res SEER-Rated Splt HP, 7.1-3.01 kBTU/h; _x000a_pre-2001: SEER = 10 (HSPF = 7.1), one-speed fan;_x000a_post-2001: SEER = 13 (HSPF = 8.2), one-speed fan;_x000a_2014: SEER = 14 (HSPF = 8.2), one-speed fan"/>
    <s v="Residential SEER-rated split Heat Pumps, SEER = 14 (EER = 11.9), HSPF = 8.2 (COP = 3.48), EIR = 0.245, Fan W/CFM = 0.29, one-speed fan"/>
    <x v="444"/>
    <m/>
    <s v="dxHP-Res-Split-SEER-14.0"/>
    <s v="dxHP-Res-Split-SEER-16.0"/>
    <s v="Standard"/>
    <m/>
    <m/>
    <s v="None"/>
    <s v="DEER2015"/>
  </r>
  <r>
    <n v="865"/>
    <s v="RE-HV-ResHP-17p0S-9p4H"/>
    <x v="458"/>
    <s v="DEER2015"/>
    <s v="D15 v1.0"/>
    <d v="2014-10-08T00:00:00"/>
    <m/>
    <s v="ErRobNc"/>
    <s v="RE-HV-ResHP-17p0S-9p4H"/>
    <s v="DEER"/>
    <s v="Standard"/>
    <s v="None"/>
    <n v="0"/>
    <n v="0"/>
    <s v="None"/>
    <m/>
    <b v="0"/>
    <m/>
    <b v="0"/>
    <s v="Res"/>
    <s v="Any"/>
    <x v="2"/>
    <s v="HeatCool"/>
    <s v="dxHP_equip"/>
    <x v="9"/>
    <m/>
    <m/>
    <s v="HVAC-airHP"/>
    <s v="HVAC-airHP"/>
    <s v="Res SEER-Rated Splt HP, 7.1-3.01 kBTU/h; _x000a_pre-2001: SEER = 10 (HSPF = 7.1), one-speed fan;_x000a_post-2001: SEER = 13 (HSPF = 8.2), one-speed fan;_x000a_2014: SEER = 14 (HSPF = 8.2), one-speed fan"/>
    <s v="Residential SEER-rated split Heat Pumps, SEER = 14 (EER = 11.9), HSPF = 8.2 (COP = 3.48), EIR = 0.245, Fan W/CFM = 0.29, one-speed fan"/>
    <x v="442"/>
    <m/>
    <s v="dxHP-Res-Split-SEER-14.0"/>
    <s v="dxHP-Res-Split-SEER-17.0"/>
    <s v="Standard"/>
    <m/>
    <m/>
    <s v="None"/>
    <s v="DEER2015"/>
  </r>
  <r>
    <n v="866"/>
    <s v="RE-HV-ResHP-18p0S-9p7H"/>
    <x v="461"/>
    <s v="DEER2015"/>
    <s v="D15 v1.0"/>
    <d v="2014-10-08T00:00:00"/>
    <m/>
    <s v="ErRobNc"/>
    <s v="RE-HV-ResHP-18p0S-9p7H"/>
    <s v="DEER"/>
    <s v="Standard"/>
    <s v="None"/>
    <n v="0"/>
    <n v="0"/>
    <s v="None"/>
    <m/>
    <b v="0"/>
    <m/>
    <b v="0"/>
    <s v="Res"/>
    <s v="Any"/>
    <x v="2"/>
    <s v="HeatCool"/>
    <s v="dxHP_equip"/>
    <x v="9"/>
    <m/>
    <m/>
    <s v="HVAC-airHP"/>
    <s v="HVAC-airHP"/>
    <s v="Res SEER-Rated Splt HP, 7.1-3.01 kBTU/h; _x000a_pre-2001: SEER = 10 (HSPF = 7.1), one-speed fan;_x000a_post-2001: SEER = 13 (HSPF = 8.2), one-speed fan;_x000a_2014: SEER = 14 (HSPF = 8.2), one-speed fan"/>
    <s v="Residential SEER-rated split Heat Pumps, SEER = 14 (EER = 11.9), HSPF = 8.2 (COP = 3.48), EIR = 0.245, Fan W/CFM = 0.29, one-speed fan"/>
    <x v="445"/>
    <m/>
    <s v="dxHP-Res-Split-SEER-14.0"/>
    <s v="dxHP-Res-Split-SEER-18.0"/>
    <s v="Standard"/>
    <m/>
    <m/>
    <s v="None"/>
    <s v="DEER2015"/>
  </r>
  <r>
    <n v="867"/>
    <s v="NE-HVAC-airHP-Pkg-lt55kBtuh-15p0seer-8p2hspf"/>
    <x v="462"/>
    <s v="DEER2015"/>
    <s v="D15 v1.0"/>
    <d v="2014-10-28T00:00:00"/>
    <m/>
    <s v="ErRobNc"/>
    <s v="NE-HVAC-airHP-Pkg-lt55kBtuh-15p0seer-8p2hspf"/>
    <s v="DEER"/>
    <s v="Standard"/>
    <s v="None"/>
    <n v="0"/>
    <n v="0"/>
    <s v="None"/>
    <m/>
    <b v="0"/>
    <m/>
    <b v="0"/>
    <s v="Com"/>
    <s v="Any"/>
    <x v="2"/>
    <s v="HeatCool"/>
    <s v="dxHP_equip"/>
    <x v="8"/>
    <m/>
    <m/>
    <s v="HVAC-airHP"/>
    <s v="HVAC-airHP"/>
    <s v="Com SEER-Rated Pkg HP, 18-65 kBTU/h; _x000a_pre-2001: SEER = 10 (HSPF = 7.1), one-speed fan, no Econo;_x000a_post-2001: SEER = 13 (HSPF = 8.2), one-speed fan, no Econo;_x000a_2014: SEER = 14 (HSPF = 8), one-speed fan, no Econo"/>
    <s v="Commercial SEER-rated Packaged Heat Pumps, Size Range: 18 - 55 kBTU/h, SEER = 14 (HSPF = 8.0), EIR = 0.245, Fan W/CFM = 0.29, one-speed fan, without Econo"/>
    <x v="446"/>
    <m/>
    <s v="dxHP-Com-Pkg-lt55kBTUh-SEER-14.0"/>
    <s v="dxHP-Com-Pkg-lt55kBTUh-SEER-15.0"/>
    <s v="Standard"/>
    <m/>
    <m/>
    <s v="None"/>
    <s v="DEER2015"/>
  </r>
  <r>
    <n v="868"/>
    <s v="NE-HVAC-airHP-Pkg-lt55kBtuh-16p0seer-8p5hspf"/>
    <x v="463"/>
    <s v="DEER2015"/>
    <s v="D15 v1.0"/>
    <d v="2014-10-28T00:00:00"/>
    <m/>
    <s v="ErRobNc"/>
    <s v="NE-HVAC-airHP-Pkg-lt55kBtuh-16p0seer-8p5hspf"/>
    <s v="DEER"/>
    <s v="Standard"/>
    <s v="None"/>
    <n v="0"/>
    <n v="0"/>
    <s v="None"/>
    <m/>
    <b v="0"/>
    <m/>
    <b v="0"/>
    <s v="Com"/>
    <s v="Any"/>
    <x v="2"/>
    <s v="HeatCool"/>
    <s v="dxHP_equip"/>
    <x v="8"/>
    <m/>
    <m/>
    <s v="HVAC-airHP"/>
    <s v="HVAC-airHP"/>
    <s v="Com SEER-Rated Pkg HP, 18-65 kBTU/h; _x000a_pre-2001: SEER = 10 (HSPF = 7.1), one-speed fan, no Econo;_x000a_post-2001: SEER = 13 (HSPF = 8.2), one-speed fan, no Econo;_x000a_2014: SEER = 14 (HSPF = 8), one-speed fan, no Econo"/>
    <s v="Commercial SEER-rated Packaged Heat Pumps, Size Range: 18 - 55 kBTU/h, SEER = 14 (HSPF = 8.0), EIR = 0.245, Fan W/CFM = 0.29, one-speed fan, without Econo"/>
    <x v="447"/>
    <m/>
    <s v="dxHP-Com-Pkg-lt55kBTUh-SEER-14.0"/>
    <s v="dxHP-Com-Pkg-lt55kBTUh-SEER-16.0"/>
    <s v="Standard"/>
    <m/>
    <m/>
    <s v="None"/>
    <s v="DEER2015"/>
  </r>
  <r>
    <n v="869"/>
    <s v="NE-HVAC-airHP-Pkg-lt55kBtuh-17p0seer-9p0hspf"/>
    <x v="464"/>
    <s v="DEER2015"/>
    <s v="D15 v1.0"/>
    <d v="2014-10-28T00:00:00"/>
    <m/>
    <s v="ErRobNc"/>
    <s v="NE-HVAC-airHP-Pkg-lt55kBtuh-17p0seer-9p0hspf"/>
    <s v="DEER"/>
    <s v="Standard"/>
    <s v="None"/>
    <n v="0"/>
    <n v="0"/>
    <s v="None"/>
    <m/>
    <b v="0"/>
    <m/>
    <b v="0"/>
    <s v="Com"/>
    <s v="Any"/>
    <x v="2"/>
    <s v="HeatCool"/>
    <s v="dxHP_equip"/>
    <x v="8"/>
    <m/>
    <m/>
    <s v="HVAC-airHP"/>
    <s v="HVAC-airHP"/>
    <s v="Com SEER-Rated Pkg HP, 18-65 kBTU/h; _x000a_pre-2001: SEER = 10 (HSPF = 7.1), one-speed fan, no Econo;_x000a_post-2001: SEER = 13 (HSPF = 8.2), one-speed fan, no Econo;_x000a_2014: SEER = 14 (HSPF = 8), one-speed fan, no Econo"/>
    <s v="Commercial SEER-rated Packaged Heat Pumps, Size Range: 18 - 55 kBTU/h, SEER = 14 (HSPF = 8.0), EIR = 0.245, Fan W/CFM = 0.29, one-speed fan, without Econo"/>
    <x v="448"/>
    <m/>
    <s v="dxHP-Com-Pkg-lt55kBTUh-SEER-14.0"/>
    <s v="dxHP-Com-Pkg-lt55kBTUh-SEER-17.0"/>
    <s v="Standard"/>
    <m/>
    <m/>
    <s v="None"/>
    <s v="DEER2015"/>
  </r>
  <r>
    <n v="870"/>
    <s v="NE-HVAC-airHP-Pkg-55to65kBtuh-15p0seer-8p2hspf"/>
    <x v="465"/>
    <s v="DEER2015"/>
    <s v="D15 v1.0"/>
    <d v="2014-10-28T00:00:00"/>
    <m/>
    <s v="ErRobNc"/>
    <s v="NE-HVAC-airHP-Pkg-55to65kBtuh-15p0seer-8p2hspf"/>
    <s v="DEER"/>
    <s v="Standard"/>
    <s v="None"/>
    <n v="0"/>
    <n v="0"/>
    <s v="None"/>
    <m/>
    <b v="0"/>
    <m/>
    <b v="0"/>
    <s v="Com"/>
    <s v="Any"/>
    <x v="2"/>
    <s v="HeatCool"/>
    <s v="dxHP_equip"/>
    <x v="8"/>
    <m/>
    <m/>
    <s v="HVAC-airHP"/>
    <s v="HVAC-airHP"/>
    <s v="Com SEER-Rated Pkg HP, 18-65 kBTU/h; _x000a_pre-2001: SEER = 10 (HSPF = 7.1), one-speed fan, no Econo;_x000a_post-2001: SEER = 13 (HSPF = 8.2), one-speed fan, no Econo;_x000a_2014: SEER = 14 (HSPF = 8), two-speed fan, w/Econo"/>
    <s v="Commercial SEER-rated Packaged Heat Pumps, Size Range: 55 - 65 kBTU/h, SEER = 14 (HSPF = 8.0), EIR = 0.27, Fan W/CFM = 0.29, two-speed fan, with Econo"/>
    <x v="449"/>
    <m/>
    <s v="dxHP-Com-Pkg-55to65kBTUh-SEER-14.0"/>
    <s v="dxHP-Com-Pkg-55to65kBTUh-SEER-15.0"/>
    <s v="Standard"/>
    <m/>
    <m/>
    <s v="None"/>
    <s v="DEER2015"/>
  </r>
  <r>
    <n v="871"/>
    <s v="NE-HVAC-airHP-Pkg-55to65kBtuh-16p0seer-8p5hspf"/>
    <x v="466"/>
    <s v="DEER2015"/>
    <s v="D15 v1.0"/>
    <d v="2014-10-28T00:00:00"/>
    <m/>
    <s v="ErRobNc"/>
    <s v="NE-HVAC-airHP-Pkg-55to65kBtuh-16p0seer-8p5hspf"/>
    <s v="DEER"/>
    <s v="Standard"/>
    <s v="None"/>
    <n v="0"/>
    <n v="0"/>
    <s v="None"/>
    <m/>
    <b v="0"/>
    <m/>
    <b v="0"/>
    <s v="Com"/>
    <s v="Any"/>
    <x v="2"/>
    <s v="HeatCool"/>
    <s v="dxHP_equip"/>
    <x v="8"/>
    <m/>
    <m/>
    <s v="HVAC-airHP"/>
    <s v="HVAC-airHP"/>
    <s v="Com SEER-Rated Pkg HP, 18-65 kBTU/h; _x000a_pre-2001: SEER = 10 (HSPF = 7.1), one-speed fan, no Econo;_x000a_post-2001: SEER = 13 (HSPF = 8.2), one-speed fan, no Econo;_x000a_2014: SEER = 14 (HSPF = 8), two-speed fan, w/Econo"/>
    <s v="Commercial SEER-rated Packaged Heat Pumps, Size Range: 55 - 65 kBTU/h, SEER = 14 (HSPF = 8.0), EIR = 0.27, Fan W/CFM = 0.29, two-speed fan, with Econo"/>
    <x v="450"/>
    <m/>
    <s v="dxHP-Com-Pkg-55to65kBTUh-SEER-14.0"/>
    <s v="dxHP-Com-Pkg-55to65kBTUh-SEER-16.0"/>
    <s v="Standard"/>
    <m/>
    <m/>
    <s v="None"/>
    <s v="DEER2015"/>
  </r>
  <r>
    <n v="872"/>
    <s v="NE-HVAC-airHP-Pkg-55to65kBtuh-17p0seer-9p0hspf"/>
    <x v="467"/>
    <s v="DEER2015"/>
    <s v="D15 v1.0"/>
    <d v="2014-10-28T00:00:00"/>
    <m/>
    <s v="ErRobNc"/>
    <s v="NE-HVAC-airHP-Pkg-55to65kBtuh-17p0seer-9p0hspf"/>
    <s v="DEER"/>
    <s v="Standard"/>
    <s v="None"/>
    <n v="0"/>
    <n v="0"/>
    <s v="None"/>
    <m/>
    <b v="0"/>
    <m/>
    <b v="0"/>
    <s v="Com"/>
    <s v="Any"/>
    <x v="2"/>
    <s v="HeatCool"/>
    <s v="dxHP_equip"/>
    <x v="8"/>
    <m/>
    <m/>
    <s v="HVAC-airHP"/>
    <s v="HVAC-airHP"/>
    <s v="Com SEER-Rated Pkg HP, 18-65 kBTU/h; _x000a_pre-2001: SEER = 10 (HSPF = 7.1), one-speed fan, no Econo;_x000a_post-2001: SEER = 13 (HSPF = 8.2), one-speed fan, no Econo;_x000a_2014: SEER = 14 (HSPF = 8), two-speed fan, w/Econo"/>
    <s v="Commercial SEER-rated Packaged Heat Pumps, Size Range: 55 - 65 kBTU/h, SEER = 14 (HSPF = 8.0), EIR = 0.27, Fan W/CFM = 0.29, two-speed fan, with Econo"/>
    <x v="451"/>
    <m/>
    <s v="dxHP-Com-Pkg-55to65kBTUh-SEER-14.0"/>
    <s v="dxHP-Com-Pkg-55to65kBTUh-SEER-17.0"/>
    <s v="Standard"/>
    <m/>
    <m/>
    <s v="None"/>
    <s v="DEER2015"/>
  </r>
  <r>
    <n v="873"/>
    <s v="NE-HVAC-airHP-Pkg-55to65kBtuh-15p0seer-8p2hspf-wPreEcono"/>
    <x v="465"/>
    <s v="DEER2015"/>
    <s v="D15 v1.0"/>
    <d v="2014-10-28T00:00:00"/>
    <m/>
    <s v="ErRobNc"/>
    <s v="NE-HVAC-airHP-Pkg-55to65kBtuh-15p0seer-8p2hspf-wPreEcono"/>
    <s v="DEER"/>
    <s v="Standard"/>
    <s v="None"/>
    <n v="0"/>
    <n v="0"/>
    <s v="None"/>
    <m/>
    <b v="0"/>
    <m/>
    <b v="0"/>
    <s v="Com"/>
    <s v="Any"/>
    <x v="2"/>
    <s v="HeatCool"/>
    <s v="dxHP_equip"/>
    <x v="8"/>
    <m/>
    <m/>
    <s v="HVAC-airHP"/>
    <s v="HVAC-airHP"/>
    <s v="Com SEER-Rated Pkg HP, 18-65 kBTU/h; _x000a_pre-2001: SEER = 10 (HSPF = 7.1), one-speed fan, w/Econo;_x000a_post-2001: SEER = 13 (HSPF = 8.2), one-speed fan, w/Econo;_x000a_2014: SEER = 14 (HSPF = 8), two-speed fan, w/Econo"/>
    <s v="Commercial SEER-rated Packaged Heat Pumps, Size Range: 55 - 65 kBTU/h, SEER = 14 (HSPF = 8.0), EIR = 0.27, Fan W/CFM = 0.29, two-speed fan, with Econo"/>
    <x v="449"/>
    <m/>
    <s v="dxHP-Com-Pkg-55to65kBTUh-SEER-14.0"/>
    <s v="dxHP-Com-Pkg-55to65kBTUh-SEER-15.0"/>
    <s v="Standard"/>
    <m/>
    <m/>
    <s v="None"/>
    <s v="DEER2015"/>
  </r>
  <r>
    <n v="874"/>
    <s v="NE-HVAC-airHP-Pkg-55to65kBtuh-16p0seer-8p5hspf-wPreEcono"/>
    <x v="466"/>
    <s v="DEER2015"/>
    <s v="D15 v1.0"/>
    <d v="2014-10-28T00:00:00"/>
    <m/>
    <s v="ErRobNc"/>
    <s v="NE-HVAC-airHP-Pkg-55to65kBtuh-16p0seer-8p5hspf-wPreEcono"/>
    <s v="DEER"/>
    <s v="Standard"/>
    <s v="None"/>
    <n v="0"/>
    <n v="0"/>
    <s v="None"/>
    <m/>
    <b v="0"/>
    <m/>
    <b v="0"/>
    <s v="Com"/>
    <s v="Any"/>
    <x v="2"/>
    <s v="HeatCool"/>
    <s v="dxHP_equip"/>
    <x v="8"/>
    <m/>
    <m/>
    <s v="HVAC-airHP"/>
    <s v="HVAC-airHP"/>
    <s v="Com SEER-Rated Pkg HP, 18-65 kBTU/h; _x000a_pre-2001: SEER = 10 (HSPF = 7.1), one-speed fan, w/Econo;_x000a_post-2001: SEER = 13 (HSPF = 8.2), one-speed fan, w/Econo;_x000a_2014: SEER = 14 (HSPF = 8), two-speed fan, w/Econo"/>
    <s v="Commercial SEER-rated Packaged Heat Pumps, Size Range: 55 - 65 kBTU/h, SEER = 14 (HSPF = 8.0), EIR = 0.27, Fan W/CFM = 0.29, two-speed fan, with Econo"/>
    <x v="450"/>
    <m/>
    <s v="dxHP-Com-Pkg-55to65kBTUh-SEER-14.0"/>
    <s v="dxHP-Com-Pkg-55to65kBTUh-SEER-16.0"/>
    <s v="Standard"/>
    <m/>
    <m/>
    <s v="None"/>
    <s v="DEER2015"/>
  </r>
  <r>
    <n v="875"/>
    <s v="NE-HVAC-airHP-Pkg-55to65kBtuh-17p0seer-9p0hspf-wPreEcono"/>
    <x v="467"/>
    <s v="DEER2015"/>
    <s v="D15 v1.0"/>
    <d v="2014-10-28T00:00:00"/>
    <m/>
    <s v="ErRobNc"/>
    <s v="NE-HVAC-airHP-Pkg-55to65kBtuh-17p0seer-9p0hspf-wPreEcono"/>
    <s v="DEER"/>
    <s v="Standard"/>
    <s v="None"/>
    <n v="0"/>
    <n v="0"/>
    <s v="None"/>
    <m/>
    <b v="0"/>
    <m/>
    <b v="0"/>
    <s v="Com"/>
    <s v="Any"/>
    <x v="2"/>
    <s v="HeatCool"/>
    <s v="dxHP_equip"/>
    <x v="8"/>
    <m/>
    <m/>
    <s v="HVAC-airHP"/>
    <s v="HVAC-airHP"/>
    <s v="Com SEER-Rated Pkg HP, 18-65 kBTU/h; _x000a_pre-2001: SEER = 10 (HSPF = 7.1), one-speed fan, w/Econo;_x000a_post-2001: SEER = 13 (HSPF = 8.2), one-speed fan, w/Econo;_x000a_2014: SEER = 14 (HSPF = 8), two-speed fan, w/Econo"/>
    <s v="Commercial SEER-rated Packaged Heat Pumps, Size Range: 55 - 65 kBTU/h, SEER = 14 (HSPF = 8.0), EIR = 0.27, Fan W/CFM = 0.29, two-speed fan, with Econo"/>
    <x v="451"/>
    <m/>
    <s v="dxHP-Com-Pkg-55to65kBTUh-SEER-14.0"/>
    <s v="dxHP-Com-Pkg-55to65kBTUh-SEER-17.0"/>
    <s v="Standard"/>
    <m/>
    <m/>
    <s v="None"/>
    <s v="DEER2015"/>
  </r>
  <r>
    <n v="876"/>
    <s v="NE-HVAC-airHP-Split-lt55kBtuh-15p0seer-8p7hspf"/>
    <x v="468"/>
    <s v="DEER2015"/>
    <s v="D15 v1.0"/>
    <d v="2014-10-28T00:00:00"/>
    <m/>
    <s v="ErRobNc"/>
    <s v="NE-HVAC-airHP-Split-lt55kBtuh-15p0seer-8p7hspf"/>
    <s v="DEER"/>
    <s v="Standard"/>
    <s v="None"/>
    <n v="0"/>
    <n v="0"/>
    <s v="None"/>
    <m/>
    <b v="0"/>
    <m/>
    <b v="0"/>
    <s v="Com"/>
    <s v="Any"/>
    <x v="2"/>
    <s v="HeatCool"/>
    <s v="dxHP_equip"/>
    <x v="9"/>
    <m/>
    <m/>
    <s v="HVAC-airHP"/>
    <s v="HVAC-airHP"/>
    <s v="Com SEER-Rated Split HP, 18-65 kBTU/h; _x000a_pre-2001: SEER = 10 (HSPF = 7.1), one-speed fan, no Econo;_x000a_post-2001: SEER = 13 (HSPF = 8.2), one-speed fan, no Econo;_x000a_2014: SEER = 14 (HSPF = 8.2), one-speed fan, no Econo"/>
    <s v="Commercial SEER-rated Split Heat Pumps, Size Range: 18 - 55 kBTU/h, SEER = 14 (HSPF = 8.2), EIR = 0.245, Fan W/CFM = 0.29, one-speed fan, without Econo"/>
    <x v="452"/>
    <m/>
    <s v="dxHP-Com-Split-lt55kBTUh-SEER-14.0"/>
    <s v="dxHP-Com-Split-lt55kBTUh-SEER-15.0"/>
    <s v="Standard"/>
    <m/>
    <m/>
    <s v="None"/>
    <s v="DEER2015"/>
  </r>
  <r>
    <n v="877"/>
    <s v="NE-HVAC-airHP-Split-lt55kBtuh-16p0seer-9p0hspf"/>
    <x v="469"/>
    <s v="DEER2015"/>
    <s v="D15 v1.0"/>
    <d v="2014-10-28T00:00:00"/>
    <m/>
    <s v="ErRobNc"/>
    <s v="NE-HVAC-airHP-Split-lt55kBtuh-16p0seer-9p0hspf"/>
    <s v="DEER"/>
    <s v="Standard"/>
    <s v="None"/>
    <n v="0"/>
    <n v="0"/>
    <s v="None"/>
    <m/>
    <b v="0"/>
    <m/>
    <b v="0"/>
    <s v="Com"/>
    <s v="Any"/>
    <x v="2"/>
    <s v="HeatCool"/>
    <s v="dxHP_equip"/>
    <x v="9"/>
    <m/>
    <m/>
    <s v="HVAC-airHP"/>
    <s v="HVAC-airHP"/>
    <s v="Com SEER-Rated Split HP, 18-65 kBTU/h; _x000a_pre-2001: SEER = 10 (HSPF = 7.1), one-speed fan, no Econo;_x000a_post-2001: SEER = 13 (HSPF = 8.2), one-speed fan, no Econo;_x000a_2014: SEER = 14 (HSPF = 8.2), one-speed fan, no Econo"/>
    <s v="Commercial SEER-rated Split Heat Pumps, Size Range: 18 - 55 kBTU/h, SEER = 14 (HSPF = 8.2), EIR = 0.245, Fan W/CFM = 0.29, one-speed fan, without Econo"/>
    <x v="453"/>
    <m/>
    <s v="dxHP-Com-Split-lt55kBTUh-SEER-14.0"/>
    <s v="dxHP-Com-Split-lt55kBTUh-SEER-16.0"/>
    <s v="Standard"/>
    <m/>
    <m/>
    <s v="None"/>
    <s v="DEER2015"/>
  </r>
  <r>
    <n v="878"/>
    <s v="NE-HVAC-airHP-Split-lt55kBtuh-17p0seer-9p4hspf"/>
    <x v="470"/>
    <s v="DEER2015"/>
    <s v="D15 v1.0"/>
    <d v="2014-10-28T00:00:00"/>
    <m/>
    <s v="ErRobNc"/>
    <s v="NE-HVAC-airHP-Split-lt55kBtuh-17p0seer-9p4hspf"/>
    <s v="DEER"/>
    <s v="Standard"/>
    <s v="None"/>
    <n v="0"/>
    <n v="0"/>
    <s v="None"/>
    <m/>
    <b v="0"/>
    <m/>
    <b v="0"/>
    <s v="Com"/>
    <s v="Any"/>
    <x v="2"/>
    <s v="HeatCool"/>
    <s v="dxHP_equip"/>
    <x v="9"/>
    <m/>
    <m/>
    <s v="HVAC-airHP"/>
    <s v="HVAC-airHP"/>
    <s v="Com SEER-Rated Split HP, 18-65 kBTU/h; _x000a_pre-2001: SEER = 10 (HSPF = 7.1), one-speed fan, no Econo;_x000a_post-2001: SEER = 13 (HSPF = 8.2), one-speed fan, no Econo;_x000a_2014: SEER = 14 (HSPF = 8.2), one-speed fan, no Econo"/>
    <s v="Commercial SEER-rated Split Heat Pumps, Size Range: 18 - 55 kBTU/h, SEER = 14 (HSPF = 8.2), EIR = 0.245, Fan W/CFM = 0.29, one-speed fan, without Econo"/>
    <x v="454"/>
    <m/>
    <s v="dxHP-Com-Split-lt55kBTUh-SEER-14.0"/>
    <s v="dxHP-Com-Split-lt55kBTUh-SEER-17.0"/>
    <s v="Standard"/>
    <m/>
    <m/>
    <s v="None"/>
    <s v="DEER2015"/>
  </r>
  <r>
    <n v="879"/>
    <s v="NE-HVAC-airHP-Split-lt55kBtuh-18p0seer-9p7hspf"/>
    <x v="471"/>
    <s v="DEER2015"/>
    <s v="D15 v1.0"/>
    <d v="2014-10-28T00:00:00"/>
    <m/>
    <s v="ErRobNc"/>
    <s v="NE-HVAC-airHP-Split-lt55kBtuh-18p0seer-9p7hspf"/>
    <s v="DEER"/>
    <s v="Standard"/>
    <s v="None"/>
    <n v="0"/>
    <n v="0"/>
    <s v="None"/>
    <m/>
    <b v="0"/>
    <m/>
    <b v="0"/>
    <s v="Com"/>
    <s v="Any"/>
    <x v="2"/>
    <s v="HeatCool"/>
    <s v="dxHP_equip"/>
    <x v="9"/>
    <m/>
    <m/>
    <s v="HVAC-airHP"/>
    <s v="HVAC-airHP"/>
    <s v="Com SEER-Rated Split HP, 18-65 kBTU/h; _x000a_pre-2001: SEER = 10 (HSPF = 7.1), one-speed fan, no Econo;_x000a_post-2001: SEER = 13 (HSPF = 8.2), one-speed fan, no Econo;_x000a_2014: SEER = 14 (HSPF = 8.2), one-speed fan, no Econo"/>
    <s v="Commercial SEER-rated Split Heat Pumps, Size Range: 18 - 55 kBTU/h, SEER = 14 (HSPF = 8.2), EIR = 0.245, Fan W/CFM = 0.29, one-speed fan, without Econo"/>
    <x v="455"/>
    <m/>
    <s v="dxHP-Com-Split-lt55kBTUh-SEER-14.0"/>
    <s v="dxHP-Com-Split-lt55kBTUh-SEER-18.0"/>
    <s v="Standard"/>
    <m/>
    <m/>
    <s v="None"/>
    <s v="DEER2015"/>
  </r>
  <r>
    <n v="880"/>
    <s v="NE-HVAC-airHP-Split-55to65kBtuh-15p0seer-8p7hspf"/>
    <x v="472"/>
    <s v="DEER2015"/>
    <s v="D15 v1.0"/>
    <d v="2014-10-28T00:00:00"/>
    <m/>
    <s v="ErRobNc"/>
    <s v="NE-HVAC-airHP-Split-55to65kBtuh-15p0seer-8p7hspf"/>
    <s v="DEER"/>
    <s v="Standard"/>
    <s v="None"/>
    <n v="0"/>
    <n v="0"/>
    <s v="None"/>
    <m/>
    <b v="0"/>
    <m/>
    <b v="0"/>
    <s v="Com"/>
    <s v="Any"/>
    <x v="2"/>
    <s v="HeatCool"/>
    <s v="dxHP_equip"/>
    <x v="9"/>
    <m/>
    <m/>
    <s v="HVAC-airHP"/>
    <s v="HVAC-airHP"/>
    <s v="Com SEER-Rated Split HP, 18-65 kBTU/h; _x000a_pre-2001: SEER = 10 (HSPF = 7.1), one-speed fan, no Econo;_x000a_post-2001: SEER = 13 (HSPF = 8.2), one-speed fan, no Econo;_x000a_2014: SEER = 14 (HSPF = 8.2), two-speed fan, w/Econo"/>
    <s v="Commercial SEER-rated Split Heat Pumps, Size Range: 55 - 65 kBTU/h, SEER = 14 (HSPF = 8.2), EIR = 0.27, Fan W/CFM = 0.29, two-speed fan, with Econo"/>
    <x v="456"/>
    <m/>
    <s v="dxHP-Com-Split-55to65kBTUh-SEER-14.0"/>
    <s v="dxHP-Com-Split-55to65kBTUh-SEER-15.0"/>
    <s v="Standard"/>
    <m/>
    <m/>
    <s v="None"/>
    <s v="DEER2015"/>
  </r>
  <r>
    <n v="881"/>
    <s v="NE-HVAC-airHP-Split-55to65kBtuh-16p0seer-9p0hspf"/>
    <x v="473"/>
    <s v="DEER2015"/>
    <s v="D15 v1.0"/>
    <d v="2014-10-28T00:00:00"/>
    <m/>
    <s v="ErRobNc"/>
    <s v="NE-HVAC-airHP-Split-55to65kBtuh-16p0seer-9p0hspf"/>
    <s v="DEER"/>
    <s v="Standard"/>
    <s v="None"/>
    <n v="0"/>
    <n v="0"/>
    <s v="None"/>
    <m/>
    <b v="0"/>
    <m/>
    <b v="0"/>
    <s v="Com"/>
    <s v="Any"/>
    <x v="2"/>
    <s v="HeatCool"/>
    <s v="dxHP_equip"/>
    <x v="9"/>
    <m/>
    <m/>
    <s v="HVAC-airHP"/>
    <s v="HVAC-airHP"/>
    <s v="Com SEER-Rated Split HP, 18-65 kBTU/h; _x000a_pre-2001: SEER = 10 (HSPF = 7.1), one-speed fan, no Econo;_x000a_post-2001: SEER = 13 (HSPF = 8.2), one-speed fan, no Econo;_x000a_2014: SEER = 14 (HSPF = 8.2), two-speed fan, w/Econo"/>
    <s v="Commercial SEER-rated Split Heat Pumps, Size Range: 55 - 65 kBTU/h, SEER = 14 (HSPF = 8.2), EIR = 0.27, Fan W/CFM = 0.29, two-speed fan, with Econo"/>
    <x v="457"/>
    <m/>
    <s v="dxHP-Com-Split-55to65kBTUh-SEER-14.0"/>
    <s v="dxHP-Com-Split-55to65kBTUh-SEER-16.0"/>
    <s v="Standard"/>
    <m/>
    <m/>
    <s v="None"/>
    <s v="DEER2015"/>
  </r>
  <r>
    <n v="882"/>
    <s v="NE-HVAC-airHP-Split-55to65kBtuh-17p0seer-9p4hspf"/>
    <x v="474"/>
    <s v="DEER2015"/>
    <s v="D15 v1.0"/>
    <d v="2014-10-28T00:00:00"/>
    <m/>
    <s v="ErRobNc"/>
    <s v="NE-HVAC-airHP-Split-55to65kBtuh-17p0seer-9p4hspf"/>
    <s v="DEER"/>
    <s v="Standard"/>
    <s v="None"/>
    <n v="0"/>
    <n v="0"/>
    <s v="None"/>
    <m/>
    <b v="0"/>
    <m/>
    <b v="0"/>
    <s v="Com"/>
    <s v="Any"/>
    <x v="2"/>
    <s v="HeatCool"/>
    <s v="dxHP_equip"/>
    <x v="9"/>
    <m/>
    <m/>
    <s v="HVAC-airHP"/>
    <s v="HVAC-airHP"/>
    <s v="Com SEER-Rated Split HP, 18-65 kBTU/h; _x000a_pre-2001: SEER = 10 (HSPF = 7.1), one-speed fan, no Econo;_x000a_post-2001: SEER = 13 (HSPF = 8.2), one-speed fan, no Econo;_x000a_2014: SEER = 14 (HSPF = 8.2), two-speed fan, w/Econo"/>
    <s v="Commercial SEER-rated Split Heat Pumps, Size Range: 55 - 65 kBTU/h, SEER = 14 (HSPF = 8.2), EIR = 0.27, Fan W/CFM = 0.29, two-speed fan, with Econo"/>
    <x v="458"/>
    <m/>
    <s v="dxHP-Com-Split-55to65kBTUh-SEER-14.0"/>
    <s v="dxHP-Com-Split-55to65kBTUh-SEER-17.0"/>
    <s v="Standard"/>
    <m/>
    <m/>
    <s v="None"/>
    <s v="DEER2015"/>
  </r>
  <r>
    <n v="883"/>
    <s v="NE-HVAC-airHP-Split-55to65kBtuh-18p0seer-9p7hspf"/>
    <x v="475"/>
    <s v="DEER2015"/>
    <s v="D15 v1.0"/>
    <d v="2014-10-28T00:00:00"/>
    <m/>
    <s v="ErRobNc"/>
    <s v="NE-HVAC-airHP-Split-55to65kBtuh-18p0seer-9p7hspf"/>
    <s v="DEER"/>
    <s v="Standard"/>
    <s v="None"/>
    <n v="0"/>
    <n v="0"/>
    <s v="None"/>
    <m/>
    <b v="0"/>
    <m/>
    <b v="0"/>
    <s v="Com"/>
    <s v="Any"/>
    <x v="2"/>
    <s v="HeatCool"/>
    <s v="dxHP_equip"/>
    <x v="9"/>
    <m/>
    <m/>
    <s v="HVAC-airHP"/>
    <s v="HVAC-airHP"/>
    <s v="Com SEER-Rated Split HP, 18-65 kBTU/h; _x000a_pre-2001: SEER = 10 (HSPF = 7.1), one-speed fan, no Econo;_x000a_post-2001: SEER = 13 (HSPF = 8.2), one-speed fan, no Econo;_x000a_2014: SEER = 14 (HSPF = 8.2), two-speed fan, w/Econo"/>
    <s v="Commercial SEER-rated Split Heat Pumps, Size Range: 55 - 65 kBTU/h, SEER = 14 (HSPF = 8.2), EIR = 0.27, Fan W/CFM = 0.29, two-speed fan, with Econo"/>
    <x v="459"/>
    <m/>
    <s v="dxHP-Com-Split-55to65kBTUh-SEER-14.0"/>
    <s v="dxHP-Com-Split-55to65kBTUh-SEER-18.0"/>
    <s v="Standard"/>
    <m/>
    <m/>
    <s v="None"/>
    <s v="DEER2015"/>
  </r>
  <r>
    <n v="884"/>
    <s v="NE-HVAC-airHP-Split-55to65kBtuh-15p0seer-8p7hspf-wPreEcono"/>
    <x v="472"/>
    <s v="DEER2015"/>
    <s v="D15 v1.0"/>
    <d v="2014-10-28T00:00:00"/>
    <m/>
    <s v="ErRobNc"/>
    <s v="NE-HVAC-airHP-Split-55to65kBtuh-15p0seer-8p7hspf-wPreEcono"/>
    <s v="DEER"/>
    <s v="Standard"/>
    <s v="None"/>
    <n v="0"/>
    <n v="0"/>
    <s v="None"/>
    <m/>
    <b v="0"/>
    <m/>
    <b v="0"/>
    <s v="Com"/>
    <s v="Any"/>
    <x v="2"/>
    <s v="HeatCool"/>
    <s v="dxHP_equip"/>
    <x v="9"/>
    <m/>
    <m/>
    <s v="HVAC-airHP"/>
    <s v="HVAC-airHP"/>
    <s v="Com SEER-Rated Split HP, 18-65 kBTU/h; _x000a_pre-2001: SEER = 10 (HSPF = 7.1), one-speed fan, w/Econo;_x000a_post-2001: SEER = 13 (HSPF = 8.2), one-speed fan, w/Econo;_x000a_2014: SEER = 14 (HSPF = 8.2), two-speed fan, w/Econo"/>
    <s v="Commercial SEER-rated Split Heat Pumps, Size Range: 55 - 65 kBTU/h, SEER = 14 (HSPF = 8.2), EIR = 0.27, Fan W/CFM = 0.29, two-speed fan, with Econo"/>
    <x v="456"/>
    <m/>
    <s v="dxHP-Com-Split-55to65kBTUh-SEER-14.0"/>
    <s v="dxHP-Com-Split-55to65kBTUh-SEER-15.0"/>
    <s v="Standard"/>
    <m/>
    <m/>
    <s v="None"/>
    <s v="DEER2015"/>
  </r>
  <r>
    <n v="885"/>
    <s v="NE-HVAC-airHP-Split-55to65kBtuh-16p0seer-9p0hspf-wPreEcono"/>
    <x v="473"/>
    <s v="DEER2015"/>
    <s v="D15 v1.0"/>
    <d v="2014-10-28T00:00:00"/>
    <m/>
    <s v="ErRobNc"/>
    <s v="NE-HVAC-airHP-Split-55to65kBtuh-16p0seer-9p0hspf-wPreEcono"/>
    <s v="DEER"/>
    <s v="Standard"/>
    <s v="None"/>
    <n v="0"/>
    <n v="0"/>
    <s v="None"/>
    <m/>
    <b v="0"/>
    <m/>
    <b v="0"/>
    <s v="Com"/>
    <s v="Any"/>
    <x v="2"/>
    <s v="HeatCool"/>
    <s v="dxHP_equip"/>
    <x v="9"/>
    <m/>
    <m/>
    <s v="HVAC-airHP"/>
    <s v="HVAC-airHP"/>
    <s v="Com SEER-Rated Split HP, 18-65 kBTU/h; _x000a_pre-2001: SEER = 10 (HSPF = 7.1), one-speed fan, w/Econo;_x000a_post-2001: SEER = 13 (HSPF = 8.2), one-speed fan, w/Econo;_x000a_2014: SEER = 14 (HSPF = 8.2), two-speed fan, w/Econo"/>
    <s v="Commercial SEER-rated Split Heat Pumps, Size Range: 55 - 65 kBTU/h, SEER = 14 (HSPF = 8.2), EIR = 0.27, Fan W/CFM = 0.29, two-speed fan, with Econo"/>
    <x v="457"/>
    <m/>
    <s v="dxHP-Com-Split-55to65kBTUh-SEER-14.0"/>
    <s v="dxHP-Com-Split-55to65kBTUh-SEER-16.0"/>
    <s v="Standard"/>
    <m/>
    <m/>
    <s v="None"/>
    <s v="DEER2015"/>
  </r>
  <r>
    <n v="886"/>
    <s v="NE-HVAC-airHP-Split-55to65kBtuh-17p0seer-9p4hspf-wPreEcono"/>
    <x v="474"/>
    <s v="DEER2015"/>
    <s v="D15 v1.0"/>
    <d v="2014-10-28T00:00:00"/>
    <m/>
    <s v="ErRobNc"/>
    <s v="NE-HVAC-airHP-Split-55to65kBtuh-17p0seer-9p4hspf-wPreEcono"/>
    <s v="DEER"/>
    <s v="Standard"/>
    <s v="None"/>
    <n v="0"/>
    <n v="0"/>
    <s v="None"/>
    <m/>
    <b v="0"/>
    <m/>
    <b v="0"/>
    <s v="Com"/>
    <s v="Any"/>
    <x v="2"/>
    <s v="HeatCool"/>
    <s v="dxHP_equip"/>
    <x v="9"/>
    <m/>
    <m/>
    <s v="HVAC-airHP"/>
    <s v="HVAC-airHP"/>
    <s v="Com SEER-Rated Split HP, 18-65 kBTU/h; _x000a_pre-2001: SEER = 10 (HSPF = 7.1), one-speed fan, w/Econo;_x000a_post-2001: SEER = 13 (HSPF = 8.2), one-speed fan, w/Econo;_x000a_2014: SEER = 14 (HSPF = 8.2), two-speed fan, w/Econo"/>
    <s v="Commercial SEER-rated Split Heat Pumps, Size Range: 55 - 65 kBTU/h, SEER = 14 (HSPF = 8.2), EIR = 0.27, Fan W/CFM = 0.29, two-speed fan, with Econo"/>
    <x v="458"/>
    <m/>
    <s v="dxHP-Com-Split-55to65kBTUh-SEER-14.0"/>
    <s v="dxHP-Com-Split-55to65kBTUh-SEER-17.0"/>
    <s v="Standard"/>
    <m/>
    <m/>
    <s v="None"/>
    <s v="DEER2015"/>
  </r>
  <r>
    <n v="887"/>
    <s v="NE-HVAC-airHP-Split-55to65kBtuh-18p0seer-9p7hspf-wPreEcono"/>
    <x v="475"/>
    <s v="DEER2015"/>
    <s v="D15 v1.0"/>
    <d v="2014-10-28T00:00:00"/>
    <m/>
    <s v="ErRobNc"/>
    <s v="NE-HVAC-airHP-Split-55to65kBtuh-18p0seer-9p7hspf-wPreEcono"/>
    <s v="DEER"/>
    <s v="Standard"/>
    <s v="None"/>
    <n v="0"/>
    <n v="0"/>
    <s v="None"/>
    <m/>
    <b v="0"/>
    <m/>
    <b v="0"/>
    <s v="Com"/>
    <s v="Any"/>
    <x v="2"/>
    <s v="HeatCool"/>
    <s v="dxHP_equip"/>
    <x v="9"/>
    <m/>
    <m/>
    <s v="HVAC-airHP"/>
    <s v="HVAC-airHP"/>
    <s v="Com SEER-Rated Split HP, 18-65 kBTU/h; _x000a_pre-2001: SEER = 10 (HSPF = 7.1), one-speed fan, w/Econo;_x000a_post-2001: SEER = 13 (HSPF = 8.2), one-speed fan, w/Econo;_x000a_2014: SEER = 14 (HSPF = 8.2), two-speed fan, w/Econo"/>
    <s v="Commercial SEER-rated Split Heat Pumps, Size Range: 55 - 65 kBTU/h, SEER = 14 (HSPF = 8.2), EIR = 0.27, Fan W/CFM = 0.29, two-speed fan, with Econo"/>
    <x v="459"/>
    <m/>
    <s v="dxHP-Com-Split-55to65kBTUh-SEER-14.0"/>
    <s v="dxHP-Com-Split-55to65kBTUh-SEER-18.0"/>
    <s v="Standard"/>
    <m/>
    <m/>
    <s v="None"/>
    <s v="DEER2015"/>
  </r>
  <r>
    <n v="1001"/>
    <s v="Appl-Dishwash-StdSize-180-EAEU"/>
    <x v="476"/>
    <s v="DEER2014"/>
    <s v="D13 v1.00"/>
    <d v="2014-03-20T12:00:00"/>
    <m/>
    <s v="RobNc"/>
    <s v="Appl-Dishwash-StdSize-180-EAEU"/>
    <s v="DEER"/>
    <s v="CrossMeasWtd"/>
    <s v="None"/>
    <n v="0"/>
    <n v="0"/>
    <s v="None"/>
    <s v="Dishwasher-Tier2"/>
    <b v="0"/>
    <m/>
    <b v="0"/>
    <s v="Res"/>
    <s v="Any"/>
    <x v="0"/>
    <s v="KitchenApp"/>
    <s v="Clean_equip"/>
    <x v="0"/>
    <m/>
    <m/>
    <s v="Appl-EffDW"/>
    <s v="Appl-EffDW"/>
    <s v="Energy Star(R) Dish Washer - Standard Size - EAEU = 355, EF = 0.62, or Code Level for New Vintage"/>
    <s v="Energy Star(R) Dish Washer - Standard Size - EAEU = 307, EF = 0.72"/>
    <x v="460"/>
    <m/>
    <m/>
    <m/>
    <s v="Standard"/>
    <m/>
    <s v="New Efficiency levels for DEER2013"/>
    <s v="None"/>
    <s v="DEER2014"/>
  </r>
  <r>
    <n v="1002"/>
    <s v="Appl-Dishwash-StdSize-260-EAEU"/>
    <x v="477"/>
    <s v="DEER2014"/>
    <s v="D13 v1.00"/>
    <d v="2014-03-20T12:00:00"/>
    <m/>
    <s v="RobNc"/>
    <s v="Appl-Dishwash-StdSize-260-EAEU"/>
    <s v="DEER"/>
    <s v="CrossMeasWtd"/>
    <s v="None"/>
    <n v="0"/>
    <n v="0"/>
    <s v="None"/>
    <s v="Dishwasher-Tier1"/>
    <b v="0"/>
    <m/>
    <b v="0"/>
    <s v="Res"/>
    <s v="Any"/>
    <x v="0"/>
    <s v="KitchenApp"/>
    <s v="Clean_equip"/>
    <x v="0"/>
    <m/>
    <m/>
    <s v="Appl-EffDW"/>
    <s v="Appl-EffDW"/>
    <s v="Energy Star(R) Dish Washer - Standard Size - EAEU = 355, EF = 0.62, or Code Level for New Vintage"/>
    <s v="Energy Star(R) Dish Washer - Standard Size - EAEU = 307, EF = 0.72"/>
    <x v="461"/>
    <m/>
    <m/>
    <m/>
    <s v="Standard"/>
    <m/>
    <s v="New Efficiency levels for DEER2013"/>
    <s v="None"/>
    <s v="DEER2014"/>
  </r>
  <r>
    <n v="1175"/>
    <s v="airAC-SpltPkg-gte760kBtuh-10p0eer-wtd"/>
    <x v="478"/>
    <s v="DEER2014"/>
    <s v="D11 v4.00"/>
    <d v="2014-03-20T12:00:00"/>
    <m/>
    <s v="ErRobNc"/>
    <s v="airAC-SpltPkg-gte760kBtuh-10p0eer"/>
    <s v="DEER"/>
    <s v="CrossMeasWtd"/>
    <s v="None"/>
    <n v="0"/>
    <n v="0"/>
    <s v="None"/>
    <s v="airAC-SpltPkg-gte760kBtuh-10p0eer"/>
    <b v="0"/>
    <m/>
    <b v="0"/>
    <s v="Com"/>
    <s v="Any"/>
    <x v="2"/>
    <s v="SpaceCool"/>
    <s v="dxAC_equip"/>
    <x v="7"/>
    <m/>
    <m/>
    <s v="HVAC-airAC"/>
    <s v="HVAC-airAC"/>
    <s v="multiple base efficiency levels used, example: Pkg AC EER = 9.00; w/ furnace; w/ econo"/>
    <s v="Pkg AC EER = 9.50; w/ furnace; w/ econo"/>
    <x v="462"/>
    <m/>
    <m/>
    <m/>
    <s v="Standard"/>
    <m/>
    <s v="added per request from SCE"/>
    <s v="DEER1314"/>
    <s v="DEER2014"/>
  </r>
  <r>
    <n v="1179"/>
    <s v="Com-RefrigCharge-wtd"/>
    <x v="479"/>
    <s v="DEER2014"/>
    <s v="D11 v4.00"/>
    <d v="2014-03-20T12:00:00"/>
    <m/>
    <s v="Retro"/>
    <s v="Com-RefrigCharge-wtd"/>
    <s v="DEER"/>
    <s v="CrossMeasWtd"/>
    <m/>
    <n v="0"/>
    <n v="0"/>
    <s v="None"/>
    <s v="Com-RefrigCharge"/>
    <b v="0"/>
    <m/>
    <b v="0"/>
    <s v="Com"/>
    <s v="Any"/>
    <x v="2"/>
    <s v="SpaceCool"/>
    <s v="dxAC_equip"/>
    <x v="8"/>
    <m/>
    <m/>
    <s v="HVAC-RefChg"/>
    <s v="HVAC-RefChg"/>
    <s v="Small Pkg AC w/ High and Typical Undercharge and Overcharge"/>
    <s v="NULL"/>
    <x v="463"/>
    <m/>
    <m/>
    <m/>
    <s v="Standard"/>
    <m/>
    <m/>
    <s v="DEER1314"/>
    <s v="DEER2014"/>
  </r>
  <r>
    <n v="2001"/>
    <s v="Res-Lighting-InGen_CFLratio0353_CFLfixt-110w"/>
    <x v="480"/>
    <s v="DEER2014"/>
    <s v="D13 v1.0"/>
    <d v="2014-05-23T15:34:31"/>
    <s v="DEER Lighting measure"/>
    <s v="ErRobNc"/>
    <s v="Res-Iltg-dWatt-CFL"/>
    <s v="DEER"/>
    <s v="Scaled"/>
    <s v="BaseRatio"/>
    <n v="278"/>
    <n v="278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64"/>
    <s v="CFLratio0353"/>
    <s v="CFLratio0353"/>
    <s v="CFLfixt-110w(110w)"/>
    <s v="Standard"/>
    <m/>
    <m/>
    <s v="DEER1314"/>
    <s v="DEER2014"/>
  </r>
  <r>
    <n v="2002"/>
    <s v="Res-Lighting-InGen_CFLratio0353_CFLfixt-120w"/>
    <x v="480"/>
    <s v="DEER2014"/>
    <s v="D13 v1.0"/>
    <d v="2014-05-23T15:34:31"/>
    <s v="DEER Lighting measure"/>
    <s v="ErRobNc"/>
    <s v="Res-Iltg-dWatt-CFL"/>
    <s v="DEER"/>
    <s v="Scaled"/>
    <s v="BaseRatio"/>
    <n v="304"/>
    <n v="304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65"/>
    <s v="CFLratio0353"/>
    <s v="CFLratio0353"/>
    <s v="CFLfixt-120w(120w)"/>
    <s v="Standard"/>
    <m/>
    <m/>
    <s v="DEER1314"/>
    <s v="DEER2014"/>
  </r>
  <r>
    <n v="2003"/>
    <s v="Res-Lighting-InGen_CFLratio0353_CFLfixt-13w"/>
    <x v="480"/>
    <s v="DEER2014"/>
    <s v="D13 v1.0"/>
    <d v="2014-05-23T15:34:31"/>
    <s v="DEER Lighting measure"/>
    <s v="ErRobNc"/>
    <s v="Res-Iltg-dWatt-CFL"/>
    <s v="DEER"/>
    <s v="Scaled"/>
    <s v="BaseRatio"/>
    <n v="33"/>
    <n v="33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66"/>
    <s v="CFLratio0353"/>
    <s v="CFLratio0353"/>
    <s v="CFLfixt-13w(13w)"/>
    <s v="Standard"/>
    <m/>
    <m/>
    <s v="DEER1314"/>
    <s v="DEER2014"/>
  </r>
  <r>
    <n v="2004"/>
    <s v="Res-Lighting-InGen_CFLratio0353_CFLfixt-15w"/>
    <x v="480"/>
    <s v="DEER2014"/>
    <s v="D13 v1.0"/>
    <d v="2014-05-23T15:34:31"/>
    <s v="DEER Lighting measure"/>
    <s v="ErRobNc"/>
    <s v="Res-Iltg-dWatt-CFL"/>
    <s v="DEER"/>
    <s v="Scaled"/>
    <s v="BaseRatio"/>
    <n v="38"/>
    <n v="38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67"/>
    <s v="CFLratio0353"/>
    <s v="CFLratio0353"/>
    <s v="CFLfixt-15w(15w)"/>
    <s v="Standard"/>
    <m/>
    <m/>
    <s v="DEER1314"/>
    <s v="DEER2014"/>
  </r>
  <r>
    <n v="2005"/>
    <s v="Res-Lighting-InGen_CFLratio0353_CFLfixt-18w"/>
    <x v="480"/>
    <s v="DEER2014"/>
    <s v="D13 v1.0"/>
    <d v="2014-05-23T15:34:31"/>
    <s v="DEER Lighting measure"/>
    <s v="ErRobNc"/>
    <s v="Res-Iltg-dWatt-CFL"/>
    <s v="DEER"/>
    <s v="Scaled"/>
    <s v="BaseRatio"/>
    <n v="46"/>
    <n v="46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68"/>
    <s v="CFLratio0353"/>
    <s v="CFLratio0353"/>
    <s v="CFLfixt-18w(18w)"/>
    <s v="Standard"/>
    <m/>
    <m/>
    <s v="DEER1314"/>
    <s v="DEER2014"/>
  </r>
  <r>
    <n v="2006"/>
    <s v="Res-Lighting-InGen_CFLratio0353_CFLfixt-20w"/>
    <x v="480"/>
    <s v="DEER2014"/>
    <s v="D13 v1.0"/>
    <d v="2014-05-23T15:34:31"/>
    <s v="DEER Lighting measure"/>
    <s v="ErRobNc"/>
    <s v="Res-Iltg-dWatt-CFL"/>
    <s v="DEER"/>
    <s v="Scaled"/>
    <s v="BaseRatio"/>
    <n v="51"/>
    <n v="51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69"/>
    <s v="CFLratio0353"/>
    <s v="CFLratio0353"/>
    <s v="CFLfixt-20w(20w)"/>
    <s v="Standard"/>
    <m/>
    <m/>
    <s v="DEER1314"/>
    <s v="DEER2014"/>
  </r>
  <r>
    <n v="2007"/>
    <s v="Res-Lighting-InGen_CFLratio0353_CFLfixt-24w"/>
    <x v="480"/>
    <s v="DEER2014"/>
    <s v="D13 v1.0"/>
    <d v="2014-05-23T15:34:31"/>
    <s v="DEER Lighting measure"/>
    <s v="ErRobNc"/>
    <s v="Res-Iltg-dWatt-CFL"/>
    <s v="DEER"/>
    <s v="Scaled"/>
    <s v="BaseRatio"/>
    <n v="61"/>
    <n v="61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70"/>
    <s v="CFLratio0353"/>
    <s v="CFLratio0353"/>
    <s v="CFLfixt-24w(24w)"/>
    <s v="Standard"/>
    <m/>
    <m/>
    <s v="DEER1314"/>
    <s v="DEER2014"/>
  </r>
  <r>
    <n v="2008"/>
    <s v="Res-Lighting-InGen_CFLratio0353_CFLfixt-25w"/>
    <x v="480"/>
    <s v="DEER2014"/>
    <s v="D13 v1.0"/>
    <d v="2014-05-23T15:34:31"/>
    <s v="DEER Lighting measure"/>
    <s v="ErRobNc"/>
    <s v="Res-Iltg-dWatt-CFL"/>
    <s v="DEER"/>
    <s v="Scaled"/>
    <s v="BaseRatio"/>
    <n v="63"/>
    <n v="63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71"/>
    <s v="CFLratio0353"/>
    <s v="CFLratio0353"/>
    <s v="CFLfixt-25w(25w)"/>
    <s v="Standard"/>
    <m/>
    <m/>
    <s v="DEER1314"/>
    <s v="DEER2014"/>
  </r>
  <r>
    <n v="2009"/>
    <s v="Res-Lighting-InGen_CFLratio0353_CFLfixt-26w"/>
    <x v="480"/>
    <s v="DEER2014"/>
    <s v="D13 v1.0"/>
    <d v="2014-05-23T15:34:31"/>
    <s v="DEER Lighting measure"/>
    <s v="ErRobNc"/>
    <s v="Res-Iltg-dWatt-CFL"/>
    <s v="DEER"/>
    <s v="Scaled"/>
    <s v="BaseRatio"/>
    <n v="66"/>
    <n v="66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72"/>
    <s v="CFLratio0353"/>
    <s v="CFLratio0353"/>
    <s v="CFLfixt-26w(26w)"/>
    <s v="Standard"/>
    <m/>
    <m/>
    <s v="DEER1314"/>
    <s v="DEER2014"/>
  </r>
  <r>
    <n v="2010"/>
    <s v="Res-Lighting-InGen_CFLratio0353_CFLfixt-27w"/>
    <x v="480"/>
    <s v="DEER2014"/>
    <s v="D13 v1.0"/>
    <d v="2014-05-23T15:34:31"/>
    <s v="DEER Lighting measure"/>
    <s v="ErRobNc"/>
    <s v="Res-Iltg-dWatt-CFL"/>
    <s v="DEER"/>
    <s v="Scaled"/>
    <s v="BaseRatio"/>
    <n v="68"/>
    <n v="68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73"/>
    <s v="CFLratio0353"/>
    <s v="CFLratio0353"/>
    <s v="CFLfixt-27w(27w)"/>
    <s v="Standard"/>
    <m/>
    <m/>
    <s v="DEER1314"/>
    <s v="DEER2014"/>
  </r>
  <r>
    <n v="2011"/>
    <s v="Res-Lighting-InGen_CFLratio0353_CFLfixt-28w"/>
    <x v="480"/>
    <s v="DEER2014"/>
    <s v="D13 v1.0"/>
    <d v="2014-05-23T15:34:31"/>
    <s v="DEER Lighting measure"/>
    <s v="ErRobNc"/>
    <s v="Res-Iltg-dWatt-CFL"/>
    <s v="DEER"/>
    <s v="Scaled"/>
    <s v="BaseRatio"/>
    <n v="71"/>
    <n v="71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74"/>
    <s v="CFLratio0353"/>
    <s v="CFLratio0353"/>
    <s v="CFLfixt-28w(28w)"/>
    <s v="Standard"/>
    <m/>
    <m/>
    <s v="DEER1314"/>
    <s v="DEER2014"/>
  </r>
  <r>
    <n v="2012"/>
    <s v="Res-Lighting-InGen_CFLratio0353_CFLfixt-32w"/>
    <x v="480"/>
    <s v="DEER2014"/>
    <s v="D13 v1.0"/>
    <d v="2014-05-23T15:34:31"/>
    <s v="DEER Lighting measure"/>
    <s v="ErRobNc"/>
    <s v="Res-Iltg-dWatt-CFL"/>
    <s v="DEER"/>
    <s v="Scaled"/>
    <s v="BaseRatio"/>
    <n v="81"/>
    <n v="81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75"/>
    <s v="CFLratio0353"/>
    <s v="CFLratio0353"/>
    <s v="CFLfixt-32w(32w)"/>
    <s v="Standard"/>
    <s v="D08-RE-ILtg-CFL-Tbl-32W-Rpl-Prim"/>
    <m/>
    <s v="DEER1314"/>
    <s v="DEER2014"/>
  </r>
  <r>
    <n v="2013"/>
    <s v="Res-Lighting-InGen_CFLratio0353_CFLfixt-34w"/>
    <x v="480"/>
    <s v="DEER2014"/>
    <s v="D13 v1.0"/>
    <d v="2014-05-23T15:34:31"/>
    <s v="DEER Lighting measure"/>
    <s v="ErRobNc"/>
    <s v="Res-Iltg-dWatt-CFL"/>
    <s v="DEER"/>
    <s v="Scaled"/>
    <s v="BaseRatio"/>
    <n v="86"/>
    <n v="86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76"/>
    <s v="CFLratio0353"/>
    <s v="CFLratio0353"/>
    <s v="CFLfixt-34w(34w)"/>
    <s v="Standard"/>
    <m/>
    <m/>
    <s v="DEER1314"/>
    <s v="DEER2014"/>
  </r>
  <r>
    <n v="2014"/>
    <s v="Res-Lighting-InGen_CFLratio0353_CFLfixt-35w"/>
    <x v="480"/>
    <s v="DEER2014"/>
    <s v="D13 v1.0"/>
    <d v="2014-05-23T15:34:31"/>
    <s v="DEER Lighting measure"/>
    <s v="ErRobNc"/>
    <s v="Res-Iltg-dWatt-CFL"/>
    <s v="DEER"/>
    <s v="Scaled"/>
    <s v="BaseRatio"/>
    <n v="89"/>
    <n v="89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77"/>
    <s v="CFLratio0353"/>
    <s v="CFLratio0353"/>
    <s v="CFLfixt-35w(35w)"/>
    <s v="Standard"/>
    <m/>
    <m/>
    <s v="DEER1314"/>
    <s v="DEER2014"/>
  </r>
  <r>
    <n v="2015"/>
    <s v="Res-Lighting-InGen_CFLratio0353_CFLfixt-36w"/>
    <x v="480"/>
    <s v="DEER2014"/>
    <s v="D13 v1.0"/>
    <d v="2014-05-23T15:34:31"/>
    <s v="DEER Lighting measure"/>
    <s v="ErRobNc"/>
    <s v="Res-Iltg-dWatt-CFL"/>
    <s v="DEER"/>
    <s v="Scaled"/>
    <s v="BaseRatio"/>
    <n v="91"/>
    <n v="91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78"/>
    <s v="CFLratio0353"/>
    <s v="CFLratio0353"/>
    <s v="CFLfixt-36w(36w)"/>
    <s v="Standard"/>
    <m/>
    <m/>
    <s v="DEER1314"/>
    <s v="DEER2014"/>
  </r>
  <r>
    <n v="2016"/>
    <s v="Res-Lighting-InGen_CFLratio0353_CFLfixt-40w"/>
    <x v="480"/>
    <s v="DEER2014"/>
    <s v="D13 v1.0"/>
    <d v="2014-05-23T15:34:31"/>
    <s v="DEER Lighting measure"/>
    <s v="ErRobNc"/>
    <s v="Res-Iltg-dWatt-CFL"/>
    <s v="DEER"/>
    <s v="Scaled"/>
    <s v="BaseRatio"/>
    <n v="101"/>
    <n v="101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79"/>
    <s v="CFLratio0353"/>
    <s v="CFLratio0353"/>
    <s v="CFLfixt-40w(40w)"/>
    <s v="Standard"/>
    <m/>
    <m/>
    <s v="DEER1314"/>
    <s v="DEER2014"/>
  </r>
  <r>
    <n v="2017"/>
    <s v="Res-Lighting-InGen_CFLratio0353_CFLfixt-42w"/>
    <x v="480"/>
    <s v="DEER2014"/>
    <s v="D13 v1.0"/>
    <d v="2014-05-23T15:34:31"/>
    <s v="DEER Lighting measure"/>
    <s v="ErRobNc"/>
    <s v="Res-Iltg-dWatt-CFL"/>
    <s v="DEER"/>
    <s v="Scaled"/>
    <s v="BaseRatio"/>
    <n v="106"/>
    <n v="106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80"/>
    <s v="CFLratio0353"/>
    <s v="CFLratio0353"/>
    <s v="CFLfixt-42w(42w)"/>
    <s v="Standard"/>
    <m/>
    <m/>
    <s v="DEER1314"/>
    <s v="DEER2014"/>
  </r>
  <r>
    <n v="2018"/>
    <s v="Res-Lighting-InGen_CFLratio0353_CFLfixt-50w"/>
    <x v="480"/>
    <s v="DEER2014"/>
    <s v="D13 v1.0"/>
    <d v="2014-05-23T15:34:31"/>
    <s v="DEER Lighting measure"/>
    <s v="ErRobNc"/>
    <s v="Res-Iltg-dWatt-CFL"/>
    <s v="DEER"/>
    <s v="Scaled"/>
    <s v="BaseRatio"/>
    <n v="127"/>
    <n v="127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81"/>
    <s v="CFLratio0353"/>
    <s v="CFLratio0353"/>
    <s v="CFLfixt-50w(50w)"/>
    <s v="Standard"/>
    <s v="D08-RE-ILtg-CFL-Tbl-50W-Rpl-Prim"/>
    <m/>
    <s v="DEER1314"/>
    <s v="DEER2014"/>
  </r>
  <r>
    <n v="2019"/>
    <s v="Res-Lighting-InGen_CFLratio0353_CFLfixt-55w"/>
    <x v="480"/>
    <s v="DEER2014"/>
    <s v="D13 v1.0"/>
    <d v="2014-05-23T15:34:31"/>
    <s v="DEER Lighting measure"/>
    <s v="ErRobNc"/>
    <s v="Res-Iltg-dWatt-CFL"/>
    <s v="DEER"/>
    <s v="Scaled"/>
    <s v="BaseRatio"/>
    <n v="139"/>
    <n v="139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82"/>
    <s v="CFLratio0353"/>
    <s v="CFLratio0353"/>
    <s v="CFLfixt-55w(55w)"/>
    <s v="Standard"/>
    <s v="D08-RE-ILtg-CFL-Mod-55W-Rpl-Prim"/>
    <m/>
    <s v="DEER1314"/>
    <s v="DEER2014"/>
  </r>
  <r>
    <n v="2020"/>
    <s v="Res-Lighting-InGen_CFLratio0353_CFLfixt-57w"/>
    <x v="480"/>
    <s v="DEER2014"/>
    <s v="D13 v1.0"/>
    <d v="2014-05-23T15:34:31"/>
    <s v="DEER Lighting measure"/>
    <s v="ErRobNc"/>
    <s v="Res-Iltg-dWatt-CFL"/>
    <s v="DEER"/>
    <s v="Scaled"/>
    <s v="BaseRatio"/>
    <n v="144"/>
    <n v="144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83"/>
    <s v="CFLratio0353"/>
    <s v="CFLratio0353"/>
    <s v="CFLfixt-57w(57w)"/>
    <s v="Standard"/>
    <m/>
    <m/>
    <s v="DEER1314"/>
    <s v="DEER2014"/>
  </r>
  <r>
    <n v="2021"/>
    <s v="Res-Lighting-InGen_CFLratio0353_CFLfixt-5w"/>
    <x v="480"/>
    <s v="DEER2014"/>
    <s v="D13 v1.0"/>
    <d v="2014-05-23T15:34:31"/>
    <s v="DEER Lighting measure"/>
    <s v="ErRobNc"/>
    <s v="Res-Iltg-dWatt-CFL"/>
    <s v="DEER"/>
    <s v="Scaled"/>
    <s v="BaseRatio"/>
    <n v="13"/>
    <n v="13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84"/>
    <s v="CFLratio0353"/>
    <s v="CFLratio0353"/>
    <s v="CFLfixt-5w(5w)"/>
    <s v="Standard"/>
    <m/>
    <m/>
    <s v="DEER1314"/>
    <s v="DEER2014"/>
  </r>
  <r>
    <n v="2022"/>
    <s v="Res-Lighting-InGen_CFLratio0353_CFLfixt-60w"/>
    <x v="480"/>
    <s v="DEER2014"/>
    <s v="D13 v1.0"/>
    <d v="2014-05-23T15:34:31"/>
    <s v="DEER Lighting measure"/>
    <s v="ErRobNc"/>
    <s v="Res-Iltg-dWatt-CFL"/>
    <s v="DEER"/>
    <s v="Scaled"/>
    <s v="BaseRatio"/>
    <n v="152"/>
    <n v="152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85"/>
    <s v="CFLratio0353"/>
    <s v="CFLratio0353"/>
    <s v="CFLfixt-60w(60w)"/>
    <s v="Standard"/>
    <m/>
    <m/>
    <s v="DEER1314"/>
    <s v="DEER2014"/>
  </r>
  <r>
    <n v="2023"/>
    <s v="Res-Lighting-InGen_CFLratio0353_CFLfixt-75w"/>
    <x v="480"/>
    <s v="DEER2014"/>
    <s v="D13 v1.0"/>
    <d v="2014-05-23T15:34:31"/>
    <s v="DEER Lighting measure"/>
    <s v="ErRobNc"/>
    <s v="Res-Iltg-dWatt-CFL"/>
    <s v="DEER"/>
    <s v="Scaled"/>
    <s v="BaseRatio"/>
    <n v="190"/>
    <n v="190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86"/>
    <s v="CFLratio0353"/>
    <s v="CFLratio0353"/>
    <s v="CFLfixt-75w(75w)"/>
    <s v="Standard"/>
    <m/>
    <m/>
    <s v="DEER1314"/>
    <s v="DEER2014"/>
  </r>
  <r>
    <n v="2024"/>
    <s v="Res-Lighting-InGen_CFLratio0353_CFLfixt-7w"/>
    <x v="480"/>
    <s v="DEER2014"/>
    <s v="D13 v1.0"/>
    <d v="2014-05-23T15:34:31"/>
    <s v="DEER Lighting measure"/>
    <s v="ErRobNc"/>
    <s v="Res-Iltg-dWatt-CFL"/>
    <s v="DEER"/>
    <s v="Scaled"/>
    <s v="BaseRatio"/>
    <n v="18"/>
    <n v="18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87"/>
    <s v="CFLratio0353"/>
    <s v="CFLratio0353"/>
    <s v="CFLfixt-7w(7w)"/>
    <s v="Standard"/>
    <m/>
    <m/>
    <s v="DEER1314"/>
    <s v="DEER2014"/>
  </r>
  <r>
    <n v="2025"/>
    <s v="Res-Lighting-InGen_CFLratio0353_CFLfixt-80w"/>
    <x v="480"/>
    <s v="DEER2014"/>
    <s v="D13 v1.0"/>
    <d v="2014-05-23T15:34:31"/>
    <s v="DEER Lighting measure"/>
    <s v="ErRobNc"/>
    <s v="Res-Iltg-dWatt-CFL"/>
    <s v="DEER"/>
    <s v="Scaled"/>
    <s v="BaseRatio"/>
    <n v="202"/>
    <n v="202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88"/>
    <s v="CFLratio0353"/>
    <s v="CFLratio0353"/>
    <s v="CFLfixt-80w(80w)"/>
    <s v="Standard"/>
    <m/>
    <m/>
    <s v="DEER1314"/>
    <s v="DEER2014"/>
  </r>
  <r>
    <n v="2026"/>
    <s v="Res-Lighting-InGen_CFLratio0353_CFLfixt-85w"/>
    <x v="480"/>
    <s v="DEER2014"/>
    <s v="D13 v1.0"/>
    <d v="2014-05-23T15:34:31"/>
    <s v="DEER Lighting measure"/>
    <s v="ErRobNc"/>
    <s v="Res-Iltg-dWatt-CFL"/>
    <s v="DEER"/>
    <s v="Scaled"/>
    <s v="BaseRatio"/>
    <n v="215"/>
    <n v="215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89"/>
    <s v="CFLratio0353"/>
    <s v="CFLratio0353"/>
    <s v="CFLfixt-85w(85w)"/>
    <s v="Standard"/>
    <m/>
    <m/>
    <s v="DEER1314"/>
    <s v="DEER2014"/>
  </r>
  <r>
    <n v="2027"/>
    <s v="Res-Lighting-InGen_CFLratio0353_CFLfixt-95w"/>
    <x v="480"/>
    <s v="DEER2014"/>
    <s v="D13 v1.0"/>
    <d v="2014-05-23T15:34:31"/>
    <s v="DEER Lighting measure"/>
    <s v="ErRobNc"/>
    <s v="Res-Iltg-dWatt-CFL"/>
    <s v="DEER"/>
    <s v="Scaled"/>
    <s v="BaseRatio"/>
    <n v="240"/>
    <n v="240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90"/>
    <s v="CFLratio0353"/>
    <s v="CFLratio0353"/>
    <s v="CFLfixt-95w(95w)"/>
    <s v="Standard"/>
    <m/>
    <m/>
    <s v="DEER1314"/>
    <s v="DEER2014"/>
  </r>
  <r>
    <n v="2028"/>
    <s v="Res-Lighting-InGen_CFLratio0353_CFLfixt-9w"/>
    <x v="480"/>
    <s v="DEER2014"/>
    <s v="D13 v1.0"/>
    <d v="2014-05-23T15:34:31"/>
    <s v="DEER Lighting measure"/>
    <s v="ErRobNc"/>
    <s v="Res-Iltg-dWatt-CFL"/>
    <s v="DEER"/>
    <s v="Scaled"/>
    <s v="BaseRatio"/>
    <n v="23"/>
    <n v="23"/>
    <s v="None"/>
    <m/>
    <b v="0"/>
    <m/>
    <b v="1"/>
    <s v="Res"/>
    <s v="Any"/>
    <x v="4"/>
    <s v="InGen"/>
    <s v="Ltg_Fixture"/>
    <x v="23"/>
    <m/>
    <m/>
    <s v="ILtg-CFL-Res"/>
    <s v="ILtg-Incand-Res"/>
    <s v="CFL fixture based on:  Ballast; Total Watts = 3.53"/>
    <s v="CFL fixture based on:  Ballast; Total Watts = 3.53"/>
    <x v="491"/>
    <s v="CFLratio0353"/>
    <s v="CFLratio0353"/>
    <s v="CFLfixt-9w(9w)"/>
    <s v="Standard"/>
    <m/>
    <m/>
    <s v="DEER1314"/>
    <s v="DEER2014"/>
  </r>
  <r>
    <n v="2029"/>
    <s v="Res-Lighting-InGen_CFLratio0347_CFLscw-100w"/>
    <x v="481"/>
    <s v="DEER2014"/>
    <s v="D13 v1.0"/>
    <d v="2014-05-23T15:34:31"/>
    <s v="DEER Lighting measure"/>
    <s v="ErRobNc"/>
    <s v="Res-Iltg-dWatt-CFL"/>
    <s v="DEER"/>
    <s v="Scaled"/>
    <s v="BaseRatio"/>
    <n v="247"/>
    <n v="247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492"/>
    <s v="CFLratio0347"/>
    <s v="CFLratio0347"/>
    <s v="CFLscw(100w)"/>
    <s v="Standard"/>
    <m/>
    <m/>
    <s v="DEER1314"/>
    <s v="DEER2014"/>
  </r>
  <r>
    <n v="2030"/>
    <s v="Res-Lighting-InGen_CFLratio0347_CFLscw-10w"/>
    <x v="481"/>
    <s v="DEER2014"/>
    <s v="D13 v1.0"/>
    <d v="2014-05-23T15:34:31"/>
    <s v="DEER Lighting measure"/>
    <s v="ErRobNc"/>
    <s v="Res-Iltg-dWatt-CFL"/>
    <s v="DEER"/>
    <s v="Scaled"/>
    <s v="BaseRatio"/>
    <n v="25"/>
    <n v="25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493"/>
    <s v="CFLratio0347"/>
    <s v="CFLratio0347"/>
    <s v="CFLscw(10w)"/>
    <s v="Standard"/>
    <m/>
    <m/>
    <s v="DEER1314"/>
    <s v="DEER2014"/>
  </r>
  <r>
    <n v="2031"/>
    <s v="Res-Lighting-InGen_CFLratio0347_CFLscw-11w"/>
    <x v="481"/>
    <s v="DEER2014"/>
    <s v="D13 v1.0"/>
    <d v="2014-05-23T15:34:31"/>
    <s v="DEER Lighting measure"/>
    <s v="ErRobNc"/>
    <s v="Res-Iltg-dWatt-CFL"/>
    <s v="DEER"/>
    <s v="Scaled"/>
    <s v="BaseRatio"/>
    <n v="27"/>
    <n v="27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494"/>
    <s v="CFLratio0347"/>
    <s v="CFLratio0347"/>
    <s v="CFLscw(11w)"/>
    <s v="Standard"/>
    <s v="D08-RE-ILtg-CFL-Int-11W-Rpl-Prim"/>
    <m/>
    <s v="DEER1314"/>
    <s v="DEER2014"/>
  </r>
  <r>
    <n v="2032"/>
    <s v="Res-Lighting-InGen_CFLratio0347_CFLscw-12w"/>
    <x v="481"/>
    <s v="DEER2014"/>
    <s v="D13 v1.0"/>
    <d v="2014-05-23T15:34:31"/>
    <s v="DEER Lighting measure"/>
    <s v="ErRobNc"/>
    <s v="Res-Iltg-dWatt-CFL"/>
    <s v="DEER"/>
    <s v="Scaled"/>
    <s v="BaseRatio"/>
    <n v="30"/>
    <n v="30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495"/>
    <s v="CFLratio0347"/>
    <s v="CFLratio0347"/>
    <s v="CFLscw(12w)"/>
    <s v="Standard"/>
    <m/>
    <m/>
    <s v="DEER1314"/>
    <s v="DEER2014"/>
  </r>
  <r>
    <n v="2033"/>
    <s v="Res-Lighting-InGen_CFLratio0347_CFLscw-13w"/>
    <x v="481"/>
    <s v="DEER2014"/>
    <s v="D13 v1.0"/>
    <d v="2014-05-23T15:34:31"/>
    <s v="DEER Lighting measure"/>
    <s v="ErRobNc"/>
    <s v="Res-Iltg-dWatt-CFL"/>
    <s v="DEER"/>
    <s v="Scaled"/>
    <s v="BaseRatio"/>
    <n v="32"/>
    <n v="32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496"/>
    <s v="CFLratio0347"/>
    <s v="CFLratio0347"/>
    <s v="CFLscw(13w)"/>
    <s v="Standard"/>
    <s v="D08-RE-ILtg-CFL-Int-13W-Rpl-Prim"/>
    <m/>
    <s v="DEER1314"/>
    <s v="DEER2014"/>
  </r>
  <r>
    <n v="2034"/>
    <s v="Res-Lighting-InGen_CFLratio0347_CFLscw-14w"/>
    <x v="481"/>
    <s v="DEER2014"/>
    <s v="D13 v1.0"/>
    <d v="2014-05-23T15:34:31"/>
    <s v="DEER Lighting measure"/>
    <s v="ErRobNc"/>
    <s v="Res-Iltg-dWatt-CFL"/>
    <s v="DEER"/>
    <s v="Scaled"/>
    <s v="BaseRatio"/>
    <n v="35"/>
    <n v="35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497"/>
    <s v="CFLratio0347"/>
    <s v="CFLratio0347"/>
    <s v="CFLscw(14w)"/>
    <s v="Standard"/>
    <s v="D08-RE-ILtg-CFL-Int-14W-Rpl-Prim"/>
    <m/>
    <s v="DEER1314"/>
    <s v="DEER2014"/>
  </r>
  <r>
    <n v="2035"/>
    <s v="Res-Lighting-InGen_CFLratio0347_CFLscw-150w"/>
    <x v="481"/>
    <s v="DEER2014"/>
    <s v="D13 v1.0"/>
    <d v="2014-05-23T15:34:31"/>
    <s v="DEER Lighting measure"/>
    <s v="ErRobNc"/>
    <s v="Res-Iltg-dWatt-CFL"/>
    <s v="DEER"/>
    <s v="Scaled"/>
    <s v="BaseRatio"/>
    <n v="371"/>
    <n v="371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498"/>
    <s v="CFLratio0347"/>
    <s v="CFLratio0347"/>
    <s v="CFLscw(150w)"/>
    <s v="Standard"/>
    <m/>
    <m/>
    <s v="DEER1314"/>
    <s v="DEER2014"/>
  </r>
  <r>
    <n v="2036"/>
    <s v="Res-Lighting-InGen_CFLratio0347_CFLscw-15w"/>
    <x v="481"/>
    <s v="DEER2014"/>
    <s v="D13 v1.0"/>
    <d v="2014-05-23T15:34:31"/>
    <s v="DEER Lighting measure"/>
    <s v="ErRobNc"/>
    <s v="Res-Iltg-dWatt-CFL"/>
    <s v="DEER"/>
    <s v="Scaled"/>
    <s v="BaseRatio"/>
    <n v="37"/>
    <n v="37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499"/>
    <s v="CFLratio0347"/>
    <s v="CFLratio0347"/>
    <s v="CFLscw(15w)"/>
    <s v="Standard"/>
    <s v="D08-RE-ILtg-CFL-Int-15W-Rpl-Prim"/>
    <m/>
    <s v="DEER1314"/>
    <s v="DEER2014"/>
  </r>
  <r>
    <n v="2037"/>
    <s v="Res-Lighting-InGen_CFLratio0347_CFLscw-16w"/>
    <x v="481"/>
    <s v="DEER2014"/>
    <s v="D13 v1.0"/>
    <d v="2014-05-23T15:34:31"/>
    <s v="DEER Lighting measure"/>
    <s v="ErRobNc"/>
    <s v="Res-Iltg-dWatt-CFL"/>
    <s v="DEER"/>
    <s v="Scaled"/>
    <s v="BaseRatio"/>
    <n v="40"/>
    <n v="40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00"/>
    <s v="CFLratio0347"/>
    <s v="CFLratio0347"/>
    <s v="CFLscw(16w)"/>
    <s v="Standard"/>
    <s v="D08-RE-ILtg-CFL-Int-16W-Rpl-Prim"/>
    <m/>
    <s v="DEER1314"/>
    <s v="DEER2014"/>
  </r>
  <r>
    <n v="2038"/>
    <s v="Res-Lighting-InGen_CFLratio0347_CFLscw-17w"/>
    <x v="481"/>
    <s v="DEER2014"/>
    <s v="D13 v1.0"/>
    <d v="2014-05-23T15:34:31"/>
    <s v="DEER Lighting measure"/>
    <s v="ErRobNc"/>
    <s v="Res-Iltg-dWatt-CFL"/>
    <s v="DEER"/>
    <s v="Scaled"/>
    <s v="BaseRatio"/>
    <n v="42"/>
    <n v="42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01"/>
    <s v="CFLratio0347"/>
    <s v="CFLratio0347"/>
    <s v="CFLscw(17w)"/>
    <s v="Standard"/>
    <m/>
    <m/>
    <s v="DEER1314"/>
    <s v="DEER2014"/>
  </r>
  <r>
    <n v="2039"/>
    <s v="Res-Lighting-InGen_CFLratio0347_CFLscw-18w"/>
    <x v="481"/>
    <s v="DEER2014"/>
    <s v="D13 v1.0"/>
    <d v="2014-05-23T15:34:31"/>
    <s v="DEER Lighting measure"/>
    <s v="ErRobNc"/>
    <s v="Res-Iltg-dWatt-CFL"/>
    <s v="DEER"/>
    <s v="Scaled"/>
    <s v="BaseRatio"/>
    <n v="44"/>
    <n v="44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02"/>
    <s v="CFLratio0347"/>
    <s v="CFLratio0347"/>
    <s v="CFLscw(18w)"/>
    <s v="Standard"/>
    <s v="D08-RE-ILtg-CFL-Int-18W-Rpl-Prim"/>
    <m/>
    <s v="DEER1314"/>
    <s v="DEER2014"/>
  </r>
  <r>
    <n v="2040"/>
    <s v="Res-Lighting-InGen_CFLratio0347_CFLscw-19w"/>
    <x v="481"/>
    <s v="DEER2014"/>
    <s v="D13 v1.0"/>
    <d v="2014-05-23T15:34:31"/>
    <s v="DEER Lighting measure"/>
    <s v="ErRobNc"/>
    <s v="Res-Iltg-dWatt-CFL"/>
    <s v="DEER"/>
    <s v="Scaled"/>
    <s v="BaseRatio"/>
    <n v="47"/>
    <n v="47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03"/>
    <s v="CFLratio0347"/>
    <s v="CFLratio0347"/>
    <s v="CFLscw(19w)"/>
    <s v="Standard"/>
    <s v="D08-RE-ILtg-CFL-Int-19W-Rpl-Prim"/>
    <m/>
    <s v="DEER1314"/>
    <s v="DEER2014"/>
  </r>
  <r>
    <n v="2041"/>
    <s v="Res-Lighting-InGen_CFLratio0347_CFLscw-200w"/>
    <x v="481"/>
    <s v="DEER2014"/>
    <s v="D13 v1.0"/>
    <d v="2014-05-23T15:34:31"/>
    <s v="DEER Lighting measure"/>
    <s v="ErRobNc"/>
    <s v="Res-Iltg-dWatt-CFL"/>
    <s v="DEER"/>
    <s v="Scaled"/>
    <s v="BaseRatio"/>
    <n v="494"/>
    <n v="494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04"/>
    <s v="CFLratio0347"/>
    <s v="CFLratio0347"/>
    <s v="CFLscw(200w)"/>
    <s v="Standard"/>
    <m/>
    <m/>
    <s v="DEER1314"/>
    <s v="DEER2014"/>
  </r>
  <r>
    <n v="2042"/>
    <s v="Res-Lighting-InGen_CFLratio0347_CFLscw-20w"/>
    <x v="481"/>
    <s v="DEER2014"/>
    <s v="D13 v1.0"/>
    <d v="2014-05-23T15:34:31"/>
    <s v="DEER Lighting measure"/>
    <s v="ErRobNc"/>
    <s v="Res-Iltg-dWatt-CFL"/>
    <s v="DEER"/>
    <s v="Scaled"/>
    <s v="BaseRatio"/>
    <n v="49"/>
    <n v="49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05"/>
    <s v="CFLratio0347"/>
    <s v="CFLratio0347"/>
    <s v="CFLscw(20w)"/>
    <s v="Standard"/>
    <s v="D08-RE-ILtg-CFL-Int-20W-Rpl-Prim"/>
    <m/>
    <s v="DEER1314"/>
    <s v="DEER2014"/>
  </r>
  <r>
    <n v="2043"/>
    <s v="Res-Lighting-InGen_CFLratio0347_CFLscw-21w"/>
    <x v="481"/>
    <s v="DEER2014"/>
    <s v="D13 v1.0"/>
    <d v="2014-05-23T15:34:31"/>
    <s v="DEER Lighting measure"/>
    <s v="ErRobNc"/>
    <s v="Res-Iltg-dWatt-CFL"/>
    <s v="DEER"/>
    <s v="Scaled"/>
    <s v="BaseRatio"/>
    <n v="52"/>
    <n v="52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06"/>
    <s v="CFLratio0347"/>
    <s v="CFLratio0347"/>
    <s v="CFLscw(21w)"/>
    <s v="Standard"/>
    <m/>
    <m/>
    <s v="DEER1314"/>
    <s v="DEER2014"/>
  </r>
  <r>
    <n v="2044"/>
    <s v="Res-Lighting-InGen_CFLratio0347_CFLscw-22w"/>
    <x v="481"/>
    <s v="DEER2014"/>
    <s v="D13 v1.0"/>
    <d v="2014-05-23T15:34:31"/>
    <s v="DEER Lighting measure"/>
    <s v="ErRobNc"/>
    <s v="Res-Iltg-dWatt-CFL"/>
    <s v="DEER"/>
    <s v="Scaled"/>
    <s v="BaseRatio"/>
    <n v="54"/>
    <n v="54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07"/>
    <s v="CFLratio0347"/>
    <s v="CFLratio0347"/>
    <s v="CFLscw(22w)"/>
    <s v="Standard"/>
    <m/>
    <m/>
    <s v="DEER1314"/>
    <s v="DEER2014"/>
  </r>
  <r>
    <n v="2045"/>
    <s v="Res-Lighting-InGen_CFLratio0347_CFLscw-23w"/>
    <x v="481"/>
    <s v="DEER2014"/>
    <s v="D13 v1.0"/>
    <d v="2014-05-23T15:34:31"/>
    <s v="DEER Lighting measure"/>
    <s v="ErRobNc"/>
    <s v="Res-Iltg-dWatt-CFL"/>
    <s v="DEER"/>
    <s v="Scaled"/>
    <s v="BaseRatio"/>
    <n v="57"/>
    <n v="57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08"/>
    <s v="CFLratio0347"/>
    <s v="CFLratio0347"/>
    <s v="CFLscw(23w)"/>
    <s v="Standard"/>
    <s v="D08-RE-ILtg-CFL-Int-23W-Rpl-Prim"/>
    <m/>
    <s v="DEER1314"/>
    <s v="DEER2014"/>
  </r>
  <r>
    <n v="2046"/>
    <s v="Res-Lighting-InGen_CFLratio0347_CFLscw-24w"/>
    <x v="481"/>
    <s v="DEER2014"/>
    <s v="D13 v1.0"/>
    <d v="2014-05-23T15:34:31"/>
    <s v="DEER Lighting measure"/>
    <s v="ErRobNc"/>
    <s v="Res-Iltg-dWatt-CFL"/>
    <s v="DEER"/>
    <s v="Scaled"/>
    <s v="BaseRatio"/>
    <n v="59"/>
    <n v="59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09"/>
    <s v="CFLratio0347"/>
    <s v="CFLratio0347"/>
    <s v="CFLscw(24w)"/>
    <s v="Standard"/>
    <s v="D08-RE-ILtg-CFL-Int-24W-Rpl-Prim"/>
    <m/>
    <s v="DEER1314"/>
    <s v="DEER2014"/>
  </r>
  <r>
    <n v="2047"/>
    <s v="Res-Lighting-InGen_CFLratio0347_CFLscw-25w"/>
    <x v="481"/>
    <s v="DEER2014"/>
    <s v="D13 v1.0"/>
    <d v="2014-05-23T15:34:31"/>
    <s v="DEER Lighting measure"/>
    <s v="ErRobNc"/>
    <s v="Res-Iltg-dWatt-CFL"/>
    <s v="DEER"/>
    <s v="Scaled"/>
    <s v="BaseRatio"/>
    <n v="62"/>
    <n v="62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10"/>
    <s v="CFLratio0347"/>
    <s v="CFLratio0347"/>
    <s v="CFLscw(25w)"/>
    <s v="Standard"/>
    <s v="D08-RE-ILtg-CFL-Int-25W-Rpl-Prim"/>
    <m/>
    <s v="DEER1314"/>
    <s v="DEER2014"/>
  </r>
  <r>
    <n v="2048"/>
    <s v="Res-Lighting-InGen_CFLratio0347_CFLscw-26w"/>
    <x v="481"/>
    <s v="DEER2014"/>
    <s v="D13 v1.0"/>
    <d v="2014-05-23T15:34:31"/>
    <s v="DEER Lighting measure"/>
    <s v="ErRobNc"/>
    <s v="Res-Iltg-dWatt-CFL"/>
    <s v="DEER"/>
    <s v="Scaled"/>
    <s v="BaseRatio"/>
    <n v="64"/>
    <n v="64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11"/>
    <s v="CFLratio0347"/>
    <s v="CFLratio0347"/>
    <s v="CFLscw(26w)"/>
    <s v="Standard"/>
    <s v="D08-RE-ILtg-CFL-Int-26W-Rpl-Prim"/>
    <m/>
    <s v="DEER1314"/>
    <s v="DEER2014"/>
  </r>
  <r>
    <n v="2049"/>
    <s v="Res-Lighting-InGen_CFLratio0347_CFLscw-27w"/>
    <x v="481"/>
    <s v="DEER2014"/>
    <s v="D13 v1.0"/>
    <d v="2014-05-23T15:34:31"/>
    <s v="DEER Lighting measure"/>
    <s v="ErRobNc"/>
    <s v="Res-Iltg-dWatt-CFL"/>
    <s v="DEER"/>
    <s v="Scaled"/>
    <s v="BaseRatio"/>
    <n v="67"/>
    <n v="67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12"/>
    <s v="CFLratio0347"/>
    <s v="CFLratio0347"/>
    <s v="CFLscw(27w)"/>
    <s v="Standard"/>
    <s v="D08-RE-ILtg-CFL-Int-27W-Rpl-Prim"/>
    <m/>
    <s v="DEER1314"/>
    <s v="DEER2014"/>
  </r>
  <r>
    <n v="2050"/>
    <s v="Res-Lighting-InGen_CFLratio0347_CFLscw-28w"/>
    <x v="481"/>
    <s v="DEER2014"/>
    <s v="D13 v1.0"/>
    <d v="2014-05-23T15:34:31"/>
    <s v="DEER Lighting measure"/>
    <s v="ErRobNc"/>
    <s v="Res-Iltg-dWatt-CFL"/>
    <s v="DEER"/>
    <s v="Scaled"/>
    <s v="BaseRatio"/>
    <n v="69"/>
    <n v="69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13"/>
    <s v="CFLratio0347"/>
    <s v="CFLratio0347"/>
    <s v="CFLscw(28w)"/>
    <s v="Standard"/>
    <s v="D08-RE-ILtg-CFL-Int-28W-Rpl-Prim"/>
    <m/>
    <s v="DEER1314"/>
    <s v="DEER2014"/>
  </r>
  <r>
    <n v="2051"/>
    <s v="Res-Lighting-InGen_CFLratio0347_CFLscw-29w"/>
    <x v="481"/>
    <s v="DEER2014"/>
    <s v="D13 v1.0"/>
    <d v="2014-05-23T15:34:31"/>
    <s v="DEER Lighting measure"/>
    <s v="ErRobNc"/>
    <s v="Res-Iltg-dWatt-CFL"/>
    <s v="DEER"/>
    <s v="Scaled"/>
    <s v="BaseRatio"/>
    <n v="72"/>
    <n v="72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14"/>
    <s v="CFLratio0347"/>
    <s v="CFLratio0347"/>
    <s v="CFLscw(29w)"/>
    <s v="Standard"/>
    <m/>
    <m/>
    <s v="DEER1314"/>
    <s v="DEER2014"/>
  </r>
  <r>
    <n v="2052"/>
    <s v="Res-Lighting-InGen_CFLratio0347_CFLscw-30w"/>
    <x v="481"/>
    <s v="DEER2014"/>
    <s v="D13 v1.0"/>
    <d v="2014-05-23T15:34:31"/>
    <s v="DEER Lighting measure"/>
    <s v="ErRobNc"/>
    <s v="Res-Iltg-dWatt-CFL"/>
    <s v="DEER"/>
    <s v="Scaled"/>
    <s v="BaseRatio"/>
    <n v="74"/>
    <n v="74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15"/>
    <s v="CFLratio0347"/>
    <s v="CFLratio0347"/>
    <s v="CFLscw(30w)"/>
    <s v="Standard"/>
    <s v="D08-RE-ILtg-CFL-Int-30W-Rpl-Prim"/>
    <m/>
    <s v="DEER1314"/>
    <s v="DEER2014"/>
  </r>
  <r>
    <n v="2053"/>
    <s v="Res-Lighting-InGen_CFLratio0347_CFLscw-31w"/>
    <x v="481"/>
    <s v="DEER2014"/>
    <s v="D13 v1.0"/>
    <d v="2014-05-23T15:34:31"/>
    <s v="DEER Lighting measure"/>
    <s v="ErRobNc"/>
    <s v="Res-Iltg-dWatt-CFL"/>
    <s v="DEER"/>
    <s v="Scaled"/>
    <s v="BaseRatio"/>
    <n v="77"/>
    <n v="77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16"/>
    <s v="CFLratio0347"/>
    <s v="CFLratio0347"/>
    <s v="CFLscw(31w)"/>
    <s v="Standard"/>
    <s v="D08-RE-ILtg-CFL-Int-36W-Rpl-Prim"/>
    <m/>
    <s v="DEER1314"/>
    <s v="DEER2014"/>
  </r>
  <r>
    <n v="2054"/>
    <s v="Res-Lighting-InGen_CFLratio0347_CFLscw-32w"/>
    <x v="481"/>
    <s v="DEER2014"/>
    <s v="D13 v1.0"/>
    <d v="2014-05-23T15:34:31"/>
    <s v="DEER Lighting measure"/>
    <s v="ErRobNc"/>
    <s v="Res-Iltg-dWatt-CFL"/>
    <s v="DEER"/>
    <s v="Scaled"/>
    <s v="BaseRatio"/>
    <n v="79"/>
    <n v="79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17"/>
    <s v="CFLratio0347"/>
    <s v="CFLratio0347"/>
    <s v="CFLscw(32w)"/>
    <s v="Standard"/>
    <s v="D08-RE-ILtg-CFL-Int-40W-Rpl-Prim"/>
    <m/>
    <s v="DEER1314"/>
    <s v="DEER2014"/>
  </r>
  <r>
    <n v="2055"/>
    <s v="Res-Lighting-InGen_CFLratio0347_CFLscw-3w"/>
    <x v="481"/>
    <s v="DEER2014"/>
    <s v="D13 v1.0"/>
    <d v="2014-05-23T15:34:31"/>
    <s v="DEER Lighting measure"/>
    <s v="ErRobNc"/>
    <s v="Res-Iltg-dWatt-CFL"/>
    <s v="DEER"/>
    <s v="Scaled"/>
    <s v="BaseRatio"/>
    <n v="7"/>
    <n v="7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18"/>
    <s v="CFLratio0347"/>
    <s v="CFLratio0347"/>
    <s v="CFLscw(3w)"/>
    <s v="Standard"/>
    <m/>
    <m/>
    <s v="DEER1314"/>
    <s v="DEER2014"/>
  </r>
  <r>
    <n v="2056"/>
    <s v="Res-Lighting-InGen_CFLratio0347_CFLscw-42w"/>
    <x v="481"/>
    <s v="DEER2014"/>
    <s v="D13 v1.0"/>
    <d v="2014-05-23T15:34:31"/>
    <s v="DEER Lighting measure"/>
    <s v="ErRobNc"/>
    <s v="Res-Iltg-dWatt-CFL"/>
    <s v="DEER"/>
    <s v="Scaled"/>
    <s v="BaseRatio"/>
    <n v="104"/>
    <n v="104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19"/>
    <s v="CFLratio0347"/>
    <s v="CFLratio0347"/>
    <s v="CFLscw(42w)"/>
    <s v="Standard"/>
    <m/>
    <m/>
    <s v="DEER1314"/>
    <s v="DEER2014"/>
  </r>
  <r>
    <n v="2057"/>
    <s v="Res-Lighting-InGen_CFLratio0347_CFLscw-4w"/>
    <x v="481"/>
    <s v="DEER2014"/>
    <s v="D13 v1.0"/>
    <d v="2014-05-23T15:34:31"/>
    <s v="DEER Lighting measure"/>
    <s v="ErRobNc"/>
    <s v="Res-Iltg-dWatt-CFL"/>
    <s v="DEER"/>
    <s v="Scaled"/>
    <s v="BaseRatio"/>
    <n v="10"/>
    <n v="10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20"/>
    <s v="CFLratio0347"/>
    <s v="CFLratio0347"/>
    <s v="CFLscw(4w)"/>
    <s v="Standard"/>
    <m/>
    <m/>
    <s v="DEER1314"/>
    <s v="DEER2014"/>
  </r>
  <r>
    <n v="2058"/>
    <s v="Res-Lighting-InGen_CFLratio0347_CFLscw-55w"/>
    <x v="481"/>
    <s v="DEER2014"/>
    <s v="D13 v1.0"/>
    <d v="2014-05-23T15:34:31"/>
    <s v="DEER Lighting measure"/>
    <s v="ErRobNc"/>
    <s v="Res-Iltg-dWatt-CFL"/>
    <s v="DEER"/>
    <s v="Scaled"/>
    <s v="BaseRatio"/>
    <n v="136"/>
    <n v="136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21"/>
    <s v="CFLratio0347"/>
    <s v="CFLratio0347"/>
    <s v="CFLscw(55w)"/>
    <s v="Standard"/>
    <m/>
    <m/>
    <s v="DEER1314"/>
    <s v="DEER2014"/>
  </r>
  <r>
    <n v="2059"/>
    <s v="Res-Lighting-InGen_CFLratio0347_CFLscw-5w"/>
    <x v="481"/>
    <s v="DEER2014"/>
    <s v="D13 v1.0"/>
    <d v="2014-05-23T15:34:31"/>
    <s v="DEER Lighting measure"/>
    <s v="ErRobNc"/>
    <s v="Res-Iltg-dWatt-CFL"/>
    <s v="DEER"/>
    <s v="Scaled"/>
    <s v="BaseRatio"/>
    <n v="12"/>
    <n v="12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22"/>
    <s v="CFLratio0347"/>
    <s v="CFLratio0347"/>
    <s v="CFLscw(5w)"/>
    <s v="Standard"/>
    <m/>
    <m/>
    <s v="DEER1314"/>
    <s v="DEER2014"/>
  </r>
  <r>
    <n v="2060"/>
    <s v="Res-Lighting-InGen_CFLratio0347_CFLscw-60w"/>
    <x v="481"/>
    <s v="DEER2014"/>
    <s v="D13 v1.0"/>
    <d v="2014-05-23T15:34:31"/>
    <s v="DEER Lighting measure"/>
    <s v="ErRobNc"/>
    <s v="Res-Iltg-dWatt-CFL"/>
    <s v="DEER"/>
    <s v="Scaled"/>
    <s v="BaseRatio"/>
    <n v="148"/>
    <n v="148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23"/>
    <s v="CFLratio0347"/>
    <s v="CFLratio0347"/>
    <s v="CFLscw(60w)"/>
    <s v="Standard"/>
    <m/>
    <m/>
    <s v="DEER1314"/>
    <s v="DEER2014"/>
  </r>
  <r>
    <n v="2061"/>
    <s v="Res-Lighting-InGen_CFLratio0347_CFLscw-6w"/>
    <x v="481"/>
    <s v="DEER2014"/>
    <s v="D13 v1.0"/>
    <d v="2014-05-23T15:34:31"/>
    <s v="DEER Lighting measure"/>
    <s v="ErRobNc"/>
    <s v="Res-Iltg-dWatt-CFL"/>
    <s v="DEER"/>
    <s v="Scaled"/>
    <s v="BaseRatio"/>
    <n v="15"/>
    <n v="15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24"/>
    <s v="CFLratio0347"/>
    <s v="CFLratio0347"/>
    <s v="CFLscw(6w)"/>
    <s v="Standard"/>
    <m/>
    <m/>
    <s v="DEER1314"/>
    <s v="DEER2014"/>
  </r>
  <r>
    <n v="2062"/>
    <s v="Res-Lighting-InGen_CFLratio0347_CFLscw-7w"/>
    <x v="481"/>
    <s v="DEER2014"/>
    <s v="D13 v1.0"/>
    <d v="2014-05-23T15:34:31"/>
    <s v="DEER Lighting measure"/>
    <s v="ErRobNc"/>
    <s v="Res-Iltg-dWatt-CFL"/>
    <s v="DEER"/>
    <s v="Scaled"/>
    <s v="BaseRatio"/>
    <n v="17"/>
    <n v="17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25"/>
    <s v="CFLratio0347"/>
    <s v="CFLratio0347"/>
    <s v="CFLscw(7w)"/>
    <s v="Standard"/>
    <m/>
    <m/>
    <s v="DEER1314"/>
    <s v="DEER2014"/>
  </r>
  <r>
    <n v="2063"/>
    <s v="Res-Lighting-InGen_CFLratio0347_CFLscw-80w"/>
    <x v="481"/>
    <s v="DEER2014"/>
    <s v="D13 v1.0"/>
    <d v="2014-05-23T15:34:31"/>
    <s v="DEER Lighting measure"/>
    <s v="ErRobNc"/>
    <s v="Res-Iltg-dWatt-CFL"/>
    <s v="DEER"/>
    <s v="Scaled"/>
    <s v="BaseRatio"/>
    <n v="198"/>
    <n v="198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26"/>
    <s v="CFLratio0347"/>
    <s v="CFLratio0347"/>
    <s v="CFLscw(80w)"/>
    <s v="Standard"/>
    <m/>
    <m/>
    <s v="DEER1314"/>
    <s v="DEER2014"/>
  </r>
  <r>
    <n v="2064"/>
    <s v="Res-Lighting-InGen_CFLratio0347_CFLscw-8w"/>
    <x v="481"/>
    <s v="DEER2014"/>
    <s v="D13 v1.0"/>
    <d v="2014-05-23T15:34:31"/>
    <s v="DEER Lighting measure"/>
    <s v="ErRobNc"/>
    <s v="Res-Iltg-dWatt-CFL"/>
    <s v="DEER"/>
    <s v="Scaled"/>
    <s v="BaseRatio"/>
    <n v="20"/>
    <n v="20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27"/>
    <s v="CFLratio0347"/>
    <s v="CFLratio0347"/>
    <s v="CFLscw(8w)"/>
    <s v="Standard"/>
    <m/>
    <m/>
    <s v="DEER1314"/>
    <s v="DEER2014"/>
  </r>
  <r>
    <n v="2065"/>
    <s v="Res-Lighting-InGen_CFLratio0347_CFLscw-9w"/>
    <x v="481"/>
    <s v="DEER2014"/>
    <s v="D13 v1.0"/>
    <d v="2014-05-23T15:34:31"/>
    <s v="DEER Lighting measure"/>
    <s v="ErRobNc"/>
    <s v="Res-Iltg-dWatt-CFL"/>
    <s v="DEER"/>
    <s v="Scaled"/>
    <s v="BaseRatio"/>
    <n v="22"/>
    <n v="22"/>
    <s v="None"/>
    <m/>
    <b v="0"/>
    <m/>
    <b v="1"/>
    <s v="Res"/>
    <s v="Any"/>
    <x v="4"/>
    <s v="InGen"/>
    <s v="Ltg_Lamp"/>
    <x v="24"/>
    <m/>
    <m/>
    <s v="ILtg-CFL-Res"/>
    <s v="ILtg-Incand-Res"/>
    <s v="Res indoor non-refl CFL base case, Total Watts = 3.47 x Msr Watts"/>
    <s v="Res indoor non-refl CFL base case, Total Watts = 3.47 x Msr Watts"/>
    <x v="528"/>
    <s v="CFLratio0347"/>
    <s v="CFLratio0347"/>
    <s v="CFLscw(9w)"/>
    <s v="Standard"/>
    <m/>
    <m/>
    <s v="DEER1314"/>
    <s v="DEER2014"/>
  </r>
  <r>
    <n v="2066"/>
    <s v="Res-Lighting-InGen_CFLratio0409_CFLscw-Refl-100w"/>
    <x v="481"/>
    <s v="DEER2014"/>
    <s v="D13 v1.0"/>
    <d v="2014-05-23T15:34:31"/>
    <s v="DEER Lighting measure"/>
    <s v="ErRobNc"/>
    <s v="Res-Iltg-dWatt-CFL"/>
    <s v="DEER"/>
    <s v="Scaled"/>
    <s v="BaseRatio"/>
    <n v="309"/>
    <n v="309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29"/>
    <s v="CFLratio0409"/>
    <s v="CFLratio0409"/>
    <s v="CFLscw-Refl(100w)"/>
    <s v="Standard"/>
    <m/>
    <m/>
    <s v="DEER1314"/>
    <s v="DEER2014"/>
  </r>
  <r>
    <n v="2067"/>
    <s v="Res-Lighting-InGen_CFLratio0409_CFLscw-Refl-10w"/>
    <x v="481"/>
    <s v="DEER2014"/>
    <s v="D13 v1.0"/>
    <d v="2014-05-23T15:34:31"/>
    <s v="DEER Lighting measure"/>
    <s v="ErRobNc"/>
    <s v="Res-Iltg-dWatt-CFL"/>
    <s v="DEER"/>
    <s v="Scaled"/>
    <s v="BaseRatio"/>
    <n v="31"/>
    <n v="31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30"/>
    <s v="CFLratio0409"/>
    <s v="CFLratio0409"/>
    <s v="CFLscw-Refl(10w)"/>
    <s v="Standard"/>
    <m/>
    <m/>
    <s v="DEER1314"/>
    <s v="DEER2014"/>
  </r>
  <r>
    <n v="2068"/>
    <s v="Res-Lighting-InGen_CFLratio0409_CFLscw-Refl-11w"/>
    <x v="481"/>
    <s v="DEER2014"/>
    <s v="D13 v1.0"/>
    <d v="2014-05-23T15:34:31"/>
    <s v="DEER Lighting measure"/>
    <s v="ErRobNc"/>
    <s v="Res-Iltg-dWatt-CFL"/>
    <s v="DEER"/>
    <s v="Scaled"/>
    <s v="BaseRatio"/>
    <n v="34"/>
    <n v="34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31"/>
    <s v="CFLratio0409"/>
    <s v="CFLratio0409"/>
    <s v="CFLscw-Refl(11w)"/>
    <s v="Standard"/>
    <m/>
    <m/>
    <s v="DEER1314"/>
    <s v="DEER2014"/>
  </r>
  <r>
    <n v="2069"/>
    <s v="Res-Lighting-InGen_CFLratio0409_CFLscw-Refl-12w"/>
    <x v="481"/>
    <s v="DEER2014"/>
    <s v="D13 v1.0"/>
    <d v="2014-05-23T15:34:31"/>
    <s v="DEER Lighting measure"/>
    <s v="ErRobNc"/>
    <s v="Res-Iltg-dWatt-CFL"/>
    <s v="DEER"/>
    <s v="Scaled"/>
    <s v="BaseRatio"/>
    <n v="37"/>
    <n v="37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32"/>
    <s v="CFLratio0409"/>
    <s v="CFLratio0409"/>
    <s v="CFLscw-Refl(12w)"/>
    <s v="Standard"/>
    <m/>
    <m/>
    <s v="DEER1314"/>
    <s v="DEER2014"/>
  </r>
  <r>
    <n v="2070"/>
    <s v="Res-Lighting-InGen_CFLratio0409_CFLscw-Refl-13w"/>
    <x v="481"/>
    <s v="DEER2014"/>
    <s v="D13 v1.0"/>
    <d v="2014-05-23T15:34:31"/>
    <s v="DEER Lighting measure"/>
    <s v="ErRobNc"/>
    <s v="Res-Iltg-dWatt-CFL"/>
    <s v="DEER"/>
    <s v="Scaled"/>
    <s v="BaseRatio"/>
    <n v="40"/>
    <n v="40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33"/>
    <s v="CFLratio0409"/>
    <s v="CFLratio0409"/>
    <s v="CFLscw-Refl(13w)"/>
    <s v="Standard"/>
    <m/>
    <m/>
    <s v="DEER1314"/>
    <s v="DEER2014"/>
  </r>
  <r>
    <n v="2071"/>
    <s v="Res-Lighting-InGen_CFLratio0409_CFLscw-Refl-14w"/>
    <x v="481"/>
    <s v="DEER2014"/>
    <s v="D13 v1.0"/>
    <d v="2014-05-23T15:34:31"/>
    <s v="DEER Lighting measure"/>
    <s v="ErRobNc"/>
    <s v="Res-Iltg-dWatt-CFL"/>
    <s v="DEER"/>
    <s v="Scaled"/>
    <s v="BaseRatio"/>
    <n v="43"/>
    <n v="43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34"/>
    <s v="CFLratio0409"/>
    <s v="CFLratio0409"/>
    <s v="CFLscw-Refl(14w)"/>
    <s v="Standard"/>
    <m/>
    <m/>
    <s v="DEER1314"/>
    <s v="DEER2014"/>
  </r>
  <r>
    <n v="2072"/>
    <s v="Res-Lighting-InGen_CFLratio0409_CFLscw-Refl-150w"/>
    <x v="481"/>
    <s v="DEER2014"/>
    <s v="D13 v1.0"/>
    <d v="2014-05-23T15:34:31"/>
    <s v="DEER Lighting measure"/>
    <s v="ErRobNc"/>
    <s v="Res-Iltg-dWatt-CFL"/>
    <s v="DEER"/>
    <s v="Scaled"/>
    <s v="BaseRatio"/>
    <n v="464"/>
    <n v="464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35"/>
    <s v="CFLratio0409"/>
    <s v="CFLratio0409"/>
    <s v="CFLscw-Refl(150w)"/>
    <s v="Standard"/>
    <m/>
    <m/>
    <s v="DEER1314"/>
    <s v="DEER2014"/>
  </r>
  <r>
    <n v="2073"/>
    <s v="Res-Lighting-InGen_CFLratio0409_CFLscw-Refl-15w"/>
    <x v="481"/>
    <s v="DEER2014"/>
    <s v="D13 v1.0"/>
    <d v="2014-05-23T15:34:31"/>
    <s v="DEER Lighting measure"/>
    <s v="ErRobNc"/>
    <s v="Res-Iltg-dWatt-CFL"/>
    <s v="DEER"/>
    <s v="Scaled"/>
    <s v="BaseRatio"/>
    <n v="46"/>
    <n v="46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36"/>
    <s v="CFLratio0409"/>
    <s v="CFLratio0409"/>
    <s v="CFLscw-Refl-1(15w)"/>
    <s v="Standard"/>
    <m/>
    <m/>
    <s v="DEER1314"/>
    <s v="DEER2014"/>
  </r>
  <r>
    <n v="2074"/>
    <s v="Res-Lighting-InGen_CFLratio0409_CFLscw-Refl-16w"/>
    <x v="481"/>
    <s v="DEER2014"/>
    <s v="D13 v1.0"/>
    <d v="2014-05-23T15:34:31"/>
    <s v="DEER Lighting measure"/>
    <s v="ErRobNc"/>
    <s v="Res-Iltg-dWatt-CFL"/>
    <s v="DEER"/>
    <s v="Scaled"/>
    <s v="BaseRatio"/>
    <n v="49"/>
    <n v="49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37"/>
    <s v="CFLratio0409"/>
    <s v="CFLratio0409"/>
    <s v="CFLscw-Refl(16w)"/>
    <s v="Standard"/>
    <m/>
    <m/>
    <s v="DEER1314"/>
    <s v="DEER2014"/>
  </r>
  <r>
    <n v="2075"/>
    <s v="Res-Lighting-InGen_CFLratio0409_CFLscw-Refl-17w"/>
    <x v="481"/>
    <s v="DEER2014"/>
    <s v="D13 v1.0"/>
    <d v="2014-05-23T15:34:31"/>
    <s v="DEER Lighting measure"/>
    <s v="ErRobNc"/>
    <s v="Res-Iltg-dWatt-CFL"/>
    <s v="DEER"/>
    <s v="Scaled"/>
    <s v="BaseRatio"/>
    <n v="53"/>
    <n v="53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38"/>
    <s v="CFLratio0409"/>
    <s v="CFLratio0409"/>
    <s v="CFLscw-Refl(17w)"/>
    <s v="Standard"/>
    <m/>
    <m/>
    <s v="DEER1314"/>
    <s v="DEER2014"/>
  </r>
  <r>
    <n v="2076"/>
    <s v="Res-Lighting-InGen_CFLratio0409_CFLscw-Refl-18w"/>
    <x v="481"/>
    <s v="DEER2014"/>
    <s v="D13 v1.0"/>
    <d v="2014-05-23T15:34:31"/>
    <s v="DEER Lighting measure"/>
    <s v="ErRobNc"/>
    <s v="Res-Iltg-dWatt-CFL"/>
    <s v="DEER"/>
    <s v="Scaled"/>
    <s v="BaseRatio"/>
    <n v="56"/>
    <n v="56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39"/>
    <s v="CFLratio0409"/>
    <s v="CFLratio0409"/>
    <s v="CFLscw-Refl(18w)"/>
    <s v="Standard"/>
    <m/>
    <m/>
    <s v="DEER1314"/>
    <s v="DEER2014"/>
  </r>
  <r>
    <n v="2077"/>
    <s v="Res-Lighting-InGen_CFLratio0409_CFLscw-Refl-19w"/>
    <x v="481"/>
    <s v="DEER2014"/>
    <s v="D13 v1.0"/>
    <d v="2014-05-23T15:34:31"/>
    <s v="DEER Lighting measure"/>
    <s v="ErRobNc"/>
    <s v="Res-Iltg-dWatt-CFL"/>
    <s v="DEER"/>
    <s v="Scaled"/>
    <s v="BaseRatio"/>
    <n v="59"/>
    <n v="59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40"/>
    <s v="CFLratio0409"/>
    <s v="CFLratio0409"/>
    <s v="CFLscw-Refl(19w)"/>
    <s v="Standard"/>
    <m/>
    <m/>
    <s v="DEER1314"/>
    <s v="DEER2014"/>
  </r>
  <r>
    <n v="2078"/>
    <s v="Res-Lighting-InGen_CFLratio0409_CFLscw-Refl-200w"/>
    <x v="481"/>
    <s v="DEER2014"/>
    <s v="D13 v1.0"/>
    <d v="2014-05-23T15:34:31"/>
    <s v="DEER Lighting measure"/>
    <s v="ErRobNc"/>
    <s v="Res-Iltg-dWatt-CFL"/>
    <s v="DEER"/>
    <s v="Scaled"/>
    <s v="BaseRatio"/>
    <n v="618"/>
    <n v="618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41"/>
    <s v="CFLratio0409"/>
    <s v="CFLratio0409"/>
    <s v="CFLscw-Refl(200w)"/>
    <s v="Standard"/>
    <m/>
    <m/>
    <s v="DEER1314"/>
    <s v="DEER2014"/>
  </r>
  <r>
    <n v="2079"/>
    <s v="Res-Lighting-InGen_CFLratio0409_CFLscw-Refl-20w"/>
    <x v="481"/>
    <s v="DEER2014"/>
    <s v="D13 v1.0"/>
    <d v="2014-05-23T15:34:31"/>
    <s v="DEER Lighting measure"/>
    <s v="ErRobNc"/>
    <s v="Res-Iltg-dWatt-CFL"/>
    <s v="DEER"/>
    <s v="Scaled"/>
    <s v="BaseRatio"/>
    <n v="62"/>
    <n v="62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42"/>
    <s v="CFLratio0409"/>
    <s v="CFLratio0409"/>
    <s v="CFLscw-Refl(20w)"/>
    <s v="Standard"/>
    <m/>
    <m/>
    <s v="DEER1314"/>
    <s v="DEER2014"/>
  </r>
  <r>
    <n v="2080"/>
    <s v="Res-Lighting-InGen_CFLratio0409_CFLscw-Refl-21w"/>
    <x v="481"/>
    <s v="DEER2014"/>
    <s v="D13 v1.0"/>
    <d v="2014-05-23T15:34:31"/>
    <s v="DEER Lighting measure"/>
    <s v="ErRobNc"/>
    <s v="Res-Iltg-dWatt-CFL"/>
    <s v="DEER"/>
    <s v="Scaled"/>
    <s v="BaseRatio"/>
    <n v="65"/>
    <n v="65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43"/>
    <s v="CFLratio0409"/>
    <s v="CFLratio0409"/>
    <s v="CFLscw-Refl(21w)"/>
    <s v="Standard"/>
    <m/>
    <m/>
    <s v="DEER1314"/>
    <s v="DEER2014"/>
  </r>
  <r>
    <n v="2081"/>
    <s v="Res-Lighting-InGen_CFLratio0409_CFLscw-Refl-22w"/>
    <x v="481"/>
    <s v="DEER2014"/>
    <s v="D13 v1.0"/>
    <d v="2014-05-23T15:34:31"/>
    <s v="DEER Lighting measure"/>
    <s v="ErRobNc"/>
    <s v="Res-Iltg-dWatt-CFL"/>
    <s v="DEER"/>
    <s v="Scaled"/>
    <s v="BaseRatio"/>
    <n v="68"/>
    <n v="68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44"/>
    <s v="CFLratio0409"/>
    <s v="CFLratio0409"/>
    <s v="CFLscw-Refl(22w)"/>
    <s v="Standard"/>
    <m/>
    <m/>
    <s v="DEER1314"/>
    <s v="DEER2014"/>
  </r>
  <r>
    <n v="2082"/>
    <s v="Res-Lighting-InGen_CFLratio0409_CFLscw-Refl-23w"/>
    <x v="481"/>
    <s v="DEER2014"/>
    <s v="D13 v1.0"/>
    <d v="2014-05-23T15:34:31"/>
    <s v="DEER Lighting measure"/>
    <s v="ErRobNc"/>
    <s v="Res-Iltg-dWatt-CFL"/>
    <s v="DEER"/>
    <s v="Scaled"/>
    <s v="BaseRatio"/>
    <n v="71"/>
    <n v="71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45"/>
    <s v="CFLratio0409"/>
    <s v="CFLratio0409"/>
    <s v="CFLscw-Refl-1(23w)"/>
    <s v="Standard"/>
    <m/>
    <m/>
    <s v="DEER1314"/>
    <s v="DEER2014"/>
  </r>
  <r>
    <n v="2083"/>
    <s v="Res-Lighting-InGen_CFLratio0409_CFLscw-Refl-24w"/>
    <x v="481"/>
    <s v="DEER2014"/>
    <s v="D13 v1.0"/>
    <d v="2014-05-23T15:34:31"/>
    <s v="DEER Lighting measure"/>
    <s v="ErRobNc"/>
    <s v="Res-Iltg-dWatt-CFL"/>
    <s v="DEER"/>
    <s v="Scaled"/>
    <s v="BaseRatio"/>
    <n v="74"/>
    <n v="74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46"/>
    <s v="CFLratio0409"/>
    <s v="CFLratio0409"/>
    <s v="CFLscw-Refl(24w)"/>
    <s v="Standard"/>
    <m/>
    <m/>
    <s v="DEER1314"/>
    <s v="DEER2014"/>
  </r>
  <r>
    <n v="2084"/>
    <s v="Res-Lighting-InGen_CFLratio0409_CFLscw-Refl-25w"/>
    <x v="481"/>
    <s v="DEER2014"/>
    <s v="D13 v1.0"/>
    <d v="2014-05-23T15:34:31"/>
    <s v="DEER Lighting measure"/>
    <s v="ErRobNc"/>
    <s v="Res-Iltg-dWatt-CFL"/>
    <s v="DEER"/>
    <s v="Scaled"/>
    <s v="BaseRatio"/>
    <n v="77"/>
    <n v="77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47"/>
    <s v="CFLratio0409"/>
    <s v="CFLratio0409"/>
    <s v="CFLscw-Refl(25w)"/>
    <s v="Standard"/>
    <m/>
    <m/>
    <s v="DEER1314"/>
    <s v="DEER2014"/>
  </r>
  <r>
    <n v="2085"/>
    <s v="Res-Lighting-InGen_CFLratio0409_CFLscw-Refl-26w"/>
    <x v="481"/>
    <s v="DEER2014"/>
    <s v="D13 v1.0"/>
    <d v="2014-05-23T15:34:31"/>
    <s v="DEER Lighting measure"/>
    <s v="ErRobNc"/>
    <s v="Res-Iltg-dWatt-CFL"/>
    <s v="DEER"/>
    <s v="Scaled"/>
    <s v="BaseRatio"/>
    <n v="80"/>
    <n v="80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48"/>
    <s v="CFLratio0409"/>
    <s v="CFLratio0409"/>
    <s v="CFLscw-Refl(26w)"/>
    <s v="Standard"/>
    <m/>
    <m/>
    <s v="DEER1314"/>
    <s v="DEER2014"/>
  </r>
  <r>
    <n v="2086"/>
    <s v="Res-Lighting-InGen_CFLratio0409_CFLscw-Refl-27w"/>
    <x v="481"/>
    <s v="DEER2014"/>
    <s v="D13 v1.0"/>
    <d v="2014-05-23T15:34:31"/>
    <s v="DEER Lighting measure"/>
    <s v="ErRobNc"/>
    <s v="Res-Iltg-dWatt-CFL"/>
    <s v="DEER"/>
    <s v="Scaled"/>
    <s v="BaseRatio"/>
    <n v="83"/>
    <n v="83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49"/>
    <s v="CFLratio0409"/>
    <s v="CFLratio0409"/>
    <s v="CFLscw-Refl(27w)"/>
    <s v="Standard"/>
    <m/>
    <m/>
    <s v="DEER1314"/>
    <s v="DEER2014"/>
  </r>
  <r>
    <n v="2087"/>
    <s v="Res-Lighting-InGen_CFLratio0409_CFLscw-Refl-28w"/>
    <x v="481"/>
    <s v="DEER2014"/>
    <s v="D13 v1.0"/>
    <d v="2014-05-23T15:34:31"/>
    <s v="DEER Lighting measure"/>
    <s v="ErRobNc"/>
    <s v="Res-Iltg-dWatt-CFL"/>
    <s v="DEER"/>
    <s v="Scaled"/>
    <s v="BaseRatio"/>
    <n v="87"/>
    <n v="87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50"/>
    <s v="CFLratio0409"/>
    <s v="CFLratio0409"/>
    <s v="CFLscw-Refl(28w)"/>
    <s v="Standard"/>
    <m/>
    <m/>
    <s v="DEER1314"/>
    <s v="DEER2014"/>
  </r>
  <r>
    <n v="2088"/>
    <s v="Res-Lighting-InGen_CFLratio0409_CFLscw-Refl-29w"/>
    <x v="481"/>
    <s v="DEER2014"/>
    <s v="D13 v1.0"/>
    <d v="2014-05-23T15:34:31"/>
    <s v="DEER Lighting measure"/>
    <s v="ErRobNc"/>
    <s v="Res-Iltg-dWatt-CFL"/>
    <s v="DEER"/>
    <s v="Scaled"/>
    <s v="BaseRatio"/>
    <n v="90"/>
    <n v="90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51"/>
    <s v="CFLratio0409"/>
    <s v="CFLratio0409"/>
    <s v="CFLscw-Refl(29w)"/>
    <s v="Standard"/>
    <m/>
    <m/>
    <s v="DEER1314"/>
    <s v="DEER2014"/>
  </r>
  <r>
    <n v="2089"/>
    <s v="Res-Lighting-InGen_CFLratio0409_CFLscw-Refl-30w"/>
    <x v="481"/>
    <s v="DEER2014"/>
    <s v="D13 v1.0"/>
    <d v="2014-05-23T15:34:31"/>
    <s v="DEER Lighting measure"/>
    <s v="ErRobNc"/>
    <s v="Res-Iltg-dWatt-CFL"/>
    <s v="DEER"/>
    <s v="Scaled"/>
    <s v="BaseRatio"/>
    <n v="93"/>
    <n v="93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52"/>
    <s v="CFLratio0409"/>
    <s v="CFLratio0409"/>
    <s v="CFLscw-Refl(30w)"/>
    <s v="Standard"/>
    <m/>
    <m/>
    <s v="DEER1314"/>
    <s v="DEER2014"/>
  </r>
  <r>
    <n v="2090"/>
    <s v="Res-Lighting-InGen_CFLratio0409_CFLscw-Refl-31w"/>
    <x v="481"/>
    <s v="DEER2014"/>
    <s v="D13 v1.0"/>
    <d v="2014-05-23T15:34:31"/>
    <s v="DEER Lighting measure"/>
    <s v="ErRobNc"/>
    <s v="Res-Iltg-dWatt-CFL"/>
    <s v="DEER"/>
    <s v="Scaled"/>
    <s v="BaseRatio"/>
    <n v="96"/>
    <n v="96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53"/>
    <s v="CFLratio0409"/>
    <s v="CFLratio0409"/>
    <s v="CFLscw-Refl(31w)"/>
    <s v="Standard"/>
    <m/>
    <m/>
    <s v="DEER1314"/>
    <s v="DEER2014"/>
  </r>
  <r>
    <n v="2091"/>
    <s v="Res-Lighting-InGen_CFLratio0409_CFLscw-Refl-32w"/>
    <x v="481"/>
    <s v="DEER2014"/>
    <s v="D13 v1.0"/>
    <d v="2014-05-23T15:34:31"/>
    <s v="DEER Lighting measure"/>
    <s v="ErRobNc"/>
    <s v="Res-Iltg-dWatt-CFL"/>
    <s v="DEER"/>
    <s v="Scaled"/>
    <s v="BaseRatio"/>
    <n v="99"/>
    <n v="99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54"/>
    <s v="CFLratio0409"/>
    <s v="CFLratio0409"/>
    <s v="CFLscw-Refl(32w)"/>
    <s v="Standard"/>
    <m/>
    <m/>
    <s v="DEER1314"/>
    <s v="DEER2014"/>
  </r>
  <r>
    <n v="2092"/>
    <s v="Res-Lighting-InGen_CFLratio0409_CFLscw-Refl-3w"/>
    <x v="481"/>
    <s v="DEER2014"/>
    <s v="D13 v1.0"/>
    <d v="2014-05-23T15:34:31"/>
    <s v="DEER Lighting measure"/>
    <s v="ErRobNc"/>
    <s v="Res-Iltg-dWatt-CFL"/>
    <s v="DEER"/>
    <s v="Scaled"/>
    <s v="BaseRatio"/>
    <n v="9"/>
    <n v="9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55"/>
    <s v="CFLratio0409"/>
    <s v="CFLratio0409"/>
    <s v="CFLscw-Refl(3w)"/>
    <s v="Standard"/>
    <m/>
    <m/>
    <s v="DEER1314"/>
    <s v="DEER2014"/>
  </r>
  <r>
    <n v="2093"/>
    <s v="Res-Lighting-InGen_CFLratio0409_CFLscw-Refl-42w"/>
    <x v="481"/>
    <s v="DEER2014"/>
    <s v="D13 v1.0"/>
    <d v="2014-05-23T15:34:31"/>
    <s v="DEER Lighting measure"/>
    <s v="ErRobNc"/>
    <s v="Res-Iltg-dWatt-CFL"/>
    <s v="DEER"/>
    <s v="Scaled"/>
    <s v="BaseRatio"/>
    <n v="130"/>
    <n v="130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56"/>
    <s v="CFLratio0409"/>
    <s v="CFLratio0409"/>
    <s v="CFLscw-Refl(42w)"/>
    <s v="Standard"/>
    <m/>
    <m/>
    <s v="DEER1314"/>
    <s v="DEER2014"/>
  </r>
  <r>
    <n v="2094"/>
    <s v="Res-Lighting-InGen_CFLratio0409_CFLscw-Refl-4w"/>
    <x v="481"/>
    <s v="DEER2014"/>
    <s v="D13 v1.0"/>
    <d v="2014-05-23T15:34:31"/>
    <s v="DEER Lighting measure"/>
    <s v="ErRobNc"/>
    <s v="Res-Iltg-dWatt-CFL"/>
    <s v="DEER"/>
    <s v="Scaled"/>
    <s v="BaseRatio"/>
    <n v="12"/>
    <n v="12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57"/>
    <s v="CFLratio0409"/>
    <s v="CFLratio0409"/>
    <s v="CFLscw-Refl(4w)"/>
    <s v="Standard"/>
    <m/>
    <m/>
    <s v="DEER1314"/>
    <s v="DEER2014"/>
  </r>
  <r>
    <n v="2095"/>
    <s v="Res-Lighting-InGen_CFLratio0409_CFLscw-Refl-55w"/>
    <x v="481"/>
    <s v="DEER2014"/>
    <s v="D13 v1.0"/>
    <d v="2014-05-23T15:34:31"/>
    <s v="DEER Lighting measure"/>
    <s v="ErRobNc"/>
    <s v="Res-Iltg-dWatt-CFL"/>
    <s v="DEER"/>
    <s v="Scaled"/>
    <s v="BaseRatio"/>
    <n v="170"/>
    <n v="170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58"/>
    <s v="CFLratio0409"/>
    <s v="CFLratio0409"/>
    <s v="CFLscw-Refl(55w)"/>
    <s v="Standard"/>
    <m/>
    <m/>
    <s v="DEER1314"/>
    <s v="DEER2014"/>
  </r>
  <r>
    <n v="2096"/>
    <s v="Res-Lighting-InGen_CFLratio0409_CFLscw-Refl-5w"/>
    <x v="481"/>
    <s v="DEER2014"/>
    <s v="D13 v1.0"/>
    <d v="2014-05-23T15:34:31"/>
    <s v="DEER Lighting measure"/>
    <s v="ErRobNc"/>
    <s v="Res-Iltg-dWatt-CFL"/>
    <s v="DEER"/>
    <s v="Scaled"/>
    <s v="BaseRatio"/>
    <n v="15"/>
    <n v="15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59"/>
    <s v="CFLratio0409"/>
    <s v="CFLratio0409"/>
    <s v="CFLscw-Refl(5w)"/>
    <s v="Standard"/>
    <m/>
    <m/>
    <s v="DEER1314"/>
    <s v="DEER2014"/>
  </r>
  <r>
    <n v="2097"/>
    <s v="Res-Lighting-InGen_CFLratio0409_CFLscw-Refl-60w"/>
    <x v="481"/>
    <s v="DEER2014"/>
    <s v="D13 v1.0"/>
    <d v="2014-05-23T15:34:31"/>
    <s v="DEER Lighting measure"/>
    <s v="ErRobNc"/>
    <s v="Res-Iltg-dWatt-CFL"/>
    <s v="DEER"/>
    <s v="Scaled"/>
    <s v="BaseRatio"/>
    <n v="185"/>
    <n v="185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60"/>
    <s v="CFLratio0409"/>
    <s v="CFLratio0409"/>
    <s v="CFLscw-Refl(60w)"/>
    <s v="Standard"/>
    <m/>
    <m/>
    <s v="DEER1314"/>
    <s v="DEER2014"/>
  </r>
  <r>
    <n v="2098"/>
    <s v="Res-Lighting-InGen_CFLratio0409_CFLscw-Refl-6w"/>
    <x v="481"/>
    <s v="DEER2014"/>
    <s v="D13 v1.0"/>
    <d v="2014-05-23T15:34:31"/>
    <s v="DEER Lighting measure"/>
    <s v="ErRobNc"/>
    <s v="Res-Iltg-dWatt-CFL"/>
    <s v="DEER"/>
    <s v="Scaled"/>
    <s v="BaseRatio"/>
    <n v="19"/>
    <n v="19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61"/>
    <s v="CFLratio0409"/>
    <s v="CFLratio0409"/>
    <s v="CFLscw-Refl(6w)"/>
    <s v="Standard"/>
    <m/>
    <m/>
    <s v="DEER1314"/>
    <s v="DEER2014"/>
  </r>
  <r>
    <n v="2099"/>
    <s v="Res-Lighting-InGen_CFLratio0409_CFLscw-Refl-7w"/>
    <x v="481"/>
    <s v="DEER2014"/>
    <s v="D13 v1.0"/>
    <d v="2014-05-23T15:34:31"/>
    <s v="DEER Lighting measure"/>
    <s v="ErRobNc"/>
    <s v="Res-Iltg-dWatt-CFL"/>
    <s v="DEER"/>
    <s v="Scaled"/>
    <s v="BaseRatio"/>
    <n v="22"/>
    <n v="22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62"/>
    <s v="CFLratio0409"/>
    <s v="CFLratio0409"/>
    <s v="CFLscw-Refl(7w)"/>
    <s v="Standard"/>
    <m/>
    <m/>
    <s v="DEER1314"/>
    <s v="DEER2014"/>
  </r>
  <r>
    <n v="2100"/>
    <s v="Res-Lighting-InGen_CFLratio0409_CFLscw-Refl-80w"/>
    <x v="481"/>
    <s v="DEER2014"/>
    <s v="D13 v1.0"/>
    <d v="2014-05-23T15:34:31"/>
    <s v="DEER Lighting measure"/>
    <s v="ErRobNc"/>
    <s v="Res-Iltg-dWatt-CFL"/>
    <s v="DEER"/>
    <s v="Scaled"/>
    <s v="BaseRatio"/>
    <n v="247"/>
    <n v="247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63"/>
    <s v="CFLratio0409"/>
    <s v="CFLratio0409"/>
    <s v="CFLscw-Refl(80w)"/>
    <s v="Standard"/>
    <m/>
    <m/>
    <s v="DEER1314"/>
    <s v="DEER2014"/>
  </r>
  <r>
    <n v="2101"/>
    <s v="Res-Lighting-InGen_CFLratio0409_CFLscw-Refl-8w"/>
    <x v="481"/>
    <s v="DEER2014"/>
    <s v="D13 v1.0"/>
    <d v="2014-05-23T15:34:31"/>
    <s v="DEER Lighting measure"/>
    <s v="ErRobNc"/>
    <s v="Res-Iltg-dWatt-CFL"/>
    <s v="DEER"/>
    <s v="Scaled"/>
    <s v="BaseRatio"/>
    <n v="25"/>
    <n v="25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64"/>
    <s v="CFLratio0409"/>
    <s v="CFLratio0409"/>
    <s v="CFLscw-Refl(8w)"/>
    <s v="Standard"/>
    <m/>
    <m/>
    <s v="DEER1314"/>
    <s v="DEER2014"/>
  </r>
  <r>
    <n v="2102"/>
    <s v="Res-Lighting-InGen_CFLratio0409_CFLscw-Refl-9w"/>
    <x v="481"/>
    <s v="DEER2014"/>
    <s v="D13 v1.0"/>
    <d v="2014-05-23T15:34:31"/>
    <s v="DEER Lighting measure"/>
    <s v="ErRobNc"/>
    <s v="Res-Iltg-dWatt-CFL"/>
    <s v="DEER"/>
    <s v="Scaled"/>
    <s v="BaseRatio"/>
    <n v="28"/>
    <n v="28"/>
    <s v="None"/>
    <m/>
    <b v="0"/>
    <m/>
    <b v="1"/>
    <s v="Res"/>
    <s v="Any"/>
    <x v="4"/>
    <s v="InGen"/>
    <s v="Ltg_Lamp"/>
    <x v="24"/>
    <m/>
    <m/>
    <s v="ILtg-CFL-Res"/>
    <s v="ILtg-Incand-Res"/>
    <s v="Res indoor Reflector CFL base case, Total Watts = 4.09 x Msr Watts"/>
    <s v="Res indoor Reflector CFL base case, Total Watts = 4.09 x Msr Watts"/>
    <x v="565"/>
    <s v="CFLratio0409"/>
    <s v="CFLratio0409"/>
    <s v="CFLscw-Refl(9w)"/>
    <s v="Standard"/>
    <m/>
    <m/>
    <s v="DEER1314"/>
    <s v="DEER2014"/>
  </r>
  <r>
    <n v="2103"/>
    <s v="Res-Lighting-OutGen_CFLratio0407_CFLfixt-110w"/>
    <x v="482"/>
    <s v="DEER1314"/>
    <s v="D13 v1.0"/>
    <d v="2014-05-23T15:34:31"/>
    <s v="DEER Lighting measure"/>
    <s v="ErRobNc"/>
    <s v="Res-Oltg-dWatt-CFL"/>
    <s v="DEER"/>
    <s v="Scaled"/>
    <s v="BaseRatio"/>
    <n v="338"/>
    <n v="338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64"/>
    <s v="CFLratio0407"/>
    <s v="CFLratio0407"/>
    <s v="CFLfixt-110w(110w)"/>
    <s v="Standard"/>
    <m/>
    <m/>
    <s v="None"/>
    <s v="DEER1314"/>
  </r>
  <r>
    <n v="2104"/>
    <s v="Res-Lighting-OutGen_CFLratio0407_CFLfixt-120w"/>
    <x v="482"/>
    <s v="DEER1314"/>
    <s v="D13 v1.0"/>
    <d v="2014-05-23T15:34:31"/>
    <s v="DEER Lighting measure"/>
    <s v="ErRobNc"/>
    <s v="Res-Oltg-dWatt-CFL"/>
    <s v="DEER"/>
    <s v="Scaled"/>
    <s v="BaseRatio"/>
    <n v="368"/>
    <n v="368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65"/>
    <s v="CFLratio0407"/>
    <s v="CFLratio0407"/>
    <s v="CFLfixt-120w(120w)"/>
    <s v="Standard"/>
    <m/>
    <m/>
    <s v="None"/>
    <s v="DEER1314"/>
  </r>
  <r>
    <n v="2105"/>
    <s v="Res-Lighting-OutGen_CFLratio0407_CFLfixt-13w"/>
    <x v="482"/>
    <s v="DEER1314"/>
    <s v="D13 v1.0"/>
    <d v="2014-05-23T15:34:31"/>
    <s v="DEER Lighting measure"/>
    <s v="ErRobNc"/>
    <s v="Res-Oltg-dWatt-CFL"/>
    <s v="DEER"/>
    <s v="Scaled"/>
    <s v="BaseRatio"/>
    <n v="40"/>
    <n v="40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66"/>
    <s v="CFLratio0407"/>
    <s v="CFLratio0407"/>
    <s v="CFLfixt-13w(13w)"/>
    <s v="Standard"/>
    <m/>
    <m/>
    <s v="None"/>
    <s v="DEER1314"/>
  </r>
  <r>
    <n v="2106"/>
    <s v="Res-Lighting-OutGen_CFLratio0407_CFLfixt-15w"/>
    <x v="482"/>
    <s v="DEER1314"/>
    <s v="D13 v1.0"/>
    <d v="2014-05-23T15:34:31"/>
    <s v="DEER Lighting measure"/>
    <s v="ErRobNc"/>
    <s v="Res-Oltg-dWatt-CFL"/>
    <s v="DEER"/>
    <s v="Scaled"/>
    <s v="BaseRatio"/>
    <n v="46"/>
    <n v="46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67"/>
    <s v="CFLratio0407"/>
    <s v="CFLratio0407"/>
    <s v="CFLfixt-15w(15w)"/>
    <s v="Standard"/>
    <m/>
    <m/>
    <s v="None"/>
    <s v="DEER1314"/>
  </r>
  <r>
    <n v="2107"/>
    <s v="Res-Lighting-OutGen_CFLratio0407_CFLfixt-18w"/>
    <x v="482"/>
    <s v="DEER1314"/>
    <s v="D13 v1.0"/>
    <d v="2014-05-23T15:34:31"/>
    <s v="DEER Lighting measure"/>
    <s v="ErRobNc"/>
    <s v="Res-Oltg-dWatt-CFL"/>
    <s v="DEER"/>
    <s v="Scaled"/>
    <s v="BaseRatio"/>
    <n v="55"/>
    <n v="55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68"/>
    <s v="CFLratio0407"/>
    <s v="CFLratio0407"/>
    <s v="CFLfixt-18w(18w)"/>
    <s v="Standard"/>
    <m/>
    <m/>
    <s v="None"/>
    <s v="DEER1314"/>
  </r>
  <r>
    <n v="2108"/>
    <s v="Res-Lighting-OutGen_CFLratio0407_CFLfixt-20w"/>
    <x v="482"/>
    <s v="DEER1314"/>
    <s v="D13 v1.0"/>
    <d v="2014-05-23T15:34:31"/>
    <s v="DEER Lighting measure"/>
    <s v="ErRobNc"/>
    <s v="Res-Oltg-dWatt-CFL"/>
    <s v="DEER"/>
    <s v="Scaled"/>
    <s v="BaseRatio"/>
    <n v="61"/>
    <n v="61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69"/>
    <s v="CFLratio0407"/>
    <s v="CFLratio0407"/>
    <s v="CFLfixt-20w(20w)"/>
    <s v="Standard"/>
    <m/>
    <m/>
    <s v="None"/>
    <s v="DEER1314"/>
  </r>
  <r>
    <n v="2109"/>
    <s v="Res-Lighting-OutGen_CFLratio0407_CFLfixt-24w"/>
    <x v="482"/>
    <s v="DEER1314"/>
    <s v="D13 v1.0"/>
    <d v="2014-05-23T15:34:31"/>
    <s v="DEER Lighting measure"/>
    <s v="ErRobNc"/>
    <s v="Res-Oltg-dWatt-CFL"/>
    <s v="DEER"/>
    <s v="Scaled"/>
    <s v="BaseRatio"/>
    <n v="74"/>
    <n v="74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70"/>
    <s v="CFLratio0407"/>
    <s v="CFLratio0407"/>
    <s v="CFLfixt-24w(24w)"/>
    <s v="Standard"/>
    <m/>
    <m/>
    <s v="None"/>
    <s v="DEER1314"/>
  </r>
  <r>
    <n v="2110"/>
    <s v="Res-Lighting-OutGen_CFLratio0407_CFLfixt-25w"/>
    <x v="482"/>
    <s v="DEER1314"/>
    <s v="D13 v1.0"/>
    <d v="2014-05-23T15:34:31"/>
    <s v="DEER Lighting measure"/>
    <s v="ErRobNc"/>
    <s v="Res-Oltg-dWatt-CFL"/>
    <s v="DEER"/>
    <s v="Scaled"/>
    <s v="BaseRatio"/>
    <n v="77"/>
    <n v="77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71"/>
    <s v="CFLratio0407"/>
    <s v="CFLratio0407"/>
    <s v="CFLfixt-25w(25w)"/>
    <s v="Standard"/>
    <m/>
    <m/>
    <s v="None"/>
    <s v="DEER1314"/>
  </r>
  <r>
    <n v="2111"/>
    <s v="Res-Lighting-OutGen_CFLratio0407_CFLfixt-26w"/>
    <x v="482"/>
    <s v="DEER1314"/>
    <s v="D13 v1.0"/>
    <d v="2014-05-23T15:34:31"/>
    <s v="DEER Lighting measure"/>
    <s v="ErRobNc"/>
    <s v="Res-Oltg-dWatt-CFL"/>
    <s v="DEER"/>
    <s v="Scaled"/>
    <s v="BaseRatio"/>
    <n v="80"/>
    <n v="80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72"/>
    <s v="CFLratio0407"/>
    <s v="CFLratio0407"/>
    <s v="CFLfixt-26w(26w)"/>
    <s v="Standard"/>
    <m/>
    <m/>
    <s v="None"/>
    <s v="DEER1314"/>
  </r>
  <r>
    <n v="2112"/>
    <s v="Res-Lighting-OutGen_CFLratio0407_CFLfixt-27w"/>
    <x v="482"/>
    <s v="DEER1314"/>
    <s v="D13 v1.0"/>
    <d v="2014-05-23T15:34:31"/>
    <s v="DEER Lighting measure"/>
    <s v="ErRobNc"/>
    <s v="Res-Oltg-dWatt-CFL"/>
    <s v="DEER"/>
    <s v="Scaled"/>
    <s v="BaseRatio"/>
    <n v="83"/>
    <n v="83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73"/>
    <s v="CFLratio0407"/>
    <s v="CFLratio0407"/>
    <s v="CFLfixt-27w(27w)"/>
    <s v="Standard"/>
    <m/>
    <m/>
    <s v="None"/>
    <s v="DEER1314"/>
  </r>
  <r>
    <n v="2113"/>
    <s v="Res-Lighting-OutGen_CFLratio0407_CFLfixt-28w"/>
    <x v="482"/>
    <s v="DEER1314"/>
    <s v="D13 v1.0"/>
    <d v="2014-05-23T15:34:31"/>
    <s v="DEER Lighting measure"/>
    <s v="ErRobNc"/>
    <s v="Res-Oltg-dWatt-CFL"/>
    <s v="DEER"/>
    <s v="Scaled"/>
    <s v="BaseRatio"/>
    <n v="86"/>
    <n v="86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74"/>
    <s v="CFLratio0407"/>
    <s v="CFLratio0407"/>
    <s v="CFLfixt-28w(28w)"/>
    <s v="Standard"/>
    <m/>
    <m/>
    <s v="None"/>
    <s v="DEER1314"/>
  </r>
  <r>
    <n v="2114"/>
    <s v="Res-Lighting-OutGen_CFLratio0407_CFLfixt-32w"/>
    <x v="482"/>
    <s v="DEER1314"/>
    <s v="D13 v1.0"/>
    <d v="2014-05-23T15:34:31"/>
    <s v="DEER Lighting measure"/>
    <s v="ErRobNc"/>
    <s v="Res-Oltg-dWatt-CFL"/>
    <s v="DEER"/>
    <s v="Scaled"/>
    <s v="BaseRatio"/>
    <n v="98"/>
    <n v="98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75"/>
    <s v="CFLratio0407"/>
    <s v="CFLratio0407"/>
    <s v="CFLfixt-32w(32w)"/>
    <s v="Standard"/>
    <m/>
    <m/>
    <s v="None"/>
    <s v="DEER1314"/>
  </r>
  <r>
    <n v="2115"/>
    <s v="Res-Lighting-OutGen_CFLratio0407_CFLfixt-34w"/>
    <x v="482"/>
    <s v="DEER1314"/>
    <s v="D13 v1.0"/>
    <d v="2014-05-23T15:34:31"/>
    <s v="DEER Lighting measure"/>
    <s v="ErRobNc"/>
    <s v="Res-Oltg-dWatt-CFL"/>
    <s v="DEER"/>
    <s v="Scaled"/>
    <s v="BaseRatio"/>
    <n v="104"/>
    <n v="104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76"/>
    <s v="CFLratio0407"/>
    <s v="CFLratio0407"/>
    <s v="CFLfixt-34w(34w)"/>
    <s v="Standard"/>
    <m/>
    <m/>
    <s v="None"/>
    <s v="DEER1314"/>
  </r>
  <r>
    <n v="2116"/>
    <s v="Res-Lighting-OutGen_CFLratio0407_CFLfixt-35w"/>
    <x v="482"/>
    <s v="DEER1314"/>
    <s v="D13 v1.0"/>
    <d v="2014-05-23T15:34:31"/>
    <s v="DEER Lighting measure"/>
    <s v="ErRobNc"/>
    <s v="Res-Oltg-dWatt-CFL"/>
    <s v="DEER"/>
    <s v="Scaled"/>
    <s v="BaseRatio"/>
    <n v="107"/>
    <n v="107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77"/>
    <s v="CFLratio0407"/>
    <s v="CFLratio0407"/>
    <s v="CFLfixt-35w(35w)"/>
    <s v="Standard"/>
    <m/>
    <m/>
    <s v="None"/>
    <s v="DEER1314"/>
  </r>
  <r>
    <n v="2117"/>
    <s v="Res-Lighting-OutGen_CFLratio0407_CFLfixt-36w"/>
    <x v="482"/>
    <s v="DEER1314"/>
    <s v="D13 v1.0"/>
    <d v="2014-05-23T15:34:31"/>
    <s v="DEER Lighting measure"/>
    <s v="ErRobNc"/>
    <s v="Res-Oltg-dWatt-CFL"/>
    <s v="DEER"/>
    <s v="Scaled"/>
    <s v="BaseRatio"/>
    <n v="111"/>
    <n v="111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78"/>
    <s v="CFLratio0407"/>
    <s v="CFLratio0407"/>
    <s v="CFLfixt-36w(36w)"/>
    <s v="Standard"/>
    <m/>
    <m/>
    <s v="None"/>
    <s v="DEER1314"/>
  </r>
  <r>
    <n v="2118"/>
    <s v="Res-Lighting-OutGen_CFLratio0407_CFLfixt-40w"/>
    <x v="482"/>
    <s v="DEER1314"/>
    <s v="D13 v1.0"/>
    <d v="2014-05-23T15:34:31"/>
    <s v="DEER Lighting measure"/>
    <s v="ErRobNc"/>
    <s v="Res-Oltg-dWatt-CFL"/>
    <s v="DEER"/>
    <s v="Scaled"/>
    <s v="BaseRatio"/>
    <n v="123"/>
    <n v="123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79"/>
    <s v="CFLratio0407"/>
    <s v="CFLratio0407"/>
    <s v="CFLfixt-40w(40w)"/>
    <s v="Standard"/>
    <m/>
    <m/>
    <s v="None"/>
    <s v="DEER1314"/>
  </r>
  <r>
    <n v="2119"/>
    <s v="Res-Lighting-OutGen_CFLratio0407_CFLfixt-42w"/>
    <x v="482"/>
    <s v="DEER1314"/>
    <s v="D13 v1.0"/>
    <d v="2014-05-23T15:34:31"/>
    <s v="DEER Lighting measure"/>
    <s v="ErRobNc"/>
    <s v="Res-Oltg-dWatt-CFL"/>
    <s v="DEER"/>
    <s v="Scaled"/>
    <s v="BaseRatio"/>
    <n v="129"/>
    <n v="129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80"/>
    <s v="CFLratio0407"/>
    <s v="CFLratio0407"/>
    <s v="CFLfixt-42w(42w)"/>
    <s v="Standard"/>
    <m/>
    <m/>
    <s v="None"/>
    <s v="DEER1314"/>
  </r>
  <r>
    <n v="2120"/>
    <s v="Res-Lighting-OutGen_CFLratio0407_CFLfixt-50w"/>
    <x v="482"/>
    <s v="DEER1314"/>
    <s v="D13 v1.0"/>
    <d v="2014-05-23T15:34:31"/>
    <s v="DEER Lighting measure"/>
    <s v="ErRobNc"/>
    <s v="Res-Oltg-dWatt-CFL"/>
    <s v="DEER"/>
    <s v="Scaled"/>
    <s v="BaseRatio"/>
    <n v="154"/>
    <n v="154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81"/>
    <s v="CFLratio0407"/>
    <s v="CFLratio0407"/>
    <s v="CFLfixt-50w(50w)"/>
    <s v="Standard"/>
    <m/>
    <m/>
    <s v="None"/>
    <s v="DEER1314"/>
  </r>
  <r>
    <n v="2121"/>
    <s v="Res-Lighting-OutGen_CFLratio0407_CFLfixt-55w"/>
    <x v="482"/>
    <s v="DEER1314"/>
    <s v="D13 v1.0"/>
    <d v="2014-05-23T15:34:31"/>
    <s v="DEER Lighting measure"/>
    <s v="ErRobNc"/>
    <s v="Res-Oltg-dWatt-CFL"/>
    <s v="DEER"/>
    <s v="Scaled"/>
    <s v="BaseRatio"/>
    <n v="169"/>
    <n v="169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82"/>
    <s v="CFLratio0407"/>
    <s v="CFLratio0407"/>
    <s v="CFLfixt-55w(55w)"/>
    <s v="Standard"/>
    <m/>
    <m/>
    <s v="None"/>
    <s v="DEER1314"/>
  </r>
  <r>
    <n v="2122"/>
    <s v="Res-Lighting-OutGen_CFLratio0407_CFLfixt-57w"/>
    <x v="482"/>
    <s v="DEER1314"/>
    <s v="D13 v1.0"/>
    <d v="2014-05-23T15:34:31"/>
    <s v="DEER Lighting measure"/>
    <s v="ErRobNc"/>
    <s v="Res-Oltg-dWatt-CFL"/>
    <s v="DEER"/>
    <s v="Scaled"/>
    <s v="BaseRatio"/>
    <n v="175"/>
    <n v="175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83"/>
    <s v="CFLratio0407"/>
    <s v="CFLratio0407"/>
    <s v="CFLfixt-57w(57w)"/>
    <s v="Standard"/>
    <m/>
    <m/>
    <s v="None"/>
    <s v="DEER1314"/>
  </r>
  <r>
    <n v="2123"/>
    <s v="Res-Lighting-OutGen_CFLratio0407_CFLfixt-5w"/>
    <x v="482"/>
    <s v="DEER1314"/>
    <s v="D13 v1.0"/>
    <d v="2014-05-23T15:34:31"/>
    <s v="DEER Lighting measure"/>
    <s v="ErRobNc"/>
    <s v="Res-Oltg-dWatt-CFL"/>
    <s v="DEER"/>
    <s v="Scaled"/>
    <s v="BaseRatio"/>
    <n v="15"/>
    <n v="15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84"/>
    <s v="CFLratio0407"/>
    <s v="CFLratio0407"/>
    <s v="CFLfixt-5w(5w)"/>
    <s v="Standard"/>
    <m/>
    <m/>
    <s v="None"/>
    <s v="DEER1314"/>
  </r>
  <r>
    <n v="2124"/>
    <s v="Res-Lighting-OutGen_CFLratio0407_CFLfixt-60w"/>
    <x v="482"/>
    <s v="DEER1314"/>
    <s v="D13 v1.0"/>
    <d v="2014-05-23T15:34:31"/>
    <s v="DEER Lighting measure"/>
    <s v="ErRobNc"/>
    <s v="Res-Oltg-dWatt-CFL"/>
    <s v="DEER"/>
    <s v="Scaled"/>
    <s v="BaseRatio"/>
    <n v="184"/>
    <n v="184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85"/>
    <s v="CFLratio0407"/>
    <s v="CFLratio0407"/>
    <s v="CFLfixt-60w(60w)"/>
    <s v="Standard"/>
    <m/>
    <m/>
    <s v="None"/>
    <s v="DEER1314"/>
  </r>
  <r>
    <n v="2125"/>
    <s v="Res-Lighting-OutGen_CFLratio0407_CFLfixt-75w"/>
    <x v="482"/>
    <s v="DEER1314"/>
    <s v="D13 v1.0"/>
    <d v="2014-05-23T15:34:31"/>
    <s v="DEER Lighting measure"/>
    <s v="ErRobNc"/>
    <s v="Res-Oltg-dWatt-CFL"/>
    <s v="DEER"/>
    <s v="Scaled"/>
    <s v="BaseRatio"/>
    <n v="230"/>
    <n v="230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86"/>
    <s v="CFLratio0407"/>
    <s v="CFLratio0407"/>
    <s v="CFLfixt-75w(75w)"/>
    <s v="Standard"/>
    <m/>
    <m/>
    <s v="None"/>
    <s v="DEER1314"/>
  </r>
  <r>
    <n v="2126"/>
    <s v="Res-Lighting-OutGen_CFLratio0407_CFLfixt-7w"/>
    <x v="482"/>
    <s v="DEER1314"/>
    <s v="D13 v1.0"/>
    <d v="2014-05-23T15:34:31"/>
    <s v="DEER Lighting measure"/>
    <s v="ErRobNc"/>
    <s v="Res-Oltg-dWatt-CFL"/>
    <s v="DEER"/>
    <s v="Scaled"/>
    <s v="BaseRatio"/>
    <n v="21"/>
    <n v="21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87"/>
    <s v="CFLratio0407"/>
    <s v="CFLratio0407"/>
    <s v="CFLfixt-7w(7w)"/>
    <s v="Standard"/>
    <m/>
    <m/>
    <s v="None"/>
    <s v="DEER1314"/>
  </r>
  <r>
    <n v="2127"/>
    <s v="Res-Lighting-OutGen_CFLratio0407_CFLfixt-80w"/>
    <x v="482"/>
    <s v="DEER1314"/>
    <s v="D13 v1.0"/>
    <d v="2014-05-23T15:34:31"/>
    <s v="DEER Lighting measure"/>
    <s v="ErRobNc"/>
    <s v="Res-Oltg-dWatt-CFL"/>
    <s v="DEER"/>
    <s v="Scaled"/>
    <s v="BaseRatio"/>
    <n v="246"/>
    <n v="246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88"/>
    <s v="CFLratio0407"/>
    <s v="CFLratio0407"/>
    <s v="CFLfixt-80w(80w)"/>
    <s v="Standard"/>
    <m/>
    <m/>
    <s v="None"/>
    <s v="DEER1314"/>
  </r>
  <r>
    <n v="2128"/>
    <s v="Res-Lighting-OutGen_CFLratio0407_CFLfixt-85w"/>
    <x v="482"/>
    <s v="DEER1314"/>
    <s v="D13 v1.0"/>
    <d v="2014-05-23T15:34:31"/>
    <s v="DEER Lighting measure"/>
    <s v="ErRobNc"/>
    <s v="Res-Oltg-dWatt-CFL"/>
    <s v="DEER"/>
    <s v="Scaled"/>
    <s v="BaseRatio"/>
    <n v="261"/>
    <n v="261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89"/>
    <s v="CFLratio0407"/>
    <s v="CFLratio0407"/>
    <s v="CFLfixt-85w(85w)"/>
    <s v="Standard"/>
    <m/>
    <m/>
    <s v="None"/>
    <s v="DEER1314"/>
  </r>
  <r>
    <n v="2129"/>
    <s v="Res-Lighting-OutGen_CFLratio0407_CFLfixt-95w"/>
    <x v="482"/>
    <s v="DEER1314"/>
    <s v="D13 v1.0"/>
    <d v="2014-05-23T15:34:31"/>
    <s v="DEER Lighting measure"/>
    <s v="ErRobNc"/>
    <s v="Res-Oltg-dWatt-CFL"/>
    <s v="DEER"/>
    <s v="Scaled"/>
    <s v="BaseRatio"/>
    <n v="292"/>
    <n v="292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90"/>
    <s v="CFLratio0407"/>
    <s v="CFLratio0407"/>
    <s v="CFLfixt-95w(95w)"/>
    <s v="Standard"/>
    <m/>
    <m/>
    <s v="None"/>
    <s v="DEER1314"/>
  </r>
  <r>
    <n v="2130"/>
    <s v="Res-Lighting-OutGen_CFLratio0407_CFLfixt-9w"/>
    <x v="482"/>
    <s v="DEER1314"/>
    <s v="D13 v1.0"/>
    <d v="2014-05-23T15:34:31"/>
    <s v="DEER Lighting measure"/>
    <s v="ErRobNc"/>
    <s v="Res-Oltg-dWatt-CFL"/>
    <s v="DEER"/>
    <s v="Scaled"/>
    <s v="BaseRatio"/>
    <n v="28"/>
    <n v="28"/>
    <s v="None"/>
    <m/>
    <b v="0"/>
    <m/>
    <b v="1"/>
    <s v="Res"/>
    <s v="Any"/>
    <x v="4"/>
    <s v="OutGen"/>
    <s v="Ltg_Fixture"/>
    <x v="23"/>
    <m/>
    <m/>
    <s v="ILtg-CFL-Res"/>
    <s v="ILtg-Incand-Res"/>
    <s v="Res outdoor CFL base case, Total Watts = 4.07 x Msr Watts"/>
    <s v="Res outdoor CFL base case, Total Watts = 4.07 x Msr Watts"/>
    <x v="491"/>
    <s v="CFLratio0407"/>
    <s v="CFLratio0407"/>
    <s v="CFLfixt-9w(9w)"/>
    <s v="Standard"/>
    <m/>
    <m/>
    <s v="None"/>
    <s v="DEER1314"/>
  </r>
  <r>
    <n v="2131"/>
    <s v="Res-Lighting-OutGen_CFLratio0407_CFLscw-100w"/>
    <x v="483"/>
    <s v="DEER1314"/>
    <s v="D13 v1.0"/>
    <d v="2014-05-23T15:34:31"/>
    <s v="DEER Lighting measure"/>
    <s v="ErRobNc"/>
    <s v="Res-Oltg-dWatt-CFL"/>
    <s v="DEER"/>
    <s v="Scaled"/>
    <s v="BaseRatio"/>
    <n v="307"/>
    <n v="307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492"/>
    <s v="CFLratio0407"/>
    <s v="CFLratio0407"/>
    <s v="CFLscw(100w)"/>
    <s v="Standard"/>
    <m/>
    <m/>
    <s v="None"/>
    <s v="DEER1314"/>
  </r>
  <r>
    <n v="2132"/>
    <s v="Res-Lighting-OutGen_CFLratio0407_CFLscw-10w"/>
    <x v="483"/>
    <s v="DEER1314"/>
    <s v="D13 v1.0"/>
    <d v="2014-05-23T15:34:31"/>
    <s v="DEER Lighting measure"/>
    <s v="ErRobNc"/>
    <s v="Res-Oltg-dWatt-CFL"/>
    <s v="DEER"/>
    <s v="Scaled"/>
    <s v="BaseRatio"/>
    <n v="31"/>
    <n v="31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493"/>
    <s v="CFLratio0407"/>
    <s v="CFLratio0407"/>
    <s v="CFLscw(10w)"/>
    <s v="Standard"/>
    <m/>
    <m/>
    <s v="None"/>
    <s v="DEER1314"/>
  </r>
  <r>
    <n v="2133"/>
    <s v="Res-Lighting-OutGen_CFLratio0407_CFLscw-11w"/>
    <x v="483"/>
    <s v="DEER1314"/>
    <s v="D13 v1.0"/>
    <d v="2014-05-23T15:34:31"/>
    <s v="DEER Lighting measure"/>
    <s v="ErRobNc"/>
    <s v="Res-Oltg-dWatt-CFL"/>
    <s v="DEER"/>
    <s v="Scaled"/>
    <s v="BaseRatio"/>
    <n v="34"/>
    <n v="34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494"/>
    <s v="CFLratio0407"/>
    <s v="CFLratio0407"/>
    <s v="CFLscw(11w)"/>
    <s v="Standard"/>
    <m/>
    <m/>
    <s v="None"/>
    <s v="DEER1314"/>
  </r>
  <r>
    <n v="2134"/>
    <s v="Res-Lighting-OutGen_CFLratio0407_CFLscw-12w"/>
    <x v="483"/>
    <s v="DEER1314"/>
    <s v="D13 v1.0"/>
    <d v="2014-05-23T15:34:31"/>
    <s v="DEER Lighting measure"/>
    <s v="ErRobNc"/>
    <s v="Res-Oltg-dWatt-CFL"/>
    <s v="DEER"/>
    <s v="Scaled"/>
    <s v="BaseRatio"/>
    <n v="37"/>
    <n v="37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495"/>
    <s v="CFLratio0407"/>
    <s v="CFLratio0407"/>
    <s v="CFLscw(12w)"/>
    <s v="Standard"/>
    <m/>
    <m/>
    <s v="None"/>
    <s v="DEER1314"/>
  </r>
  <r>
    <n v="2135"/>
    <s v="Res-Lighting-OutGen_CFLratio0407_CFLscw-13w"/>
    <x v="483"/>
    <s v="DEER1314"/>
    <s v="D13 v1.0"/>
    <d v="2014-05-23T15:34:31"/>
    <s v="DEER Lighting measure"/>
    <s v="ErRobNc"/>
    <s v="Res-Oltg-dWatt-CFL"/>
    <s v="DEER"/>
    <s v="Scaled"/>
    <s v="BaseRatio"/>
    <n v="40"/>
    <n v="40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496"/>
    <s v="CFLratio0407"/>
    <s v="CFLratio0407"/>
    <s v="CFLscw(13w)"/>
    <s v="Standard"/>
    <m/>
    <m/>
    <s v="None"/>
    <s v="DEER1314"/>
  </r>
  <r>
    <n v="2136"/>
    <s v="Res-Lighting-OutGen_CFLratio0407_CFLscw-14w"/>
    <x v="483"/>
    <s v="DEER1314"/>
    <s v="D13 v1.0"/>
    <d v="2014-05-23T15:34:31"/>
    <s v="DEER Lighting measure"/>
    <s v="ErRobNc"/>
    <s v="Res-Oltg-dWatt-CFL"/>
    <s v="DEER"/>
    <s v="Scaled"/>
    <s v="BaseRatio"/>
    <n v="43"/>
    <n v="43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497"/>
    <s v="CFLratio0407"/>
    <s v="CFLratio0407"/>
    <s v="CFLscw(14w)"/>
    <s v="Standard"/>
    <m/>
    <m/>
    <s v="None"/>
    <s v="DEER1314"/>
  </r>
  <r>
    <n v="2137"/>
    <s v="Res-Lighting-OutGen_CFLratio0407_CFLscw-150w"/>
    <x v="483"/>
    <s v="DEER1314"/>
    <s v="D13 v1.0"/>
    <d v="2014-05-23T15:34:31"/>
    <s v="DEER Lighting measure"/>
    <s v="ErRobNc"/>
    <s v="Res-Oltg-dWatt-CFL"/>
    <s v="DEER"/>
    <s v="Scaled"/>
    <s v="BaseRatio"/>
    <n v="461"/>
    <n v="461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498"/>
    <s v="CFLratio0407"/>
    <s v="CFLratio0407"/>
    <s v="CFLscw(150w)"/>
    <s v="Standard"/>
    <m/>
    <m/>
    <s v="None"/>
    <s v="DEER1314"/>
  </r>
  <r>
    <n v="2138"/>
    <s v="Res-Lighting-OutGen_CFLratio0407_CFLscw-15w"/>
    <x v="483"/>
    <s v="DEER1314"/>
    <s v="D13 v1.0"/>
    <d v="2014-05-23T15:34:31"/>
    <s v="DEER Lighting measure"/>
    <s v="ErRobNc"/>
    <s v="Res-Oltg-dWatt-CFL"/>
    <s v="DEER"/>
    <s v="Scaled"/>
    <s v="BaseRatio"/>
    <n v="46"/>
    <n v="46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499"/>
    <s v="CFLratio0407"/>
    <s v="CFLratio0407"/>
    <s v="CFLscw(15w)"/>
    <s v="Standard"/>
    <m/>
    <m/>
    <s v="None"/>
    <s v="DEER1314"/>
  </r>
  <r>
    <n v="2139"/>
    <s v="Res-Lighting-OutGen_CFLratio0407_CFLscw-16w"/>
    <x v="483"/>
    <s v="DEER1314"/>
    <s v="D13 v1.0"/>
    <d v="2014-05-23T15:34:31"/>
    <s v="DEER Lighting measure"/>
    <s v="ErRobNc"/>
    <s v="Res-Oltg-dWatt-CFL"/>
    <s v="DEER"/>
    <s v="Scaled"/>
    <s v="BaseRatio"/>
    <n v="49"/>
    <n v="49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00"/>
    <s v="CFLratio0407"/>
    <s v="CFLratio0407"/>
    <s v="CFLscw(16w)"/>
    <s v="Standard"/>
    <m/>
    <m/>
    <s v="None"/>
    <s v="DEER1314"/>
  </r>
  <r>
    <n v="2140"/>
    <s v="Res-Lighting-OutGen_CFLratio0407_CFLscw-17w"/>
    <x v="483"/>
    <s v="DEER1314"/>
    <s v="D13 v1.0"/>
    <d v="2014-05-23T15:34:31"/>
    <s v="DEER Lighting measure"/>
    <s v="ErRobNc"/>
    <s v="Res-Oltg-dWatt-CFL"/>
    <s v="DEER"/>
    <s v="Scaled"/>
    <s v="BaseRatio"/>
    <n v="52"/>
    <n v="52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01"/>
    <s v="CFLratio0407"/>
    <s v="CFLratio0407"/>
    <s v="CFLscw(17w)"/>
    <s v="Standard"/>
    <m/>
    <m/>
    <s v="None"/>
    <s v="DEER1314"/>
  </r>
  <r>
    <n v="2141"/>
    <s v="Res-Lighting-OutGen_CFLratio0407_CFLscw-18w"/>
    <x v="483"/>
    <s v="DEER1314"/>
    <s v="D13 v1.0"/>
    <d v="2014-05-23T15:34:31"/>
    <s v="DEER Lighting measure"/>
    <s v="ErRobNc"/>
    <s v="Res-Oltg-dWatt-CFL"/>
    <s v="DEER"/>
    <s v="Scaled"/>
    <s v="BaseRatio"/>
    <n v="55"/>
    <n v="55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02"/>
    <s v="CFLratio0407"/>
    <s v="CFLratio0407"/>
    <s v="CFLscw(18w)"/>
    <s v="Standard"/>
    <m/>
    <m/>
    <s v="None"/>
    <s v="DEER1314"/>
  </r>
  <r>
    <n v="2142"/>
    <s v="Res-Lighting-OutGen_CFLratio0407_CFLscw-19w"/>
    <x v="483"/>
    <s v="DEER1314"/>
    <s v="D13 v1.0"/>
    <d v="2014-05-23T15:34:31"/>
    <s v="DEER Lighting measure"/>
    <s v="ErRobNc"/>
    <s v="Res-Oltg-dWatt-CFL"/>
    <s v="DEER"/>
    <s v="Scaled"/>
    <s v="BaseRatio"/>
    <n v="58"/>
    <n v="58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03"/>
    <s v="CFLratio0407"/>
    <s v="CFLratio0407"/>
    <s v="CFLscw(19w)"/>
    <s v="Standard"/>
    <m/>
    <m/>
    <s v="None"/>
    <s v="DEER1314"/>
  </r>
  <r>
    <n v="2143"/>
    <s v="Res-Lighting-OutGen_CFLratio0407_CFLscw-200w"/>
    <x v="483"/>
    <s v="DEER1314"/>
    <s v="D13 v1.0"/>
    <d v="2014-05-23T15:34:31"/>
    <s v="DEER Lighting measure"/>
    <s v="ErRobNc"/>
    <s v="Res-Oltg-dWatt-CFL"/>
    <s v="DEER"/>
    <s v="Scaled"/>
    <s v="BaseRatio"/>
    <n v="614"/>
    <n v="614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04"/>
    <s v="CFLratio0407"/>
    <s v="CFLratio0407"/>
    <s v="CFLscw(200w)"/>
    <s v="Standard"/>
    <m/>
    <m/>
    <s v="None"/>
    <s v="DEER1314"/>
  </r>
  <r>
    <n v="2144"/>
    <s v="Res-Lighting-OutGen_CFLratio0407_CFLscw-20w"/>
    <x v="483"/>
    <s v="DEER1314"/>
    <s v="D13 v1.0"/>
    <d v="2014-05-23T15:34:31"/>
    <s v="DEER Lighting measure"/>
    <s v="ErRobNc"/>
    <s v="Res-Oltg-dWatt-CFL"/>
    <s v="DEER"/>
    <s v="Scaled"/>
    <s v="BaseRatio"/>
    <n v="61"/>
    <n v="61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05"/>
    <s v="CFLratio0407"/>
    <s v="CFLratio0407"/>
    <s v="CFLscw(20w)"/>
    <s v="Standard"/>
    <m/>
    <m/>
    <s v="None"/>
    <s v="DEER1314"/>
  </r>
  <r>
    <n v="2145"/>
    <s v="Res-Lighting-OutGen_CFLratio0407_CFLscw-21w"/>
    <x v="483"/>
    <s v="DEER1314"/>
    <s v="D13 v1.0"/>
    <d v="2014-05-23T15:34:31"/>
    <s v="DEER Lighting measure"/>
    <s v="ErRobNc"/>
    <s v="Res-Oltg-dWatt-CFL"/>
    <s v="DEER"/>
    <s v="Scaled"/>
    <s v="BaseRatio"/>
    <n v="64"/>
    <n v="64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06"/>
    <s v="CFLratio0407"/>
    <s v="CFLratio0407"/>
    <s v="CFLscw(21w)"/>
    <s v="Standard"/>
    <m/>
    <m/>
    <s v="None"/>
    <s v="DEER1314"/>
  </r>
  <r>
    <n v="2146"/>
    <s v="Res-Lighting-OutGen_CFLratio0407_CFLscw-22w"/>
    <x v="483"/>
    <s v="DEER1314"/>
    <s v="D13 v1.0"/>
    <d v="2014-05-23T15:34:31"/>
    <s v="DEER Lighting measure"/>
    <s v="ErRobNc"/>
    <s v="Res-Oltg-dWatt-CFL"/>
    <s v="DEER"/>
    <s v="Scaled"/>
    <s v="BaseRatio"/>
    <n v="68"/>
    <n v="68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07"/>
    <s v="CFLratio0407"/>
    <s v="CFLratio0407"/>
    <s v="CFLscw(22w)"/>
    <s v="Standard"/>
    <m/>
    <m/>
    <s v="None"/>
    <s v="DEER1314"/>
  </r>
  <r>
    <n v="2147"/>
    <s v="Res-Lighting-OutGen_CFLratio0407_CFLscw-23w"/>
    <x v="483"/>
    <s v="DEER1314"/>
    <s v="D13 v1.0"/>
    <d v="2014-05-23T15:34:31"/>
    <s v="DEER Lighting measure"/>
    <s v="ErRobNc"/>
    <s v="Res-Oltg-dWatt-CFL"/>
    <s v="DEER"/>
    <s v="Scaled"/>
    <s v="BaseRatio"/>
    <n v="71"/>
    <n v="71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08"/>
    <s v="CFLratio0407"/>
    <s v="CFLratio0407"/>
    <s v="CFLscw(23w)"/>
    <s v="Standard"/>
    <m/>
    <m/>
    <s v="None"/>
    <s v="DEER1314"/>
  </r>
  <r>
    <n v="2148"/>
    <s v="Res-Lighting-OutGen_CFLratio0407_CFLscw-24w"/>
    <x v="483"/>
    <s v="DEER1314"/>
    <s v="D13 v1.0"/>
    <d v="2014-05-23T15:34:31"/>
    <s v="DEER Lighting measure"/>
    <s v="ErRobNc"/>
    <s v="Res-Oltg-dWatt-CFL"/>
    <s v="DEER"/>
    <s v="Scaled"/>
    <s v="BaseRatio"/>
    <n v="74"/>
    <n v="74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09"/>
    <s v="CFLratio0407"/>
    <s v="CFLratio0407"/>
    <s v="CFLscw(24w)"/>
    <s v="Standard"/>
    <m/>
    <m/>
    <s v="None"/>
    <s v="DEER1314"/>
  </r>
  <r>
    <n v="2149"/>
    <s v="Res-Lighting-OutGen_CFLratio0407_CFLscw-25w"/>
    <x v="483"/>
    <s v="DEER1314"/>
    <s v="D13 v1.0"/>
    <d v="2014-05-23T15:34:31"/>
    <s v="DEER Lighting measure"/>
    <s v="ErRobNc"/>
    <s v="Res-Oltg-dWatt-CFL"/>
    <s v="DEER"/>
    <s v="Scaled"/>
    <s v="BaseRatio"/>
    <n v="77"/>
    <n v="77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10"/>
    <s v="CFLratio0407"/>
    <s v="CFLratio0407"/>
    <s v="CFLscw(25w)"/>
    <s v="Standard"/>
    <m/>
    <m/>
    <s v="None"/>
    <s v="DEER1314"/>
  </r>
  <r>
    <n v="2150"/>
    <s v="Res-Lighting-OutGen_CFLratio0407_CFLscw-26w"/>
    <x v="483"/>
    <s v="DEER1314"/>
    <s v="D13 v1.0"/>
    <d v="2014-05-23T15:34:31"/>
    <s v="DEER Lighting measure"/>
    <s v="ErRobNc"/>
    <s v="Res-Oltg-dWatt-CFL"/>
    <s v="DEER"/>
    <s v="Scaled"/>
    <s v="BaseRatio"/>
    <n v="80"/>
    <n v="80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11"/>
    <s v="CFLratio0407"/>
    <s v="CFLratio0407"/>
    <s v="CFLscw(26w)"/>
    <s v="Standard"/>
    <m/>
    <m/>
    <s v="None"/>
    <s v="DEER1314"/>
  </r>
  <r>
    <n v="2151"/>
    <s v="Res-Lighting-OutGen_CFLratio0407_CFLscw-27w"/>
    <x v="483"/>
    <s v="DEER1314"/>
    <s v="D13 v1.0"/>
    <d v="2014-05-23T15:34:31"/>
    <s v="DEER Lighting measure"/>
    <s v="ErRobNc"/>
    <s v="Res-Oltg-dWatt-CFL"/>
    <s v="DEER"/>
    <s v="Scaled"/>
    <s v="BaseRatio"/>
    <n v="83"/>
    <n v="83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12"/>
    <s v="CFLratio0407"/>
    <s v="CFLratio0407"/>
    <s v="CFLscw(27w)"/>
    <s v="Standard"/>
    <m/>
    <m/>
    <s v="None"/>
    <s v="DEER1314"/>
  </r>
  <r>
    <n v="2152"/>
    <s v="Res-Lighting-OutGen_CFLratio0407_CFLscw-28w"/>
    <x v="483"/>
    <s v="DEER1314"/>
    <s v="D13 v1.0"/>
    <d v="2014-05-23T15:34:31"/>
    <s v="DEER Lighting measure"/>
    <s v="ErRobNc"/>
    <s v="Res-Oltg-dWatt-CFL"/>
    <s v="DEER"/>
    <s v="Scaled"/>
    <s v="BaseRatio"/>
    <n v="86"/>
    <n v="86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13"/>
    <s v="CFLratio0407"/>
    <s v="CFLratio0407"/>
    <s v="CFLscw(28w)"/>
    <s v="Standard"/>
    <m/>
    <m/>
    <s v="None"/>
    <s v="DEER1314"/>
  </r>
  <r>
    <n v="2153"/>
    <s v="Res-Lighting-OutGen_CFLratio0407_CFLscw-29w"/>
    <x v="483"/>
    <s v="DEER1314"/>
    <s v="D13 v1.0"/>
    <d v="2014-05-23T15:34:31"/>
    <s v="DEER Lighting measure"/>
    <s v="ErRobNc"/>
    <s v="Res-Oltg-dWatt-CFL"/>
    <s v="DEER"/>
    <s v="Scaled"/>
    <s v="BaseRatio"/>
    <n v="89"/>
    <n v="89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14"/>
    <s v="CFLratio0407"/>
    <s v="CFLratio0407"/>
    <s v="CFLscw(29w)"/>
    <s v="Standard"/>
    <m/>
    <m/>
    <s v="None"/>
    <s v="DEER1314"/>
  </r>
  <r>
    <n v="2154"/>
    <s v="Res-Lighting-OutGen_CFLratio0407_CFLscw-30w"/>
    <x v="483"/>
    <s v="DEER1314"/>
    <s v="D13 v1.0"/>
    <d v="2014-05-23T15:34:31"/>
    <s v="DEER Lighting measure"/>
    <s v="ErRobNc"/>
    <s v="Res-Oltg-dWatt-CFL"/>
    <s v="DEER"/>
    <s v="Scaled"/>
    <s v="BaseRatio"/>
    <n v="92"/>
    <n v="92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15"/>
    <s v="CFLratio0407"/>
    <s v="CFLratio0407"/>
    <s v="CFLscw(30w)"/>
    <s v="Standard"/>
    <m/>
    <m/>
    <s v="None"/>
    <s v="DEER1314"/>
  </r>
  <r>
    <n v="2155"/>
    <s v="Res-Lighting-OutGen_CFLratio0407_CFLscw-31w"/>
    <x v="483"/>
    <s v="DEER1314"/>
    <s v="D13 v1.0"/>
    <d v="2014-05-23T15:34:31"/>
    <s v="DEER Lighting measure"/>
    <s v="ErRobNc"/>
    <s v="Res-Oltg-dWatt-CFL"/>
    <s v="DEER"/>
    <s v="Scaled"/>
    <s v="BaseRatio"/>
    <n v="95"/>
    <n v="95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16"/>
    <s v="CFLratio0407"/>
    <s v="CFLratio0407"/>
    <s v="CFLscw(31w)"/>
    <s v="Standard"/>
    <m/>
    <m/>
    <s v="None"/>
    <s v="DEER1314"/>
  </r>
  <r>
    <n v="2156"/>
    <s v="Res-Lighting-OutGen_CFLratio0407_CFLscw-32w"/>
    <x v="483"/>
    <s v="DEER1314"/>
    <s v="D13 v1.0"/>
    <d v="2014-05-23T15:34:31"/>
    <s v="DEER Lighting measure"/>
    <s v="ErRobNc"/>
    <s v="Res-Oltg-dWatt-CFL"/>
    <s v="DEER"/>
    <s v="Scaled"/>
    <s v="BaseRatio"/>
    <n v="98"/>
    <n v="98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17"/>
    <s v="CFLratio0407"/>
    <s v="CFLratio0407"/>
    <s v="CFLscw(32w)"/>
    <s v="Standard"/>
    <m/>
    <m/>
    <s v="None"/>
    <s v="DEER1314"/>
  </r>
  <r>
    <n v="2157"/>
    <s v="Res-Lighting-OutGen_CFLratio0407_CFLscw-3w"/>
    <x v="483"/>
    <s v="DEER1314"/>
    <s v="D13 v1.0"/>
    <d v="2014-05-23T15:34:31"/>
    <s v="DEER Lighting measure"/>
    <s v="ErRobNc"/>
    <s v="Res-Oltg-dWatt-CFL"/>
    <s v="DEER"/>
    <s v="Scaled"/>
    <s v="BaseRatio"/>
    <n v="9"/>
    <n v="9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18"/>
    <s v="CFLratio0407"/>
    <s v="CFLratio0407"/>
    <s v="CFLscw(3w)"/>
    <s v="Standard"/>
    <m/>
    <m/>
    <s v="None"/>
    <s v="DEER1314"/>
  </r>
  <r>
    <n v="2158"/>
    <s v="Res-Lighting-OutGen_CFLratio0407_CFLscw-42w"/>
    <x v="483"/>
    <s v="DEER1314"/>
    <s v="D13 v1.0"/>
    <d v="2014-05-23T15:34:31"/>
    <s v="DEER Lighting measure"/>
    <s v="ErRobNc"/>
    <s v="Res-Oltg-dWatt-CFL"/>
    <s v="DEER"/>
    <s v="Scaled"/>
    <s v="BaseRatio"/>
    <n v="129"/>
    <n v="129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19"/>
    <s v="CFLratio0407"/>
    <s v="CFLratio0407"/>
    <s v="CFLscw(42w)"/>
    <s v="Standard"/>
    <m/>
    <m/>
    <s v="None"/>
    <s v="DEER1314"/>
  </r>
  <r>
    <n v="2159"/>
    <s v="Res-Lighting-OutGen_CFLratio0407_CFLscw-4w"/>
    <x v="483"/>
    <s v="DEER1314"/>
    <s v="D13 v1.0"/>
    <d v="2014-05-23T15:34:31"/>
    <s v="DEER Lighting measure"/>
    <s v="ErRobNc"/>
    <s v="Res-Oltg-dWatt-CFL"/>
    <s v="DEER"/>
    <s v="Scaled"/>
    <s v="BaseRatio"/>
    <n v="12"/>
    <n v="12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20"/>
    <s v="CFLratio0407"/>
    <s v="CFLratio0407"/>
    <s v="CFLscw(4w)"/>
    <s v="Standard"/>
    <m/>
    <m/>
    <s v="None"/>
    <s v="DEER1314"/>
  </r>
  <r>
    <n v="2160"/>
    <s v="Res-Lighting-OutGen_CFLratio0407_CFLscw-55w"/>
    <x v="483"/>
    <s v="DEER1314"/>
    <s v="D13 v1.0"/>
    <d v="2014-05-23T15:34:31"/>
    <s v="DEER Lighting measure"/>
    <s v="ErRobNc"/>
    <s v="Res-Oltg-dWatt-CFL"/>
    <s v="DEER"/>
    <s v="Scaled"/>
    <s v="BaseRatio"/>
    <n v="169"/>
    <n v="169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21"/>
    <s v="CFLratio0407"/>
    <s v="CFLratio0407"/>
    <s v="CFLscw(55w)"/>
    <s v="Standard"/>
    <m/>
    <m/>
    <s v="None"/>
    <s v="DEER1314"/>
  </r>
  <r>
    <n v="2161"/>
    <s v="Res-Lighting-OutGen_CFLratio0407_CFLscw-5w"/>
    <x v="483"/>
    <s v="DEER1314"/>
    <s v="D13 v1.0"/>
    <d v="2014-05-23T15:34:31"/>
    <s v="DEER Lighting measure"/>
    <s v="ErRobNc"/>
    <s v="Res-Oltg-dWatt-CFL"/>
    <s v="DEER"/>
    <s v="Scaled"/>
    <s v="BaseRatio"/>
    <n v="15"/>
    <n v="15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22"/>
    <s v="CFLratio0407"/>
    <s v="CFLratio0407"/>
    <s v="CFLscw(5w)"/>
    <s v="Standard"/>
    <m/>
    <m/>
    <s v="None"/>
    <s v="DEER1314"/>
  </r>
  <r>
    <n v="2162"/>
    <s v="Res-Lighting-OutGen_CFLratio0407_CFLscw-60w"/>
    <x v="483"/>
    <s v="DEER1314"/>
    <s v="D13 v1.0"/>
    <d v="2014-05-23T15:34:31"/>
    <s v="DEER Lighting measure"/>
    <s v="ErRobNc"/>
    <s v="Res-Oltg-dWatt-CFL"/>
    <s v="DEER"/>
    <s v="Scaled"/>
    <s v="BaseRatio"/>
    <n v="184"/>
    <n v="184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23"/>
    <s v="CFLratio0407"/>
    <s v="CFLratio0407"/>
    <s v="CFLscw(60w)"/>
    <s v="Standard"/>
    <m/>
    <m/>
    <s v="None"/>
    <s v="DEER1314"/>
  </r>
  <r>
    <n v="2163"/>
    <s v="Res-Lighting-OutGen_CFLratio0407_CFLscw-6w"/>
    <x v="483"/>
    <s v="DEER1314"/>
    <s v="D13 v1.0"/>
    <d v="2014-05-23T15:34:31"/>
    <s v="DEER Lighting measure"/>
    <s v="ErRobNc"/>
    <s v="Res-Oltg-dWatt-CFL"/>
    <s v="DEER"/>
    <s v="Scaled"/>
    <s v="BaseRatio"/>
    <n v="18"/>
    <n v="18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24"/>
    <s v="CFLratio0407"/>
    <s v="CFLratio0407"/>
    <s v="CFLscw(6w)"/>
    <s v="Standard"/>
    <m/>
    <m/>
    <s v="None"/>
    <s v="DEER1314"/>
  </r>
  <r>
    <n v="2164"/>
    <s v="Res-Lighting-OutGen_CFLratio0407_CFLscw-7w"/>
    <x v="483"/>
    <s v="DEER1314"/>
    <s v="D13 v1.0"/>
    <d v="2014-05-23T15:34:31"/>
    <s v="DEER Lighting measure"/>
    <s v="ErRobNc"/>
    <s v="Res-Oltg-dWatt-CFL"/>
    <s v="DEER"/>
    <s v="Scaled"/>
    <s v="BaseRatio"/>
    <n v="21"/>
    <n v="21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25"/>
    <s v="CFLratio0407"/>
    <s v="CFLratio0407"/>
    <s v="CFLscw(7w)"/>
    <s v="Standard"/>
    <m/>
    <m/>
    <s v="None"/>
    <s v="DEER1314"/>
  </r>
  <r>
    <n v="2165"/>
    <s v="Res-Lighting-OutGen_CFLratio0407_CFLscw-80w"/>
    <x v="483"/>
    <s v="DEER1314"/>
    <s v="D13 v1.0"/>
    <d v="2014-05-23T15:34:31"/>
    <s v="DEER Lighting measure"/>
    <s v="ErRobNc"/>
    <s v="Res-Oltg-dWatt-CFL"/>
    <s v="DEER"/>
    <s v="Scaled"/>
    <s v="BaseRatio"/>
    <n v="246"/>
    <n v="246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26"/>
    <s v="CFLratio0407"/>
    <s v="CFLratio0407"/>
    <s v="CFLscw(80w)"/>
    <s v="Standard"/>
    <m/>
    <m/>
    <s v="None"/>
    <s v="DEER1314"/>
  </r>
  <r>
    <n v="2166"/>
    <s v="Res-Lighting-OutGen_CFLratio0407_CFLscw-8w"/>
    <x v="483"/>
    <s v="DEER1314"/>
    <s v="D13 v1.0"/>
    <d v="2014-05-23T15:34:31"/>
    <s v="DEER Lighting measure"/>
    <s v="ErRobNc"/>
    <s v="Res-Oltg-dWatt-CFL"/>
    <s v="DEER"/>
    <s v="Scaled"/>
    <s v="BaseRatio"/>
    <n v="25"/>
    <n v="25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27"/>
    <s v="CFLratio0407"/>
    <s v="CFLratio0407"/>
    <s v="CFLscw(8w)"/>
    <s v="Standard"/>
    <m/>
    <m/>
    <s v="None"/>
    <s v="DEER1314"/>
  </r>
  <r>
    <n v="2167"/>
    <s v="Res-Lighting-OutGen_CFLratio0407_CFLscw-9w"/>
    <x v="483"/>
    <s v="DEER1314"/>
    <s v="D13 v1.0"/>
    <d v="2014-05-23T15:34:31"/>
    <s v="DEER Lighting measure"/>
    <s v="ErRobNc"/>
    <s v="Res-Oltg-dWatt-CFL"/>
    <s v="DEER"/>
    <s v="Scaled"/>
    <s v="BaseRatio"/>
    <n v="28"/>
    <n v="28"/>
    <s v="None"/>
    <m/>
    <b v="0"/>
    <m/>
    <b v="1"/>
    <s v="Res"/>
    <s v="Any"/>
    <x v="4"/>
    <s v="OutGen"/>
    <s v="Ltg_Lamp"/>
    <x v="24"/>
    <m/>
    <m/>
    <s v="ILtg-CFL-Res"/>
    <s v="ILtg-Incand-Res"/>
    <s v="Res outdoor CFL base case, Total Watts = 4.07 x Msr Watts"/>
    <s v="Res outdoor CFL base case, Total Watts = 4.07 x Msr Watts"/>
    <x v="528"/>
    <s v="CFLratio0407"/>
    <s v="CFLratio0407"/>
    <s v="CFLscw(9w)"/>
    <s v="Standard"/>
    <m/>
    <m/>
    <s v="None"/>
    <s v="DEER1314"/>
  </r>
  <r>
    <n v="2168"/>
    <s v="Com-Lighting-InGen_T12-48in-144w-A_T12-48in-144w-A_T12-48in-76w"/>
    <x v="484"/>
    <s v="DEER2014"/>
    <s v="D13 v1.2"/>
    <d v="2014-05-23T15:34:31"/>
    <s v="DEER Lighting measure"/>
    <s v="RobNc"/>
    <s v="Com-Iltg-dWatt-LF_OSbldg"/>
    <s v="DEER"/>
    <s v="Scaled"/>
    <s v="Delta"/>
    <n v="68"/>
    <n v="68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4): LF Ballast: Energy Saver Magnetic (EPACT compliant), Rapid Start, Normal LO (2); Total Watts = 144"/>
    <s v="LF lamp and ballast: LF lamp: T12, 48 inch, 34W, 2475 lm, CRI = 60, rated life = 20000 hours (4): LF Ballast: Energy Saver Magnetic (EPACT compliant), Rapid Start, Normal LO (2); Total Watts = 144"/>
    <x v="566"/>
    <s v="LFLmpBlst-T12-48in-34w+MagES-RS-NLO(144w)"/>
    <s v="LFLmpBlst-T12-48in-34w+MagES-RS-NLO(144w)"/>
    <s v="LFLmpBlst-T12-48in-34w+MagES-RS-NLO-Del(76w)"/>
    <s v="Standard"/>
    <s v="D08-NE-ILtg-LFluor-Prim-Rtr-48in34wT12ESMg144w-48in34wT122ESMg76w"/>
    <s v="Delamping"/>
    <s v="DEER1314-Ltg-Com-LF"/>
    <s v="DEER2014"/>
  </r>
  <r>
    <n v="2169"/>
    <s v="Com-Lighting-InGen_T12-48in-216w_T12-48in-216w_T12-48in-152w"/>
    <x v="484"/>
    <s v="DEER2014"/>
    <s v="D13 v1.2"/>
    <d v="2014-05-23T15:34:31"/>
    <s v="DEER Lighting measure"/>
    <s v="RobNc"/>
    <s v="Com-Iltg-dWatt-LF_OSbldg"/>
    <s v="DEER"/>
    <s v="Scaled"/>
    <s v="Delta"/>
    <n v="64"/>
    <n v="64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6): LF Ballast: Energy Saver Magnetic (EPACT compliant), Rapid Start, Normal LO (2); Total Watts = 216"/>
    <s v="LF lamp and ballast: LF lamp: T12, 48 inch, 34W, 2475 lm, CRI = 60, rated life = 20000 hours (6): LF Ballast: Energy Saver Magnetic (EPACT compliant), Rapid Start, Normal LO (2); Total Watts = 216"/>
    <x v="567"/>
    <s v="LFLmpBlst-T12-48in-34w+MagES-RS-NLO(216w)"/>
    <s v="LFLmpBlst-T12-48in-34w+MagES-RS-NLO(216w)"/>
    <s v="LFLmpBlst-T12-48in-34w+MagES-RS-NLO-Del(152w)"/>
    <s v="Standard"/>
    <s v="D08-NE-ILtg-LFluor-Prim-Rtr-48in34wT12ESMg216w-48in34wT12ESMg152w"/>
    <s v="Delamping"/>
    <s v="DEER1314-Ltg-Com-LF"/>
    <s v="DEER2014"/>
  </r>
  <r>
    <n v="2170"/>
    <s v="Com-Lighting-InGen_T12-48in-43w-A_T5-46in-33w_T5-46in-33w"/>
    <x v="485"/>
    <s v="DEER2014"/>
    <s v="D13 v1.2"/>
    <d v="2014-05-23T15:34:31"/>
    <s v="DEER Lighting measure"/>
    <s v="ErRul"/>
    <s v="Com-Iltg-dWatt-LF_OSbldg"/>
    <s v="DEER"/>
    <s v="Scaled"/>
    <s v="Delta"/>
    <n v="0"/>
    <n v="10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1): LF Ballast: Energy Saver Magnetic (EPACT compliant), Rapid Start, Normal LO (1); Total Watts = 43"/>
    <s v="LF lamp and ballast: LF lamp: T5, 46 inch, 28W, 2750 lm, CRI = 85, rated life = 25000 hours (1): LF Ballast: Electronic, Programmed Start, High LO (1); Total Watts = 33"/>
    <x v="568"/>
    <s v="LFLmpBlst-T12-48in-34w+MagES-RS-NLO(43w)"/>
    <s v="LFLmpBlst-T5-46in-28w+El-PS-HLO(33w)"/>
    <s v="LFLmpBlst-T5-46in-28w+El-PS-HLO(33w)"/>
    <s v="Standard"/>
    <s v="D08-NE-ILtg-LFluor-Prim-RplLPD-48in34wT12ESMg43w-46in28wT5PSEl33w"/>
    <m/>
    <s v="DEER1314-Ltg-Com-LF"/>
    <s v="DEER2014"/>
  </r>
  <r>
    <n v="2171"/>
    <s v="Com-Lighting-InGen_T12-48in-72w-A_T5-46in-64w_T5-46in-64w"/>
    <x v="485"/>
    <s v="DEER2014"/>
    <s v="D13 v1.2"/>
    <d v="2014-05-23T15:34:31"/>
    <s v="DEER Lighting measure"/>
    <s v="ErRul"/>
    <s v="Com-Iltg-dWatt-LF_OSbldg"/>
    <s v="DEER"/>
    <s v="Scaled"/>
    <s v="Delta"/>
    <n v="0"/>
    <n v="8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Energy Saver Magnetic (EPACT compliant), Rapid Start, Normal LO (1); Total Watts = 72"/>
    <s v="LF lamp and ballast: LF lamp: T5, 46 inch, 28W, 2750 lm, CRI = 85, rated life = 25000 hours (2): LF Ballast: Electronic, Programmed Start, High LO (1); Total Watts = 64"/>
    <x v="569"/>
    <s v="LFLmpBlst-T12-48in-34w+MagES-RS-NLO(72w)"/>
    <s v="LFLmpBlst-T5-46in-28w+El-PS-HLO(64w)"/>
    <s v="LFLmpBlst-T5-46in-28w+El-PS-HLO(64w)"/>
    <s v="Standard"/>
    <s v="D08-NE-ILtg-LFluor-Prim-RplLPD-48in34wT12ESMg72w-46in28wT5PSEl64w"/>
    <m/>
    <s v="DEER1314-Ltg-Com-LF"/>
    <s v="DEER2014"/>
  </r>
  <r>
    <n v="2172"/>
    <s v="Com-Lighting-InGen_T12-48in-115w_T5-46in-64w_T5-46in-64w"/>
    <x v="485"/>
    <s v="DEER2014"/>
    <s v="D13 v1.2"/>
    <d v="2014-05-23T15:34:31"/>
    <s v="DEER Lighting measure"/>
    <s v="ErRul"/>
    <s v="Com-Iltg-dWatt-LF_OSbldg"/>
    <s v="DEER"/>
    <s v="Scaled"/>
    <s v="Delta"/>
    <n v="0"/>
    <n v="51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3): LF Ballast: Energy Saver Magnetic (EPACT compliant), Rapid Start, Normal LO (1); Total Watts = 115"/>
    <s v="LF lamp and ballast: LF lamp: T5, 46 inch, 28W, 2750 lm, CRI = 85, rated life = 25000 hours (2): LF Ballast: Electronic, Programmed Start, High LO (1); Total Watts = 64"/>
    <x v="569"/>
    <s v="LFLmpBlst-T12-48in-34w+MagES-RS-NLO(115w)"/>
    <s v="LFLmpBlst-T5-46in-28w+El-PS-HLO(64w)"/>
    <s v="LFLmpBlst-T5-46in-28w+El-PS-HLO(64w)"/>
    <s v="Standard"/>
    <s v="D08-NE-ILtg-LFluor-Prim-RplLPD-48in34wT12ESMg115w-46in28wT5PSEl64w"/>
    <m/>
    <s v="DEER1314-Ltg-Com-LF"/>
    <s v="DEER2014"/>
  </r>
  <r>
    <n v="2173"/>
    <s v="Com-Lighting-InGen_T12-48in-144w-A_T5-46in-97w_T5-46in-97w"/>
    <x v="485"/>
    <s v="DEER2014"/>
    <s v="D13 v1.2"/>
    <d v="2014-05-23T15:34:31"/>
    <s v="DEER Lighting measure"/>
    <s v="ErRul"/>
    <s v="Com-Iltg-dWatt-LF_OSbldg"/>
    <s v="DEER"/>
    <s v="Scaled"/>
    <s v="Delta"/>
    <n v="0"/>
    <n v="47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4): LF Ballast: Energy Saver Magnetic (EPACT compliant), Rapid Start, Normal LO (2); Total Watts = 144"/>
    <s v="LF lamp and ballast: LF lamp: T5, 46 inch, 28W, 2750 lm, CRI = 85, rated life = 25000 hours (3): LF Ballast: Electronic, Programmed Start, High LO (2); Total Watts = 97"/>
    <x v="570"/>
    <s v="LFLmpBlst-T12-48in-34w+MagES-RS-NLO(144w)"/>
    <s v="LFLmpBlst-T5-46in-28w+El-PS-HLO(97w)"/>
    <s v="LFLmpBlst-T5-46in-28w+El-PS-HLO(97w)"/>
    <s v="Standard"/>
    <s v="D08-NE-ILtg-LFluor-Prim-RplLPD-48in34wT12ESMg144w-46in28wT52PSEl97w"/>
    <m/>
    <s v="DEER1314-Ltg-Com-LF"/>
    <s v="DEER2014"/>
  </r>
  <r>
    <n v="2174"/>
    <s v="Com-Lighting-InGen_T8-48in-102w-B_T5-46in-97w_T5-46in-97w"/>
    <x v="485"/>
    <s v="DEER2014"/>
    <s v="D13 v1.2"/>
    <d v="2014-05-23T15:34:31"/>
    <s v="DEER Lighting measure"/>
    <s v="ErRul"/>
    <s v="Com-Iltg-dWatt-LF_OSbldg"/>
    <s v="DEER"/>
    <s v="Scaled"/>
    <s v="Delta"/>
    <n v="0"/>
    <n v="5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8, 48 inch, 32W, 2970 lm, CRI = 82, rated life = 20000 hours (4): LF Ballast: Electronic, Instant Start, Reduced LO (1); Total Watts = 102"/>
    <s v="LF lamp and ballast: LF lamp: T5, 46 inch, 28W, 2750 lm, CRI = 85, rated life = 25000 hours (3): LF Ballast: Electronic, Programmed Start, High LO (2); Total Watts = 97"/>
    <x v="570"/>
    <s v="LFLmpBlst-T8-48in-32w-2g+El-IS-RLO(102w)"/>
    <s v="LFLmpBlst-T5-46in-28w+El-PS-HLO(97w)"/>
    <s v="LFLmpBlst-T5-46in-28w+El-PS-HLO(97w)"/>
    <s v="Standard"/>
    <m/>
    <m/>
    <s v="DEER1314-Ltg-Com-LF"/>
    <s v="DEER2014"/>
  </r>
  <r>
    <n v="2175"/>
    <s v="Com-Lighting-InGen_T12-48in-72w-A_T5-46in-59w_T5-46in-59w"/>
    <x v="485"/>
    <s v="DEER2014"/>
    <s v="D13 v1.2"/>
    <d v="2014-05-23T15:34:31"/>
    <s v="DEER Lighting measure"/>
    <s v="ErRul"/>
    <s v="Com-Iltg-dWatt-LF_OSbldg"/>
    <s v="DEER"/>
    <s v="Scaled"/>
    <s v="Delta"/>
    <n v="0"/>
    <n v="13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Energy Saver Magnetic (EPACT compliant), Rapid Start, Normal LO (1); Total Watts = 72"/>
    <s v="LF lamp and ballast: LF lamp: T5, 46 inch, 54W, 4750 lm, CRI = 85, rated life = 25000 hours (1): LF Ballast: Electronic, Programmed Start, High LO (0.5); Total Watts = 59"/>
    <x v="571"/>
    <s v="LFLmpBlst-T12-48in-34w+MagES-RS-NLO(72w)"/>
    <s v="LFLmpBlst-T5-46in-54w+El-PS-HLO(59w)"/>
    <s v="LFLmpBlst-T5-46in-54w+El-PS-HLO(59w)"/>
    <s v="Standard"/>
    <s v="D08-NE-ILtg-LFluor-Prim-RplLPD-48in34wT12ESMg72w-46in54wT5HOT2PSEl59w"/>
    <m/>
    <s v="DEER1314-Ltg-Com-LF"/>
    <s v="DEER2014"/>
  </r>
  <r>
    <n v="2176"/>
    <s v="Com-Lighting-InGen_T12-48in-72w-A_T5-46in-62w_T5-46in-62w"/>
    <x v="485"/>
    <s v="DEER2014"/>
    <s v="D13 v1.2"/>
    <d v="2014-05-23T15:34:31"/>
    <s v="DEER Lighting measure"/>
    <s v="ErRul"/>
    <s v="Com-Iltg-dWatt-LF_OSbldg"/>
    <s v="DEER"/>
    <s v="Scaled"/>
    <s v="Delta"/>
    <n v="0"/>
    <n v="10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Energy Saver Magnetic (EPACT compliant), Rapid Start, Normal LO (1); Total Watts = 72"/>
    <s v="LF lamp and ballast: LF lamp: T5, 46 inch, 54W, 4750 lm, CRI = 85, rated life = 25000 hours (1): LF Ballast: Electronic, Programmed Start, High LO (1); Total Watts = 62"/>
    <x v="572"/>
    <s v="LFLmpBlst-T12-48in-34w+MagES-RS-NLO(72w)"/>
    <s v="LFLmpBlst-T5-46in-54w+El-PS-HLO(62w)"/>
    <s v="LFLmpBlst-T5-46in-54w+El-PS-HLO(62w)"/>
    <s v="Standard"/>
    <s v="D08-NE-ILtg-LFluor-Prim-RplLPD-48in34wT12ESMg72w-46in54wT5HOPSEl62w"/>
    <m/>
    <s v="DEER1314-Ltg-Com-LF"/>
    <s v="DEER2014"/>
  </r>
  <r>
    <n v="2177"/>
    <s v="Com-Lighting-InGen_T12-48in-144w-A_T5-46in-117w_T5-46in-117w"/>
    <x v="485"/>
    <s v="DEER2014"/>
    <s v="D13 v1.2"/>
    <d v="2014-05-23T15:34:31"/>
    <s v="DEER Lighting measure"/>
    <s v="ErRul"/>
    <s v="Com-Iltg-dWatt-LF_OSbldg"/>
    <s v="DEER"/>
    <s v="Scaled"/>
    <s v="Delta"/>
    <n v="0"/>
    <n v="27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4): LF Ballast: Energy Saver Magnetic (EPACT compliant), Rapid Start, Normal LO (2); Total Watts = 144"/>
    <s v="LF lamp and ballast: LF lamp: T5, 46 inch, 54W, 4750 lm, CRI = 85, rated life = 25000 hours (2): LF Ballast: Electronic, Programmed Start, High LO (1); Total Watts = 117"/>
    <x v="573"/>
    <s v="LFLmpBlst-T12-48in-34w+MagES-RS-NLO(144w)"/>
    <s v="LFLmpBlst-T5-46in-54w+El-PS-HLO(117w)"/>
    <s v="LFLmpBlst-T5-46in-54w+El-PS-HLO(117w)"/>
    <s v="Standard"/>
    <s v="D08-NE-ILtg-LFluor-Prim-RplLPD-48in34wT12ESMg144w-46in54wT5HOPSEl117w"/>
    <m/>
    <s v="DEER1314-Ltg-Com-LF"/>
    <s v="DEER2014"/>
  </r>
  <r>
    <n v="2178"/>
    <s v="Com-Lighting-InGen_PSMH-365w_PSMH-365w_T5-46in-234w"/>
    <x v="486"/>
    <s v="DEER2014"/>
    <s v="D13 v1.2"/>
    <d v="2014-05-23T15:34:31"/>
    <s v="DEER Lighting measure"/>
    <s v="RobNc"/>
    <s v="Com-Iltg-dWatt-LF_OSbldg"/>
    <s v="DEER"/>
    <s v="Scaled"/>
    <s v="Delta"/>
    <n v="131"/>
    <n v="131"/>
    <s v="None"/>
    <m/>
    <b v="0"/>
    <m/>
    <b v="1"/>
    <s v="Com"/>
    <s v="Any"/>
    <x v="4"/>
    <s v="InGen"/>
    <s v="Ltg_Lmp+Blst"/>
    <x v="25"/>
    <m/>
    <m/>
    <s v="ILtg-Lfluor-fix"/>
    <s v="ILtg-Lfluor-fix"/>
    <s v="HID Lamp and Ballast: HID Lamp: Pulse Start Metal Halide , Any shape, 320w, Universal position, 30000 lm, CRI = 62, rated hours = 20000 (1); HID Ballast: Constant Wattage Autotransformer, No dimming capability (1); Total Watts = 365"/>
    <s v="HID Lamp and Ballast: HID Lamp: Pulse Start Metal Halide , Any shape, 320w, Universal position, 30000 lm, CRI = 62, rated hours = 20000 (1); HID Ballast: Constant Wattage Autotransformer, No dimming capability (1); Total Watts = 365"/>
    <x v="574"/>
    <s v="PSMH-320w(365w)"/>
    <s v="PSMH-320w(365w)"/>
    <s v="LFLmpBlst-T5-46in-54w+El-PS-HLO-1(234w)"/>
    <s v="Standard"/>
    <m/>
    <m/>
    <s v="DEER1314-Ltg-Com-LF"/>
    <s v="DEER2014"/>
  </r>
  <r>
    <n v="2179"/>
    <s v="Com-Lighting-InGen_PSMH-456w_PSMH-456w_T5-46in-351w"/>
    <x v="486"/>
    <s v="DEER2014"/>
    <s v="D13 v1.2"/>
    <d v="2014-05-23T15:34:31"/>
    <s v="DEER Lighting measure"/>
    <s v="RobNc"/>
    <s v="Com-Iltg-dWatt-LF_OSbldg"/>
    <s v="DEER"/>
    <s v="Scaled"/>
    <s v="Delta"/>
    <n v="105"/>
    <n v="105"/>
    <s v="None"/>
    <m/>
    <b v="0"/>
    <m/>
    <b v="1"/>
    <s v="Com"/>
    <s v="Any"/>
    <x v="4"/>
    <s v="InGen"/>
    <s v="Ltg_Lmp+Blst"/>
    <x v="25"/>
    <m/>
    <m/>
    <s v="ILtg-Lfluor-fix"/>
    <s v="ILtg-Lfluor-fix"/>
    <s v="HID Lamp and Ballast: HID Lamp: Pulse Start Metal Halide , Any shape, 400w, Universal position, 42855 lm, CRI = 62, rated hours = 20000 (1); HID Ballast: Constant Wattage Autotransformer, No dimming capability (1); Total Watts = 456"/>
    <s v="HID Lamp and Ballast: HID Lamp: Pulse Start Metal Halide , Any shape, 400w, Universal position, 42855 lm, CRI = 62, rated hours = 20000 (1); HID Ballast: Constant Wattage Autotransformer, No dimming capability (1); Total Watts = 456"/>
    <x v="575"/>
    <s v="PSMH-400w(456w)"/>
    <s v="PSMH-400w(456w)"/>
    <s v="LFLmpBlst-T5-46in-54w+El-PS-HLO-1(351w)"/>
    <s v="Standard"/>
    <s v="D08-NE-ILtg-Othr-Prim-RplLPD-400wPSMHMgC456w-46in54wT5HO3PSEl351w"/>
    <m/>
    <s v="DEER1314-Ltg-Com-LF"/>
    <s v="DEER2014"/>
  </r>
  <r>
    <n v="2180"/>
    <s v="Com-Lighting-InGen_PSMH-456w_T5-46in-351w_T5-46in-351w"/>
    <x v="486"/>
    <s v="DEER2014"/>
    <s v="D13 v1.2"/>
    <d v="2014-05-23T15:34:31"/>
    <s v="DEER Lighting measure"/>
    <s v="ErRul"/>
    <s v="Com-Iltg-dWatt-LF_OSbldg"/>
    <s v="DEER"/>
    <s v="Scaled"/>
    <s v="Delta"/>
    <n v="0"/>
    <n v="105"/>
    <s v="None"/>
    <m/>
    <b v="0"/>
    <m/>
    <b v="1"/>
    <s v="Com"/>
    <s v="Any"/>
    <x v="4"/>
    <s v="InGen"/>
    <s v="Ltg_Lmp+Blst"/>
    <x v="25"/>
    <m/>
    <m/>
    <s v="ILtg-Lfluor-fix"/>
    <s v="ILtg-Lfluor-fix"/>
    <s v="HID Lamp and Ballast: HID Lamp: Pulse Start Metal Halide , Any shape, 400w, Universal position, 42855 lm, CRI = 62, rated hours = 20000 (1); HID Ballast: Constant Wattage Autotransformer, No dimming capability (1); Total Watts = 456"/>
    <s v="LF lamp and ballast: LF lamp: T5, 46 inch, 54W, 4750 lm, CRI = 85, rated life = 25000 hours (6): LF Ballast: Electronic, Programmed Start, High LO (2); Total Watts = 351"/>
    <x v="575"/>
    <s v="PSMH-400w(456w)"/>
    <s v="LFLmpBlst-T5-46in-54w+El-PS-HLO-1(351w)"/>
    <s v="LFLmpBlst-T5-46in-54w+El-PS-HLO-1(351w)"/>
    <s v="Standard"/>
    <m/>
    <m/>
    <s v="DEER1314-Ltg-Com-LF"/>
    <s v="DEER2014"/>
  </r>
  <r>
    <n v="2181"/>
    <s v="Com-Lighting-InGen_MV-455w_T5-46in-234w_T5-46in-234w"/>
    <x v="486"/>
    <s v="DEER2014"/>
    <s v="D13 v1.2"/>
    <d v="2014-05-23T15:34:31"/>
    <s v="DEER Lighting measure"/>
    <s v="ErRul"/>
    <s v="Com-Iltg-dWatt-LF_OSbldg"/>
    <s v="DEER"/>
    <s v="Scaled"/>
    <s v="Delta"/>
    <n v="0"/>
    <n v="221"/>
    <s v="None"/>
    <m/>
    <b v="0"/>
    <m/>
    <b v="1"/>
    <s v="Com"/>
    <s v="Any"/>
    <x v="4"/>
    <s v="InGen"/>
    <s v="Ltg_Lmp+Blst"/>
    <x v="25"/>
    <m/>
    <m/>
    <s v="ILtg-Lfluor-fix"/>
    <s v="ILtg-Lfluor-fix"/>
    <s v="HID Lamp and Ballast: HID Lamp: Mercury Vapor, Any shape, 400w, Universal position, 22805 lm, CRI = 45, rated hours = 24000 (1); HID Ballast: Constant Wattage Autotransformer, No dimming capability (1); Total Watts = 455"/>
    <s v="LF lamp and ballast: LF lamp: T5, 46 inch, 54W, 4750 lm, CRI = 85, rated life = 25000 hours (4): LF Ballast: Electronic, Programmed Start, High LO (1); Total Watts = 234"/>
    <x v="574"/>
    <s v="MV-400w(455w)"/>
    <s v="LFLmpBlst-T5-46in-54w+El-PS-HLO-1(234w)"/>
    <s v="LFLmpBlst-T5-46in-54w+El-PS-HLO-1(234w)"/>
    <s v="Standard"/>
    <s v="D08-NE-ILtg-Othr-Prim-RplLPD-400wMVMgC455w-46in54wT5HO2PSEl234w"/>
    <m/>
    <s v="DEER1314-Ltg-Com-LF"/>
    <s v="DEER2014"/>
  </r>
  <r>
    <n v="2182"/>
    <s v="Com-Lighting-InGen_MV-455w_PSMH-365w_T5-46in-234w"/>
    <x v="486"/>
    <s v="DEER2014"/>
    <s v="D13 v1.2"/>
    <d v="2014-05-23T15:34:31"/>
    <s v="DEER Lighting measure"/>
    <s v="ErRobNc"/>
    <s v="Com-Iltg-dWatt-LF_OSbldg"/>
    <s v="DEER"/>
    <s v="Scaled"/>
    <s v="Delta"/>
    <n v="131"/>
    <n v="221"/>
    <s v="None"/>
    <m/>
    <b v="0"/>
    <m/>
    <b v="1"/>
    <s v="Com"/>
    <s v="Any"/>
    <x v="4"/>
    <s v="InGen"/>
    <s v="Ltg_Lmp+Blst"/>
    <x v="25"/>
    <m/>
    <m/>
    <s v="ILtg-Lfluor-fix"/>
    <s v="ILtg-Lfluor-fix"/>
    <s v="HID Lamp and Ballast: HID Lamp: Mercury Vapor, Any shape, 400w, Universal position, 22805 lm, CRI = 45, rated hours = 24000 (1); HID Ballast: Constant Wattage Autotransformer, No dimming capability (1); Total Watts = 455"/>
    <s v="HID Lamp and Ballast: HID Lamp: Pulse Start Metal Halide , Any shape, 320w, Universal position, 30000 lm, CRI = 62, rated hours = 20000 (1); HID Ballast: Constant Wattage Autotransformer, No dimming capability (1); Total Watts = 365"/>
    <x v="574"/>
    <s v="MV-400w(455w)"/>
    <s v="PSMH-320w(365w)"/>
    <s v="LFLmpBlst-T5-46in-54w+El-PS-HLO-1(234w)"/>
    <s v="Standard"/>
    <m/>
    <m/>
    <s v="DEER1314-Ltg-Com-LF"/>
    <s v="DEER2014"/>
  </r>
  <r>
    <n v="2183"/>
    <s v="Com-Lighting-InGen_MV-780w_T5-46in-351w_T5-46in-351w"/>
    <x v="486"/>
    <s v="DEER2014"/>
    <s v="D13 v1.2"/>
    <d v="2014-05-23T15:34:31"/>
    <s v="DEER Lighting measure"/>
    <s v="ErRul"/>
    <s v="Com-Iltg-dWatt-LF_OSbldg"/>
    <s v="DEER"/>
    <s v="Scaled"/>
    <s v="Delta"/>
    <n v="0"/>
    <n v="429"/>
    <s v="None"/>
    <m/>
    <b v="0"/>
    <m/>
    <b v="1"/>
    <s v="Com"/>
    <s v="Any"/>
    <x v="4"/>
    <s v="InGen"/>
    <s v="Ltg_Lmp+Blst"/>
    <x v="25"/>
    <m/>
    <m/>
    <s v="ILtg-Lfluor-fix"/>
    <s v="ILtg-Lfluor-fix"/>
    <s v="HID Lamp and Ballast: HID Lamp: Mercury Vapor, Any shape, 700w, Universal position, 40245 lm, CRI = 45, rated hours = 24000 (1); HID Ballast: Constant Wattage Autotransformer, No dimming capability (1); Total Watts = 780"/>
    <s v="LF lamp and ballast: LF lamp: T5, 46 inch, 54W, 4750 lm, CRI = 85, rated life = 25000 hours (6): LF Ballast: Electronic, Programmed Start, High LO (2); Total Watts = 351"/>
    <x v="575"/>
    <s v="MV-700w(780w)"/>
    <s v="LFLmpBlst-T5-46in-54w+El-PS-HLO-1(351w)"/>
    <s v="LFLmpBlst-T5-46in-54w+El-PS-HLO-1(351w)"/>
    <s v="Standard"/>
    <s v="D08-NE-ILtg-Othr-Prim-RplLPD-700wMVMgC780w-46in54wT5HO3PSEl351w"/>
    <m/>
    <s v="DEER1314-Ltg-Com-LF"/>
    <s v="DEER2014"/>
  </r>
  <r>
    <n v="2184"/>
    <s v="Com-Lighting-InGen_MV-780w_PSMH-456w_T5-46in-351w"/>
    <x v="486"/>
    <s v="DEER2014"/>
    <s v="D13 v1.2"/>
    <d v="2014-05-23T15:34:31"/>
    <s v="DEER Lighting measure"/>
    <s v="ErRobNc"/>
    <s v="Com-Iltg-dWatt-LF_OSbldg"/>
    <s v="DEER"/>
    <s v="Scaled"/>
    <s v="Delta"/>
    <n v="105"/>
    <n v="429"/>
    <s v="None"/>
    <m/>
    <b v="0"/>
    <m/>
    <b v="1"/>
    <s v="Com"/>
    <s v="Any"/>
    <x v="4"/>
    <s v="InGen"/>
    <s v="Ltg_Lmp+Blst"/>
    <x v="25"/>
    <m/>
    <m/>
    <s v="ILtg-Lfluor-fix"/>
    <s v="ILtg-Lfluor-fix"/>
    <s v="HID Lamp and Ballast: HID Lamp: Mercury Vapor, Any shape, 700w, Universal position, 40245 lm, CRI = 45, rated hours = 24000 (1); HID Ballast: Constant Wattage Autotransformer, No dimming capability (1); Total Watts = 780"/>
    <s v="HID Lamp and Ballast: HID Lamp: Pulse Start Metal Halide , Any shape, 400w, Universal position, 42855 lm, CRI = 62, rated hours = 20000 (1); HID Ballast: Constant Wattage Autotransformer, No dimming capability (1); Total Watts = 456"/>
    <x v="575"/>
    <s v="MV-700w(780w)"/>
    <s v="PSMH-400w(456w)"/>
    <s v="LFLmpBlst-T5-46in-54w+El-PS-HLO-1(351w)"/>
    <s v="Standard"/>
    <m/>
    <m/>
    <s v="DEER1314-Ltg-Com-LF"/>
    <s v="DEER2014"/>
  </r>
  <r>
    <n v="2185"/>
    <s v="Com-Lighting-InGen_T12-48in-36w-B_T8-48in-31w-D_T8-48in-31w-D"/>
    <x v="485"/>
    <s v="DEER2014"/>
    <s v="D13 v1.2"/>
    <d v="2014-05-23T15:34:31"/>
    <s v="DEER Lighting measure"/>
    <s v="ErRul"/>
    <s v="Com-Iltg-dWatt-LF_OSbldg"/>
    <s v="DEER"/>
    <s v="Scaled"/>
    <s v="Delta"/>
    <n v="0"/>
    <n v="5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1): LF Ballast: Hybrid, Rapid Start, Normal LO (1); Total Watts = 36"/>
    <s v="LF lamp and ballast: LF lamp: T8, 48 inch, 32W, 2970 lm, CRI = 82, rated life = 20000 hours (1): LF Ballast: Electronic, Instant Start, Normal LO (1); Total Watts = 31"/>
    <x v="576"/>
    <s v="LFLmpBlst-T12-48in-34w+Hyb-RS-NLO(36w)"/>
    <s v="LFLmpBlst-T8-48in-32w-2g+El-IS-NLO(31w)"/>
    <s v="LFLmpBlst-T8-48in-32w-2g+El-IS-NLO(31w)"/>
    <s v="Standard"/>
    <m/>
    <m/>
    <s v="DEER1314-Ltg-Com-LF"/>
    <s v="DEER2014"/>
  </r>
  <r>
    <n v="2186"/>
    <s v="Com-Lighting-InGen_T12-48in-41w_T8-48in-31w-D_T8-48in-31w-D"/>
    <x v="485"/>
    <s v="DEER2014"/>
    <s v="D13 v1.2"/>
    <d v="2014-05-23T15:34:31"/>
    <s v="DEER Lighting measure"/>
    <s v="ErRul"/>
    <s v="Com-Iltg-dWatt-LF_OSbldg"/>
    <s v="DEER"/>
    <s v="Scaled"/>
    <s v="Delta"/>
    <n v="0"/>
    <n v="10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1): LF Ballast: Hybrid, Instant Start, Normal LO (1); Total Watts = 41"/>
    <s v="LF lamp and ballast: LF lamp: T8, 48 inch, 32W, 2970 lm, CRI = 82, rated life = 20000 hours (1): LF Ballast: Electronic, Instant Start, Normal LO (1); Total Watts = 31"/>
    <x v="576"/>
    <s v="LFLmpBlst-T12-48in-39w+Hyb-IS-NLO(41w)"/>
    <s v="LFLmpBlst-T8-48in-32w-2g+El-IS-NLO(31w)"/>
    <s v="LFLmpBlst-T8-48in-32w-2g+El-IS-NLO(31w)"/>
    <s v="Standard"/>
    <m/>
    <m/>
    <s v="DEER1314-Ltg-Com-LF"/>
    <s v="DEER2014"/>
  </r>
  <r>
    <n v="2187"/>
    <s v="Com-Lighting-InGen_T12-48in-43w-A_T8-48in-31w-D_T8-48in-31w-D"/>
    <x v="485"/>
    <s v="DEER2014"/>
    <s v="D13 v1.2"/>
    <d v="2014-05-23T15:34:31"/>
    <s v="DEER Lighting measure"/>
    <s v="ErRul"/>
    <s v="Com-Iltg-dWatt-LF_OSbldg"/>
    <s v="DEER"/>
    <s v="Scaled"/>
    <s v="Delta"/>
    <n v="0"/>
    <n v="12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1): LF Ballast: Energy Saver Magnetic (EPACT compliant), Rapid Start, Normal LO (1); Total Watts = 43"/>
    <s v="LF lamp and ballast: LF lamp: T8, 48 inch, 32W, 2970 lm, CRI = 82, rated life = 20000 hours (1): LF Ballast: Electronic, Instant Start, Normal LO (1); Total Watts = 31"/>
    <x v="576"/>
    <s v="LFLmpBlst-T12-48in-34w+MagES-RS-NLO(43w)"/>
    <s v="LFLmpBlst-T8-48in-32w-2g+El-IS-NLO(31w)"/>
    <s v="LFLmpBlst-T8-48in-32w-2g+El-IS-NLO(31w)"/>
    <s v="Standard"/>
    <s v="D08-NE-ILtg-LFluor-Prim-RplLPD-48in34wT12ESMg43w-48in2g32wT8ISNEl31w"/>
    <m/>
    <s v="DEER1314-Ltg-Com-LF"/>
    <s v="DEER2014"/>
  </r>
  <r>
    <n v="2188"/>
    <s v="Com-Lighting-InGen_T12-48in-36w-B_T8-48in-32w-A_T8-48in-31w-D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1): LF Ballast: Hybrid, Rapid Start, Normal LO (1); Total Watts = 36"/>
    <s v="LF lamp and ballast: LF lamp: T8, 48 inch, 32W, 2710 lm, CRI = 75, rated life = 15000 hours (1): LF Ballast: Electronic, Rapid Start, Normal LO (1); Total Watts = 32"/>
    <x v="576"/>
    <s v="LFLmpBlst-T12-48in-34w+Hyb-RS-NLO(36w)"/>
    <s v="LFLmpBlst-T8-48in-32w-1g+El-RS-NLO(32w)"/>
    <s v="LFLmpBlst-T8-48in-32w-2g+El-IS-NLO(31w)"/>
    <s v="Standard"/>
    <m/>
    <s v="Code Technology base on: Minor Retrofit Only"/>
    <s v="None"/>
    <s v="DEER2011"/>
  </r>
  <r>
    <n v="2189"/>
    <s v="Com-Lighting-InGen_T12-48in-43w-C_T8-48in-31w-D_T8-48in-31w-D"/>
    <x v="485"/>
    <s v="DEER2014"/>
    <s v="D13 v1.2"/>
    <d v="2014-05-23T15:34:31"/>
    <s v="DEER Lighting measure"/>
    <s v="ErRul"/>
    <s v="Com-Iltg-dWatt-LF_OSbldg"/>
    <s v="DEER"/>
    <s v="Scaled"/>
    <s v="Delta"/>
    <n v="0"/>
    <n v="12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0W, 2600 lm, CRI = 60, rated life = 20000 hours (1): LF Ballast: Standard Magnetic (pre-EPACT), Instant Start, Normal LO (1); Total Watts = 43"/>
    <s v="LF lamp and ballast: LF lamp: T8, 48 inch, 32W, 2970 lm, CRI = 82, rated life = 20000 hours (1): LF Ballast: Electronic, Instant Start, Normal LO (1); Total Watts = 31"/>
    <x v="576"/>
    <s v="LFLmpBlst-T12-48in-30w+MagStd-IS-NLO(43w)"/>
    <s v="LFLmpBlst-T8-48in-32w-2g+El-IS-NLO(31w)"/>
    <s v="LFLmpBlst-T8-48in-32w-2g+El-IS-NLO(31w)"/>
    <s v="Standard"/>
    <m/>
    <m/>
    <s v="DEER1314-Ltg-Com-LF"/>
    <s v="DEER2014"/>
  </r>
  <r>
    <n v="2190"/>
    <s v="Com-Lighting-InGen_T12-48in-41w_T8-48in-32w-A_T8-48in-31w-D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1): LF Ballast: Hybrid, Instant Start, Normal LO (1); Total Watts = 41"/>
    <s v="LF lamp and ballast: LF lamp: T8, 48 inch, 32W, 2710 lm, CRI = 75, rated life = 15000 hours (1): LF Ballast: Electronic, Rapid Start, Normal LO (1); Total Watts = 32"/>
    <x v="576"/>
    <s v="LFLmpBlst-T12-48in-39w+Hyb-IS-NLO(41w)"/>
    <s v="LFLmpBlst-T8-48in-32w-1g+El-RS-NLO(32w)"/>
    <s v="LFLmpBlst-T8-48in-32w-2g+El-IS-NLO(31w)"/>
    <s v="Standard"/>
    <m/>
    <s v="Code Technology base on: Minor Retrofit Only"/>
    <s v="None"/>
    <s v="DEER2011"/>
  </r>
  <r>
    <n v="2191"/>
    <s v="Com-Lighting-InGen_T12-48in-48w_T8-48in-31w-D_T8-48in-31w-D"/>
    <x v="485"/>
    <s v="DEER2014"/>
    <s v="D13 v1.2"/>
    <d v="2014-05-23T15:34:31"/>
    <s v="DEER Lighting measure"/>
    <s v="ErRul"/>
    <s v="Com-Iltg-dWatt-LF_OSbldg"/>
    <s v="DEER"/>
    <s v="Scaled"/>
    <s v="Delta"/>
    <n v="0"/>
    <n v="17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1): LF Ballast: Standard Magnetic (pre-EPACT), Instant Start, Normal LO (1); Total Watts = 48"/>
    <s v="LF lamp and ballast: LF lamp: T8, 48 inch, 32W, 2970 lm, CRI = 82, rated life = 20000 hours (1): LF Ballast: Electronic, Instant Start, Normal LO (1); Total Watts = 31"/>
    <x v="576"/>
    <s v="LFLmpBlst-T12-48in-39w+MagStd-IS-NLO(48w)"/>
    <s v="LFLmpBlst-T8-48in-32w-2g+El-IS-NLO(31w)"/>
    <s v="LFLmpBlst-T8-48in-32w-2g+El-IS-NLO(31w)"/>
    <s v="Standard"/>
    <m/>
    <m/>
    <s v="DEER1314-Ltg-Com-LF"/>
    <s v="DEER2014"/>
  </r>
  <r>
    <n v="2192"/>
    <s v="Com-Lighting-InGen_T12-48in-43w-A_T8-48in-32w-A_T8-48in-31w-D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1): LF Ballast: Energy Saver Magnetic (EPACT compliant), Rapid Start, Normal LO (1); Total Watts = 43"/>
    <s v="LF lamp and ballast: LF lamp: T8, 48 inch, 32W, 2710 lm, CRI = 75, rated life = 15000 hours (1): LF Ballast: Electronic, Rapid Start, Normal LO (1); Total Watts = 32"/>
    <x v="576"/>
    <s v="LFLmpBlst-T12-48in-34w+MagES-RS-NLO(43w)"/>
    <s v="LFLmpBlst-T8-48in-32w-1g+El-RS-NLO(32w)"/>
    <s v="LFLmpBlst-T8-48in-32w-2g+El-IS-NLO(31w)"/>
    <s v="Standard"/>
    <s v="D08-NE-ILtg-LFluor-Prim-Rtr-48in34wT12ESMg43w-48in2g32wT8ISNEl31w"/>
    <s v="Code Technology base on: Minor Retrofit Only"/>
    <s v="None"/>
    <s v="DEER2011"/>
  </r>
  <r>
    <n v="2193"/>
    <s v="Com-Lighting-InGen_T12-48in-68w_T8-48in-60w-B_T8-48in-54w-B"/>
    <x v="485"/>
    <s v="DEER2014"/>
    <s v="D13 v1.2"/>
    <d v="2014-05-23T15:34:31"/>
    <s v="DEER Lighting measure"/>
    <s v="ErRobNc"/>
    <s v="Com-Iltg-dWatt-LF_OSbldg"/>
    <s v="DEER"/>
    <s v="Scaled"/>
    <s v="Delta"/>
    <n v="6"/>
    <n v="14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Hybrid, Rapid Start, Normal LO (1); Total Watts = 68"/>
    <s v="LF lamp and ballast: LF lamp: T8, 48 inch, 32W, 2970 lm, CRI = 82, rated life = 20000 hours (2): LF Ballast: Electronic, Rapid Start, Normal LO (1); Total Watts = 60"/>
    <x v="577"/>
    <s v="LFLmpBlst-T12-48in-34w+Hyb-RS-NLO(68w)"/>
    <s v="LFLmpBlst-T8-48in-32w-2g+El-RS-NLO(60w)"/>
    <s v="LFLmpBlst-T8-48in-32w-2g+El-RS-RLO(54w)"/>
    <s v="Standard"/>
    <m/>
    <m/>
    <s v="DEER1314-Ltg-Com-LF"/>
    <s v="DEER2014"/>
  </r>
  <r>
    <n v="2194"/>
    <s v="Com-Lighting-InGen_T12-48in-43w-C_T8-48in-32w-A_T8-48in-31w-D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0W, 2600 lm, CRI = 60, rated life = 20000 hours (1): LF Ballast: Standard Magnetic (pre-EPACT), Instant Start, Normal LO (1); Total Watts = 43"/>
    <s v="LF lamp and ballast: LF lamp: T8, 48 inch, 32W, 2710 lm, CRI = 75, rated life = 15000 hours (1): LF Ballast: Electronic, Rapid Start, Normal LO (1); Total Watts = 32"/>
    <x v="576"/>
    <s v="LFLmpBlst-T12-48in-30w+MagStd-IS-NLO(43w)"/>
    <s v="LFLmpBlst-T8-48in-32w-1g+El-RS-NLO(32w)"/>
    <s v="LFLmpBlst-T8-48in-32w-2g+El-IS-NLO(31w)"/>
    <s v="Standard"/>
    <s v="D08-NE-ILtg-LFluor-Prim-Rpl-48in34wT12ESMg43w-48in2g32wT8ISNEl31w"/>
    <s v="Code Technology base on: Minor Retrofit Only"/>
    <s v="None"/>
    <s v="DEER2011"/>
  </r>
  <r>
    <n v="2195"/>
    <s v="Com-Lighting-InGen_T12-48in-72w-A_T8-48in-41w-B_T8-48in-41w-B"/>
    <x v="485"/>
    <s v="DEER2014"/>
    <s v="D13 v1.2"/>
    <d v="2014-05-23T15:34:31"/>
    <s v="DEER Lighting measure"/>
    <s v="ErRul"/>
    <s v="Com-Iltg-dWatt-LF_OSbldg"/>
    <s v="DEER"/>
    <s v="Scaled"/>
    <s v="Delta"/>
    <n v="0"/>
    <n v="31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Energy Saver Magnetic (EPACT compliant), Rapid Start, Normal LO (1); Total Watts = 72"/>
    <s v="LF lamp and ballast: LF lamp: T8, 48 inch, 32W, 2970 lm, CRI = 82, rated life = 20000 hours (1): LF Ballast: Electronic, Instant Start, Very High LO (1); Total Watts = 41"/>
    <x v="578"/>
    <s v="LFLmpBlst-T12-48in-34w+MagES-RS-NLO(72w)"/>
    <s v="LFLmpBlst-T8-48in-32w-2g+El-IS-VHLO(41w)"/>
    <s v="LFLmpBlst-T8-48in-32w-2g+El-IS-VHLO(41w)"/>
    <s v="Standard"/>
    <s v="D08-NE-ILtg-LFluor-Prim-RplLPD-48in34wT12ESMg72w-48in2g32wT8ISVEl41w"/>
    <m/>
    <s v="DEER1314-Ltg-Com-LF"/>
    <s v="DEER2014"/>
  </r>
  <r>
    <n v="2196"/>
    <s v="Com-Lighting-InGen_T12-48in-48w_T8-48in-32w-A_T8-48in-31w-D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1): LF Ballast: Standard Magnetic (pre-EPACT), Instant Start, Normal LO (1); Total Watts = 48"/>
    <s v="LF lamp and ballast: LF lamp: T8, 48 inch, 32W, 2710 lm, CRI = 75, rated life = 15000 hours (1): LF Ballast: Electronic, Rapid Start, Normal LO (1); Total Watts = 32"/>
    <x v="576"/>
    <s v="LFLmpBlst-T12-48in-39w+MagStd-IS-NLO(48w)"/>
    <s v="LFLmpBlst-T8-48in-32w-1g+El-RS-NLO(32w)"/>
    <s v="LFLmpBlst-T8-48in-32w-2g+El-IS-NLO(31w)"/>
    <s v="Standard"/>
    <m/>
    <s v="Code Technology base on: Minor Retrofit Only"/>
    <s v="None"/>
    <s v="DEER2011"/>
  </r>
  <r>
    <n v="2197"/>
    <s v="Com-Lighting-InGen_T12-48in-72w-A_T8-48in-60w-B_T8-48in-54w-B"/>
    <x v="485"/>
    <s v="DEER2014"/>
    <s v="D13 v1.2"/>
    <d v="2014-05-23T15:34:31"/>
    <s v="DEER Lighting measure"/>
    <s v="ErRobNc"/>
    <s v="Com-Iltg-dWatt-LF_OSbldg"/>
    <s v="DEER"/>
    <s v="Scaled"/>
    <s v="Delta"/>
    <n v="6"/>
    <n v="18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Energy Saver Magnetic (EPACT compliant), Rapid Start, Normal LO (1); Total Watts = 72"/>
    <s v="LF lamp and ballast: LF lamp: T8, 48 inch, 32W, 2970 lm, CRI = 82, rated life = 20000 hours (2): LF Ballast: Electronic, Rapid Start, Normal LO (1); Total Watts = 60"/>
    <x v="577"/>
    <s v="LFLmpBlst-T12-48in-34w+MagES-RS-NLO(72w)"/>
    <s v="LFLmpBlst-T8-48in-32w-2g+El-RS-NLO(60w)"/>
    <s v="LFLmpBlst-T8-48in-32w-2g+El-RS-RLO(54w)"/>
    <s v="Standard"/>
    <m/>
    <m/>
    <s v="DEER1314-Ltg-Com-LF"/>
    <s v="DEER2014"/>
  </r>
  <r>
    <n v="2198"/>
    <s v="Com-Lighting-InGen_T12-48in-68w_T8-48in-60w-A_T8-48in-54w-B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Hybrid, Rapid Start, Normal LO (1); Total Watts = 68"/>
    <s v="LF lamp and ballast: LF lamp: T8, 48 inch, 32W, 2710 lm, CRI = 75, rated life = 15000 hours (2): LF Ballast: Electronic, Rapid Start, Normal LO (1); Total Watts = 60"/>
    <x v="577"/>
    <s v="LFLmpBlst-T12-48in-34w+Hyb-RS-NLO(68w)"/>
    <s v="LFLmpBlst-T8-48in-32w-1g+El-RS-NLO(60w)"/>
    <s v="LFLmpBlst-T8-48in-32w-2g+El-RS-RLO(54w)"/>
    <s v="Standard"/>
    <m/>
    <s v="Code Technology base on: Minor Retrofit Only"/>
    <s v="None"/>
    <s v="DEER2011"/>
  </r>
  <r>
    <n v="2199"/>
    <s v="Com-Lighting-InGen_T12-48in-74w-B_T8-48in-60w-B_T8-48in-54w-B"/>
    <x v="485"/>
    <s v="DEER2014"/>
    <s v="D13 v1.2"/>
    <d v="2014-05-23T15:34:31"/>
    <s v="DEER Lighting measure"/>
    <s v="ErRobNc"/>
    <s v="Com-Iltg-dWatt-LF_OSbldg"/>
    <s v="DEER"/>
    <s v="Scaled"/>
    <s v="Delta"/>
    <n v="6"/>
    <n v="20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Energy Saver Magnetic (EPACT compliant), Instant Start, Normal LO (1); Total Watts = 74"/>
    <s v="LF lamp and ballast: LF lamp: T8, 48 inch, 32W, 2970 lm, CRI = 82, rated life = 20000 hours (2): LF Ballast: Electronic, Rapid Start, Normal LO (1); Total Watts = 60"/>
    <x v="577"/>
    <s v="LFLmpBlst-T12-48in-39w+MagES-IS-NLO(74w)"/>
    <s v="LFLmpBlst-T8-48in-32w-2g+El-RS-NLO(60w)"/>
    <s v="LFLmpBlst-T8-48in-32w-2g+El-RS-RLO(54w)"/>
    <s v="Standard"/>
    <m/>
    <m/>
    <s v="DEER1314-Ltg-Com-LF"/>
    <s v="DEER2014"/>
  </r>
  <r>
    <n v="2200"/>
    <s v="Com-Lighting-InGen_T12-48in-72w-A_T8-48in-60w-A_T8-48in-41w-B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Energy Saver Magnetic (EPACT compliant), Rapid Start, Normal LO (1); Total Watts = 72"/>
    <s v="LF lamp and ballast: LF lamp: T8, 48 inch, 32W, 2710 lm, CRI = 75, rated life = 15000 hours (2): LF Ballast: Electronic, Rapid Start, Normal LO (1); Total Watts = 60"/>
    <x v="578"/>
    <s v="LFLmpBlst-T12-48in-34w+MagES-RS-NLO(72w)"/>
    <s v="LFLmpBlst-T8-48in-32w-1g+El-RS-NLO(60w)"/>
    <s v="LFLmpBlst-T8-48in-32w-2g+El-IS-VHLO(41w)"/>
    <s v="Standard"/>
    <s v="D08-NE-ILtg-LFluor-Prim-Rpl-48in34wT12ESMg72w-48in2g32wT8ISVEl41w"/>
    <s v="Code Technology base on: Minor Retrofit Only"/>
    <s v="None"/>
    <s v="DEER2011"/>
  </r>
  <r>
    <n v="2201"/>
    <s v="Com-Lighting-InGen_T12-48in-80w-C_T8-48in-60w-B_T8-48in-54w-B"/>
    <x v="485"/>
    <s v="DEER2014"/>
    <s v="D13 v1.2"/>
    <d v="2014-05-23T15:34:31"/>
    <s v="DEER Lighting measure"/>
    <s v="ErRobNc"/>
    <s v="Com-Iltg-dWatt-LF_OSbldg"/>
    <s v="DEER"/>
    <s v="Scaled"/>
    <s v="Delta"/>
    <n v="6"/>
    <n v="26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Hybrid, Instant Start, Normal LO (1); Total Watts = 80"/>
    <s v="LF lamp and ballast: LF lamp: T8, 48 inch, 32W, 2970 lm, CRI = 82, rated life = 20000 hours (2): LF Ballast: Electronic, Rapid Start, Normal LO (1); Total Watts = 60"/>
    <x v="577"/>
    <s v="LFLmpBlst-T12-48in-39w+Hyb-IS-NLO(80w)"/>
    <s v="LFLmpBlst-T8-48in-32w-2g+El-RS-NLO(60w)"/>
    <s v="LFLmpBlst-T8-48in-32w-2g+El-RS-RLO(54w)"/>
    <s v="Standard"/>
    <m/>
    <m/>
    <s v="DEER1314-Ltg-Com-LF"/>
    <s v="DEER2014"/>
  </r>
  <r>
    <n v="2202"/>
    <s v="Com-Lighting-InGen_T12-48in-72w-A_T8-48in-60w-A_T8-48in-54w-B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Energy Saver Magnetic (EPACT compliant), Rapid Start, Normal LO (1); Total Watts = 72"/>
    <s v="LF lamp and ballast: LF lamp: T8, 48 inch, 32W, 2710 lm, CRI = 75, rated life = 15000 hours (2): LF Ballast: Electronic, Rapid Start, Normal LO (1); Total Watts = 60"/>
    <x v="577"/>
    <s v="LFLmpBlst-T12-48in-34w+MagES-RS-NLO(72w)"/>
    <s v="LFLmpBlst-T8-48in-32w-1g+El-RS-NLO(60w)"/>
    <s v="LFLmpBlst-T8-48in-32w-2g+El-RS-RLO(54w)"/>
    <s v="Standard"/>
    <m/>
    <s v="Code Technology base on: Minor Retrofit Only"/>
    <s v="None"/>
    <s v="DEER2011"/>
  </r>
  <r>
    <n v="2203"/>
    <s v="Com-Lighting-InGen_T12-48in-72w-B_T8-48in-60w-B_T8-48in-54w-B"/>
    <x v="485"/>
    <s v="DEER2014"/>
    <s v="D13 v1.2"/>
    <d v="2014-05-23T15:34:31"/>
    <s v="DEER Lighting measure"/>
    <s v="ErRobNc"/>
    <s v="Com-Iltg-dWatt-LF_OSbldg"/>
    <s v="DEER"/>
    <s v="Scaled"/>
    <s v="Delta"/>
    <n v="6"/>
    <n v="18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0W, 2600 lm, CRI = 60, rated life = 20000 hours (2): LF Ballast: Standard Magnetic (pre-EPACT), Instant Start, Normal LO (1); Total Watts = 72"/>
    <s v="LF lamp and ballast: LF lamp: T8, 48 inch, 32W, 2970 lm, CRI = 82, rated life = 20000 hours (2): LF Ballast: Electronic, Rapid Start, Normal LO (1); Total Watts = 60"/>
    <x v="577"/>
    <s v="LFLmpBlst-T12-48in-30w+MagStd-IS-NLO(72w)"/>
    <s v="LFLmpBlst-T8-48in-32w-2g+El-RS-NLO(60w)"/>
    <s v="LFLmpBlst-T8-48in-32w-2g+El-RS-RLO(54w)"/>
    <s v="Standard"/>
    <m/>
    <m/>
    <s v="DEER1314-Ltg-Com-LF"/>
    <s v="DEER2014"/>
  </r>
  <r>
    <n v="2204"/>
    <s v="Com-Lighting-InGen_T12-48in-74w-B_T8-48in-60w-A_T8-48in-54w-B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Energy Saver Magnetic (EPACT compliant), Instant Start, Normal LO (1); Total Watts = 74"/>
    <s v="LF lamp and ballast: LF lamp: T8, 48 inch, 32W, 2710 lm, CRI = 75, rated life = 15000 hours (2): LF Ballast: Electronic, Rapid Start, Normal LO (1); Total Watts = 60"/>
    <x v="577"/>
    <s v="LFLmpBlst-T12-48in-39w+MagES-IS-NLO(74w)"/>
    <s v="LFLmpBlst-T8-48in-32w-1g+El-RS-NLO(60w)"/>
    <s v="LFLmpBlst-T8-48in-32w-2g+El-RS-RLO(54w)"/>
    <s v="Standard"/>
    <m/>
    <s v="Code Technology base on: Minor Retrofit Only"/>
    <s v="None"/>
    <s v="DEER2011"/>
  </r>
  <r>
    <n v="2205"/>
    <s v="Com-Lighting-InGen_T12-48in-74w-C_T8-48in-60w-B_T8-48in-54w-B"/>
    <x v="485"/>
    <s v="DEER2014"/>
    <s v="D13 v1.2"/>
    <d v="2014-05-23T15:34:31"/>
    <s v="DEER Lighting measure"/>
    <s v="ErRobNc"/>
    <s v="Com-Iltg-dWatt-LF_OSbldg"/>
    <s v="DEER"/>
    <s v="Scaled"/>
    <s v="Delta"/>
    <n v="6"/>
    <n v="20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Standard Magnetic (pre-EPACT), Instant Start, Normal LO (1); Total Watts = 74"/>
    <s v="LF lamp and ballast: LF lamp: T8, 48 inch, 32W, 2970 lm, CRI = 82, rated life = 20000 hours (2): LF Ballast: Electronic, Rapid Start, Normal LO (1); Total Watts = 60"/>
    <x v="577"/>
    <s v="LFLmpBlst-T12-48in-39w+MagStd-IS-NLO(74w)"/>
    <s v="LFLmpBlst-T8-48in-32w-2g+El-RS-NLO(60w)"/>
    <s v="LFLmpBlst-T8-48in-32w-2g+El-RS-RLO(54w)"/>
    <s v="Standard"/>
    <m/>
    <m/>
    <s v="DEER1314-Ltg-Com-LF"/>
    <s v="DEER2014"/>
  </r>
  <r>
    <n v="2206"/>
    <s v="Com-Lighting-InGen_T12-48in-80w-C_T8-48in-60w-A_T8-48in-54w-B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Hybrid, Instant Start, Normal LO (1); Total Watts = 80"/>
    <s v="LF lamp and ballast: LF lamp: T8, 48 inch, 32W, 2710 lm, CRI = 75, rated life = 15000 hours (2): LF Ballast: Electronic, Rapid Start, Normal LO (1); Total Watts = 60"/>
    <x v="577"/>
    <s v="LFLmpBlst-T12-48in-39w+Hyb-IS-NLO(80w)"/>
    <s v="LFLmpBlst-T8-48in-32w-1g+El-RS-NLO(60w)"/>
    <s v="LFLmpBlst-T8-48in-32w-2g+El-RS-RLO(54w)"/>
    <s v="Standard"/>
    <m/>
    <s v="Code Technology base on: Minor Retrofit Only"/>
    <s v="None"/>
    <s v="DEER2011"/>
  </r>
  <r>
    <n v="2207"/>
    <s v="Com-Lighting-InGen_T12-48in-102w_T8-48in-89w-B_T8-48in-78w-B"/>
    <x v="485"/>
    <s v="DEER2014"/>
    <s v="D13 v1.2"/>
    <d v="2014-05-23T15:34:31"/>
    <s v="DEER Lighting measure"/>
    <s v="ErRobNc"/>
    <s v="Com-Iltg-dWatt-LF_OSbldg"/>
    <s v="DEER"/>
    <s v="Scaled"/>
    <s v="Delta"/>
    <n v="11"/>
    <n v="24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3): LF Ballast: Hybrid, Rapid Start, Normal LO (1.5); Total Watts = 102"/>
    <s v="LF lamp and ballast: LF lamp: T8, 48 inch, 32W, 2970 lm, CRI = 82, rated life = 20000 hours (3): LF Ballast: Electronic, Instant Start, Normal LO (1); Total Watts = 89"/>
    <x v="579"/>
    <s v="LFLmpBlst-T12-48in-34w+Hyb-RS-NLO(102w)"/>
    <s v="LFLmpBlst-T8-48in-32w-2g+El-IS-NLO(89w)"/>
    <s v="LFLmpBlst-T8-48in-32w-2g+El-IS-RLO(78w)"/>
    <s v="Standard"/>
    <m/>
    <m/>
    <s v="DEER1314-Ltg-Com-LF"/>
    <s v="DEER2014"/>
  </r>
  <r>
    <n v="2208"/>
    <s v="Com-Lighting-InGen_T12-48in-72w-B_T8-48in-60w-A_T8-48in-54w-B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0W, 2600 lm, CRI = 60, rated life = 20000 hours (2): LF Ballast: Standard Magnetic (pre-EPACT), Instant Start, Normal LO (1); Total Watts = 72"/>
    <s v="LF lamp and ballast: LF lamp: T8, 48 inch, 32W, 2710 lm, CRI = 75, rated life = 15000 hours (2): LF Ballast: Electronic, Rapid Start, Normal LO (1); Total Watts = 60"/>
    <x v="577"/>
    <s v="LFLmpBlst-T12-48in-30w+MagStd-IS-NLO(72w)"/>
    <s v="LFLmpBlst-T8-48in-32w-1g+El-RS-NLO(60w)"/>
    <s v="LFLmpBlst-T8-48in-32w-2g+El-RS-RLO(54w)"/>
    <s v="Standard"/>
    <m/>
    <s v="Code Technology base on: Minor Retrofit Only"/>
    <s v="None"/>
    <s v="DEER2011"/>
  </r>
  <r>
    <n v="2209"/>
    <s v="Com-Lighting-InGen_T12-48in-115w_T8-48in-89w-B_T8-48in-78w-B"/>
    <x v="485"/>
    <s v="DEER2014"/>
    <s v="D13 v1.2"/>
    <d v="2014-05-23T15:34:31"/>
    <s v="DEER Lighting measure"/>
    <s v="ErRobNc"/>
    <s v="Com-Iltg-dWatt-LF_OSbldg"/>
    <s v="DEER"/>
    <s v="Scaled"/>
    <s v="Delta"/>
    <n v="11"/>
    <n v="37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3): LF Ballast: Energy Saver Magnetic (EPACT compliant), Rapid Start, Normal LO (1); Total Watts = 115"/>
    <s v="LF lamp and ballast: LF lamp: T8, 48 inch, 32W, 2970 lm, CRI = 82, rated life = 20000 hours (3): LF Ballast: Electronic, Instant Start, Normal LO (1); Total Watts = 89"/>
    <x v="579"/>
    <s v="LFLmpBlst-T12-48in-34w+MagES-RS-NLO(115w)"/>
    <s v="LFLmpBlst-T8-48in-32w-2g+El-IS-NLO(89w)"/>
    <s v="LFLmpBlst-T8-48in-32w-2g+El-IS-RLO(78w)"/>
    <s v="Standard"/>
    <s v="D08-NE-ILtg-LFluor-Prim-RplLPD-48in34wT12ESMg115w-48in2g32wT8ISREl78w"/>
    <m/>
    <s v="DEER1314-Ltg-Com-LF"/>
    <s v="DEER2014"/>
  </r>
  <r>
    <n v="2210"/>
    <s v="Com-Lighting-InGen_T12-48in-74w-C_T8-48in-60w-A_T8-48in-54w-B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Standard Magnetic (pre-EPACT), Instant Start, Normal LO (1); Total Watts = 74"/>
    <s v="LF lamp and ballast: LF lamp: T8, 48 inch, 32W, 2710 lm, CRI = 75, rated life = 15000 hours (2): LF Ballast: Electronic, Rapid Start, Normal LO (1); Total Watts = 60"/>
    <x v="577"/>
    <s v="LFLmpBlst-T12-48in-39w+MagStd-IS-NLO(74w)"/>
    <s v="LFLmpBlst-T8-48in-32w-1g+El-RS-NLO(60w)"/>
    <s v="LFLmpBlst-T8-48in-32w-2g+El-RS-RLO(54w)"/>
    <s v="Standard"/>
    <m/>
    <s v="Code Technology base on: Minor Retrofit Only"/>
    <s v="None"/>
    <s v="DEER2011"/>
  </r>
  <r>
    <n v="2211"/>
    <s v="Com-Lighting-InGen_T12-48in-120w-C_T8-48in-89w-B_T8-48in-78w-B"/>
    <x v="485"/>
    <s v="DEER2014"/>
    <s v="D13 v1.2"/>
    <d v="2014-05-23T15:34:31"/>
    <s v="DEER Lighting measure"/>
    <s v="ErRobNc"/>
    <s v="Com-Iltg-dWatt-LF_OSbldg"/>
    <s v="DEER"/>
    <s v="Scaled"/>
    <s v="Delta"/>
    <n v="11"/>
    <n v="42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3): LF Ballast: Hybrid, Instant Start, Normal LO (1.5); Total Watts = 120"/>
    <s v="LF lamp and ballast: LF lamp: T8, 48 inch, 32W, 2970 lm, CRI = 82, rated life = 20000 hours (3): LF Ballast: Electronic, Instant Start, Normal LO (1); Total Watts = 89"/>
    <x v="579"/>
    <s v="LFLmpBlst-T12-48in-39w+Hyb-IS-NLO(120w)"/>
    <s v="LFLmpBlst-T8-48in-32w-2g+El-IS-NLO(89w)"/>
    <s v="LFLmpBlst-T8-48in-32w-2g+El-IS-RLO(78w)"/>
    <s v="Standard"/>
    <m/>
    <m/>
    <s v="DEER1314-Ltg-Com-LF"/>
    <s v="DEER2014"/>
  </r>
  <r>
    <n v="2212"/>
    <s v="Com-Lighting-InGen_T12-48in-102w_T8-48in-93w-B_T8-48in-78w-B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3): LF Ballast: Hybrid, Rapid Start, Normal LO (1.5); Total Watts = 102"/>
    <s v="LF lamp and ballast: LF lamp: T8, 48 inch, 32W, 2710 lm, CRI = 75, rated life = 15000 hours (3): LF Ballast: Electronic, Rapid Start, Normal LO (1); Total Watts = 93"/>
    <x v="579"/>
    <s v="LFLmpBlst-T12-48in-34w+Hyb-RS-NLO(102w)"/>
    <s v="LFLmpBlst-T8-48in-32w-1g+El-RS-NLO(93w)"/>
    <s v="LFLmpBlst-T8-48in-32w-2g+El-IS-RLO(78w)"/>
    <s v="Standard"/>
    <m/>
    <s v="Code Technology base on: Minor Retrofit Only"/>
    <s v="None"/>
    <s v="DEER2011"/>
  </r>
  <r>
    <n v="2213"/>
    <s v="Com-Lighting-InGen_T12-48in-109w_T8-48in-89w-B_T8-48in-78w-B"/>
    <x v="485"/>
    <s v="DEER2014"/>
    <s v="D13 v1.2"/>
    <d v="2014-05-23T15:34:31"/>
    <s v="DEER Lighting measure"/>
    <s v="ErRobNc"/>
    <s v="Com-Iltg-dWatt-LF_OSbldg"/>
    <s v="DEER"/>
    <s v="Scaled"/>
    <s v="Delta"/>
    <n v="11"/>
    <n v="31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0W, 2600 lm, CRI = 60, rated life = 20000 hours (3): LF Ballast: Standard Magnetic (pre-EPACT), Instant Start, Normal LO (1); Total Watts = 109"/>
    <s v="LF lamp and ballast: LF lamp: T8, 48 inch, 32W, 2970 lm, CRI = 82, rated life = 20000 hours (3): LF Ballast: Electronic, Instant Start, Normal LO (1); Total Watts = 89"/>
    <x v="579"/>
    <s v="LFLmpBlst-T12-48in-30w+MagStd-IS-NLO(109w)"/>
    <s v="LFLmpBlst-T8-48in-32w-2g+El-IS-NLO(89w)"/>
    <s v="LFLmpBlst-T8-48in-32w-2g+El-IS-RLO(78w)"/>
    <s v="Standard"/>
    <m/>
    <m/>
    <s v="DEER1314-Ltg-Com-LF"/>
    <s v="DEER2014"/>
  </r>
  <r>
    <n v="2214"/>
    <s v="Com-Lighting-InGen_T12-48in-115w_T8-48in-93w-B_T8-48in-78w-B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3): LF Ballast: Energy Saver Magnetic (EPACT compliant), Rapid Start, Normal LO (1); Total Watts = 115"/>
    <s v="LF lamp and ballast: LF lamp: T8, 48 inch, 32W, 2710 lm, CRI = 75, rated life = 15000 hours (3): LF Ballast: Electronic, Rapid Start, Normal LO (1); Total Watts = 93"/>
    <x v="579"/>
    <s v="LFLmpBlst-T12-48in-34w+MagES-RS-NLO(115w)"/>
    <s v="LFLmpBlst-T8-48in-32w-1g+El-RS-NLO(93w)"/>
    <s v="LFLmpBlst-T8-48in-32w-2g+El-IS-RLO(78w)"/>
    <s v="Standard"/>
    <m/>
    <s v="Code Technology base on: Minor Retrofit Only"/>
    <s v="None"/>
    <s v="DEER2011"/>
  </r>
  <r>
    <n v="2215"/>
    <s v="Com-Lighting-InGen_T12-48in-112w_T8-48in-89w-B_T8-48in-78w-B"/>
    <x v="485"/>
    <s v="DEER2014"/>
    <s v="D13 v1.2"/>
    <d v="2014-05-23T15:34:31"/>
    <s v="DEER Lighting measure"/>
    <s v="ErRobNc"/>
    <s v="Com-Iltg-dWatt-LF_OSbldg"/>
    <s v="DEER"/>
    <s v="Scaled"/>
    <s v="Delta"/>
    <n v="11"/>
    <n v="34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3): LF Ballast: Standard Magnetic (pre-EPACT), Instant Start, Normal LO (1); Total Watts = 112"/>
    <s v="LF lamp and ballast: LF lamp: T8, 48 inch, 32W, 2970 lm, CRI = 82, rated life = 20000 hours (3): LF Ballast: Electronic, Instant Start, Normal LO (1); Total Watts = 89"/>
    <x v="579"/>
    <s v="LFLmpBlst-T12-48in-39w+MagStd-IS-NLO(112w)"/>
    <s v="LFLmpBlst-T8-48in-32w-2g+El-IS-NLO(89w)"/>
    <s v="LFLmpBlst-T8-48in-32w-2g+El-IS-RLO(78w)"/>
    <s v="Standard"/>
    <m/>
    <m/>
    <s v="DEER1314-Ltg-Com-LF"/>
    <s v="DEER2014"/>
  </r>
  <r>
    <n v="2216"/>
    <s v="Com-Lighting-InGen_T12-48in-120w-C_T8-48in-93w-B_T8-48in-78w-B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3): LF Ballast: Hybrid, Instant Start, Normal LO (1.5); Total Watts = 120"/>
    <s v="LF lamp and ballast: LF lamp: T8, 48 inch, 32W, 2710 lm, CRI = 75, rated life = 15000 hours (3): LF Ballast: Electronic, Rapid Start, Normal LO (1); Total Watts = 93"/>
    <x v="579"/>
    <s v="LFLmpBlst-T12-48in-39w+Hyb-IS-NLO(120w)"/>
    <s v="LFLmpBlst-T8-48in-32w-1g+El-RS-NLO(93w)"/>
    <s v="LFLmpBlst-T8-48in-32w-2g+El-IS-RLO(78w)"/>
    <s v="Standard"/>
    <m/>
    <s v="Code Technology base on: Minor Retrofit Only"/>
    <s v="None"/>
    <s v="DEER2011"/>
  </r>
  <r>
    <n v="2217"/>
    <s v="Com-Lighting-InGen_T12-48in-136w_T8-48in-112w-D_T8-48in-102w-B"/>
    <x v="485"/>
    <s v="DEER2014"/>
    <s v="D13 v1.2"/>
    <d v="2014-05-23T15:34:31"/>
    <s v="DEER Lighting measure"/>
    <s v="ErRobNc"/>
    <s v="Com-Iltg-dWatt-LF_OSbldg"/>
    <s v="DEER"/>
    <s v="Scaled"/>
    <s v="Delta"/>
    <n v="10"/>
    <n v="34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4): LF Ballast: Hybrid, Rapid Start, Normal LO (2); Total Watts = 136"/>
    <s v="LF lamp and ballast: LF lamp: T8, 48 inch, 32W, 2970 lm, CRI = 82, rated life = 20000 hours (4): LF Ballast: Electronic, Instant Start, Normal LO (1); Total Watts = 112"/>
    <x v="580"/>
    <s v="LFLmpBlst-T12-48in-34w+Hyb-RS-NLO(136w)"/>
    <s v="LFLmpBlst-T8-48in-32w-2g+El-IS-NLO(112w)"/>
    <s v="LFLmpBlst-T8-48in-32w-2g+El-IS-RLO(102w)"/>
    <s v="Standard"/>
    <m/>
    <m/>
    <s v="DEER1314-Ltg-Com-LF"/>
    <s v="DEER2014"/>
  </r>
  <r>
    <n v="2218"/>
    <s v="Com-Lighting-InGen_T12-48in-109w_T8-48in-93w-B_T8-48in-78w-B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0W, 2600 lm, CRI = 60, rated life = 20000 hours (3): LF Ballast: Standard Magnetic (pre-EPACT), Instant Start, Normal LO (1); Total Watts = 109"/>
    <s v="LF lamp and ballast: LF lamp: T8, 48 inch, 32W, 2710 lm, CRI = 75, rated life = 15000 hours (3): LF Ballast: Electronic, Rapid Start, Normal LO (1); Total Watts = 93"/>
    <x v="579"/>
    <s v="LFLmpBlst-T12-48in-30w+MagStd-IS-NLO(109w)"/>
    <s v="LFLmpBlst-T8-48in-32w-1g+El-RS-NLO(93w)"/>
    <s v="LFLmpBlst-T8-48in-32w-2g+El-IS-RLO(78w)"/>
    <s v="Standard"/>
    <m/>
    <s v="Code Technology base on: Minor Retrofit Only"/>
    <s v="None"/>
    <s v="DEER2011"/>
  </r>
  <r>
    <n v="2219"/>
    <s v="Com-Lighting-InGen_T12-48in-112w_T8-48in-93w-B_T8-48in-78w-B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3): LF Ballast: Standard Magnetic (pre-EPACT), Instant Start, Normal LO (1); Total Watts = 112"/>
    <s v="LF lamp and ballast: LF lamp: T8, 48 inch, 32W, 2710 lm, CRI = 75, rated life = 15000 hours (3): LF Ballast: Electronic, Rapid Start, Normal LO (1); Total Watts = 93"/>
    <x v="579"/>
    <s v="LFLmpBlst-T12-48in-39w+MagStd-IS-NLO(112w)"/>
    <s v="LFLmpBlst-T8-48in-32w-1g+El-RS-NLO(93w)"/>
    <s v="LFLmpBlst-T8-48in-32w-2g+El-IS-RLO(78w)"/>
    <s v="Standard"/>
    <m/>
    <s v="Code Technology base on: Minor Retrofit Only"/>
    <s v="None"/>
    <s v="DEER2011"/>
  </r>
  <r>
    <n v="2220"/>
    <s v="Com-Lighting-InGen_T12-48in-144w-A_T8-48in-79w-B_T8-48in-79w-B"/>
    <x v="485"/>
    <s v="DEER2014"/>
    <s v="D13 v1.2"/>
    <d v="2014-05-23T15:34:31"/>
    <s v="DEER Lighting measure"/>
    <s v="ErRul"/>
    <s v="Com-Iltg-dWatt-LF_OSbldg"/>
    <s v="DEER"/>
    <s v="Scaled"/>
    <s v="Delta"/>
    <n v="0"/>
    <n v="65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4): LF Ballast: Energy Saver Magnetic (EPACT compliant), Rapid Start, Normal LO (2); Total Watts = 144"/>
    <s v="LF lamp and ballast: LF lamp: T8, 48 inch, 32W, 2970 lm, CRI = 82, rated life = 20000 hours (2): LF Ballast: Electronic, Instant Start, Very High LO (1); Total Watts = 79"/>
    <x v="581"/>
    <s v="LFLmpBlst-T12-48in-34w+MagES-RS-NLO(144w)"/>
    <s v="LFLmpBlst-T8-48in-32w-2g+El-IS-VHLO(79w)"/>
    <s v="LFLmpBlst-T8-48in-32w-2g+El-IS-VHLO(79w)"/>
    <s v="Standard"/>
    <s v="D08-NE-ILtg-LFluor-Prim-Rpl-48in34wT12ESMg144w-48in2g32wT8ISVEl79w"/>
    <m/>
    <s v="DEER1314-Ltg-Com-LF"/>
    <s v="DEER2014"/>
  </r>
  <r>
    <n v="2221"/>
    <s v="Com-Lighting-InGen_T12-48in-144w-A_T8-48in-112w-D_T8-48in-102w-B"/>
    <x v="485"/>
    <s v="DEER2014"/>
    <s v="D13 v1.2"/>
    <d v="2014-05-23T15:34:31"/>
    <s v="DEER Lighting measure"/>
    <s v="ErRobNc"/>
    <s v="Com-Iltg-dWatt-LF_OSbldg"/>
    <s v="DEER"/>
    <s v="Scaled"/>
    <s v="Delta"/>
    <n v="10"/>
    <n v="42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4): LF Ballast: Energy Saver Magnetic (EPACT compliant), Rapid Start, Normal LO (2); Total Watts = 144"/>
    <s v="LF lamp and ballast: LF lamp: T8, 48 inch, 32W, 2970 lm, CRI = 82, rated life = 20000 hours (4): LF Ballast: Electronic, Instant Start, Normal LO (1); Total Watts = 112"/>
    <x v="580"/>
    <s v="LFLmpBlst-T12-48in-34w+MagES-RS-NLO(144w)"/>
    <s v="LFLmpBlst-T8-48in-32w-2g+El-IS-NLO(112w)"/>
    <s v="LFLmpBlst-T8-48in-32w-2g+El-IS-RLO(102w)"/>
    <s v="Standard"/>
    <s v="D08-NE-ILtg-LFluor-Prim-RplLPD-48in34wT12ESMg144w-48in2g32wT8ISREl102w"/>
    <m/>
    <s v="DEER1314-Ltg-Com-LF"/>
    <s v="DEER2014"/>
  </r>
  <r>
    <n v="2222"/>
    <s v="Com-Lighting-InGen_T12-48in-136w_T8-48in-118w-B_T8-48in-102w-B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4): LF Ballast: Hybrid, Rapid Start, Normal LO (2); Total Watts = 136"/>
    <s v="LF lamp and ballast: LF lamp: T8, 48 inch, 32W, 2710 lm, CRI = 75, rated life = 15000 hours (4): LF Ballast: Electronic, Rapid Start, Normal LO (1); Total Watts = 118"/>
    <x v="580"/>
    <s v="LFLmpBlst-T12-48in-34w+Hyb-RS-NLO(136w)"/>
    <s v="LFLmpBlst-T8-48in-32w-1g+El-RS-NLO(118w)"/>
    <s v="LFLmpBlst-T8-48in-32w-2g+El-IS-RLO(102w)"/>
    <s v="Standard"/>
    <m/>
    <s v="Code Technology base on: Minor Retrofit Only"/>
    <s v="None"/>
    <s v="DEER2011"/>
  </r>
  <r>
    <n v="2223"/>
    <s v="Com-Lighting-InGen_T12-48in-160w_T8-48in-112w-D_T8-48in-102w-B"/>
    <x v="485"/>
    <s v="DEER2014"/>
    <s v="D13 v1.2"/>
    <d v="2014-05-23T15:34:31"/>
    <s v="DEER Lighting measure"/>
    <s v="ErRobNc"/>
    <s v="Com-Iltg-dWatt-LF_OSbldg"/>
    <s v="DEER"/>
    <s v="Scaled"/>
    <s v="Delta"/>
    <n v="10"/>
    <n v="58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4): LF Ballast: Hybrid, Instant Start, Normal LO (2); Total Watts = 160"/>
    <s v="LF lamp and ballast: LF lamp: T8, 48 inch, 32W, 2970 lm, CRI = 82, rated life = 20000 hours (4): LF Ballast: Electronic, Instant Start, Normal LO (1); Total Watts = 112"/>
    <x v="580"/>
    <s v="LFLmpBlst-T12-48in-39w+Hyb-IS-NLO(160w)"/>
    <s v="LFLmpBlst-T8-48in-32w-2g+El-IS-NLO(112w)"/>
    <s v="LFLmpBlst-T8-48in-32w-2g+El-IS-RLO(102w)"/>
    <s v="Standard"/>
    <m/>
    <m/>
    <s v="DEER1314-Ltg-Com-LF"/>
    <s v="DEER2014"/>
  </r>
  <r>
    <n v="2224"/>
    <s v="Com-Lighting-InGen_T12-48in-144w-A_T8-48in-93w-B_T8-48in-79w-B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4): LF Ballast: Energy Saver Magnetic (EPACT compliant), Rapid Start, Normal LO (2); Total Watts = 144"/>
    <s v="LF lamp and ballast: LF lamp: T8, 48 inch, 32W, 2710 lm, CRI = 75, rated life = 15000 hours (3): LF Ballast: Electronic, Rapid Start, Normal LO (1); Total Watts = 93"/>
    <x v="581"/>
    <s v="LFLmpBlst-T12-48in-34w+MagES-RS-NLO(144w)"/>
    <s v="LFLmpBlst-T8-48in-32w-1g+El-RS-NLO(93w)"/>
    <s v="LFLmpBlst-T8-48in-32w-2g+El-IS-VHLO(79w)"/>
    <s v="Standard"/>
    <s v="D08-NE-ILtg-LFluor-Prim-RplLPD-48in34wT12ESMg144w-48in2g32wT8ISVEl79w"/>
    <s v="Code Technology base on: Minor Retrofit Only"/>
    <s v="None"/>
    <s v="DEER2011"/>
  </r>
  <r>
    <n v="2225"/>
    <s v="Com-Lighting-InGen_T12-48in-144w-A_T8-48in-118w-B_T8-48in-102w-B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4): LF Ballast: Energy Saver Magnetic (EPACT compliant), Rapid Start, Normal LO (2); Total Watts = 144"/>
    <s v="LF lamp and ballast: LF lamp: T8, 48 inch, 32W, 2710 lm, CRI = 75, rated life = 15000 hours (4): LF Ballast: Electronic, Rapid Start, Normal LO (1); Total Watts = 118"/>
    <x v="580"/>
    <s v="LFLmpBlst-T12-48in-34w+MagES-RS-NLO(144w)"/>
    <s v="LFLmpBlst-T8-48in-32w-1g+El-RS-NLO(118w)"/>
    <s v="LFLmpBlst-T8-48in-32w-2g+El-IS-RLO(102w)"/>
    <s v="Standard"/>
    <m/>
    <s v="Code Technology base on: Minor Retrofit Only"/>
    <s v="None"/>
    <s v="DEER2011"/>
  </r>
  <r>
    <n v="2226"/>
    <s v="Com-Lighting-InGen_T12-48in-168w_T8-48in-112w-D_T8-48in-102w-B"/>
    <x v="485"/>
    <s v="DEER2014"/>
    <s v="D13 v1.2"/>
    <d v="2014-05-23T15:34:31"/>
    <s v="DEER Lighting measure"/>
    <s v="ErRobNc"/>
    <s v="Com-Iltg-dWatt-LF_OSbldg"/>
    <s v="DEER"/>
    <s v="Scaled"/>
    <s v="Delta"/>
    <n v="10"/>
    <n v="66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4): LF Ballast: Standard Magnetic (pre-EPACT), Instant Start, Normal LO (1); Total Watts = 168"/>
    <s v="LF lamp and ballast: LF lamp: T8, 48 inch, 32W, 2970 lm, CRI = 82, rated life = 20000 hours (4): LF Ballast: Electronic, Instant Start, Normal LO (1); Total Watts = 112"/>
    <x v="580"/>
    <s v="LFLmpBlst-T12-48in-39w+MagStd-IS-NLO(168w)"/>
    <s v="LFLmpBlst-T8-48in-32w-2g+El-IS-NLO(112w)"/>
    <s v="LFLmpBlst-T8-48in-32w-2g+El-IS-RLO(102w)"/>
    <s v="Standard"/>
    <m/>
    <m/>
    <s v="DEER1314-Ltg-Com-LF"/>
    <s v="DEER2014"/>
  </r>
  <r>
    <n v="2227"/>
    <s v="Com-Lighting-InGen_T12-96in-62w-A_T8-48in-60w-B_T8-48in-54w-B"/>
    <x v="485"/>
    <s v="DEER2014"/>
    <s v="D13 v1.2"/>
    <d v="2014-05-23T15:34:31"/>
    <s v="DEER Lighting measure"/>
    <s v="ErRobNc"/>
    <s v="Com-Iltg-dWatt-LF_OSbldg"/>
    <s v="DEER"/>
    <s v="Scaled"/>
    <s v="Delta"/>
    <n v="6"/>
    <n v="8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96 inch, 60W, 4750 lm, CRI = 60, rated life = 12000 hours (1): LF Ballast: Energy Saver Magnetic (EPACT compliant), Rapid Start, Normal LO (0.5); Total Watts = 62"/>
    <s v="LF lamp and ballast: LF lamp: T8, 48 inch, 32W, 2970 lm, CRI = 82, rated life = 20000 hours (2): LF Ballast: Electronic, Rapid Start, Normal LO (1); Total Watts = 60"/>
    <x v="577"/>
    <s v="LFLmpBlst-T12-96in-60w+MagES-RS-NLO(62w)"/>
    <s v="LFLmpBlst-T8-48in-32w-2g+El-RS-NLO(60w)"/>
    <s v="LFLmpBlst-T8-48in-32w-2g+El-RS-RLO(54w)"/>
    <s v="Standard"/>
    <s v="D08-NE-ILtg-LFluor-Prim-RplLPD-96in60wT12ESMg62w-48in1g32wT8ISREl52w"/>
    <m/>
    <s v="DEER1314-Ltg-Com-LF"/>
    <s v="DEER2014"/>
  </r>
  <r>
    <n v="2228"/>
    <s v="Com-Lighting-InGen_T12-48in-160w_T8-48in-118w-B_T8-48in-102w-B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4): LF Ballast: Hybrid, Instant Start, Normal LO (2); Total Watts = 160"/>
    <s v="LF lamp and ballast: LF lamp: T8, 48 inch, 32W, 2710 lm, CRI = 75, rated life = 15000 hours (4): LF Ballast: Electronic, Rapid Start, Normal LO (1); Total Watts = 118"/>
    <x v="580"/>
    <s v="LFLmpBlst-T12-48in-39w+Hyb-IS-NLO(160w)"/>
    <s v="LFLmpBlst-T8-48in-32w-1g+El-RS-NLO(118w)"/>
    <s v="LFLmpBlst-T8-48in-32w-2g+El-IS-RLO(102w)"/>
    <s v="Standard"/>
    <m/>
    <s v="Code Technology base on: Minor Retrofit Only"/>
    <s v="None"/>
    <s v="DEER2011"/>
  </r>
  <r>
    <n v="2229"/>
    <s v="Com-Lighting-InGen_T12-96in-123w-A_T8-48in-112w-D_T8-48in-102w-B"/>
    <x v="485"/>
    <s v="DEER2014"/>
    <s v="D13 v1.2"/>
    <d v="2014-05-23T15:34:31"/>
    <s v="DEER Lighting measure"/>
    <s v="ErRobNc"/>
    <s v="Com-Iltg-dWatt-LF_OSbldg"/>
    <s v="DEER"/>
    <s v="Scaled"/>
    <s v="Delta"/>
    <n v="10"/>
    <n v="21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96 inch, 60W, 4750 lm, CRI = 60, rated life = 12000 hours (2): LF Ballast: Energy Saver Magnetic (EPACT compliant), Rapid Start, Normal LO (1); Total Watts = 123"/>
    <s v="LF lamp and ballast: LF lamp: T8, 48 inch, 32W, 2970 lm, CRI = 82, rated life = 20000 hours (4): LF Ballast: Electronic, Instant Start, Normal LO (1); Total Watts = 112"/>
    <x v="580"/>
    <s v="LFLmpBlst-T12-96in-60w+MagES-RS-NLO(123w)"/>
    <s v="LFLmpBlst-T8-48in-32w-2g+El-IS-NLO(112w)"/>
    <s v="LFLmpBlst-T8-48in-32w-2g+El-IS-RLO(102w)"/>
    <s v="Standard"/>
    <s v="D08-NE-ILtg-LFluor-Prim-RplLPD-96in60wT12ESMg123w-48in2g32wT8ISREl102w"/>
    <m/>
    <s v="DEER1314-Ltg-Com-LF"/>
    <s v="DEER2014"/>
  </r>
  <r>
    <n v="2230"/>
    <s v="Com-Lighting-InGen_T12-48in-168w_T8-48in-118w-B_T8-48in-102w-B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4): LF Ballast: Standard Magnetic (pre-EPACT), Instant Start, Normal LO (1); Total Watts = 168"/>
    <s v="LF lamp and ballast: LF lamp: T8, 48 inch, 32W, 2710 lm, CRI = 75, rated life = 15000 hours (4): LF Ballast: Electronic, Rapid Start, Normal LO (1); Total Watts = 118"/>
    <x v="580"/>
    <s v="LFLmpBlst-T12-48in-39w+MagStd-IS-NLO(168w)"/>
    <s v="LFLmpBlst-T8-48in-32w-1g+El-RS-NLO(118w)"/>
    <s v="LFLmpBlst-T8-48in-32w-2g+El-IS-RLO(102w)"/>
    <s v="Standard"/>
    <m/>
    <s v="Code Technology base on: Minor Retrofit Only"/>
    <s v="None"/>
    <s v="DEER2011"/>
  </r>
  <r>
    <n v="2231"/>
    <s v="Com-Lighting-InGen_T12-96in-210w_T8-48in-175w-B_T8-48in-156w-B"/>
    <x v="485"/>
    <s v="DEER2014"/>
    <s v="D13 v1.2"/>
    <d v="2014-05-23T15:34:31"/>
    <s v="DEER Lighting measure"/>
    <s v="ErRobNc"/>
    <s v="Com-Iltg-dWatt-LF_OSbldg"/>
    <s v="DEER"/>
    <s v="Scaled"/>
    <s v="Delta"/>
    <n v="19"/>
    <n v="54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96 inch, 60W, 4750 lm, CRI = 60, rated life = 12000 hours (3): LF Ballast: Energy Saver Magnetic (EPACT compliant), Rapid Start, Normal LO (2); Total Watts = 210"/>
    <s v="LF lamp and ballast: LF lamp: T8, 48 inch, 32W, 2970 lm, CRI = 82, rated life = 20000 hours (6): LF Ballast: Electronic, Instant Start, Normal LO (2); Total Watts = 175"/>
    <x v="582"/>
    <s v="LFLmpBlst-T12-96in-60w+MagES-RS-NLO(210w)"/>
    <s v="LFLmpBlst-T8-48in-32w-2g+El-IS-NLO(175w)"/>
    <s v="LFLmpBlst-T8-48in-32w-2g+El-IS-RLO(156w)"/>
    <s v="Standard"/>
    <s v="D08-NE-ILtg-LFluor-Prim-Rpl-96in60wT12ESMg210w-48in2g32wT8ISREl156w"/>
    <m/>
    <s v="DEER1314-Ltg-Com-LF"/>
    <s v="DEER2014"/>
  </r>
  <r>
    <n v="2232"/>
    <s v="Com-Lighting-InGen_T12-96in-62w-A_T8-48in-54w-A_T8-48in-54w-B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96 inch, 60W, 4750 lm, CRI = 60, rated life = 12000 hours (1): LF Ballast: Energy Saver Magnetic (EPACT compliant), Rapid Start, Normal LO (0.5); Total Watts = 62"/>
    <s v="LF lamp and ballast: LF lamp: T8, 48 inch, 32W, 2710 lm, CRI = 75, rated life = 15000 hours (2): LF Ballast: Electronic, Rapid Start, Reduced LO (1); Total Watts = 54"/>
    <x v="577"/>
    <s v="LFLmpBlst-T12-96in-60w+MagES-RS-NLO(62w)"/>
    <s v="LFLmpBlst-T8-48in-32w-1g+El-RS-RLO(54w)"/>
    <s v="LFLmpBlst-T8-48in-32w-2g+El-RS-RLO(54w)"/>
    <s v="Standard"/>
    <s v="D08-NE-ILtg-LFluor-Prim-Rtr-96in60wT12ESMg62w-48in1g32wT8ISREl52w"/>
    <s v="Code Technology base on: Minor Retrofit Only"/>
    <s v="None"/>
    <s v="DEER2011"/>
  </r>
  <r>
    <n v="2233"/>
    <s v="Com-Lighting-InGen_T12-96in-246w-A_T8-48in-175w-B_T8-48in-175w-B"/>
    <x v="485"/>
    <s v="DEER2014"/>
    <s v="D13 v1.2"/>
    <d v="2014-05-23T15:34:31"/>
    <s v="DEER Lighting measure"/>
    <s v="ErRul"/>
    <s v="Com-Iltg-dWatt-LF_OSbldg"/>
    <s v="DEER"/>
    <s v="Scaled"/>
    <s v="Delta"/>
    <n v="0"/>
    <n v="71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96 inch, 60W, 4750 lm, CRI = 60, rated life = 12000 hours (4): LF Ballast: Energy Saver Magnetic (EPACT compliant), Rapid Start, Normal LO (2); Total Watts = 246"/>
    <s v="LF lamp and ballast: LF lamp: T8, 48 inch, 32W, 2970 lm, CRI = 82, rated life = 20000 hours (6): LF Ballast: Electronic, Instant Start, Normal LO (2); Total Watts = 175"/>
    <x v="583"/>
    <s v="LFLmpBlst-T12-96in-60w+MagES-RS-NLO(246w)"/>
    <s v="LFLmpBlst-T8-48in-32w-2g+El-IS-NLO(175w)"/>
    <s v="LFLmpBlst-T8-48in-32w-2g+El-IS-NLO(175w)"/>
    <s v="Standard"/>
    <s v="D08-NE-ILtg-LFluor-Prim-RplLPD-96in60wT12ESMg246w-48in2g32wT8ISNEl175w"/>
    <m/>
    <s v="DEER1314-Ltg-Com-LF"/>
    <s v="DEER2014"/>
  </r>
  <r>
    <n v="2234"/>
    <s v="Com-Lighting-InGen_T8-48in-52w-B_T8-48in-41w-B_T8-48in-41w-B"/>
    <x v="485"/>
    <s v="DEER2014"/>
    <s v="D13 v1.2"/>
    <d v="2014-05-23T15:34:31"/>
    <s v="DEER Lighting measure"/>
    <s v="ErRul"/>
    <s v="Com-Iltg-dWatt-LF_OSbldg"/>
    <s v="DEER"/>
    <s v="Scaled"/>
    <s v="Delta"/>
    <n v="0"/>
    <n v="11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8, 48 inch, 32W, 2970 lm, CRI = 82, rated life = 20000 hours (2): LF Ballast: Electronic, Instant Start, Reduced LO (1); Total Watts = 52"/>
    <s v="LF lamp and ballast: LF lamp: T8, 48 inch, 32W, 2970 lm, CRI = 82, rated life = 20000 hours (1): LF Ballast: Electronic, Instant Start, Very High LO (1); Total Watts = 41"/>
    <x v="578"/>
    <s v="LFLmpBlst-T8-48in-32w-2g+El-IS-RLO(52w)"/>
    <s v="LFLmpBlst-T8-48in-32w-2g+El-IS-VHLO(41w)"/>
    <s v="LFLmpBlst-T8-48in-32w-2g+El-IS-VHLO(41w)"/>
    <s v="Standard"/>
    <m/>
    <m/>
    <s v="DEER1314-Ltg-Com-LF"/>
    <s v="DEER2014"/>
  </r>
  <r>
    <n v="2235"/>
    <s v="Com-Lighting-InGen_T12-96in-123w-A_T8-48in-118w-B_T8-48in-102w-B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96 inch, 60W, 4750 lm, CRI = 60, rated life = 12000 hours (2): LF Ballast: Energy Saver Magnetic (EPACT compliant), Rapid Start, Normal LO (1); Total Watts = 123"/>
    <s v="LF lamp and ballast: LF lamp: T8, 48 inch, 32W, 2710 lm, CRI = 75, rated life = 15000 hours (4): LF Ballast: Electronic, Rapid Start, Normal LO (1); Total Watts = 118"/>
    <x v="580"/>
    <s v="LFLmpBlst-T12-96in-60w+MagES-RS-NLO(123w)"/>
    <s v="LFLmpBlst-T8-48in-32w-1g+El-RS-NLO(118w)"/>
    <s v="LFLmpBlst-T8-48in-32w-2g+El-IS-RLO(102w)"/>
    <s v="Standard"/>
    <s v="D08-NE-ILtg-LFluor-Prim-Rtr-96in60wT12ESMg123w-48in2g32wT8ISREl102w"/>
    <s v="Code Technology base on: Minor Retrofit Only"/>
    <s v="None"/>
    <s v="DEER2011"/>
  </r>
  <r>
    <n v="2236"/>
    <s v="Com-Lighting-InGen_T12-96in-210w_T8-48in-182w-A_T8-48in-156w-B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96 inch, 60W, 4750 lm, CRI = 60, rated life = 12000 hours (3): LF Ballast: Energy Saver Magnetic (EPACT compliant), Rapid Start, Normal LO (2); Total Watts = 210"/>
    <s v="LF lamp and ballast: LF lamp: T8, 48 inch, 32W, 2710 lm, CRI = 75, rated life = 15000 hours (6): LF Ballast: Electronic, Rapid Start, Normal LO (2); Total Watts = 182"/>
    <x v="582"/>
    <s v="LFLmpBlst-T12-96in-60w+MagES-RS-NLO(210w)"/>
    <s v="LFLmpBlst-T8-48in-32w-1g+El-RS-NLO(182w)"/>
    <s v="LFLmpBlst-T8-48in-32w-2g+El-IS-RLO(156w)"/>
    <s v="Standard"/>
    <s v="D08-NE-ILtg-LFluor-Prim-RplLPD-96in60wT12ESMg210w-48in2g32wT8ISREl156w"/>
    <s v="Code Technology base on: Minor Retrofit Only"/>
    <s v="None"/>
    <s v="DEER2011"/>
  </r>
  <r>
    <n v="2237"/>
    <s v="Com-Lighting-InGen_T12-48in-36w-B_T8-48in-31w-D_T8-48in-24w"/>
    <x v="485"/>
    <s v="DEER2014"/>
    <s v="D13 v1.2"/>
    <d v="2014-05-23T15:34:31"/>
    <s v="DEER Lighting measure"/>
    <s v="ErRobNc"/>
    <s v="Com-Iltg-dWatt-LF_OSbldg"/>
    <s v="DEER"/>
    <s v="Scaled"/>
    <s v="Delta"/>
    <n v="7"/>
    <n v="12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1): LF Ballast: Hybrid, Rapid Start, Normal LO (1); Total Watts = 36"/>
    <s v="LF lamp and ballast: LF lamp: T8, 48 inch, 32W, 2970 lm, CRI = 82, rated life = 20000 hours (1): LF Ballast: Electronic, Instant Start, Normal LO (1); Total Watts = 31"/>
    <x v="584"/>
    <s v="LFLmpBlst-T12-48in-34w+Hyb-RS-NLO(36w)"/>
    <s v="LFLmpBlst-T8-48in-32w-2g+El-IS-NLO(31w)"/>
    <s v="LFLmpBlst-T8-48in-30w+El-IS-RLO(24w)"/>
    <s v="Standard"/>
    <m/>
    <m/>
    <s v="DEER1314-Ltg-Com-LF"/>
    <s v="DEER2014"/>
  </r>
  <r>
    <n v="2238"/>
    <s v="Com-Lighting-InGen_T12-48in-36w-B_T8-48in-31w-D_T8-48in-25w-C"/>
    <x v="485"/>
    <s v="DEER2014"/>
    <s v="D13 v1.2"/>
    <d v="2014-05-23T15:34:31"/>
    <s v="DEER Lighting measure"/>
    <s v="ErRobNc"/>
    <s v="Com-Iltg-dWatt-LF_OSbldg"/>
    <s v="DEER"/>
    <s v="Scaled"/>
    <s v="Delta"/>
    <n v="6"/>
    <n v="11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1): LF Ballast: Hybrid, Rapid Start, Normal LO (1); Total Watts = 36"/>
    <s v="LF lamp and ballast: LF lamp: T8, 48 inch, 32W, 2970 lm, CRI = 82, rated life = 20000 hours (1): LF Ballast: Electronic, Instant Start, Normal LO (1); Total Watts = 31"/>
    <x v="585"/>
    <s v="LFLmpBlst-T12-48in-34w+Hyb-RS-NLO(36w)"/>
    <s v="LFLmpBlst-T8-48in-32w-2g+El-IS-NLO(31w)"/>
    <s v="LFLmpBlst-T8-48in-32w-3g+El-IS-RLO(25w)"/>
    <s v="Standard"/>
    <m/>
    <m/>
    <s v="DEER1314-Ltg-Com-LF"/>
    <s v="DEER2014"/>
  </r>
  <r>
    <n v="2239"/>
    <s v="Com-Lighting-InGen_T12-48in-36w-B_T8-48in-27w-B_T8-48in-24w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1): LF Ballast: Hybrid, Rapid Start, Normal LO (1); Total Watts = 36"/>
    <s v="LF lamp and ballast: LF lamp: T8, 48 inch, 32W, 2710 lm, CRI = 75, rated life = 15000 hours (1): LF Ballast: Electronic, Rapid Start, Reduced LO (1); Total Watts = 27"/>
    <x v="584"/>
    <s v="LFLmpBlst-T12-48in-34w+Hyb-RS-NLO(36w)"/>
    <s v="LFLmpBlst-T8-48in-32w-1g+El-RS-RLO-2(27w)"/>
    <s v="LFLmpBlst-T8-48in-30w+El-IS-RLO(24w)"/>
    <s v="Standard"/>
    <m/>
    <s v="Code Technology base on: Minor Retrofit Only"/>
    <s v="None"/>
    <s v="DEER2011"/>
  </r>
  <r>
    <n v="2240"/>
    <s v="Com-Lighting-InGen_T12-48in-36w-B_T8-48in-31w-D_T8-48in-27w-E"/>
    <x v="485"/>
    <s v="DEER2014"/>
    <s v="D13 v1.2"/>
    <d v="2014-05-23T15:34:31"/>
    <s v="DEER Lighting measure"/>
    <s v="ErRobNc"/>
    <s v="Com-Iltg-dWatt-LF_OSbldg"/>
    <s v="DEER"/>
    <s v="Scaled"/>
    <s v="Delta"/>
    <n v="4"/>
    <n v="9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1): LF Ballast: Hybrid, Rapid Start, Normal LO (1); Total Watts = 36"/>
    <s v="LF lamp and ballast: LF lamp: T8, 48 inch, 32W, 2970 lm, CRI = 82, rated life = 20000 hours (1): LF Ballast: Electronic, Instant Start, Normal LO (1); Total Watts = 31"/>
    <x v="586"/>
    <s v="LFLmpBlst-T12-48in-34w+Hyb-RS-NLO(36w)"/>
    <s v="LFLmpBlst-T8-48in-32w-2g+El-IS-NLO(31w)"/>
    <s v="LFLmpBlst-T8-48in-30w+El-IS-NLO(27w)"/>
    <s v="Standard"/>
    <m/>
    <m/>
    <s v="DEER1314-Ltg-Com-LF"/>
    <s v="DEER2014"/>
  </r>
  <r>
    <n v="2241"/>
    <s v="Com-Lighting-InGen_T12-48in-36w-B_T8-48in-31w-D_T8-48in-28w-C"/>
    <x v="485"/>
    <s v="DEER2014"/>
    <s v="D13 v1.2"/>
    <d v="2014-05-23T15:34:31"/>
    <s v="DEER Lighting measure"/>
    <s v="ErRobNc"/>
    <s v="Com-Iltg-dWatt-LF_OSbldg"/>
    <s v="DEER"/>
    <s v="Scaled"/>
    <s v="Delta"/>
    <n v="3"/>
    <n v="8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1): LF Ballast: Hybrid, Rapid Start, Normal LO (1); Total Watts = 36"/>
    <s v="LF lamp and ballast: LF lamp: T8, 48 inch, 32W, 2970 lm, CRI = 82, rated life = 20000 hours (1): LF Ballast: Electronic, Instant Start, Normal LO (1); Total Watts = 31"/>
    <x v="587"/>
    <s v="LFLmpBlst-T12-48in-34w+Hyb-RS-NLO(36w)"/>
    <s v="LFLmpBlst-T8-48in-32w-2g+El-IS-NLO(31w)"/>
    <s v="LFLmpBlst-T8-48in-32w-3g+El-IS-NLO(28w)"/>
    <s v="Standard"/>
    <m/>
    <m/>
    <s v="DEER1314-Ltg-Com-LF"/>
    <s v="DEER2014"/>
  </r>
  <r>
    <n v="2242"/>
    <s v="Com-Lighting-InGen_T12-48in-36w-B_T8-48in-27w-B_T8-48in-25w-C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1): LF Ballast: Hybrid, Rapid Start, Normal LO (1); Total Watts = 36"/>
    <s v="LF lamp and ballast: LF lamp: T8, 48 inch, 32W, 2710 lm, CRI = 75, rated life = 15000 hours (1): LF Ballast: Electronic, Rapid Start, Reduced LO (1); Total Watts = 27"/>
    <x v="585"/>
    <s v="LFLmpBlst-T12-48in-34w+Hyb-RS-NLO(36w)"/>
    <s v="LFLmpBlst-T8-48in-32w-1g+El-RS-RLO-2(27w)"/>
    <s v="LFLmpBlst-T8-48in-32w-3g+El-IS-RLO(25w)"/>
    <s v="Standard"/>
    <m/>
    <s v="Code Technology base on: Minor Retrofit Only"/>
    <s v="None"/>
    <s v="DEER2011"/>
  </r>
  <r>
    <n v="2243"/>
    <s v="Com-Lighting-InGen_T12-48in-36w-B_T8-48in-32w-A_T8-48in-27w-E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1): LF Ballast: Hybrid, Rapid Start, Normal LO (1); Total Watts = 36"/>
    <s v="LF lamp and ballast: LF lamp: T8, 48 inch, 32W, 2710 lm, CRI = 75, rated life = 15000 hours (1): LF Ballast: Electronic, Rapid Start, Normal LO (1); Total Watts = 32"/>
    <x v="586"/>
    <s v="LFLmpBlst-T12-48in-34w+Hyb-RS-NLO(36w)"/>
    <s v="LFLmpBlst-T8-48in-32w-1g+El-RS-NLO(32w)"/>
    <s v="LFLmpBlst-T8-48in-30w+El-IS-NLO(27w)"/>
    <s v="Standard"/>
    <m/>
    <s v="Code Technology base on: Minor Retrofit Only"/>
    <s v="None"/>
    <s v="DEER2011"/>
  </r>
  <r>
    <n v="2244"/>
    <s v="Com-Lighting-InGen_T12-48in-36w-B_T8-48in-32w-A_T8-48in-28w-C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1): LF Ballast: Hybrid, Rapid Start, Normal LO (1); Total Watts = 36"/>
    <s v="LF lamp and ballast: LF lamp: T8, 48 inch, 32W, 2710 lm, CRI = 75, rated life = 15000 hours (1): LF Ballast: Electronic, Rapid Start, Normal LO (1); Total Watts = 32"/>
    <x v="587"/>
    <s v="LFLmpBlst-T12-48in-34w+Hyb-RS-NLO(36w)"/>
    <s v="LFLmpBlst-T8-48in-32w-1g+El-RS-NLO(32w)"/>
    <s v="LFLmpBlst-T8-48in-32w-3g+El-IS-NLO(28w)"/>
    <s v="Standard"/>
    <m/>
    <s v="Code Technology base on: Minor Retrofit Only"/>
    <s v="None"/>
    <s v="DEER2011"/>
  </r>
  <r>
    <n v="2245"/>
    <s v="Com-Lighting-InGen_T12-48in-41w_T8-48in-31w-D_T8-48in-24w"/>
    <x v="485"/>
    <s v="DEER2014"/>
    <s v="D13 v1.2"/>
    <d v="2014-05-23T15:34:31"/>
    <s v="DEER Lighting measure"/>
    <s v="ErRobNc"/>
    <s v="Com-Iltg-dWatt-LF_OSbldg"/>
    <s v="DEER"/>
    <s v="Scaled"/>
    <s v="Delta"/>
    <n v="7"/>
    <n v="17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1): LF Ballast: Hybrid, Instant Start, Normal LO (1); Total Watts = 41"/>
    <s v="LF lamp and ballast: LF lamp: T8, 48 inch, 32W, 2970 lm, CRI = 82, rated life = 20000 hours (1): LF Ballast: Electronic, Instant Start, Normal LO (1); Total Watts = 31"/>
    <x v="584"/>
    <s v="LFLmpBlst-T12-48in-39w+Hyb-IS-NLO(41w)"/>
    <s v="LFLmpBlst-T8-48in-32w-2g+El-IS-NLO(31w)"/>
    <s v="LFLmpBlst-T8-48in-30w+El-IS-RLO(24w)"/>
    <s v="Standard"/>
    <m/>
    <m/>
    <s v="DEER1314-Ltg-Com-LF"/>
    <s v="DEER2014"/>
  </r>
  <r>
    <n v="2246"/>
    <s v="Com-Lighting-InGen_T12-48in-41w_T8-48in-31w-D_T8-48in-25w-C"/>
    <x v="485"/>
    <s v="DEER2014"/>
    <s v="D13 v1.2"/>
    <d v="2014-05-23T15:34:31"/>
    <s v="DEER Lighting measure"/>
    <s v="ErRobNc"/>
    <s v="Com-Iltg-dWatt-LF_OSbldg"/>
    <s v="DEER"/>
    <s v="Scaled"/>
    <s v="Delta"/>
    <n v="6"/>
    <n v="16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1): LF Ballast: Hybrid, Instant Start, Normal LO (1); Total Watts = 41"/>
    <s v="LF lamp and ballast: LF lamp: T8, 48 inch, 32W, 2970 lm, CRI = 82, rated life = 20000 hours (1): LF Ballast: Electronic, Instant Start, Normal LO (1); Total Watts = 31"/>
    <x v="585"/>
    <s v="LFLmpBlst-T12-48in-39w+Hyb-IS-NLO(41w)"/>
    <s v="LFLmpBlst-T8-48in-32w-2g+El-IS-NLO(31w)"/>
    <s v="LFLmpBlst-T8-48in-32w-3g+El-IS-RLO(25w)"/>
    <s v="Standard"/>
    <m/>
    <m/>
    <s v="DEER1314-Ltg-Com-LF"/>
    <s v="DEER2014"/>
  </r>
  <r>
    <n v="2247"/>
    <s v="Com-Lighting-InGen_T12-48in-41w_T8-48in-31w-D_T8-48in-27w-E"/>
    <x v="485"/>
    <s v="DEER2014"/>
    <s v="D13 v1.2"/>
    <d v="2014-05-23T15:34:31"/>
    <s v="DEER Lighting measure"/>
    <s v="ErRobNc"/>
    <s v="Com-Iltg-dWatt-LF_OSbldg"/>
    <s v="DEER"/>
    <s v="Scaled"/>
    <s v="Delta"/>
    <n v="4"/>
    <n v="14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1): LF Ballast: Hybrid, Instant Start, Normal LO (1); Total Watts = 41"/>
    <s v="LF lamp and ballast: LF lamp: T8, 48 inch, 32W, 2970 lm, CRI = 82, rated life = 20000 hours (1): LF Ballast: Electronic, Instant Start, Normal LO (1); Total Watts = 31"/>
    <x v="586"/>
    <s v="LFLmpBlst-T12-48in-39w+Hyb-IS-NLO(41w)"/>
    <s v="LFLmpBlst-T8-48in-32w-2g+El-IS-NLO(31w)"/>
    <s v="LFLmpBlst-T8-48in-30w+El-IS-NLO(27w)"/>
    <s v="Standard"/>
    <m/>
    <m/>
    <s v="DEER1314-Ltg-Com-LF"/>
    <s v="DEER2014"/>
  </r>
  <r>
    <n v="2248"/>
    <s v="Com-Lighting-InGen_T12-48in-41w_T8-48in-27w-B_T8-48in-24w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1): LF Ballast: Hybrid, Instant Start, Normal LO (1); Total Watts = 41"/>
    <s v="LF lamp and ballast: LF lamp: T8, 48 inch, 32W, 2710 lm, CRI = 75, rated life = 15000 hours (1): LF Ballast: Electronic, Rapid Start, Reduced LO (1); Total Watts = 27"/>
    <x v="584"/>
    <s v="LFLmpBlst-T12-48in-39w+Hyb-IS-NLO(41w)"/>
    <s v="LFLmpBlst-T8-48in-32w-1g+El-RS-RLO-2(27w)"/>
    <s v="LFLmpBlst-T8-48in-30w+El-IS-RLO(24w)"/>
    <s v="Standard"/>
    <m/>
    <s v="Code Technology base on: Minor Retrofit Only"/>
    <s v="None"/>
    <s v="DEER2011"/>
  </r>
  <r>
    <n v="2249"/>
    <s v="Com-Lighting-InGen_T12-48in-41w_T8-48in-27w-B_T8-48in-25w-C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1): LF Ballast: Hybrid, Instant Start, Normal LO (1); Total Watts = 41"/>
    <s v="LF lamp and ballast: LF lamp: T8, 48 inch, 32W, 2710 lm, CRI = 75, rated life = 15000 hours (1): LF Ballast: Electronic, Rapid Start, Reduced LO (1); Total Watts = 27"/>
    <x v="585"/>
    <s v="LFLmpBlst-T12-48in-39w+Hyb-IS-NLO(41w)"/>
    <s v="LFLmpBlst-T8-48in-32w-1g+El-RS-RLO-2(27w)"/>
    <s v="LFLmpBlst-T8-48in-32w-3g+El-IS-RLO(25w)"/>
    <s v="Standard"/>
    <m/>
    <s v="Code Technology base on: Minor Retrofit Only"/>
    <s v="None"/>
    <s v="DEER2011"/>
  </r>
  <r>
    <n v="2250"/>
    <s v="Com-Lighting-InGen_T12-48in-41w_T8-48in-31w-D_T8-48in-28w-C"/>
    <x v="485"/>
    <s v="DEER2014"/>
    <s v="D13 v1.2"/>
    <d v="2014-05-23T15:34:31"/>
    <s v="DEER Lighting measure"/>
    <s v="ErRobNc"/>
    <s v="Com-Iltg-dWatt-LF_OSbldg"/>
    <s v="DEER"/>
    <s v="Scaled"/>
    <s v="Delta"/>
    <n v="3"/>
    <n v="13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1): LF Ballast: Hybrid, Instant Start, Normal LO (1); Total Watts = 41"/>
    <s v="LF lamp and ballast: LF lamp: T8, 48 inch, 32W, 2970 lm, CRI = 82, rated life = 20000 hours (1): LF Ballast: Electronic, Instant Start, Normal LO (1); Total Watts = 31"/>
    <x v="587"/>
    <s v="LFLmpBlst-T12-48in-39w+Hyb-IS-NLO(41w)"/>
    <s v="LFLmpBlst-T8-48in-32w-2g+El-IS-NLO(31w)"/>
    <s v="LFLmpBlst-T8-48in-32w-3g+El-IS-NLO(28w)"/>
    <s v="Standard"/>
    <m/>
    <m/>
    <s v="DEER1314-Ltg-Com-LF"/>
    <s v="DEER2014"/>
  </r>
  <r>
    <n v="2251"/>
    <s v="Com-Lighting-InGen_T12-48in-41w_T8-48in-32w-A_T8-48in-27w-E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1): LF Ballast: Hybrid, Instant Start, Normal LO (1); Total Watts = 41"/>
    <s v="LF lamp and ballast: LF lamp: T8, 48 inch, 32W, 2710 lm, CRI = 75, rated life = 15000 hours (1): LF Ballast: Electronic, Rapid Start, Normal LO (1); Total Watts = 32"/>
    <x v="586"/>
    <s v="LFLmpBlst-T12-48in-39w+Hyb-IS-NLO(41w)"/>
    <s v="LFLmpBlst-T8-48in-32w-1g+El-RS-NLO(32w)"/>
    <s v="LFLmpBlst-T8-48in-30w+El-IS-NLO(27w)"/>
    <s v="Standard"/>
    <m/>
    <s v="Code Technology base on: Minor Retrofit Only"/>
    <s v="None"/>
    <s v="DEER2011"/>
  </r>
  <r>
    <n v="2252"/>
    <s v="Com-Lighting-InGen_T12-48in-41w_T8-48in-32w-A_T8-48in-28w-C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1): LF Ballast: Hybrid, Instant Start, Normal LO (1); Total Watts = 41"/>
    <s v="LF lamp and ballast: LF lamp: T8, 48 inch, 32W, 2710 lm, CRI = 75, rated life = 15000 hours (1): LF Ballast: Electronic, Rapid Start, Normal LO (1); Total Watts = 32"/>
    <x v="587"/>
    <s v="LFLmpBlst-T12-48in-39w+Hyb-IS-NLO(41w)"/>
    <s v="LFLmpBlst-T8-48in-32w-1g+El-RS-NLO(32w)"/>
    <s v="LFLmpBlst-T8-48in-32w-3g+El-IS-NLO(28w)"/>
    <s v="Standard"/>
    <m/>
    <s v="Code Technology base on: Minor Retrofit Only"/>
    <s v="None"/>
    <s v="DEER2011"/>
  </r>
  <r>
    <n v="2253"/>
    <s v="Com-Lighting-InGen_T12-48in-43w-A_T8-48in-31w-D_T8-48in-24w"/>
    <x v="485"/>
    <s v="DEER2014"/>
    <s v="D13 v1.2"/>
    <d v="2014-05-23T15:34:31"/>
    <s v="DEER Lighting measure"/>
    <s v="ErRobNc"/>
    <s v="Com-Iltg-dWatt-LF_OSbldg"/>
    <s v="DEER"/>
    <s v="Scaled"/>
    <s v="Delta"/>
    <n v="7"/>
    <n v="19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1): LF Ballast: Energy Saver Magnetic (EPACT compliant), Rapid Start, Normal LO (1); Total Watts = 43"/>
    <s v="LF lamp and ballast: LF lamp: T8, 48 inch, 32W, 2970 lm, CRI = 82, rated life = 20000 hours (1): LF Ballast: Electronic, Instant Start, Normal LO (1); Total Watts = 31"/>
    <x v="584"/>
    <s v="LFLmpBlst-T12-48in-34w+MagES-RS-NLO(43w)"/>
    <s v="LFLmpBlst-T8-48in-32w-2g+El-IS-NLO(31w)"/>
    <s v="LFLmpBlst-T8-48in-30w+El-IS-RLO(24w)"/>
    <s v="Standard"/>
    <m/>
    <m/>
    <s v="DEER1314-Ltg-Com-LF"/>
    <s v="DEER2014"/>
  </r>
  <r>
    <n v="2254"/>
    <s v="Com-Lighting-InGen_T12-48in-43w-A_T8-48in-31w-D_T8-48in-25w-C"/>
    <x v="485"/>
    <s v="DEER2014"/>
    <s v="D13 v1.2"/>
    <d v="2014-05-23T15:34:31"/>
    <s v="DEER Lighting measure"/>
    <s v="ErRobNc"/>
    <s v="Com-Iltg-dWatt-LF_OSbldg"/>
    <s v="DEER"/>
    <s v="Scaled"/>
    <s v="Delta"/>
    <n v="6"/>
    <n v="18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1): LF Ballast: Energy Saver Magnetic (EPACT compliant), Rapid Start, Normal LO (1); Total Watts = 43"/>
    <s v="LF lamp and ballast: LF lamp: T8, 48 inch, 32W, 2970 lm, CRI = 82, rated life = 20000 hours (1): LF Ballast: Electronic, Instant Start, Normal LO (1); Total Watts = 31"/>
    <x v="585"/>
    <s v="LFLmpBlst-T12-48in-34w+MagES-RS-NLO(43w)"/>
    <s v="LFLmpBlst-T8-48in-32w-2g+El-IS-NLO(31w)"/>
    <s v="LFLmpBlst-T8-48in-32w-3g+El-IS-RLO(25w)"/>
    <s v="Standard"/>
    <s v="D08-NE-ILtg-LFluor-Prim-RplLPD-48in34wT12ESMg43w-48in3g32wT8PISREl25w"/>
    <m/>
    <s v="DEER1314-Ltg-Com-LF"/>
    <s v="DEER2014"/>
  </r>
  <r>
    <n v="2255"/>
    <s v="Com-Lighting-InGen_T12-48in-43w-A_T8-48in-31w-D_T8-48in-27w-E"/>
    <x v="485"/>
    <s v="DEER2014"/>
    <s v="D13 v1.2"/>
    <d v="2014-05-23T15:34:31"/>
    <s v="DEER Lighting measure"/>
    <s v="ErRobNc"/>
    <s v="Com-Iltg-dWatt-LF_OSbldg"/>
    <s v="DEER"/>
    <s v="Scaled"/>
    <s v="Delta"/>
    <n v="4"/>
    <n v="16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1): LF Ballast: Energy Saver Magnetic (EPACT compliant), Rapid Start, Normal LO (1); Total Watts = 43"/>
    <s v="LF lamp and ballast: LF lamp: T8, 48 inch, 32W, 2970 lm, CRI = 82, rated life = 20000 hours (1): LF Ballast: Electronic, Instant Start, Normal LO (1); Total Watts = 31"/>
    <x v="586"/>
    <s v="LFLmpBlst-T12-48in-34w+MagES-RS-NLO(43w)"/>
    <s v="LFLmpBlst-T8-48in-32w-2g+El-IS-NLO(31w)"/>
    <s v="LFLmpBlst-T8-48in-30w+El-IS-NLO(27w)"/>
    <s v="Standard"/>
    <m/>
    <m/>
    <s v="DEER1314-Ltg-Com-LF"/>
    <s v="DEER2014"/>
  </r>
  <r>
    <n v="2256"/>
    <s v="Com-Lighting-InGen_T12-48in-43w-A_T8-48in-27w-B_T8-48in-24w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1): LF Ballast: Energy Saver Magnetic (EPACT compliant), Rapid Start, Normal LO (1); Total Watts = 43"/>
    <s v="LF lamp and ballast: LF lamp: T8, 48 inch, 32W, 2710 lm, CRI = 75, rated life = 15000 hours (1): LF Ballast: Electronic, Rapid Start, Reduced LO (1); Total Watts = 27"/>
    <x v="584"/>
    <s v="LFLmpBlst-T12-48in-34w+MagES-RS-NLO(43w)"/>
    <s v="LFLmpBlst-T8-48in-32w-1g+El-RS-RLO-2(27w)"/>
    <s v="LFLmpBlst-T8-48in-30w+El-IS-RLO(24w)"/>
    <s v="Standard"/>
    <m/>
    <s v="Code Technology base on: Minor Retrofit Only"/>
    <s v="None"/>
    <s v="DEER2011"/>
  </r>
  <r>
    <n v="2257"/>
    <s v="Com-Lighting-InGen_T12-48in-43w-A_T8-48in-27w-B_T8-48in-25w-C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1): LF Ballast: Energy Saver Magnetic (EPACT compliant), Rapid Start, Normal LO (1); Total Watts = 43"/>
    <s v="LF lamp and ballast: LF lamp: T8, 48 inch, 32W, 2710 lm, CRI = 75, rated life = 15000 hours (1): LF Ballast: Electronic, Rapid Start, Reduced LO (1); Total Watts = 27"/>
    <x v="585"/>
    <s v="LFLmpBlst-T12-48in-34w+MagES-RS-NLO(43w)"/>
    <s v="LFLmpBlst-T8-48in-32w-1g+El-RS-RLO-2(27w)"/>
    <s v="LFLmpBlst-T8-48in-32w-3g+El-IS-RLO(25w)"/>
    <s v="Standard"/>
    <s v="D08-NE-ILtg-LFluor-Prim-Rtr-48in34wT12ESMg43w-48in3g32wT8PISREl25w"/>
    <s v="Code Technology base on: Minor Retrofit Only"/>
    <s v="None"/>
    <s v="DEER2011"/>
  </r>
  <r>
    <n v="2258"/>
    <s v="Com-Lighting-InGen_T12-48in-43w-A_T8-48in-31w-D_T8-48in-28w-C"/>
    <x v="485"/>
    <s v="DEER2014"/>
    <s v="D13 v1.2"/>
    <d v="2014-05-23T15:34:31"/>
    <s v="DEER Lighting measure"/>
    <s v="ErRobNc"/>
    <s v="Com-Iltg-dWatt-LF_OSbldg"/>
    <s v="DEER"/>
    <s v="Scaled"/>
    <s v="Delta"/>
    <n v="3"/>
    <n v="15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1): LF Ballast: Energy Saver Magnetic (EPACT compliant), Rapid Start, Normal LO (1); Total Watts = 43"/>
    <s v="LF lamp and ballast: LF lamp: T8, 48 inch, 32W, 2970 lm, CRI = 82, rated life = 20000 hours (1): LF Ballast: Electronic, Instant Start, Normal LO (1); Total Watts = 31"/>
    <x v="587"/>
    <s v="LFLmpBlst-T12-48in-34w+MagES-RS-NLO(43w)"/>
    <s v="LFLmpBlst-T8-48in-32w-2g+El-IS-NLO(31w)"/>
    <s v="LFLmpBlst-T8-48in-32w-3g+El-IS-NLO(28w)"/>
    <s v="Standard"/>
    <m/>
    <m/>
    <s v="DEER1314-Ltg-Com-LF"/>
    <s v="DEER2014"/>
  </r>
  <r>
    <n v="2259"/>
    <s v="Com-Lighting-InGen_T12-48in-43w-A_T8-48in-32w-A_T8-48in-27w-E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1): LF Ballast: Energy Saver Magnetic (EPACT compliant), Rapid Start, Normal LO (1); Total Watts = 43"/>
    <s v="LF lamp and ballast: LF lamp: T8, 48 inch, 32W, 2710 lm, CRI = 75, rated life = 15000 hours (1): LF Ballast: Electronic, Rapid Start, Normal LO (1); Total Watts = 32"/>
    <x v="586"/>
    <s v="LFLmpBlst-T12-48in-34w+MagES-RS-NLO(43w)"/>
    <s v="LFLmpBlst-T8-48in-32w-1g+El-RS-NLO(32w)"/>
    <s v="LFLmpBlst-T8-48in-30w+El-IS-NLO(27w)"/>
    <s v="Standard"/>
    <m/>
    <s v="Code Technology base on: Minor Retrofit Only"/>
    <s v="None"/>
    <s v="DEER2011"/>
  </r>
  <r>
    <n v="2260"/>
    <s v="Com-Lighting-InGen_T12-48in-43w-A_T8-48in-32w-A_T8-48in-28w-C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1): LF Ballast: Energy Saver Magnetic (EPACT compliant), Rapid Start, Normal LO (1); Total Watts = 43"/>
    <s v="LF lamp and ballast: LF lamp: T8, 48 inch, 32W, 2710 lm, CRI = 75, rated life = 15000 hours (1): LF Ballast: Electronic, Rapid Start, Normal LO (1); Total Watts = 32"/>
    <x v="587"/>
    <s v="LFLmpBlst-T12-48in-34w+MagES-RS-NLO(43w)"/>
    <s v="LFLmpBlst-T8-48in-32w-1g+El-RS-NLO(32w)"/>
    <s v="LFLmpBlst-T8-48in-32w-3g+El-IS-NLO(28w)"/>
    <s v="Standard"/>
    <m/>
    <s v="Code Technology base on: Minor Retrofit Only"/>
    <s v="None"/>
    <s v="DEER2011"/>
  </r>
  <r>
    <n v="2261"/>
    <s v="Com-Lighting-InGen_T12-48in-43w-C_T8-48in-31w-D_T8-48in-24w"/>
    <x v="485"/>
    <s v="DEER2014"/>
    <s v="D13 v1.2"/>
    <d v="2014-05-23T15:34:31"/>
    <s v="DEER Lighting measure"/>
    <s v="ErRobNc"/>
    <s v="Com-Iltg-dWatt-LF_OSbldg"/>
    <s v="DEER"/>
    <s v="Scaled"/>
    <s v="Delta"/>
    <n v="7"/>
    <n v="19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0W, 2600 lm, CRI = 60, rated life = 20000 hours (1): LF Ballast: Standard Magnetic (pre-EPACT), Instant Start, Normal LO (1); Total Watts = 43"/>
    <s v="LF lamp and ballast: LF lamp: T8, 48 inch, 32W, 2970 lm, CRI = 82, rated life = 20000 hours (1): LF Ballast: Electronic, Instant Start, Normal LO (1); Total Watts = 31"/>
    <x v="584"/>
    <s v="LFLmpBlst-T12-48in-30w+MagStd-IS-NLO(43w)"/>
    <s v="LFLmpBlst-T8-48in-32w-2g+El-IS-NLO(31w)"/>
    <s v="LFLmpBlst-T8-48in-30w+El-IS-RLO(24w)"/>
    <s v="Standard"/>
    <m/>
    <m/>
    <s v="DEER1314-Ltg-Com-LF"/>
    <s v="DEER2014"/>
  </r>
  <r>
    <n v="2262"/>
    <s v="Com-Lighting-InGen_T12-48in-43w-C_T8-48in-31w-D_T8-48in-25w-C"/>
    <x v="485"/>
    <s v="DEER2014"/>
    <s v="D13 v1.2"/>
    <d v="2014-05-23T15:34:31"/>
    <s v="DEER Lighting measure"/>
    <s v="ErRobNc"/>
    <s v="Com-Iltg-dWatt-LF_OSbldg"/>
    <s v="DEER"/>
    <s v="Scaled"/>
    <s v="Delta"/>
    <n v="6"/>
    <n v="18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0W, 2600 lm, CRI = 60, rated life = 20000 hours (1): LF Ballast: Standard Magnetic (pre-EPACT), Instant Start, Normal LO (1); Total Watts = 43"/>
    <s v="LF lamp and ballast: LF lamp: T8, 48 inch, 32W, 2970 lm, CRI = 82, rated life = 20000 hours (1): LF Ballast: Electronic, Instant Start, Normal LO (1); Total Watts = 31"/>
    <x v="585"/>
    <s v="LFLmpBlst-T12-48in-30w+MagStd-IS-NLO(43w)"/>
    <s v="LFLmpBlst-T8-48in-32w-2g+El-IS-NLO(31w)"/>
    <s v="LFLmpBlst-T8-48in-32w-3g+El-IS-RLO(25w)"/>
    <s v="Standard"/>
    <m/>
    <m/>
    <s v="DEER1314-Ltg-Com-LF"/>
    <s v="DEER2014"/>
  </r>
  <r>
    <n v="2263"/>
    <s v="Com-Lighting-InGen_T12-48in-43w-C_T8-48in-31w-D_T8-48in-27w-E"/>
    <x v="485"/>
    <s v="DEER2014"/>
    <s v="D13 v1.2"/>
    <d v="2014-05-23T15:34:31"/>
    <s v="DEER Lighting measure"/>
    <s v="ErRobNc"/>
    <s v="Com-Iltg-dWatt-LF_OSbldg"/>
    <s v="DEER"/>
    <s v="Scaled"/>
    <s v="Delta"/>
    <n v="4"/>
    <n v="16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0W, 2600 lm, CRI = 60, rated life = 20000 hours (1): LF Ballast: Standard Magnetic (pre-EPACT), Instant Start, Normal LO (1); Total Watts = 43"/>
    <s v="LF lamp and ballast: LF lamp: T8, 48 inch, 32W, 2970 lm, CRI = 82, rated life = 20000 hours (1): LF Ballast: Electronic, Instant Start, Normal LO (1); Total Watts = 31"/>
    <x v="586"/>
    <s v="LFLmpBlst-T12-48in-30w+MagStd-IS-NLO(43w)"/>
    <s v="LFLmpBlst-T8-48in-32w-2g+El-IS-NLO(31w)"/>
    <s v="LFLmpBlst-T8-48in-30w+El-IS-NLO(27w)"/>
    <s v="Standard"/>
    <m/>
    <m/>
    <s v="DEER1314-Ltg-Com-LF"/>
    <s v="DEER2014"/>
  </r>
  <r>
    <n v="2264"/>
    <s v="Com-Lighting-InGen_T12-48in-43w-C_T8-48in-27w-B_T8-48in-24w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0W, 2600 lm, CRI = 60, rated life = 20000 hours (1): LF Ballast: Standard Magnetic (pre-EPACT), Instant Start, Normal LO (1); Total Watts = 43"/>
    <s v="LF lamp and ballast: LF lamp: T8, 48 inch, 32W, 2710 lm, CRI = 75, rated life = 15000 hours (1): LF Ballast: Electronic, Rapid Start, Reduced LO (1); Total Watts = 27"/>
    <x v="584"/>
    <s v="LFLmpBlst-T12-48in-30w+MagStd-IS-NLO(43w)"/>
    <s v="LFLmpBlst-T8-48in-32w-1g+El-RS-RLO-2(27w)"/>
    <s v="LFLmpBlst-T8-48in-30w+El-IS-RLO(24w)"/>
    <s v="Standard"/>
    <m/>
    <s v="Code Technology base on: Minor Retrofit Only"/>
    <s v="None"/>
    <s v="DEER2011"/>
  </r>
  <r>
    <n v="2265"/>
    <s v="Com-Lighting-InGen_T12-48in-43w-C_T8-48in-31w-D_T8-48in-28w-C"/>
    <x v="485"/>
    <s v="DEER2014"/>
    <s v="D13 v1.2"/>
    <d v="2014-05-23T15:34:31"/>
    <s v="DEER Lighting measure"/>
    <s v="ErRobNc"/>
    <s v="Com-Iltg-dWatt-LF_OSbldg"/>
    <s v="DEER"/>
    <s v="Scaled"/>
    <s v="Delta"/>
    <n v="3"/>
    <n v="15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0W, 2600 lm, CRI = 60, rated life = 20000 hours (1): LF Ballast: Standard Magnetic (pre-EPACT), Instant Start, Normal LO (1); Total Watts = 43"/>
    <s v="LF lamp and ballast: LF lamp: T8, 48 inch, 32W, 2970 lm, CRI = 82, rated life = 20000 hours (1): LF Ballast: Electronic, Instant Start, Normal LO (1); Total Watts = 31"/>
    <x v="587"/>
    <s v="LFLmpBlst-T12-48in-30w+MagStd-IS-NLO(43w)"/>
    <s v="LFLmpBlst-T8-48in-32w-2g+El-IS-NLO(31w)"/>
    <s v="LFLmpBlst-T8-48in-32w-3g+El-IS-NLO(28w)"/>
    <s v="Standard"/>
    <m/>
    <m/>
    <s v="DEER1314-Ltg-Com-LF"/>
    <s v="DEER2014"/>
  </r>
  <r>
    <n v="2266"/>
    <s v="Com-Lighting-InGen_T12-48in-43w-C_T8-48in-27w-B_T8-48in-25w-C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0W, 2600 lm, CRI = 60, rated life = 20000 hours (1): LF Ballast: Standard Magnetic (pre-EPACT), Instant Start, Normal LO (1); Total Watts = 43"/>
    <s v="LF lamp and ballast: LF lamp: T8, 48 inch, 32W, 2710 lm, CRI = 75, rated life = 15000 hours (1): LF Ballast: Electronic, Rapid Start, Reduced LO (1); Total Watts = 27"/>
    <x v="585"/>
    <s v="LFLmpBlst-T12-48in-30w+MagStd-IS-NLO(43w)"/>
    <s v="LFLmpBlst-T8-48in-32w-1g+El-RS-RLO-2(27w)"/>
    <s v="LFLmpBlst-T8-48in-32w-3g+El-IS-RLO(25w)"/>
    <s v="Standard"/>
    <m/>
    <s v="Code Technology base on: Minor Retrofit Only"/>
    <s v="None"/>
    <s v="DEER2011"/>
  </r>
  <r>
    <n v="2267"/>
    <s v="Com-Lighting-InGen_T12-48in-43w-C_T8-48in-32w-A_T8-48in-27w-E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0W, 2600 lm, CRI = 60, rated life = 20000 hours (1): LF Ballast: Standard Magnetic (pre-EPACT), Instant Start, Normal LO (1); Total Watts = 43"/>
    <s v="LF lamp and ballast: LF lamp: T8, 48 inch, 32W, 2710 lm, CRI = 75, rated life = 15000 hours (1): LF Ballast: Electronic, Rapid Start, Normal LO (1); Total Watts = 32"/>
    <x v="586"/>
    <s v="LFLmpBlst-T12-48in-30w+MagStd-IS-NLO(43w)"/>
    <s v="LFLmpBlst-T8-48in-32w-1g+El-RS-NLO(32w)"/>
    <s v="LFLmpBlst-T8-48in-30w+El-IS-NLO(27w)"/>
    <s v="Standard"/>
    <m/>
    <s v="Code Technology base on: Minor Retrofit Only"/>
    <s v="None"/>
    <s v="DEER2011"/>
  </r>
  <r>
    <n v="2268"/>
    <s v="Com-Lighting-InGen_T12-48in-43w-C_T8-48in-32w-A_T8-48in-28w-C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0W, 2600 lm, CRI = 60, rated life = 20000 hours (1): LF Ballast: Standard Magnetic (pre-EPACT), Instant Start, Normal LO (1); Total Watts = 43"/>
    <s v="LF lamp and ballast: LF lamp: T8, 48 inch, 32W, 2710 lm, CRI = 75, rated life = 15000 hours (1): LF Ballast: Electronic, Rapid Start, Normal LO (1); Total Watts = 32"/>
    <x v="587"/>
    <s v="LFLmpBlst-T12-48in-30w+MagStd-IS-NLO(43w)"/>
    <s v="LFLmpBlst-T8-48in-32w-1g+El-RS-NLO(32w)"/>
    <s v="LFLmpBlst-T8-48in-32w-3g+El-IS-NLO(28w)"/>
    <s v="Standard"/>
    <m/>
    <s v="Code Technology base on: Minor Retrofit Only"/>
    <s v="None"/>
    <s v="DEER2011"/>
  </r>
  <r>
    <n v="2269"/>
    <s v="Com-Lighting-InGen_T12-48in-48w_T8-48in-31w-D_T8-48in-24w"/>
    <x v="485"/>
    <s v="DEER2014"/>
    <s v="D13 v1.2"/>
    <d v="2014-05-23T15:34:31"/>
    <s v="DEER Lighting measure"/>
    <s v="ErRobNc"/>
    <s v="Com-Iltg-dWatt-LF_OSbldg"/>
    <s v="DEER"/>
    <s v="Scaled"/>
    <s v="Delta"/>
    <n v="7"/>
    <n v="24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1): LF Ballast: Standard Magnetic (pre-EPACT), Instant Start, Normal LO (1); Total Watts = 48"/>
    <s v="LF lamp and ballast: LF lamp: T8, 48 inch, 32W, 2970 lm, CRI = 82, rated life = 20000 hours (1): LF Ballast: Electronic, Instant Start, Normal LO (1); Total Watts = 31"/>
    <x v="584"/>
    <s v="LFLmpBlst-T12-48in-39w+MagStd-IS-NLO(48w)"/>
    <s v="LFLmpBlst-T8-48in-32w-2g+El-IS-NLO(31w)"/>
    <s v="LFLmpBlst-T8-48in-30w+El-IS-RLO(24w)"/>
    <s v="Standard"/>
    <m/>
    <m/>
    <s v="DEER1314-Ltg-Com-LF"/>
    <s v="DEER2014"/>
  </r>
  <r>
    <n v="2270"/>
    <s v="Com-Lighting-InGen_T12-48in-48w_T8-48in-31w-D_T8-48in-25w-C"/>
    <x v="485"/>
    <s v="DEER2014"/>
    <s v="D13 v1.2"/>
    <d v="2014-05-23T15:34:31"/>
    <s v="DEER Lighting measure"/>
    <s v="ErRobNc"/>
    <s v="Com-Iltg-dWatt-LF_OSbldg"/>
    <s v="DEER"/>
    <s v="Scaled"/>
    <s v="Delta"/>
    <n v="6"/>
    <n v="23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1): LF Ballast: Standard Magnetic (pre-EPACT), Instant Start, Normal LO (1); Total Watts = 48"/>
    <s v="LF lamp and ballast: LF lamp: T8, 48 inch, 32W, 2970 lm, CRI = 82, rated life = 20000 hours (1): LF Ballast: Electronic, Instant Start, Normal LO (1); Total Watts = 31"/>
    <x v="585"/>
    <s v="LFLmpBlst-T12-48in-39w+MagStd-IS-NLO(48w)"/>
    <s v="LFLmpBlst-T8-48in-32w-2g+El-IS-NLO(31w)"/>
    <s v="LFLmpBlst-T8-48in-32w-3g+El-IS-RLO(25w)"/>
    <s v="Standard"/>
    <m/>
    <m/>
    <s v="DEER1314-Ltg-Com-LF"/>
    <s v="DEER2014"/>
  </r>
  <r>
    <n v="2271"/>
    <s v="Com-Lighting-InGen_T12-48in-48w_T8-48in-31w-D_T8-48in-27w-E"/>
    <x v="485"/>
    <s v="DEER2014"/>
    <s v="D13 v1.2"/>
    <d v="2014-05-23T15:34:31"/>
    <s v="DEER Lighting measure"/>
    <s v="ErRobNc"/>
    <s v="Com-Iltg-dWatt-LF_OSbldg"/>
    <s v="DEER"/>
    <s v="Scaled"/>
    <s v="Delta"/>
    <n v="4"/>
    <n v="21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1): LF Ballast: Standard Magnetic (pre-EPACT), Instant Start, Normal LO (1); Total Watts = 48"/>
    <s v="LF lamp and ballast: LF lamp: T8, 48 inch, 32W, 2970 lm, CRI = 82, rated life = 20000 hours (1): LF Ballast: Electronic, Instant Start, Normal LO (1); Total Watts = 31"/>
    <x v="586"/>
    <s v="LFLmpBlst-T12-48in-39w+MagStd-IS-NLO(48w)"/>
    <s v="LFLmpBlst-T8-48in-32w-2g+El-IS-NLO(31w)"/>
    <s v="LFLmpBlst-T8-48in-30w+El-IS-NLO(27w)"/>
    <s v="Standard"/>
    <m/>
    <m/>
    <s v="DEER1314-Ltg-Com-LF"/>
    <s v="DEER2014"/>
  </r>
  <r>
    <n v="2272"/>
    <s v="Com-Lighting-InGen_T12-48in-48w_T8-48in-27w-B_T8-48in-24w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1): LF Ballast: Standard Magnetic (pre-EPACT), Instant Start, Normal LO (1); Total Watts = 48"/>
    <s v="LF lamp and ballast: LF lamp: T8, 48 inch, 32W, 2710 lm, CRI = 75, rated life = 15000 hours (1): LF Ballast: Electronic, Rapid Start, Reduced LO (1); Total Watts = 27"/>
    <x v="584"/>
    <s v="LFLmpBlst-T12-48in-39w+MagStd-IS-NLO(48w)"/>
    <s v="LFLmpBlst-T8-48in-32w-1g+El-RS-RLO-2(27w)"/>
    <s v="LFLmpBlst-T8-48in-30w+El-IS-RLO(24w)"/>
    <s v="Standard"/>
    <m/>
    <s v="Code Technology base on: Minor Retrofit Only"/>
    <s v="None"/>
    <s v="DEER2011"/>
  </r>
  <r>
    <n v="2273"/>
    <s v="Com-Lighting-InGen_T12-48in-48w_T8-48in-27w-B_T8-48in-25w-C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1): LF Ballast: Standard Magnetic (pre-EPACT), Instant Start, Normal LO (1); Total Watts = 48"/>
    <s v="LF lamp and ballast: LF lamp: T8, 48 inch, 32W, 2710 lm, CRI = 75, rated life = 15000 hours (1): LF Ballast: Electronic, Rapid Start, Reduced LO (1); Total Watts = 27"/>
    <x v="585"/>
    <s v="LFLmpBlst-T12-48in-39w+MagStd-IS-NLO(48w)"/>
    <s v="LFLmpBlst-T8-48in-32w-1g+El-RS-RLO-2(27w)"/>
    <s v="LFLmpBlst-T8-48in-32w-3g+El-IS-RLO(25w)"/>
    <s v="Standard"/>
    <m/>
    <s v="Code Technology base on: Minor Retrofit Only"/>
    <s v="None"/>
    <s v="DEER2011"/>
  </r>
  <r>
    <n v="2274"/>
    <s v="Com-Lighting-InGen_T12-48in-48w_T8-48in-31w-D_T8-48in-28w-C"/>
    <x v="485"/>
    <s v="DEER2014"/>
    <s v="D13 v1.2"/>
    <d v="2014-05-23T15:34:31"/>
    <s v="DEER Lighting measure"/>
    <s v="ErRobNc"/>
    <s v="Com-Iltg-dWatt-LF_OSbldg"/>
    <s v="DEER"/>
    <s v="Scaled"/>
    <s v="Delta"/>
    <n v="3"/>
    <n v="20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1): LF Ballast: Standard Magnetic (pre-EPACT), Instant Start, Normal LO (1); Total Watts = 48"/>
    <s v="LF lamp and ballast: LF lamp: T8, 48 inch, 32W, 2970 lm, CRI = 82, rated life = 20000 hours (1): LF Ballast: Electronic, Instant Start, Normal LO (1); Total Watts = 31"/>
    <x v="587"/>
    <s v="LFLmpBlst-T12-48in-39w+MagStd-IS-NLO(48w)"/>
    <s v="LFLmpBlst-T8-48in-32w-2g+El-IS-NLO(31w)"/>
    <s v="LFLmpBlst-T8-48in-32w-3g+El-IS-NLO(28w)"/>
    <s v="Standard"/>
    <m/>
    <m/>
    <s v="DEER1314-Ltg-Com-LF"/>
    <s v="DEER2014"/>
  </r>
  <r>
    <n v="2275"/>
    <s v="Com-Lighting-InGen_T12-48in-48w_T8-48in-32w-A_T8-48in-27w-E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1): LF Ballast: Standard Magnetic (pre-EPACT), Instant Start, Normal LO (1); Total Watts = 48"/>
    <s v="LF lamp and ballast: LF lamp: T8, 48 inch, 32W, 2710 lm, CRI = 75, rated life = 15000 hours (1): LF Ballast: Electronic, Rapid Start, Normal LO (1); Total Watts = 32"/>
    <x v="586"/>
    <s v="LFLmpBlst-T12-48in-39w+MagStd-IS-NLO(48w)"/>
    <s v="LFLmpBlst-T8-48in-32w-1g+El-RS-NLO(32w)"/>
    <s v="LFLmpBlst-T8-48in-30w+El-IS-NLO(27w)"/>
    <s v="Standard"/>
    <m/>
    <s v="Code Technology base on: Minor Retrofit Only"/>
    <s v="None"/>
    <s v="DEER2011"/>
  </r>
  <r>
    <n v="2276"/>
    <s v="Com-Lighting-InGen_T12-48in-48w_T8-48in-32w-A_T8-48in-28w-C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1): LF Ballast: Standard Magnetic (pre-EPACT), Instant Start, Normal LO (1); Total Watts = 48"/>
    <s v="LF lamp and ballast: LF lamp: T8, 48 inch, 32W, 2710 lm, CRI = 75, rated life = 15000 hours (1): LF Ballast: Electronic, Rapid Start, Normal LO (1); Total Watts = 32"/>
    <x v="587"/>
    <s v="LFLmpBlst-T12-48in-39w+MagStd-IS-NLO(48w)"/>
    <s v="LFLmpBlst-T8-48in-32w-1g+El-RS-NLO(32w)"/>
    <s v="LFLmpBlst-T8-48in-32w-3g+El-IS-NLO(28w)"/>
    <s v="Standard"/>
    <m/>
    <s v="Code Technology base on: Minor Retrofit Only"/>
    <s v="None"/>
    <s v="DEER2011"/>
  </r>
  <r>
    <n v="2277"/>
    <s v="Com-Lighting-InGen_T12-48in-68w_T8-48in-52w-B_T8-48in-45w"/>
    <x v="485"/>
    <s v="DEER2014"/>
    <s v="D13 v1.2"/>
    <d v="2014-05-23T15:34:31"/>
    <s v="DEER Lighting measure"/>
    <s v="ErRobNc"/>
    <s v="Com-Iltg-dWatt-LF_OSbldg"/>
    <s v="DEER"/>
    <s v="Scaled"/>
    <s v="Delta"/>
    <n v="7"/>
    <n v="23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Hybrid, Rapid Start, Normal LO (1); Total Watts = 68"/>
    <s v="LF lamp and ballast: LF lamp: T8, 48 inch, 32W, 2970 lm, CRI = 82, rated life = 20000 hours (2): LF Ballast: Electronic, Instant Start, Reduced LO (1); Total Watts = 52"/>
    <x v="588"/>
    <s v="LFLmpBlst-T12-48in-34w+Hyb-RS-NLO(68w)"/>
    <s v="LFLmpBlst-T8-48in-32w-2g+El-IS-RLO(52w)"/>
    <s v="LFLmpBlst-T8-48in-30w+El-IS-RLO(45w)"/>
    <s v="Standard"/>
    <m/>
    <m/>
    <s v="DEER1314-Ltg-Com-LF"/>
    <s v="DEER2014"/>
  </r>
  <r>
    <n v="2278"/>
    <s v="Com-Lighting-InGen_T12-48in-68w_T8-48in-52w-B_T8-48in-48w"/>
    <x v="485"/>
    <s v="DEER2014"/>
    <s v="D13 v1.2"/>
    <d v="2014-05-23T15:34:31"/>
    <s v="DEER Lighting measure"/>
    <s v="ErRobNc"/>
    <s v="Com-Iltg-dWatt-LF_OSbldg"/>
    <s v="DEER"/>
    <s v="Scaled"/>
    <s v="Delta"/>
    <n v="4"/>
    <n v="20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Hybrid, Rapid Start, Normal LO (1); Total Watts = 68"/>
    <s v="LF lamp and ballast: LF lamp: T8, 48 inch, 32W, 2970 lm, CRI = 82, rated life = 20000 hours (2): LF Ballast: Electronic, Instant Start, Reduced LO (1); Total Watts = 52"/>
    <x v="589"/>
    <s v="LFLmpBlst-T12-48in-34w+Hyb-RS-NLO(68w)"/>
    <s v="LFLmpBlst-T8-48in-32w-2g+El-IS-RLO(52w)"/>
    <s v="LFLmpBlst-T8-48in-32w-3g+El-IS-RLO(48w)"/>
    <s v="Standard"/>
    <m/>
    <m/>
    <s v="DEER1314-Ltg-Com-LF"/>
    <s v="DEER2014"/>
  </r>
  <r>
    <n v="2279"/>
    <s v="Com-Lighting-InGen_T12-48in-68w_T8-48in-59w-C_T8-48in-51w-C"/>
    <x v="485"/>
    <s v="DEER2014"/>
    <s v="D13 v1.2"/>
    <d v="2014-05-23T15:34:31"/>
    <s v="DEER Lighting measure"/>
    <s v="ErRobNc"/>
    <s v="Com-Iltg-dWatt-LF_OSbldg"/>
    <s v="DEER"/>
    <s v="Scaled"/>
    <s v="Delta"/>
    <n v="8"/>
    <n v="17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Hybrid, Rapid Start, Normal LO (1); Total Watts = 68"/>
    <s v="LF lamp and ballast: LF lamp: T8, 48 inch, 32W, 2970 lm, CRI = 82, rated life = 20000 hours (2): LF Ballast: Electronic, Instant Start, Normal LO (1); Any type of reflector; Total Watts = 59"/>
    <x v="590"/>
    <s v="LFLmpBlst-T12-48in-34w+Hyb-RS-NLO(68w)"/>
    <s v="LFLmpBlst-T8-48in-32w-2g+El-IS-NLO+Refl(59w)"/>
    <s v="LFLmpBlst-T8-48in-30w+El-IS-NLO(51w)"/>
    <s v="Standard"/>
    <m/>
    <m/>
    <s v="DEER1314-Ltg-Com-LF"/>
    <s v="DEER2014"/>
  </r>
  <r>
    <n v="2280"/>
    <s v="Com-Lighting-InGen_T12-48in-68w_T8-48in-52w-A_T8-48in-45w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Hybrid, Rapid Start, Normal LO (1); Total Watts = 68"/>
    <s v="LF lamp and ballast: LF lamp: T8, 48 inch, 32W, 2710 lm, CRI = 75, rated life = 15000 hours (2): LF Ballast: Electronic, Instant Start, Reduced LO (1); Total Watts = 52"/>
    <x v="588"/>
    <s v="LFLmpBlst-T12-48in-34w+Hyb-RS-NLO(68w)"/>
    <s v="LFLmpBlst-T8-48in-32w-1g+El-IS-RLO(52w)"/>
    <s v="LFLmpBlst-T8-48in-30w+El-IS-RLO(45w)"/>
    <s v="Standard"/>
    <m/>
    <s v="Code Technology base on: Minor Retrofit Only"/>
    <s v="None"/>
    <s v="DEER2011"/>
  </r>
  <r>
    <n v="2281"/>
    <s v="Com-Lighting-InGen_T12-48in-68w_T8-48in-59w-C_T8-48in-54w-C"/>
    <x v="485"/>
    <s v="DEER2014"/>
    <s v="D13 v1.2"/>
    <d v="2014-05-23T15:34:31"/>
    <s v="DEER Lighting measure"/>
    <s v="ErRobNc"/>
    <s v="Com-Iltg-dWatt-LF_OSbldg"/>
    <s v="DEER"/>
    <s v="Scaled"/>
    <s v="Delta"/>
    <n v="5"/>
    <n v="14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Hybrid, Rapid Start, Normal LO (1); Total Watts = 68"/>
    <s v="LF lamp and ballast: LF lamp: T8, 48 inch, 32W, 2970 lm, CRI = 82, rated life = 20000 hours (2): LF Ballast: Electronic, Instant Start, Normal LO (1); Any type of reflector; Total Watts = 59"/>
    <x v="591"/>
    <s v="LFLmpBlst-T12-48in-34w+Hyb-RS-NLO(68w)"/>
    <s v="LFLmpBlst-T8-48in-32w-2g+El-IS-NLO+Refl(59w)"/>
    <s v="LFLmpBlst-T8-48in-32w-3g+El-IS-NLO(54w)"/>
    <s v="Standard"/>
    <m/>
    <m/>
    <s v="DEER1314-Ltg-Com-LF"/>
    <s v="DEER2014"/>
  </r>
  <r>
    <n v="2282"/>
    <s v="Com-Lighting-InGen_T12-48in-68w_T8-48in-60w-A_T8-48in-48w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Hybrid, Rapid Start, Normal LO (1); Total Watts = 68"/>
    <s v="LF lamp and ballast: LF lamp: T8, 48 inch, 32W, 2710 lm, CRI = 75, rated life = 15000 hours (2): LF Ballast: Electronic, Rapid Start, Normal LO (1); Total Watts = 60"/>
    <x v="589"/>
    <s v="LFLmpBlst-T12-48in-34w+Hyb-RS-NLO(68w)"/>
    <s v="LFLmpBlst-T8-48in-32w-1g+El-RS-NLO(60w)"/>
    <s v="LFLmpBlst-T8-48in-32w-3g+El-IS-RLO(48w)"/>
    <s v="Standard"/>
    <m/>
    <s v="Code Technology base on: Minor Retrofit Only"/>
    <s v="None"/>
    <s v="DEER2011"/>
  </r>
  <r>
    <n v="2283"/>
    <s v="Com-Lighting-InGen_T12-48in-68w_T8-48in-60w-A_T8-48in-51w-C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Hybrid, Rapid Start, Normal LO (1); Total Watts = 68"/>
    <s v="LF lamp and ballast: LF lamp: T8, 48 inch, 32W, 2710 lm, CRI = 75, rated life = 15000 hours (2): LF Ballast: Electronic, Rapid Start, Normal LO (1); Total Watts = 60"/>
    <x v="590"/>
    <s v="LFLmpBlst-T12-48in-34w+Hyb-RS-NLO(68w)"/>
    <s v="LFLmpBlst-T8-48in-32w-1g+El-RS-NLO(60w)"/>
    <s v="LFLmpBlst-T8-48in-30w+El-IS-NLO(51w)"/>
    <s v="Standard"/>
    <m/>
    <s v="Code Technology base on: Minor Retrofit Only"/>
    <s v="None"/>
    <s v="DEER2011"/>
  </r>
  <r>
    <n v="2284"/>
    <s v="Com-Lighting-InGen_T12-48in-68w_T8-48in-70w-A_T8-48in-54w-C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Hybrid, Rapid Start, Normal LO (1); Total Watts = 68"/>
    <s v="LF lamp and ballast: LF lamp: T8, 48 inch, 32W, 2710 lm, CRI = 75, rated life = 15000 hours (2): LF Ballast: Electronic, Rapid Start, High LO (1); Total Watts = 70"/>
    <x v="591"/>
    <s v="LFLmpBlst-T12-48in-34w+Hyb-RS-NLO(68w)"/>
    <s v="LFLmpBlst-T8-48in-32w-1g+El-RS-HLO(70w)"/>
    <s v="LFLmpBlst-T8-48in-32w-3g+El-IS-NLO(54w)"/>
    <s v="Standard"/>
    <m/>
    <s v="Code Technology base on: Minor Retrofit Only"/>
    <s v="None"/>
    <s v="DEER2011"/>
  </r>
  <r>
    <n v="2285"/>
    <s v="Com-Lighting-InGen_T12-48in-72w-A_T8-48in-59w-C_T8-48in-45w"/>
    <x v="485"/>
    <s v="DEER2014"/>
    <s v="D13 v1.2"/>
    <d v="2014-05-23T15:34:31"/>
    <s v="DEER Lighting measure"/>
    <s v="ErRobNc"/>
    <s v="Com-Iltg-dWatt-LF_OSbldg"/>
    <s v="DEER"/>
    <s v="Scaled"/>
    <s v="Delta"/>
    <n v="14"/>
    <n v="27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Energy Saver Magnetic (EPACT compliant), Rapid Start, Normal LO (1); Total Watts = 72"/>
    <s v="LF lamp and ballast: LF lamp: T8, 48 inch, 32W, 2970 lm, CRI = 82, rated life = 20000 hours (2): LF Ballast: Electronic, Instant Start, Normal LO (1); Any type of reflector; Total Watts = 59"/>
    <x v="588"/>
    <s v="LFLmpBlst-T12-48in-34w+MagES-RS-NLO(72w)"/>
    <s v="LFLmpBlst-T8-48in-32w-2g+El-IS-NLO+Refl(59w)"/>
    <s v="LFLmpBlst-T8-48in-30w+El-IS-RLO(45w)"/>
    <s v="Standard"/>
    <m/>
    <m/>
    <s v="DEER1314-Ltg-Com-LF"/>
    <s v="DEER2014"/>
  </r>
  <r>
    <n v="2286"/>
    <s v="Com-Lighting-InGen_T12-48in-72w-A_T8-48in-52w-B_T8-48in-48w"/>
    <x v="485"/>
    <s v="DEER2014"/>
    <s v="D13 v1.2"/>
    <d v="2014-05-23T15:34:31"/>
    <s v="DEER Lighting measure"/>
    <s v="ErRobNc"/>
    <s v="Com-Iltg-dWatt-LF_OSbldg"/>
    <s v="DEER"/>
    <s v="Scaled"/>
    <s v="Delta"/>
    <n v="4"/>
    <n v="24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Energy Saver Magnetic (EPACT compliant), Rapid Start, Normal LO (1); Total Watts = 72"/>
    <s v="LF lamp and ballast: LF lamp: T8, 48 inch, 32W, 2970 lm, CRI = 82, rated life = 20000 hours (2): LF Ballast: Electronic, Instant Start, Reduced LO (1); Total Watts = 52"/>
    <x v="589"/>
    <s v="LFLmpBlst-T12-48in-34w+MagES-RS-NLO(72w)"/>
    <s v="LFLmpBlst-T8-48in-32w-2g+El-IS-RLO(52w)"/>
    <s v="LFLmpBlst-T8-48in-32w-3g+El-IS-RLO(48w)"/>
    <s v="Standard"/>
    <m/>
    <m/>
    <s v="DEER1314-Ltg-Com-LF"/>
    <s v="DEER2014"/>
  </r>
  <r>
    <n v="2287"/>
    <s v="Com-Lighting-InGen_T12-48in-72w-A_T8-48in-52w-A_T8-48in-45w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Energy Saver Magnetic (EPACT compliant), Rapid Start, Normal LO (1); Total Watts = 72"/>
    <s v="LF lamp and ballast: LF lamp: T8, 48 inch, 32W, 2710 lm, CRI = 75, rated life = 15000 hours (2): LF Ballast: Electronic, Instant Start, Reduced LO (1); Total Watts = 52"/>
    <x v="588"/>
    <s v="LFLmpBlst-T12-48in-34w+MagES-RS-NLO(72w)"/>
    <s v="LFLmpBlst-T8-48in-32w-1g+El-IS-RLO(52w)"/>
    <s v="LFLmpBlst-T8-48in-30w+El-IS-RLO(45w)"/>
    <s v="Standard"/>
    <m/>
    <s v="Code Technology base on: Minor Retrofit Only"/>
    <s v="None"/>
    <s v="DEER2011"/>
  </r>
  <r>
    <n v="2288"/>
    <s v="Com-Lighting-InGen_T12-48in-72w-A_T8-48in-59w-C_T8-48in-51w-C"/>
    <x v="485"/>
    <s v="DEER2014"/>
    <s v="D13 v1.2"/>
    <d v="2014-05-23T15:34:31"/>
    <s v="DEER Lighting measure"/>
    <s v="ErRobNc"/>
    <s v="Com-Iltg-dWatt-LF_OSbldg"/>
    <s v="DEER"/>
    <s v="Scaled"/>
    <s v="Delta"/>
    <n v="8"/>
    <n v="21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Energy Saver Magnetic (EPACT compliant), Rapid Start, Normal LO (1); Total Watts = 72"/>
    <s v="LF lamp and ballast: LF lamp: T8, 48 inch, 32W, 2970 lm, CRI = 82, rated life = 20000 hours (2): LF Ballast: Electronic, Instant Start, Normal LO (1); Any type of reflector; Total Watts = 59"/>
    <x v="590"/>
    <s v="LFLmpBlst-T12-48in-34w+MagES-RS-NLO(72w)"/>
    <s v="LFLmpBlst-T8-48in-32w-2g+El-IS-NLO+Refl(59w)"/>
    <s v="LFLmpBlst-T8-48in-30w+El-IS-NLO(51w)"/>
    <s v="Standard"/>
    <m/>
    <m/>
    <s v="DEER1314-Ltg-Com-LF"/>
    <s v="DEER2014"/>
  </r>
  <r>
    <n v="2289"/>
    <s v="Com-Lighting-InGen_T12-48in-72w-A_T8-48in-59w-C_T8-48in-54w-C"/>
    <x v="485"/>
    <s v="DEER2014"/>
    <s v="D13 v1.2"/>
    <d v="2014-05-23T15:34:31"/>
    <s v="DEER Lighting measure"/>
    <s v="ErRobNc"/>
    <s v="Com-Iltg-dWatt-LF_OSbldg"/>
    <s v="DEER"/>
    <s v="Scaled"/>
    <s v="Delta"/>
    <n v="5"/>
    <n v="18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Energy Saver Magnetic (EPACT compliant), Rapid Start, Normal LO (1); Total Watts = 72"/>
    <s v="LF lamp and ballast: LF lamp: T8, 48 inch, 32W, 2970 lm, CRI = 82, rated life = 20000 hours (2): LF Ballast: Electronic, Instant Start, Normal LO (1); Any type of reflector; Total Watts = 59"/>
    <x v="591"/>
    <s v="LFLmpBlst-T12-48in-34w+MagES-RS-NLO(72w)"/>
    <s v="LFLmpBlst-T8-48in-32w-2g+El-IS-NLO+Refl(59w)"/>
    <s v="LFLmpBlst-T8-48in-32w-3g+El-IS-NLO(54w)"/>
    <s v="Standard"/>
    <s v="D08-NE-ILtg-LFluor-Prim-RplLPD-48in34wT12ESMg72w-48in2g32wT8RSREl54w"/>
    <m/>
    <s v="DEER1314-Ltg-Com-LF"/>
    <s v="DEER2014"/>
  </r>
  <r>
    <n v="2290"/>
    <s v="Com-Lighting-InGen_T12-48in-72w-A_T8-48in-60w-A_T8-48in-48w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Energy Saver Magnetic (EPACT compliant), Rapid Start, Normal LO (1); Total Watts = 72"/>
    <s v="LF lamp and ballast: LF lamp: T8, 48 inch, 32W, 2710 lm, CRI = 75, rated life = 15000 hours (2): LF Ballast: Electronic, Rapid Start, Normal LO (1); Total Watts = 60"/>
    <x v="589"/>
    <s v="LFLmpBlst-T12-48in-34w+MagES-RS-NLO(72w)"/>
    <s v="LFLmpBlst-T8-48in-32w-1g+El-RS-NLO(60w)"/>
    <s v="LFLmpBlst-T8-48in-32w-3g+El-IS-RLO(48w)"/>
    <s v="Standard"/>
    <m/>
    <s v="Code Technology base on: Minor Retrofit Only"/>
    <s v="None"/>
    <s v="DEER2011"/>
  </r>
  <r>
    <n v="2291"/>
    <s v="Com-Lighting-InGen_T12-48in-72w-A_T8-48in-60w-A_T8-48in-51w-C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Energy Saver Magnetic (EPACT compliant), Rapid Start, Normal LO (1); Total Watts = 72"/>
    <s v="LF lamp and ballast: LF lamp: T8, 48 inch, 32W, 2710 lm, CRI = 75, rated life = 15000 hours (2): LF Ballast: Electronic, Rapid Start, Normal LO (1); Total Watts = 60"/>
    <x v="590"/>
    <s v="LFLmpBlst-T12-48in-34w+MagES-RS-NLO(72w)"/>
    <s v="LFLmpBlst-T8-48in-32w-1g+El-RS-NLO(60w)"/>
    <s v="LFLmpBlst-T8-48in-30w+El-IS-NLO(51w)"/>
    <s v="Standard"/>
    <m/>
    <s v="Code Technology base on: Minor Retrofit Only"/>
    <s v="None"/>
    <s v="DEER2011"/>
  </r>
  <r>
    <n v="2292"/>
    <s v="Com-Lighting-InGen_T12-48in-72w-A_T8-48in-70w-A_T8-48in-54w-C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2): LF Ballast: Energy Saver Magnetic (EPACT compliant), Rapid Start, Normal LO (1); Total Watts = 72"/>
    <s v="LF lamp and ballast: LF lamp: T8, 48 inch, 32W, 2710 lm, CRI = 75, rated life = 15000 hours (2): LF Ballast: Electronic, Rapid Start, High LO (1); Total Watts = 70"/>
    <x v="591"/>
    <s v="LFLmpBlst-T12-48in-34w+MagES-RS-NLO(72w)"/>
    <s v="LFLmpBlst-T8-48in-32w-1g+El-RS-HLO(70w)"/>
    <s v="LFLmpBlst-T8-48in-32w-3g+El-IS-NLO(54w)"/>
    <s v="Standard"/>
    <s v="D08-NE-ILtg-LFluor-Prim-Rtr-48in34wT12ESMg72w-48in3g32wT8PISNEl54w"/>
    <s v="Code Technology base on: Minor Retrofit Only"/>
    <s v="None"/>
    <s v="DEER2011"/>
  </r>
  <r>
    <n v="2293"/>
    <s v="Com-Lighting-InGen_T12-48in-74w-B_T8-48in-52w-B_T8-48in-45w"/>
    <x v="485"/>
    <s v="DEER2014"/>
    <s v="D13 v1.2"/>
    <d v="2014-05-23T15:34:31"/>
    <s v="DEER Lighting measure"/>
    <s v="ErRobNc"/>
    <s v="Com-Iltg-dWatt-LF_OSbldg"/>
    <s v="DEER"/>
    <s v="Scaled"/>
    <s v="Delta"/>
    <n v="7"/>
    <n v="29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Energy Saver Magnetic (EPACT compliant), Instant Start, Normal LO (1); Total Watts = 74"/>
    <s v="LF lamp and ballast: LF lamp: T8, 48 inch, 32W, 2970 lm, CRI = 82, rated life = 20000 hours (2): LF Ballast: Electronic, Instant Start, Reduced LO (1); Total Watts = 52"/>
    <x v="588"/>
    <s v="LFLmpBlst-T12-48in-39w+MagES-IS-NLO(74w)"/>
    <s v="LFLmpBlst-T8-48in-32w-2g+El-IS-RLO(52w)"/>
    <s v="LFLmpBlst-T8-48in-30w+El-IS-RLO(45w)"/>
    <s v="Standard"/>
    <m/>
    <m/>
    <s v="DEER1314-Ltg-Com-LF"/>
    <s v="DEER2014"/>
  </r>
  <r>
    <n v="2294"/>
    <s v="Com-Lighting-InGen_T12-48in-74w-B_T8-48in-52w-B_T8-48in-48w"/>
    <x v="485"/>
    <s v="DEER2014"/>
    <s v="D13 v1.2"/>
    <d v="2014-05-23T15:34:31"/>
    <s v="DEER Lighting measure"/>
    <s v="ErRobNc"/>
    <s v="Com-Iltg-dWatt-LF_OSbldg"/>
    <s v="DEER"/>
    <s v="Scaled"/>
    <s v="Delta"/>
    <n v="4"/>
    <n v="26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Energy Saver Magnetic (EPACT compliant), Instant Start, Normal LO (1); Total Watts = 74"/>
    <s v="LF lamp and ballast: LF lamp: T8, 48 inch, 32W, 2970 lm, CRI = 82, rated life = 20000 hours (2): LF Ballast: Electronic, Instant Start, Reduced LO (1); Total Watts = 52"/>
    <x v="589"/>
    <s v="LFLmpBlst-T12-48in-39w+MagES-IS-NLO(74w)"/>
    <s v="LFLmpBlst-T8-48in-32w-2g+El-IS-RLO(52w)"/>
    <s v="LFLmpBlst-T8-48in-32w-3g+El-IS-RLO(48w)"/>
    <s v="Standard"/>
    <m/>
    <m/>
    <s v="DEER1314-Ltg-Com-LF"/>
    <s v="DEER2014"/>
  </r>
  <r>
    <n v="2295"/>
    <s v="Com-Lighting-InGen_T12-48in-74w-B_T8-48in-59w-C_T8-48in-51w-C"/>
    <x v="485"/>
    <s v="DEER2014"/>
    <s v="D13 v1.2"/>
    <d v="2014-05-23T15:34:31"/>
    <s v="DEER Lighting measure"/>
    <s v="ErRobNc"/>
    <s v="Com-Iltg-dWatt-LF_OSbldg"/>
    <s v="DEER"/>
    <s v="Scaled"/>
    <s v="Delta"/>
    <n v="8"/>
    <n v="23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Energy Saver Magnetic (EPACT compliant), Instant Start, Normal LO (1); Total Watts = 74"/>
    <s v="LF lamp and ballast: LF lamp: T8, 48 inch, 32W, 2970 lm, CRI = 82, rated life = 20000 hours (2): LF Ballast: Electronic, Instant Start, Normal LO (1); Any type of reflector; Total Watts = 59"/>
    <x v="590"/>
    <s v="LFLmpBlst-T12-48in-39w+MagES-IS-NLO(74w)"/>
    <s v="LFLmpBlst-T8-48in-32w-2g+El-IS-NLO+Refl(59w)"/>
    <s v="LFLmpBlst-T8-48in-30w+El-IS-NLO(51w)"/>
    <s v="Standard"/>
    <m/>
    <m/>
    <s v="DEER1314-Ltg-Com-LF"/>
    <s v="DEER2014"/>
  </r>
  <r>
    <n v="2296"/>
    <s v="Com-Lighting-InGen_T12-48in-74w-B_T8-48in-52w-A_T8-48in-45w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Energy Saver Magnetic (EPACT compliant), Instant Start, Normal LO (1); Total Watts = 74"/>
    <s v="LF lamp and ballast: LF lamp: T8, 48 inch, 32W, 2710 lm, CRI = 75, rated life = 15000 hours (2): LF Ballast: Electronic, Instant Start, Reduced LO (1); Total Watts = 52"/>
    <x v="588"/>
    <s v="LFLmpBlst-T12-48in-39w+MagES-IS-NLO(74w)"/>
    <s v="LFLmpBlst-T8-48in-32w-1g+El-IS-RLO(52w)"/>
    <s v="LFLmpBlst-T8-48in-30w+El-IS-RLO(45w)"/>
    <s v="Standard"/>
    <m/>
    <s v="Code Technology base on: Minor Retrofit Only"/>
    <s v="None"/>
    <s v="DEER2011"/>
  </r>
  <r>
    <n v="2297"/>
    <s v="Com-Lighting-InGen_T12-48in-74w-B_T8-48in-60w-A_T8-48in-48w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Energy Saver Magnetic (EPACT compliant), Instant Start, Normal LO (1); Total Watts = 74"/>
    <s v="LF lamp and ballast: LF lamp: T8, 48 inch, 32W, 2710 lm, CRI = 75, rated life = 15000 hours (2): LF Ballast: Electronic, Rapid Start, Normal LO (1); Total Watts = 60"/>
    <x v="589"/>
    <s v="LFLmpBlst-T12-48in-39w+MagES-IS-NLO(74w)"/>
    <s v="LFLmpBlst-T8-48in-32w-1g+El-RS-NLO(60w)"/>
    <s v="LFLmpBlst-T8-48in-32w-3g+El-IS-RLO(48w)"/>
    <s v="Standard"/>
    <m/>
    <s v="Code Technology base on: Minor Retrofit Only"/>
    <s v="None"/>
    <s v="DEER2011"/>
  </r>
  <r>
    <n v="2298"/>
    <s v="Com-Lighting-InGen_T12-48in-74w-B_T8-48in-59w-C_T8-48in-54w-C"/>
    <x v="485"/>
    <s v="DEER2014"/>
    <s v="D13 v1.2"/>
    <d v="2014-05-23T15:34:31"/>
    <s v="DEER Lighting measure"/>
    <s v="ErRobNc"/>
    <s v="Com-Iltg-dWatt-LF_OSbldg"/>
    <s v="DEER"/>
    <s v="Scaled"/>
    <s v="Delta"/>
    <n v="5"/>
    <n v="20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Energy Saver Magnetic (EPACT compliant), Instant Start, Normal LO (1); Total Watts = 74"/>
    <s v="LF lamp and ballast: LF lamp: T8, 48 inch, 32W, 2970 lm, CRI = 82, rated life = 20000 hours (2): LF Ballast: Electronic, Instant Start, Normal LO (1); Any type of reflector; Total Watts = 59"/>
    <x v="591"/>
    <s v="LFLmpBlst-T12-48in-39w+MagES-IS-NLO(74w)"/>
    <s v="LFLmpBlst-T8-48in-32w-2g+El-IS-NLO+Refl(59w)"/>
    <s v="LFLmpBlst-T8-48in-32w-3g+El-IS-NLO(54w)"/>
    <s v="Standard"/>
    <m/>
    <m/>
    <s v="DEER1314-Ltg-Com-LF"/>
    <s v="DEER2014"/>
  </r>
  <r>
    <n v="2299"/>
    <s v="Com-Lighting-InGen_T12-48in-74w-B_T8-48in-60w-A_T8-48in-51w-C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Energy Saver Magnetic (EPACT compliant), Instant Start, Normal LO (1); Total Watts = 74"/>
    <s v="LF lamp and ballast: LF lamp: T8, 48 inch, 32W, 2710 lm, CRI = 75, rated life = 15000 hours (2): LF Ballast: Electronic, Rapid Start, Normal LO (1); Total Watts = 60"/>
    <x v="590"/>
    <s v="LFLmpBlst-T12-48in-39w+MagES-IS-NLO(74w)"/>
    <s v="LFLmpBlst-T8-48in-32w-1g+El-RS-NLO(60w)"/>
    <s v="LFLmpBlst-T8-48in-30w+El-IS-NLO(51w)"/>
    <s v="Standard"/>
    <m/>
    <s v="Code Technology base on: Minor Retrofit Only"/>
    <s v="None"/>
    <s v="DEER2011"/>
  </r>
  <r>
    <n v="2300"/>
    <s v="Com-Lighting-InGen_T12-48in-74w-B_T8-48in-70w-A_T8-48in-54w-C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Energy Saver Magnetic (EPACT compliant), Instant Start, Normal LO (1); Total Watts = 74"/>
    <s v="LF lamp and ballast: LF lamp: T8, 48 inch, 32W, 2710 lm, CRI = 75, rated life = 15000 hours (2): LF Ballast: Electronic, Rapid Start, High LO (1); Total Watts = 70"/>
    <x v="591"/>
    <s v="LFLmpBlst-T12-48in-39w+MagES-IS-NLO(74w)"/>
    <s v="LFLmpBlst-T8-48in-32w-1g+El-RS-HLO(70w)"/>
    <s v="LFLmpBlst-T8-48in-32w-3g+El-IS-NLO(54w)"/>
    <s v="Standard"/>
    <m/>
    <s v="Code Technology base on: Minor Retrofit Only"/>
    <s v="None"/>
    <s v="DEER2011"/>
  </r>
  <r>
    <n v="2301"/>
    <s v="Com-Lighting-InGen_T12-48in-80w-C_T8-48in-52w-B_T8-48in-45w"/>
    <x v="485"/>
    <s v="DEER2014"/>
    <s v="D13 v1.2"/>
    <d v="2014-05-23T15:34:31"/>
    <s v="DEER Lighting measure"/>
    <s v="ErRobNc"/>
    <s v="Com-Iltg-dWatt-LF_OSbldg"/>
    <s v="DEER"/>
    <s v="Scaled"/>
    <s v="Delta"/>
    <n v="7"/>
    <n v="35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Hybrid, Instant Start, Normal LO (1); Total Watts = 80"/>
    <s v="LF lamp and ballast: LF lamp: T8, 48 inch, 32W, 2970 lm, CRI = 82, rated life = 20000 hours (2): LF Ballast: Electronic, Instant Start, Reduced LO (1); Total Watts = 52"/>
    <x v="588"/>
    <s v="LFLmpBlst-T12-48in-39w+Hyb-IS-NLO(80w)"/>
    <s v="LFLmpBlst-T8-48in-32w-2g+El-IS-RLO(52w)"/>
    <s v="LFLmpBlst-T8-48in-30w+El-IS-RLO(45w)"/>
    <s v="Standard"/>
    <m/>
    <m/>
    <s v="DEER1314-Ltg-Com-LF"/>
    <s v="DEER2014"/>
  </r>
  <r>
    <n v="2302"/>
    <s v="Com-Lighting-InGen_T12-48in-80w-C_T8-48in-52w-B_T8-48in-48w"/>
    <x v="485"/>
    <s v="DEER2014"/>
    <s v="D13 v1.2"/>
    <d v="2014-05-23T15:34:31"/>
    <s v="DEER Lighting measure"/>
    <s v="ErRobNc"/>
    <s v="Com-Iltg-dWatt-LF_OSbldg"/>
    <s v="DEER"/>
    <s v="Scaled"/>
    <s v="Delta"/>
    <n v="4"/>
    <n v="32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Hybrid, Instant Start, Normal LO (1); Total Watts = 80"/>
    <s v="LF lamp and ballast: LF lamp: T8, 48 inch, 32W, 2970 lm, CRI = 82, rated life = 20000 hours (2): LF Ballast: Electronic, Instant Start, Reduced LO (1); Total Watts = 52"/>
    <x v="589"/>
    <s v="LFLmpBlst-T12-48in-39w+Hyb-IS-NLO(80w)"/>
    <s v="LFLmpBlst-T8-48in-32w-2g+El-IS-RLO(52w)"/>
    <s v="LFLmpBlst-T8-48in-32w-3g+El-IS-RLO(48w)"/>
    <s v="Standard"/>
    <m/>
    <m/>
    <s v="DEER1314-Ltg-Com-LF"/>
    <s v="DEER2014"/>
  </r>
  <r>
    <n v="2303"/>
    <s v="Com-Lighting-InGen_T12-48in-80w-C_T8-48in-52w-A_T8-48in-45w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Hybrid, Instant Start, Normal LO (1); Total Watts = 80"/>
    <s v="LF lamp and ballast: LF lamp: T8, 48 inch, 32W, 2710 lm, CRI = 75, rated life = 15000 hours (2): LF Ballast: Electronic, Instant Start, Reduced LO (1); Total Watts = 52"/>
    <x v="588"/>
    <s v="LFLmpBlst-T12-48in-39w+Hyb-IS-NLO(80w)"/>
    <s v="LFLmpBlst-T8-48in-32w-1g+El-IS-RLO(52w)"/>
    <s v="LFLmpBlst-T8-48in-30w+El-IS-RLO(45w)"/>
    <s v="Standard"/>
    <m/>
    <s v="Code Technology base on: Minor Retrofit Only"/>
    <s v="None"/>
    <s v="DEER2011"/>
  </r>
  <r>
    <n v="2304"/>
    <s v="Com-Lighting-InGen_T12-48in-80w-C_T8-48in-59w-C_T8-48in-51w-C"/>
    <x v="485"/>
    <s v="DEER2014"/>
    <s v="D13 v1.2"/>
    <d v="2014-05-23T15:34:31"/>
    <s v="DEER Lighting measure"/>
    <s v="ErRobNc"/>
    <s v="Com-Iltg-dWatt-LF_OSbldg"/>
    <s v="DEER"/>
    <s v="Scaled"/>
    <s v="Delta"/>
    <n v="8"/>
    <n v="29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Hybrid, Instant Start, Normal LO (1); Total Watts = 80"/>
    <s v="LF lamp and ballast: LF lamp: T8, 48 inch, 32W, 2970 lm, CRI = 82, rated life = 20000 hours (2): LF Ballast: Electronic, Instant Start, Normal LO (1); Any type of reflector; Total Watts = 59"/>
    <x v="590"/>
    <s v="LFLmpBlst-T12-48in-39w+Hyb-IS-NLO(80w)"/>
    <s v="LFLmpBlst-T8-48in-32w-2g+El-IS-NLO+Refl(59w)"/>
    <s v="LFLmpBlst-T8-48in-30w+El-IS-NLO(51w)"/>
    <s v="Standard"/>
    <m/>
    <m/>
    <s v="DEER1314-Ltg-Com-LF"/>
    <s v="DEER2014"/>
  </r>
  <r>
    <n v="2305"/>
    <s v="Com-Lighting-InGen_T12-48in-80w-C_T8-48in-59w-C_T8-48in-54w-C"/>
    <x v="485"/>
    <s v="DEER2014"/>
    <s v="D13 v1.2"/>
    <d v="2014-05-23T15:34:31"/>
    <s v="DEER Lighting measure"/>
    <s v="ErRobNc"/>
    <s v="Com-Iltg-dWatt-LF_OSbldg"/>
    <s v="DEER"/>
    <s v="Scaled"/>
    <s v="Delta"/>
    <n v="5"/>
    <n v="26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Hybrid, Instant Start, Normal LO (1); Total Watts = 80"/>
    <s v="LF lamp and ballast: LF lamp: T8, 48 inch, 32W, 2970 lm, CRI = 82, rated life = 20000 hours (2): LF Ballast: Electronic, Instant Start, Normal LO (1); Any type of reflector; Total Watts = 59"/>
    <x v="591"/>
    <s v="LFLmpBlst-T12-48in-39w+Hyb-IS-NLO(80w)"/>
    <s v="LFLmpBlst-T8-48in-32w-2g+El-IS-NLO+Refl(59w)"/>
    <s v="LFLmpBlst-T8-48in-32w-3g+El-IS-NLO(54w)"/>
    <s v="Standard"/>
    <m/>
    <m/>
    <s v="DEER1314-Ltg-Com-LF"/>
    <s v="DEER2014"/>
  </r>
  <r>
    <n v="2306"/>
    <s v="Com-Lighting-InGen_T12-48in-80w-C_T8-48in-60w-A_T8-48in-48w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Hybrid, Instant Start, Normal LO (1); Total Watts = 80"/>
    <s v="LF lamp and ballast: LF lamp: T8, 48 inch, 32W, 2710 lm, CRI = 75, rated life = 15000 hours (2): LF Ballast: Electronic, Rapid Start, Normal LO (1); Total Watts = 60"/>
    <x v="589"/>
    <s v="LFLmpBlst-T12-48in-39w+Hyb-IS-NLO(80w)"/>
    <s v="LFLmpBlst-T8-48in-32w-1g+El-RS-NLO(60w)"/>
    <s v="LFLmpBlst-T8-48in-32w-3g+El-IS-RLO(48w)"/>
    <s v="Standard"/>
    <m/>
    <s v="Code Technology base on: Minor Retrofit Only"/>
    <s v="None"/>
    <s v="DEER2011"/>
  </r>
  <r>
    <n v="2307"/>
    <s v="Com-Lighting-InGen_T12-48in-80w-C_T8-48in-60w-A_T8-48in-51w-C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Hybrid, Instant Start, Normal LO (1); Total Watts = 80"/>
    <s v="LF lamp and ballast: LF lamp: T8, 48 inch, 32W, 2710 lm, CRI = 75, rated life = 15000 hours (2): LF Ballast: Electronic, Rapid Start, Normal LO (1); Total Watts = 60"/>
    <x v="590"/>
    <s v="LFLmpBlst-T12-48in-39w+Hyb-IS-NLO(80w)"/>
    <s v="LFLmpBlst-T8-48in-32w-1g+El-RS-NLO(60w)"/>
    <s v="LFLmpBlst-T8-48in-30w+El-IS-NLO(51w)"/>
    <s v="Standard"/>
    <m/>
    <s v="Code Technology base on: Minor Retrofit Only"/>
    <s v="None"/>
    <s v="DEER2011"/>
  </r>
  <r>
    <n v="2308"/>
    <s v="Com-Lighting-InGen_T12-48in-80w-C_T8-48in-70w-A_T8-48in-54w-C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Hybrid, Instant Start, Normal LO (1); Total Watts = 80"/>
    <s v="LF lamp and ballast: LF lamp: T8, 48 inch, 32W, 2710 lm, CRI = 75, rated life = 15000 hours (2): LF Ballast: Electronic, Rapid Start, High LO (1); Total Watts = 70"/>
    <x v="591"/>
    <s v="LFLmpBlst-T12-48in-39w+Hyb-IS-NLO(80w)"/>
    <s v="LFLmpBlst-T8-48in-32w-1g+El-RS-HLO(70w)"/>
    <s v="LFLmpBlst-T8-48in-32w-3g+El-IS-NLO(54w)"/>
    <s v="Standard"/>
    <m/>
    <s v="Code Technology base on: Minor Retrofit Only"/>
    <s v="None"/>
    <s v="DEER2011"/>
  </r>
  <r>
    <n v="2309"/>
    <s v="Com-Lighting-InGen_T12-48in-72w-B_T8-48in-59w-C_T8-48in-45w"/>
    <x v="485"/>
    <s v="DEER2014"/>
    <s v="D13 v1.2"/>
    <d v="2014-05-23T15:34:31"/>
    <s v="DEER Lighting measure"/>
    <s v="ErRobNc"/>
    <s v="Com-Iltg-dWatt-LF_OSbldg"/>
    <s v="DEER"/>
    <s v="Scaled"/>
    <s v="Delta"/>
    <n v="14"/>
    <n v="27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0W, 2600 lm, CRI = 60, rated life = 20000 hours (2): LF Ballast: Standard Magnetic (pre-EPACT), Instant Start, Normal LO (1); Total Watts = 72"/>
    <s v="LF lamp and ballast: LF lamp: T8, 48 inch, 32W, 2970 lm, CRI = 82, rated life = 20000 hours (2): LF Ballast: Electronic, Instant Start, Normal LO (1); Any type of reflector; Total Watts = 59"/>
    <x v="588"/>
    <s v="LFLmpBlst-T12-48in-30w+MagStd-IS-NLO(72w)"/>
    <s v="LFLmpBlst-T8-48in-32w-2g+El-IS-NLO+Refl(59w)"/>
    <s v="LFLmpBlst-T8-48in-30w+El-IS-RLO(45w)"/>
    <s v="Standard"/>
    <m/>
    <m/>
    <s v="DEER1314-Ltg-Com-LF"/>
    <s v="DEER2014"/>
  </r>
  <r>
    <n v="2310"/>
    <s v="Com-Lighting-InGen_T12-48in-72w-B_T8-48in-52w-B_T8-48in-48w"/>
    <x v="485"/>
    <s v="DEER2014"/>
    <s v="D13 v1.2"/>
    <d v="2014-05-23T15:34:31"/>
    <s v="DEER Lighting measure"/>
    <s v="ErRobNc"/>
    <s v="Com-Iltg-dWatt-LF_OSbldg"/>
    <s v="DEER"/>
    <s v="Scaled"/>
    <s v="Delta"/>
    <n v="4"/>
    <n v="24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0W, 2600 lm, CRI = 60, rated life = 20000 hours (2): LF Ballast: Standard Magnetic (pre-EPACT), Instant Start, Normal LO (1); Total Watts = 72"/>
    <s v="LF lamp and ballast: LF lamp: T8, 48 inch, 32W, 2970 lm, CRI = 82, rated life = 20000 hours (2): LF Ballast: Electronic, Instant Start, Reduced LO (1); Total Watts = 52"/>
    <x v="589"/>
    <s v="LFLmpBlst-T12-48in-30w+MagStd-IS-NLO(72w)"/>
    <s v="LFLmpBlst-T8-48in-32w-2g+El-IS-RLO(52w)"/>
    <s v="LFLmpBlst-T8-48in-32w-3g+El-IS-RLO(48w)"/>
    <s v="Standard"/>
    <m/>
    <m/>
    <s v="DEER1314-Ltg-Com-LF"/>
    <s v="DEER2014"/>
  </r>
  <r>
    <n v="2311"/>
    <s v="Com-Lighting-InGen_T12-48in-72w-B_T8-48in-52w-A_T8-48in-45w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0W, 2600 lm, CRI = 60, rated life = 20000 hours (2): LF Ballast: Standard Magnetic (pre-EPACT), Instant Start, Normal LO (1); Total Watts = 72"/>
    <s v="LF lamp and ballast: LF lamp: T8, 48 inch, 32W, 2710 lm, CRI = 75, rated life = 15000 hours (2): LF Ballast: Electronic, Instant Start, Reduced LO (1); Total Watts = 52"/>
    <x v="588"/>
    <s v="LFLmpBlst-T12-48in-30w+MagStd-IS-NLO(72w)"/>
    <s v="LFLmpBlst-T8-48in-32w-1g+El-IS-RLO(52w)"/>
    <s v="LFLmpBlst-T8-48in-30w+El-IS-RLO(45w)"/>
    <s v="Standard"/>
    <m/>
    <s v="Code Technology base on: Minor Retrofit Only"/>
    <s v="None"/>
    <s v="DEER2011"/>
  </r>
  <r>
    <n v="2312"/>
    <s v="Com-Lighting-InGen_T12-48in-72w-B_T8-48in-59w-C_T8-48in-51w-C"/>
    <x v="485"/>
    <s v="DEER2014"/>
    <s v="D13 v1.2"/>
    <d v="2014-05-23T15:34:31"/>
    <s v="DEER Lighting measure"/>
    <s v="ErRobNc"/>
    <s v="Com-Iltg-dWatt-LF_OSbldg"/>
    <s v="DEER"/>
    <s v="Scaled"/>
    <s v="Delta"/>
    <n v="8"/>
    <n v="21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0W, 2600 lm, CRI = 60, rated life = 20000 hours (2): LF Ballast: Standard Magnetic (pre-EPACT), Instant Start, Normal LO (1); Total Watts = 72"/>
    <s v="LF lamp and ballast: LF lamp: T8, 48 inch, 32W, 2970 lm, CRI = 82, rated life = 20000 hours (2): LF Ballast: Electronic, Instant Start, Normal LO (1); Any type of reflector; Total Watts = 59"/>
    <x v="590"/>
    <s v="LFLmpBlst-T12-48in-30w+MagStd-IS-NLO(72w)"/>
    <s v="LFLmpBlst-T8-48in-32w-2g+El-IS-NLO+Refl(59w)"/>
    <s v="LFLmpBlst-T8-48in-30w+El-IS-NLO(51w)"/>
    <s v="Standard"/>
    <m/>
    <m/>
    <s v="DEER1314-Ltg-Com-LF"/>
    <s v="DEER2014"/>
  </r>
  <r>
    <n v="2313"/>
    <s v="Com-Lighting-InGen_T12-48in-72w-B_T8-48in-59w-C_T8-48in-54w-C"/>
    <x v="485"/>
    <s v="DEER2014"/>
    <s v="D13 v1.2"/>
    <d v="2014-05-23T15:34:31"/>
    <s v="DEER Lighting measure"/>
    <s v="ErRobNc"/>
    <s v="Com-Iltg-dWatt-LF_OSbldg"/>
    <s v="DEER"/>
    <s v="Scaled"/>
    <s v="Delta"/>
    <n v="5"/>
    <n v="18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0W, 2600 lm, CRI = 60, rated life = 20000 hours (2): LF Ballast: Standard Magnetic (pre-EPACT), Instant Start, Normal LO (1); Total Watts = 72"/>
    <s v="LF lamp and ballast: LF lamp: T8, 48 inch, 32W, 2970 lm, CRI = 82, rated life = 20000 hours (2): LF Ballast: Electronic, Instant Start, Normal LO (1); Any type of reflector; Total Watts = 59"/>
    <x v="591"/>
    <s v="LFLmpBlst-T12-48in-30w+MagStd-IS-NLO(72w)"/>
    <s v="LFLmpBlst-T8-48in-32w-2g+El-IS-NLO+Refl(59w)"/>
    <s v="LFLmpBlst-T8-48in-32w-3g+El-IS-NLO(54w)"/>
    <s v="Standard"/>
    <m/>
    <m/>
    <s v="DEER1314-Ltg-Com-LF"/>
    <s v="DEER2014"/>
  </r>
  <r>
    <n v="2314"/>
    <s v="Com-Lighting-InGen_T12-48in-72w-B_T8-48in-60w-A_T8-48in-48w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0W, 2600 lm, CRI = 60, rated life = 20000 hours (2): LF Ballast: Standard Magnetic (pre-EPACT), Instant Start, Normal LO (1); Total Watts = 72"/>
    <s v="LF lamp and ballast: LF lamp: T8, 48 inch, 32W, 2710 lm, CRI = 75, rated life = 15000 hours (2): LF Ballast: Electronic, Rapid Start, Normal LO (1); Total Watts = 60"/>
    <x v="589"/>
    <s v="LFLmpBlst-T12-48in-30w+MagStd-IS-NLO(72w)"/>
    <s v="LFLmpBlst-T8-48in-32w-1g+El-RS-NLO(60w)"/>
    <s v="LFLmpBlst-T8-48in-32w-3g+El-IS-RLO(48w)"/>
    <s v="Standard"/>
    <m/>
    <s v="Code Technology base on: Minor Retrofit Only"/>
    <s v="None"/>
    <s v="DEER2011"/>
  </r>
  <r>
    <n v="2315"/>
    <s v="Com-Lighting-InGen_T12-48in-72w-B_T8-48in-60w-A_T8-48in-51w-C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0W, 2600 lm, CRI = 60, rated life = 20000 hours (2): LF Ballast: Standard Magnetic (pre-EPACT), Instant Start, Normal LO (1); Total Watts = 72"/>
    <s v="LF lamp and ballast: LF lamp: T8, 48 inch, 32W, 2710 lm, CRI = 75, rated life = 15000 hours (2): LF Ballast: Electronic, Rapid Start, Normal LO (1); Total Watts = 60"/>
    <x v="590"/>
    <s v="LFLmpBlst-T12-48in-30w+MagStd-IS-NLO(72w)"/>
    <s v="LFLmpBlst-T8-48in-32w-1g+El-RS-NLO(60w)"/>
    <s v="LFLmpBlst-T8-48in-30w+El-IS-NLO(51w)"/>
    <s v="Standard"/>
    <m/>
    <s v="Code Technology base on: Minor Retrofit Only"/>
    <s v="None"/>
    <s v="DEER2011"/>
  </r>
  <r>
    <n v="2316"/>
    <s v="Com-Lighting-InGen_T12-48in-72w-B_T8-48in-70w-A_T8-48in-54w-C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0W, 2600 lm, CRI = 60, rated life = 20000 hours (2): LF Ballast: Standard Magnetic (pre-EPACT), Instant Start, Normal LO (1); Total Watts = 72"/>
    <s v="LF lamp and ballast: LF lamp: T8, 48 inch, 32W, 2710 lm, CRI = 75, rated life = 15000 hours (2): LF Ballast: Electronic, Rapid Start, High LO (1); Total Watts = 70"/>
    <x v="591"/>
    <s v="LFLmpBlst-T12-48in-30w+MagStd-IS-NLO(72w)"/>
    <s v="LFLmpBlst-T8-48in-32w-1g+El-RS-HLO(70w)"/>
    <s v="LFLmpBlst-T8-48in-32w-3g+El-IS-NLO(54w)"/>
    <s v="Standard"/>
    <m/>
    <s v="Code Technology base on: Minor Retrofit Only"/>
    <s v="None"/>
    <s v="DEER2011"/>
  </r>
  <r>
    <n v="2317"/>
    <s v="Com-Lighting-InGen_T12-48in-74w-C_T8-48in-52w-B_T8-48in-45w"/>
    <x v="485"/>
    <s v="DEER2014"/>
    <s v="D13 v1.2"/>
    <d v="2014-05-23T15:34:31"/>
    <s v="DEER Lighting measure"/>
    <s v="ErRobNc"/>
    <s v="Com-Iltg-dWatt-LF_OSbldg"/>
    <s v="DEER"/>
    <s v="Scaled"/>
    <s v="Delta"/>
    <n v="7"/>
    <n v="29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Standard Magnetic (pre-EPACT), Instant Start, Normal LO (1); Total Watts = 74"/>
    <s v="LF lamp and ballast: LF lamp: T8, 48 inch, 32W, 2970 lm, CRI = 82, rated life = 20000 hours (2): LF Ballast: Electronic, Instant Start, Reduced LO (1); Total Watts = 52"/>
    <x v="588"/>
    <s v="LFLmpBlst-T12-48in-39w+MagStd-IS-NLO(74w)"/>
    <s v="LFLmpBlst-T8-48in-32w-2g+El-IS-RLO(52w)"/>
    <s v="LFLmpBlst-T8-48in-30w+El-IS-RLO(45w)"/>
    <s v="Standard"/>
    <m/>
    <m/>
    <s v="DEER1314-Ltg-Com-LF"/>
    <s v="DEER2014"/>
  </r>
  <r>
    <n v="2318"/>
    <s v="Com-Lighting-InGen_T12-48in-74w-C_T8-48in-52w-B_T8-48in-48w"/>
    <x v="485"/>
    <s v="DEER2014"/>
    <s v="D13 v1.2"/>
    <d v="2014-05-23T15:34:31"/>
    <s v="DEER Lighting measure"/>
    <s v="ErRobNc"/>
    <s v="Com-Iltg-dWatt-LF_OSbldg"/>
    <s v="DEER"/>
    <s v="Scaled"/>
    <s v="Delta"/>
    <n v="4"/>
    <n v="26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Standard Magnetic (pre-EPACT), Instant Start, Normal LO (1); Total Watts = 74"/>
    <s v="LF lamp and ballast: LF lamp: T8, 48 inch, 32W, 2970 lm, CRI = 82, rated life = 20000 hours (2): LF Ballast: Electronic, Instant Start, Reduced LO (1); Total Watts = 52"/>
    <x v="589"/>
    <s v="LFLmpBlst-T12-48in-39w+MagStd-IS-NLO(74w)"/>
    <s v="LFLmpBlst-T8-48in-32w-2g+El-IS-RLO(52w)"/>
    <s v="LFLmpBlst-T8-48in-32w-3g+El-IS-RLO(48w)"/>
    <s v="Standard"/>
    <m/>
    <m/>
    <s v="DEER1314-Ltg-Com-LF"/>
    <s v="DEER2014"/>
  </r>
  <r>
    <n v="2319"/>
    <s v="Com-Lighting-InGen_T12-48in-74w-C_T8-48in-59w-C_T8-48in-51w-C"/>
    <x v="485"/>
    <s v="DEER2014"/>
    <s v="D13 v1.2"/>
    <d v="2014-05-23T15:34:31"/>
    <s v="DEER Lighting measure"/>
    <s v="ErRobNc"/>
    <s v="Com-Iltg-dWatt-LF_OSbldg"/>
    <s v="DEER"/>
    <s v="Scaled"/>
    <s v="Delta"/>
    <n v="8"/>
    <n v="23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Standard Magnetic (pre-EPACT), Instant Start, Normal LO (1); Total Watts = 74"/>
    <s v="LF lamp and ballast: LF lamp: T8, 48 inch, 32W, 2970 lm, CRI = 82, rated life = 20000 hours (2): LF Ballast: Electronic, Instant Start, Normal LO (1); Any type of reflector; Total Watts = 59"/>
    <x v="590"/>
    <s v="LFLmpBlst-T12-48in-39w+MagStd-IS-NLO(74w)"/>
    <s v="LFLmpBlst-T8-48in-32w-2g+El-IS-NLO+Refl(59w)"/>
    <s v="LFLmpBlst-T8-48in-30w+El-IS-NLO(51w)"/>
    <s v="Standard"/>
    <m/>
    <m/>
    <s v="DEER1314-Ltg-Com-LF"/>
    <s v="DEER2014"/>
  </r>
  <r>
    <n v="2320"/>
    <s v="Com-Lighting-InGen_T12-48in-74w-C_T8-48in-52w-A_T8-48in-45w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Standard Magnetic (pre-EPACT), Instant Start, Normal LO (1); Total Watts = 74"/>
    <s v="LF lamp and ballast: LF lamp: T8, 48 inch, 32W, 2710 lm, CRI = 75, rated life = 15000 hours (2): LF Ballast: Electronic, Instant Start, Reduced LO (1); Total Watts = 52"/>
    <x v="588"/>
    <s v="LFLmpBlst-T12-48in-39w+MagStd-IS-NLO(74w)"/>
    <s v="LFLmpBlst-T8-48in-32w-1g+El-IS-RLO(52w)"/>
    <s v="LFLmpBlst-T8-48in-30w+El-IS-RLO(45w)"/>
    <s v="Standard"/>
    <m/>
    <s v="Code Technology base on: Minor Retrofit Only"/>
    <s v="None"/>
    <s v="DEER2011"/>
  </r>
  <r>
    <n v="2321"/>
    <s v="Com-Lighting-InGen_T12-48in-74w-C_T8-48in-60w-A_T8-48in-48w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Standard Magnetic (pre-EPACT), Instant Start, Normal LO (1); Total Watts = 74"/>
    <s v="LF lamp and ballast: LF lamp: T8, 48 inch, 32W, 2710 lm, CRI = 75, rated life = 15000 hours (2): LF Ballast: Electronic, Rapid Start, Normal LO (1); Total Watts = 60"/>
    <x v="589"/>
    <s v="LFLmpBlst-T12-48in-39w+MagStd-IS-NLO(74w)"/>
    <s v="LFLmpBlst-T8-48in-32w-1g+El-RS-NLO(60w)"/>
    <s v="LFLmpBlst-T8-48in-32w-3g+El-IS-RLO(48w)"/>
    <s v="Standard"/>
    <m/>
    <s v="Code Technology base on: Minor Retrofit Only"/>
    <s v="None"/>
    <s v="DEER2011"/>
  </r>
  <r>
    <n v="2322"/>
    <s v="Com-Lighting-InGen_T12-48in-74w-C_T8-48in-59w-C_T8-48in-54w-C"/>
    <x v="485"/>
    <s v="DEER2014"/>
    <s v="D13 v1.2"/>
    <d v="2014-05-23T15:34:31"/>
    <s v="DEER Lighting measure"/>
    <s v="ErRobNc"/>
    <s v="Com-Iltg-dWatt-LF_OSbldg"/>
    <s v="DEER"/>
    <s v="Scaled"/>
    <s v="Delta"/>
    <n v="5"/>
    <n v="20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Standard Magnetic (pre-EPACT), Instant Start, Normal LO (1); Total Watts = 74"/>
    <s v="LF lamp and ballast: LF lamp: T8, 48 inch, 32W, 2970 lm, CRI = 82, rated life = 20000 hours (2): LF Ballast: Electronic, Instant Start, Normal LO (1); Any type of reflector; Total Watts = 59"/>
    <x v="591"/>
    <s v="LFLmpBlst-T12-48in-39w+MagStd-IS-NLO(74w)"/>
    <s v="LFLmpBlst-T8-48in-32w-2g+El-IS-NLO+Refl(59w)"/>
    <s v="LFLmpBlst-T8-48in-32w-3g+El-IS-NLO(54w)"/>
    <s v="Standard"/>
    <m/>
    <m/>
    <s v="DEER1314-Ltg-Com-LF"/>
    <s v="DEER2014"/>
  </r>
  <r>
    <n v="2323"/>
    <s v="Com-Lighting-InGen_T12-48in-74w-C_T8-48in-60w-A_T8-48in-51w-C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Standard Magnetic (pre-EPACT), Instant Start, Normal LO (1); Total Watts = 74"/>
    <s v="LF lamp and ballast: LF lamp: T8, 48 inch, 32W, 2710 lm, CRI = 75, rated life = 15000 hours (2): LF Ballast: Electronic, Rapid Start, Normal LO (1); Total Watts = 60"/>
    <x v="590"/>
    <s v="LFLmpBlst-T12-48in-39w+MagStd-IS-NLO(74w)"/>
    <s v="LFLmpBlst-T8-48in-32w-1g+El-RS-NLO(60w)"/>
    <s v="LFLmpBlst-T8-48in-30w+El-IS-NLO(51w)"/>
    <s v="Standard"/>
    <m/>
    <s v="Code Technology base on: Minor Retrofit Only"/>
    <s v="None"/>
    <s v="DEER2011"/>
  </r>
  <r>
    <n v="2324"/>
    <s v="Com-Lighting-InGen_T12-48in-144w-A_T8-48in-89w-B_T8-48in-83w"/>
    <x v="485"/>
    <s v="DEER2014"/>
    <s v="D13 v1.2"/>
    <d v="2014-05-23T15:34:31"/>
    <s v="DEER Lighting measure"/>
    <s v="ErRobNc"/>
    <s v="Com-Iltg-dWatt-LF_OSbldg"/>
    <s v="DEER"/>
    <s v="Scaled"/>
    <s v="Delta"/>
    <n v="6"/>
    <n v="61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4): LF Ballast: Energy Saver Magnetic (EPACT compliant), Rapid Start, Normal LO (2); Total Watts = 144"/>
    <s v="LF lamp and ballast: LF lamp: T8, 48 inch, 32W, 2970 lm, CRI = 82, rated life = 20000 hours (3): LF Ballast: Electronic, Instant Start, Normal LO (1); Total Watts = 89"/>
    <x v="592"/>
    <s v="LFLmpBlst-T12-48in-34w+MagES-RS-NLO(144w)"/>
    <s v="LFLmpBlst-T8-48in-32w-2g+El-IS-NLO(89w)"/>
    <s v="LFLmpBlst-T8-48in-32w-3g+El-IS-NLO(83w)"/>
    <s v="Standard"/>
    <s v="D08-NE-ILtg-LFluor-Prim-RplLPD-48in34wT12ESMg144w-48in3g32wT8PISNEl83w"/>
    <m/>
    <s v="DEER1314-Ltg-Com-LF"/>
    <s v="DEER2014"/>
  </r>
  <r>
    <n v="2325"/>
    <s v="Com-Lighting-InGen_T12-48in-74w-C_T8-48in-70w-A_T8-48in-54w-C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9W, 2750 lm, CRI = 60, rated life = 20000 hours (2): LF Ballast: Standard Magnetic (pre-EPACT), Instant Start, Normal LO (1); Total Watts = 74"/>
    <s v="LF lamp and ballast: LF lamp: T8, 48 inch, 32W, 2710 lm, CRI = 75, rated life = 15000 hours (2): LF Ballast: Electronic, Rapid Start, High LO (1); Total Watts = 70"/>
    <x v="591"/>
    <s v="LFLmpBlst-T12-48in-39w+MagStd-IS-NLO(74w)"/>
    <s v="LFLmpBlst-T8-48in-32w-1g+El-RS-HLO(70w)"/>
    <s v="LFLmpBlst-T8-48in-32w-3g+El-IS-NLO(54w)"/>
    <s v="Standard"/>
    <m/>
    <s v="Code Technology base on: Minor Retrofit Only"/>
    <s v="None"/>
    <s v="DEER2011"/>
  </r>
  <r>
    <n v="2326"/>
    <s v="Com-Lighting-InGen_T12-96in-210w_T8-48in-175w-B_T8-48in-142w-B"/>
    <x v="485"/>
    <s v="DEER2014"/>
    <s v="D13 v1.2"/>
    <d v="2014-05-23T15:34:31"/>
    <s v="DEER Lighting measure"/>
    <s v="ErRobNc"/>
    <s v="Com-Iltg-dWatt-LF_OSbldg"/>
    <s v="DEER"/>
    <s v="Scaled"/>
    <s v="Delta"/>
    <n v="33"/>
    <n v="68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96 inch, 60W, 4750 lm, CRI = 60, rated life = 12000 hours (3): LF Ballast: Energy Saver Magnetic (EPACT compliant), Rapid Start, Normal LO (2); Total Watts = 210"/>
    <s v="LF lamp and ballast: LF lamp: T8, 48 inch, 32W, 2970 lm, CRI = 82, rated life = 20000 hours (6): LF Ballast: Electronic, Instant Start, Normal LO (2); Total Watts = 175"/>
    <x v="593"/>
    <s v="LFLmpBlst-T12-96in-60w+MagES-RS-NLO(210w)"/>
    <s v="LFLmpBlst-T8-48in-32w-2g+El-IS-NLO(175w)"/>
    <s v="LFLmpBlst-T8-48in-32w-3g+El-IS-RLO(142w)"/>
    <s v="Standard"/>
    <s v="D08-NE-ILtg-LFluor-Prim-RplLPD-96in60wT12ESMg210w-48in3g32wT82PISREl142w"/>
    <m/>
    <s v="DEER1314-Ltg-Com-LF"/>
    <s v="DEER2014"/>
  </r>
  <r>
    <n v="2327"/>
    <s v="Com-Lighting-InGen_T12-48in-144w-A_T8-48in-118w-B_T8-48in-83w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48 inch, 34W, 2475 lm, CRI = 60, rated life = 20000 hours (4): LF Ballast: Energy Saver Magnetic (EPACT compliant), Rapid Start, Normal LO (2); Total Watts = 144"/>
    <s v="LF lamp and ballast: LF lamp: T8, 48 inch, 32W, 2710 lm, CRI = 75, rated life = 15000 hours (4): LF Ballast: Electronic, Rapid Start, Normal LO (1); Total Watts = 118"/>
    <x v="592"/>
    <s v="LFLmpBlst-T12-48in-34w+MagES-RS-NLO(144w)"/>
    <s v="LFLmpBlst-T8-48in-32w-1g+El-RS-NLO(118w)"/>
    <s v="LFLmpBlst-T8-48in-32w-3g+El-IS-NLO(83w)"/>
    <s v="Standard"/>
    <m/>
    <s v="Code Technology base on: Minor Retrofit Only"/>
    <s v="None"/>
    <s v="DEER2011"/>
  </r>
  <r>
    <n v="2328"/>
    <s v="Com-Lighting-InGen_T12-96in-246w-A_T8-48in-175w-B_T8-48in-162w"/>
    <x v="485"/>
    <s v="DEER2014"/>
    <s v="D13 v1.2"/>
    <d v="2014-05-23T15:34:31"/>
    <s v="DEER Lighting measure"/>
    <s v="ErRobNc"/>
    <s v="Com-Iltg-dWatt-LF_OSbldg"/>
    <s v="DEER"/>
    <s v="Scaled"/>
    <s v="Delta"/>
    <n v="13"/>
    <n v="84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96 inch, 60W, 4750 lm, CRI = 60, rated life = 12000 hours (4): LF Ballast: Energy Saver Magnetic (EPACT compliant), Rapid Start, Normal LO (2); Total Watts = 246"/>
    <s v="LF lamp and ballast: LF lamp: T8, 48 inch, 32W, 2970 lm, CRI = 82, rated life = 20000 hours (6): LF Ballast: Electronic, Instant Start, Normal LO (2); Total Watts = 175"/>
    <x v="594"/>
    <s v="LFLmpBlst-T12-96in-60w+MagES-RS-NLO(246w)"/>
    <s v="LFLmpBlst-T8-48in-32w-2g+El-IS-NLO(175w)"/>
    <s v="LFLmpBlst-T8-48in-32w-3g+El-IS-NLO-1(162w)"/>
    <s v="Standard"/>
    <s v="D08-NE-ILtg-LFluor-Prim-RplLPD-96in60wT12ESMg246w-48in3g32wT82PISNEl162w"/>
    <m/>
    <s v="DEER1314-Ltg-Com-LF"/>
    <s v="DEER2014"/>
  </r>
  <r>
    <n v="2329"/>
    <s v="Com-Lighting-InGen_T12-96in-246w-A_T8-48in-224w-B_T8-48in-188w"/>
    <x v="485"/>
    <s v="DEER2014"/>
    <s v="D13 v1.2"/>
    <d v="2014-05-23T15:34:31"/>
    <s v="DEER Lighting measure"/>
    <s v="ErRobNc"/>
    <s v="Com-Iltg-dWatt-LF_OSbldg"/>
    <s v="DEER"/>
    <s v="Scaled"/>
    <s v="Delta"/>
    <n v="36"/>
    <n v="58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96 inch, 60W, 4750 lm, CRI = 60, rated life = 12000 hours (4): LF Ballast: Energy Saver Magnetic (EPACT compliant), Rapid Start, Normal LO (2); Total Watts = 246"/>
    <s v="LF lamp and ballast: LF lamp: T8, 48 inch, 32W, 2970 lm, CRI = 82, rated life = 20000 hours (8): LF Ballast: Electronic, Instant Start, Normal LO (2); Total Watts = 224"/>
    <x v="595"/>
    <s v="LFLmpBlst-T12-96in-60w+MagES-RS-NLO(246w)"/>
    <s v="LFLmpBlst-T8-48in-32w-2g+El-IS-NLO(224w)"/>
    <s v="LFLmpBlst-T8-48in-32w-3g+El-IS-RLO(188w)"/>
    <s v="Standard"/>
    <s v="D08-NE-ILtg-LFluor-Prim-Rpl-96in60wT12ESMg246w-48in3g32wT82PISREl188w"/>
    <m/>
    <s v="DEER1314-Ltg-Com-LF"/>
    <s v="DEER2014"/>
  </r>
  <r>
    <n v="2330"/>
    <s v="Com-Lighting-InGen_T8-48in-27w-D_T8-48in-31w-D_T8-48in-24w"/>
    <x v="485"/>
    <s v="DEER2014"/>
    <s v="D13 v1.2"/>
    <d v="2014-05-23T15:34:31"/>
    <s v="DEER Lighting measure"/>
    <s v="ErRobNc"/>
    <s v="Com-Iltg-dWatt-LF_OSbldg"/>
    <s v="DEER"/>
    <s v="Scaled"/>
    <s v="Delta"/>
    <n v="7"/>
    <n v="3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8, 48 inch, 32W, 2970 lm, CRI = 82, rated life = 20000 hours (1): LF Ballast: Electronic, Rapid Start, Reduced LO (1); Total Watts = 27"/>
    <s v="LF lamp and ballast: LF lamp: T8, 48 inch, 32W, 2970 lm, CRI = 82, rated life = 20000 hours (1): LF Ballast: Electronic, Instant Start, Normal LO (1); Total Watts = 31"/>
    <x v="584"/>
    <s v="LFLmpBlst-T8-48in-32w-2g+El-RS-RLO-2(27w)"/>
    <s v="LFLmpBlst-T8-48in-32w-2g+El-IS-NLO(31w)"/>
    <s v="LFLmpBlst-T8-48in-30w+El-IS-RLO(24w)"/>
    <s v="Standard"/>
    <m/>
    <m/>
    <s v="DEER1314-Ltg-Com-LF"/>
    <s v="DEER2014"/>
  </r>
  <r>
    <n v="2331"/>
    <s v="Com-Lighting-InGen_T12-96in-210w_T8-48in-182w-A_T8-48in-142w-B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96 inch, 60W, 4750 lm, CRI = 60, rated life = 12000 hours (3): LF Ballast: Energy Saver Magnetic (EPACT compliant), Rapid Start, Normal LO (2); Total Watts = 210"/>
    <s v="LF lamp and ballast: LF lamp: T8, 48 inch, 32W, 2710 lm, CRI = 75, rated life = 15000 hours (6): LF Ballast: Electronic, Rapid Start, Normal LO (2); Total Watts = 182"/>
    <x v="593"/>
    <s v="LFLmpBlst-T12-96in-60w+MagES-RS-NLO(210w)"/>
    <s v="LFLmpBlst-T8-48in-32w-1g+El-RS-NLO(182w)"/>
    <s v="LFLmpBlst-T8-48in-32w-3g+El-IS-RLO(142w)"/>
    <s v="Standard"/>
    <m/>
    <s v="Code Technology base on: Minor Retrofit Only"/>
    <s v="None"/>
    <s v="DEER2011"/>
  </r>
  <r>
    <n v="2332"/>
    <s v="Com-Lighting-InGen_T8-48in-27w-D_T8-48in-31w-D_T8-48in-25w-C"/>
    <x v="485"/>
    <s v="DEER2014"/>
    <s v="D13 v1.2"/>
    <d v="2014-05-23T15:34:31"/>
    <s v="DEER Lighting measure"/>
    <s v="ErRobNc"/>
    <s v="Com-Iltg-dWatt-LF_OSbldg"/>
    <s v="DEER"/>
    <s v="Scaled"/>
    <s v="Delta"/>
    <n v="6"/>
    <n v="2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8, 48 inch, 32W, 2970 lm, CRI = 82, rated life = 20000 hours (1): LF Ballast: Electronic, Rapid Start, Reduced LO (1); Total Watts = 27"/>
    <s v="LF lamp and ballast: LF lamp: T8, 48 inch, 32W, 2970 lm, CRI = 82, rated life = 20000 hours (1): LF Ballast: Electronic, Instant Start, Normal LO (1); Total Watts = 31"/>
    <x v="585"/>
    <s v="LFLmpBlst-T8-48in-32w-2g+El-RS-RLO-2(27w)"/>
    <s v="LFLmpBlst-T8-48in-32w-2g+El-IS-NLO(31w)"/>
    <s v="LFLmpBlst-T8-48in-32w-3g+El-IS-RLO(25w)"/>
    <s v="Standard"/>
    <m/>
    <m/>
    <s v="DEER1314-Ltg-Com-LF"/>
    <s v="DEER2014"/>
  </r>
  <r>
    <n v="2333"/>
    <s v="Com-Lighting-InGen_T8-48in-31w-D_T8-48in-31w-D_T8-48in-27w-E"/>
    <x v="485"/>
    <s v="DEER2014"/>
    <s v="D13 v1.2"/>
    <d v="2014-05-23T15:34:31"/>
    <s v="DEER Lighting measure"/>
    <s v="RobNc"/>
    <s v="Com-Iltg-dWatt-LF_OSbldg"/>
    <s v="DEER"/>
    <s v="Scaled"/>
    <s v="Delta"/>
    <n v="4"/>
    <n v="4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8, 48 inch, 32W, 2970 lm, CRI = 82, rated life = 20000 hours (1): LF Ballast: Electronic, Instant Start, Normal LO (1); Total Watts = 31"/>
    <s v="LF lamp and ballast: LF lamp: T8, 48 inch, 32W, 2970 lm, CRI = 82, rated life = 20000 hours (1): LF Ballast: Electronic, Instant Start, Normal LO (1); Total Watts = 31"/>
    <x v="586"/>
    <s v="LFLmpBlst-T8-48in-32w-2g+El-IS-NLO(31w)"/>
    <s v="LFLmpBlst-T8-48in-32w-2g+El-IS-NLO(31w)"/>
    <s v="LFLmpBlst-T8-48in-30w+El-IS-NLO(27w)"/>
    <s v="Standard"/>
    <m/>
    <m/>
    <s v="DEER1314-Ltg-Com-LF"/>
    <s v="DEER2014"/>
  </r>
  <r>
    <n v="2334"/>
    <s v="Com-Lighting-InGen_T12-96in-246w-A_T8-48in-182w-A_T8-48in-162w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96 inch, 60W, 4750 lm, CRI = 60, rated life = 12000 hours (4): LF Ballast: Energy Saver Magnetic (EPACT compliant), Rapid Start, Normal LO (2); Total Watts = 246"/>
    <s v="LF lamp and ballast: LF lamp: T8, 48 inch, 32W, 2710 lm, CRI = 75, rated life = 15000 hours (6): LF Ballast: Electronic, Rapid Start, Normal LO (2); Total Watts = 182"/>
    <x v="594"/>
    <s v="LFLmpBlst-T12-96in-60w+MagES-RS-NLO(246w)"/>
    <s v="LFLmpBlst-T8-48in-32w-1g+El-RS-NLO(182w)"/>
    <s v="LFLmpBlst-T8-48in-32w-3g+El-IS-NLO-1(162w)"/>
    <s v="Standard"/>
    <m/>
    <s v="Code Technology base on: Minor Retrofit Only"/>
    <s v="None"/>
    <s v="DEER2011"/>
  </r>
  <r>
    <n v="2335"/>
    <s v="Com-Lighting-InGen_T12-96in-246w-A_T8-48in-226w-A_T8-48in-188w"/>
    <x v="485"/>
    <s v="DEER2011"/>
    <s v="D11 v4.01"/>
    <d v="2014-05-23T15:34:31"/>
    <s v="DEER Lighting measure"/>
    <s v="ErRobNc"/>
    <s v="Com-Iltg-dWatt-LF"/>
    <s v="DEER"/>
    <s v="Scaled"/>
    <s v="Delta"/>
    <n v="0"/>
    <n v="0"/>
    <s v="None"/>
    <m/>
    <b v="1"/>
    <s v="Com-InLtg-LF"/>
    <b v="1"/>
    <s v="Com"/>
    <s v="Any"/>
    <x v="4"/>
    <s v="InGen"/>
    <s v="Ltg_Lmp+Blst"/>
    <x v="25"/>
    <m/>
    <m/>
    <s v="ILtg-Lfluor-fix"/>
    <s v="ILtg-Lfluor-fix"/>
    <s v="LF lamp and ballast: LF lamp: T12, 96 inch, 60W, 4750 lm, CRI = 60, rated life = 12000 hours (4): LF Ballast: Energy Saver Magnetic (EPACT compliant), Rapid Start, Normal LO (2); Total Watts = 246"/>
    <s v="LF lamp and ballast: LF lamp: T8, 48 inch, 32W, 2710 lm, CRI = 75, rated life = 15000 hours (6): LF Ballast: Electronic, Instant Start, Very High LO (2); Total Watts = 226"/>
    <x v="595"/>
    <s v="LFLmpBlst-T12-96in-60w+MagES-RS-NLO(246w)"/>
    <s v="LFLmpBlst-T8-48in-32w-1g+El-IS-VHLO(226w)"/>
    <s v="LFLmpBlst-T8-48in-32w-3g+El-IS-RLO(188w)"/>
    <s v="Standard"/>
    <s v="D08-NE-ILtg-LFluor-Prim-RplLPD-96in60wT12ESMg246w-48in3g32wT82PISREl188w"/>
    <s v="Code Technology base on: Minor Retrofit Only"/>
    <s v="None"/>
    <s v="DEER2011"/>
  </r>
  <r>
    <n v="2336"/>
    <s v="Com-Lighting-InGen_T8-48in-31w-D_T8-48in-31w-D_T8-48in-28w-C"/>
    <x v="485"/>
    <s v="DEER2014"/>
    <s v="D13 v1.2"/>
    <d v="2014-05-23T15:34:31"/>
    <s v="DEER Lighting measure"/>
    <s v="RobNc"/>
    <s v="Com-Iltg-dWatt-LF_OSbldg"/>
    <s v="DEER"/>
    <s v="Scaled"/>
    <s v="Delta"/>
    <n v="3"/>
    <n v="3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8, 48 inch, 32W, 2970 lm, CRI = 82, rated life = 20000 hours (1): LF Ballast: Electronic, Instant Start, Normal LO (1); Total Watts = 31"/>
    <s v="LF lamp and ballast: LF lamp: T8, 48 inch, 32W, 2970 lm, CRI = 82, rated life = 20000 hours (1): LF Ballast: Electronic, Instant Start, Normal LO (1); Total Watts = 31"/>
    <x v="587"/>
    <s v="LFLmpBlst-T8-48in-32w-2g+El-IS-NLO(31w)"/>
    <s v="LFLmpBlst-T8-48in-32w-2g+El-IS-NLO(31w)"/>
    <s v="LFLmpBlst-T8-48in-32w-3g+El-IS-NLO(28w)"/>
    <s v="Standard"/>
    <m/>
    <m/>
    <s v="DEER1314-Ltg-Com-LF"/>
    <s v="DEER2014"/>
  </r>
  <r>
    <n v="2337"/>
    <s v="Com-Lighting-InGen_T8-48in-52w-B_T8-48in-59w-C_T8-48in-45w"/>
    <x v="485"/>
    <s v="DEER2014"/>
    <s v="D13 v1.2"/>
    <d v="2014-05-23T15:34:31"/>
    <s v="DEER Lighting measure"/>
    <s v="ErRobNc"/>
    <s v="Com-Iltg-dWatt-LF_OSbldg"/>
    <s v="DEER"/>
    <s v="Scaled"/>
    <s v="Delta"/>
    <n v="14"/>
    <n v="7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8, 48 inch, 32W, 2970 lm, CRI = 82, rated life = 20000 hours (2): LF Ballast: Electronic, Instant Start, Reduced LO (1); Total Watts = 52"/>
    <s v="LF lamp and ballast: LF lamp: T8, 48 inch, 32W, 2970 lm, CRI = 82, rated life = 20000 hours (2): LF Ballast: Electronic, Instant Start, Normal LO (1); Any type of reflector; Total Watts = 59"/>
    <x v="588"/>
    <s v="LFLmpBlst-T8-48in-32w-2g+El-IS-RLO(52w)"/>
    <s v="LFLmpBlst-T8-48in-32w-2g+El-IS-NLO+Refl(59w)"/>
    <s v="LFLmpBlst-T8-48in-30w+El-IS-RLO(45w)"/>
    <s v="Standard"/>
    <m/>
    <m/>
    <s v="DEER1314-Ltg-Com-LF"/>
    <s v="DEER2014"/>
  </r>
  <r>
    <n v="2338"/>
    <s v="Com-Lighting-InGen_T8-48in-52w-B_T8-48in-59w-C_T8-48in-48w"/>
    <x v="485"/>
    <s v="DEER2014"/>
    <s v="D13 v1.2"/>
    <d v="2014-05-23T15:34:31"/>
    <s v="DEER Lighting measure"/>
    <s v="ErRobNc"/>
    <s v="Com-Iltg-dWatt-LF_OSbldg"/>
    <s v="DEER"/>
    <s v="Scaled"/>
    <s v="Delta"/>
    <n v="11"/>
    <n v="4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8, 48 inch, 32W, 2970 lm, CRI = 82, rated life = 20000 hours (2): LF Ballast: Electronic, Instant Start, Reduced LO (1); Total Watts = 52"/>
    <s v="LF lamp and ballast: LF lamp: T8, 48 inch, 32W, 2970 lm, CRI = 82, rated life = 20000 hours (2): LF Ballast: Electronic, Instant Start, Normal LO (1); Any type of reflector; Total Watts = 59"/>
    <x v="589"/>
    <s v="LFLmpBlst-T8-48in-32w-2g+El-IS-RLO(52w)"/>
    <s v="LFLmpBlst-T8-48in-32w-2g+El-IS-NLO+Refl(59w)"/>
    <s v="LFLmpBlst-T8-48in-32w-3g+El-IS-RLO(48w)"/>
    <s v="Standard"/>
    <m/>
    <m/>
    <s v="DEER1314-Ltg-Com-LF"/>
    <s v="DEER2014"/>
  </r>
  <r>
    <n v="2339"/>
    <s v="Com-Lighting-InGen_T8-48in-59w-C_T8-48in-59w-C_T8-48in-51w-C"/>
    <x v="485"/>
    <s v="DEER2014"/>
    <s v="D13 v1.2"/>
    <d v="2014-05-23T15:34:31"/>
    <s v="DEER Lighting measure"/>
    <s v="RobNc"/>
    <s v="Com-Iltg-dWatt-LF_OSbldg"/>
    <s v="DEER"/>
    <s v="Scaled"/>
    <s v="Delta"/>
    <n v="8"/>
    <n v="8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8, 48 inch, 32W, 2970 lm, CRI = 82, rated life = 20000 hours (2): LF Ballast: Electronic, Instant Start, Normal LO (1); Any type of reflector; Total Watts = 59"/>
    <s v="LF lamp and ballast: LF lamp: T8, 48 inch, 32W, 2970 lm, CRI = 82, rated life = 20000 hours (2): LF Ballast: Electronic, Instant Start, Normal LO (1); Any type of reflector; Total Watts = 59"/>
    <x v="590"/>
    <s v="LFLmpBlst-T8-48in-32w-2g+El-IS-NLO+Refl(59w)"/>
    <s v="LFLmpBlst-T8-48in-32w-2g+El-IS-NLO+Refl(59w)"/>
    <s v="LFLmpBlst-T8-48in-30w+El-IS-NLO(51w)"/>
    <s v="Standard"/>
    <m/>
    <m/>
    <s v="DEER1314-Ltg-Com-LF"/>
    <s v="DEER2014"/>
  </r>
  <r>
    <n v="2340"/>
    <s v="Com-Lighting-InGen_T8-48in-59w-C_T8-48in-59w-C_T8-48in-54w-C"/>
    <x v="485"/>
    <s v="DEER2014"/>
    <s v="D13 v1.2"/>
    <d v="2014-05-23T15:34:31"/>
    <s v="DEER Lighting measure"/>
    <s v="RobNc"/>
    <s v="Com-Iltg-dWatt-LF_OSbldg"/>
    <s v="DEER"/>
    <s v="Scaled"/>
    <s v="Delta"/>
    <n v="5"/>
    <n v="5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8, 48 inch, 32W, 2970 lm, CRI = 82, rated life = 20000 hours (2): LF Ballast: Electronic, Instant Start, Normal LO (1); Any type of reflector; Total Watts = 59"/>
    <s v="LF lamp and ballast: LF lamp: T8, 48 inch, 32W, 2970 lm, CRI = 82, rated life = 20000 hours (2): LF Ballast: Electronic, Instant Start, Normal LO (1); Any type of reflector; Total Watts = 59"/>
    <x v="591"/>
    <s v="LFLmpBlst-T8-48in-32w-2g+El-IS-NLO+Refl(59w)"/>
    <s v="LFLmpBlst-T8-48in-32w-2g+El-IS-NLO+Refl(59w)"/>
    <s v="LFLmpBlst-T8-48in-32w-3g+El-IS-NLO(54w)"/>
    <s v="Standard"/>
    <m/>
    <m/>
    <s v="DEER1314-Ltg-Com-LF"/>
    <s v="DEER2014"/>
  </r>
  <r>
    <n v="2341"/>
    <s v="Com-Lighting-InGen_T8-48in-89w-B_T8-48in-89w-B_T8-48in-83w"/>
    <x v="485"/>
    <s v="DEER2014"/>
    <s v="D13 v1.2"/>
    <d v="2014-05-23T15:34:31"/>
    <s v="DEER Lighting measure"/>
    <s v="RobNc"/>
    <s v="Com-Iltg-dWatt-LF_OSbldg"/>
    <s v="DEER"/>
    <s v="Scaled"/>
    <s v="Delta"/>
    <n v="6"/>
    <n v="6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8, 48 inch, 32W, 2970 lm, CRI = 82, rated life = 20000 hours (3): LF Ballast: Electronic, Instant Start, Normal LO (1); Total Watts = 89"/>
    <s v="LF lamp and ballast: LF lamp: T8, 48 inch, 32W, 2970 lm, CRI = 82, rated life = 20000 hours (3): LF Ballast: Electronic, Instant Start, Normal LO (1); Total Watts = 89"/>
    <x v="592"/>
    <s v="LFLmpBlst-T8-48in-32w-2g+El-IS-NLO(89w)"/>
    <s v="LFLmpBlst-T8-48in-32w-2g+El-IS-NLO(89w)"/>
    <s v="LFLmpBlst-T8-48in-32w-3g+El-IS-NLO(83w)"/>
    <s v="Standard"/>
    <m/>
    <m/>
    <s v="DEER1314-Ltg-Com-LF"/>
    <s v="DEER2014"/>
  </r>
  <r>
    <n v="2342"/>
    <s v="Com-Lighting-InGen_T8-48in-156w-B_T8-48in-175w-B_T8-48in-142w-B"/>
    <x v="485"/>
    <s v="DEER2014"/>
    <s v="D13 v1.2"/>
    <d v="2014-05-23T15:34:31"/>
    <s v="DEER Lighting measure"/>
    <s v="ErRobNc"/>
    <s v="Com-Iltg-dWatt-LF_OSbldg"/>
    <s v="DEER"/>
    <s v="Scaled"/>
    <s v="Delta"/>
    <n v="33"/>
    <n v="14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8, 48 inch, 32W, 2970 lm, CRI = 82, rated life = 20000 hours (6): LF Ballast: Electronic, Instant Start, Reduced LO (2); Total Watts = 156"/>
    <s v="LF lamp and ballast: LF lamp: T8, 48 inch, 32W, 2970 lm, CRI = 82, rated life = 20000 hours (6): LF Ballast: Electronic, Instant Start, Normal LO (2); Total Watts = 175"/>
    <x v="593"/>
    <s v="LFLmpBlst-T8-48in-32w-2g+El-IS-RLO(156w)"/>
    <s v="LFLmpBlst-T8-48in-32w-2g+El-IS-NLO(175w)"/>
    <s v="LFLmpBlst-T8-48in-32w-3g+El-IS-RLO(142w)"/>
    <s v="Standard"/>
    <m/>
    <m/>
    <s v="DEER1314-Ltg-Com-LF"/>
    <s v="DEER2014"/>
  </r>
  <r>
    <n v="2343"/>
    <s v="Com-Lighting-InGen_T8-48in-175w-B_T8-48in-175w-B_T8-48in-162w"/>
    <x v="485"/>
    <s v="DEER2014"/>
    <s v="D13 v1.2"/>
    <d v="2014-05-23T15:34:31"/>
    <s v="DEER Lighting measure"/>
    <s v="RobNc"/>
    <s v="Com-Iltg-dWatt-LF_OSbldg"/>
    <s v="DEER"/>
    <s v="Scaled"/>
    <s v="Delta"/>
    <n v="13"/>
    <n v="13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8, 48 inch, 32W, 2970 lm, CRI = 82, rated life = 20000 hours (6): LF Ballast: Electronic, Instant Start, Normal LO (2); Total Watts = 175"/>
    <s v="LF lamp and ballast: LF lamp: T8, 48 inch, 32W, 2970 lm, CRI = 82, rated life = 20000 hours (6): LF Ballast: Electronic, Instant Start, Normal LO (2); Total Watts = 175"/>
    <x v="594"/>
    <s v="LFLmpBlst-T8-48in-32w-2g+El-IS-NLO(175w)"/>
    <s v="LFLmpBlst-T8-48in-32w-2g+El-IS-NLO(175w)"/>
    <s v="LFLmpBlst-T8-48in-32w-3g+El-IS-NLO-1(162w)"/>
    <s v="Standard"/>
    <m/>
    <m/>
    <s v="DEER1314-Ltg-Com-LF"/>
    <s v="DEER2014"/>
  </r>
  <r>
    <n v="2344"/>
    <s v="Com-Lighting-InGen_T8-48in-204w-B_T8-48in-224w-B_T8-48in-188w"/>
    <x v="485"/>
    <s v="DEER2014"/>
    <s v="D13 v1.2"/>
    <d v="2014-05-23T15:34:31"/>
    <s v="DEER Lighting measure"/>
    <s v="ErRobNc"/>
    <s v="Com-Iltg-dWatt-LF_OSbldg"/>
    <s v="DEER"/>
    <s v="Scaled"/>
    <s v="Delta"/>
    <n v="36"/>
    <n v="16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8, 48 inch, 32W, 2970 lm, CRI = 82, rated life = 20000 hours (8): LF Ballast: Electronic, Instant Start, Reduced LO (2); Total Watts = 204"/>
    <s v="LF lamp and ballast: LF lamp: T8, 48 inch, 32W, 2970 lm, CRI = 82, rated life = 20000 hours (8): LF Ballast: Electronic, Instant Start, Normal LO (2); Total Watts = 224"/>
    <x v="595"/>
    <s v="LFLmpBlst-T8-48in-32w-2g+El-IS-RLO(204w)"/>
    <s v="LFLmpBlst-T8-48in-32w-2g+El-IS-NLO(224w)"/>
    <s v="LFLmpBlst-T8-48in-32w-3g+El-IS-RLO(188w)"/>
    <s v="Standard"/>
    <m/>
    <m/>
    <s v="DEER1314-Ltg-Com-LF"/>
    <s v="DEER2014"/>
  </r>
  <r>
    <n v="2345"/>
    <s v="Com-Lighting-InGen_T12-96in-62w-A_T8-96in-55w_T8-96in-49w"/>
    <x v="485"/>
    <s v="DEER2014"/>
    <s v="D13 v1.2"/>
    <d v="2014-05-23T15:34:31"/>
    <s v="DEER Lighting measure"/>
    <s v="ErRobNc"/>
    <s v="Com-Iltg-dWatt-LF_OSbldg"/>
    <s v="DEER"/>
    <s v="Scaled"/>
    <s v="Delta"/>
    <n v="6"/>
    <n v="13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96 inch, 60W, 4750 lm, CRI = 60, rated life = 12000 hours (1): LF Ballast: Energy Saver Magnetic (EPACT compliant), Rapid Start, Normal LO (0.5); Total Watts = 62"/>
    <s v="LF lamp and ballast: LF lamp: T8, 96 inch, 59W, 5190 lm, CRI = 75, rated life = 20000 hours (1): LF Ballast: Electronic, Instant Start, Normal LO (0.5); Total Watts = 55"/>
    <x v="596"/>
    <s v="LFLmpBlst-T12-96in-60w+MagES-RS-NLO(62w)"/>
    <s v="LFLmpBlst-T8-96in-59w+El-IS-NLO(55w)"/>
    <s v="LFLmpBlst-T8-96in-59w+El-IS-RLO(49w)"/>
    <s v="Standard"/>
    <s v="D08-NE-ILtg-LFluor-Prim-RplLPD-96in60wT12ESMg62w-96in59wT8T2ISREl49w"/>
    <m/>
    <s v="DEER1314-Ltg-Com-LF"/>
    <s v="DEER2014"/>
  </r>
  <r>
    <n v="2346"/>
    <s v="Com-Lighting-InGen_T12-96in-123w-A_T8-96in-109w_T8-96in-98w"/>
    <x v="485"/>
    <s v="DEER2014"/>
    <s v="D13 v1.2"/>
    <d v="2014-05-23T15:34:31"/>
    <s v="DEER Lighting measure"/>
    <s v="ErRobNc"/>
    <s v="Com-Iltg-dWatt-LF_OSbldg"/>
    <s v="DEER"/>
    <s v="Scaled"/>
    <s v="Delta"/>
    <n v="11"/>
    <n v="25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96 inch, 60W, 4750 lm, CRI = 60, rated life = 12000 hours (2): LF Ballast: Energy Saver Magnetic (EPACT compliant), Rapid Start, Normal LO (1); Total Watts = 123"/>
    <s v="LF lamp and ballast: LF lamp: T8, 96 inch, 59W, 5190 lm, CRI = 75, rated life = 20000 hours (2): LF Ballast: Electronic, Instant Start, Normal LO (1); Total Watts = 109"/>
    <x v="597"/>
    <s v="LFLmpBlst-T12-96in-60w+MagES-RS-NLO(123w)"/>
    <s v="LFLmpBlst-T8-96in-59w+El-IS-NLO(109w)"/>
    <s v="LFLmpBlst-T8-96in-59w+El-IS-RLO(98w)"/>
    <s v="Standard"/>
    <s v="D08-NE-ILtg-LFluor-Prim-RplLPD-96in60wT12ESMg123w-96in59wT8ISREl98w"/>
    <m/>
    <s v="DEER1314-Ltg-Com-LF"/>
    <s v="DEER2014"/>
  </r>
  <r>
    <n v="2347"/>
    <s v="Com-Lighting-InGen_T12-96in-210w_T8-96in-160w_T8-96in-160w"/>
    <x v="485"/>
    <s v="DEER2014"/>
    <s v="D13 v1.2"/>
    <d v="2014-05-23T15:34:31"/>
    <s v="DEER Lighting measure"/>
    <s v="ErRul"/>
    <s v="Com-Iltg-dWatt-LF_OSbldg"/>
    <s v="DEER"/>
    <s v="Scaled"/>
    <s v="Delta"/>
    <n v="0"/>
    <n v="50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96 inch, 60W, 4750 lm, CRI = 60, rated life = 12000 hours (3): LF Ballast: Energy Saver Magnetic (EPACT compliant), Rapid Start, Normal LO (2); Total Watts = 210"/>
    <s v="LF lamp and ballast: LF lamp: T8, 96 inch, 86W, 7100 lm, CRI = 75, rated life = 20000 hours (2): LF Ballast: Electronic, Instant Start, Normal LO (1); Total Watts = 160"/>
    <x v="598"/>
    <s v="LFLmpBlst-T12-96in-60w+MagES-RS-NLO(210w)"/>
    <s v="LFLmpBlst-T8-96in-86w+El-IS-NLO(160w)"/>
    <s v="LFLmpBlst-T8-96in-86w+El-IS-NLO(160w)"/>
    <s v="Standard"/>
    <s v="D08-NE-ILtg-LFluor-Prim-RplLPD-96in60wT12ESMg210w-96in86wT8HOEl160w"/>
    <m/>
    <s v="DEER1314-Ltg-Com-LF"/>
    <s v="DEER2014"/>
  </r>
  <r>
    <n v="2348"/>
    <s v="Com-Lighting-InGen_T12-96in-210w_T8-96in-167w_T8-96in-167w"/>
    <x v="485"/>
    <s v="DEER2014"/>
    <s v="D13 v1.2"/>
    <d v="2014-05-23T15:34:31"/>
    <s v="DEER Lighting measure"/>
    <s v="ErRul"/>
    <s v="Com-Iltg-dWatt-LF_OSbldg"/>
    <s v="DEER"/>
    <s v="Scaled"/>
    <s v="Delta"/>
    <n v="0"/>
    <n v="43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96 inch, 60W, 4750 lm, CRI = 60, rated life = 12000 hours (3): LF Ballast: Energy Saver Magnetic (EPACT compliant), Rapid Start, Normal LO (2); Total Watts = 210"/>
    <s v="LF lamp and ballast: LF lamp: T8, 96 inch, 59W, 5190 lm, CRI = 75, rated life = 20000 hours (3): LF Ballast: Electronic, Instant Start, Normal LO (2); Total Watts = 167"/>
    <x v="599"/>
    <s v="LFLmpBlst-T12-96in-60w+MagES-RS-NLO(210w)"/>
    <s v="LFLmpBlst-T8-96in-59w+El-IS-NLO(167w)"/>
    <s v="LFLmpBlst-T8-96in-59w+El-IS-NLO(167w)"/>
    <s v="Standard"/>
    <s v="D08-NE-ILtg-LFluor-Prim-RplLPD-96in60wT12ESMg210w-96in59wT8ISNEl167w"/>
    <m/>
    <s v="DEER1314-Ltg-Com-LF"/>
    <s v="DEER2014"/>
  </r>
  <r>
    <n v="2349"/>
    <s v="Com-Lighting-InGen_T12-96in-246w-A_T8-96in-219w_T8-96in-219w"/>
    <x v="485"/>
    <s v="DEER2014"/>
    <s v="D13 v1.2"/>
    <d v="2014-05-23T15:34:31"/>
    <s v="DEER Lighting measure"/>
    <s v="ErRul"/>
    <s v="Com-Iltg-dWatt-LF_OSbldg"/>
    <s v="DEER"/>
    <s v="Scaled"/>
    <s v="Delta"/>
    <n v="0"/>
    <n v="27"/>
    <s v="None"/>
    <m/>
    <b v="0"/>
    <m/>
    <b v="1"/>
    <s v="Com"/>
    <s v="Any"/>
    <x v="4"/>
    <s v="InGen"/>
    <s v="Ltg_Lmp+Blst"/>
    <x v="25"/>
    <m/>
    <m/>
    <s v="ILtg-Lfluor-fix"/>
    <s v="ILtg-Lfluor-fix"/>
    <s v="LF lamp and ballast: LF lamp: T12, 96 inch, 60W, 4750 lm, CRI = 60, rated life = 12000 hours (4): LF Ballast: Energy Saver Magnetic (EPACT compliant), Rapid Start, Normal LO (2); Total Watts = 246"/>
    <s v="LF lamp and ballast: LF lamp: T8, 96 inch, 59W, 5190 lm, CRI = 75, rated life = 20000 hours (4): LF Ballast: Electronic, Instant Start, Normal LO (2); Total Watts = 219"/>
    <x v="600"/>
    <s v="LFLmpBlst-T12-96in-60w+MagES-RS-NLO(246w)"/>
    <s v="LFLmpBlst-T8-96in-59w+El-IS-NLO(219w)"/>
    <s v="LFLmpBlst-T8-96in-59w+El-IS-NLO(219w)"/>
    <s v="Standard"/>
    <s v="D08-NE-ILtg-LFluor-Prim-RplLPD-96in60wT12ESMg246w-96in59wT8ISNEl219w"/>
    <m/>
    <s v="DEER1314-Ltg-Com-LF"/>
    <s v="DEER2014"/>
  </r>
  <r>
    <n v="2350"/>
    <s v="Com-Lighting-InGen_Incan-100w_MH-43w_MH-43w"/>
    <x v="487"/>
    <s v="DEER2014"/>
    <s v="D13 v1.2"/>
    <d v="2014-05-23T15:34:31"/>
    <s v="DEER Lighting measure"/>
    <s v="ErRul"/>
    <s v="Com-Iltg-dWatt-LF_OSbldg"/>
    <s v="DEER"/>
    <s v="Scaled"/>
    <s v="Delta"/>
    <n v="0"/>
    <n v="57"/>
    <s v="None"/>
    <m/>
    <b v="0"/>
    <m/>
    <b v="1"/>
    <s v="Com"/>
    <s v="Any"/>
    <x v="4"/>
    <s v="InGen"/>
    <s v="Ltg_Lmp+Blst"/>
    <x v="26"/>
    <m/>
    <m/>
    <s v="ILtg-MH"/>
    <s v="ILtg-Incand-Com"/>
    <s v="Incandescent lamp: 100W lamp; lm=1690, Rated Life=1500hrs"/>
    <s v="HID Lamp and Ballast: HID Lamp: Metal Halide , Any shape, 32w, Universal position, 1940 lm, CRI = 70, rated hours = 10000 (1); HID Ballast: HID Reactor, No dimming capability (1); Total Watts = 43"/>
    <x v="601"/>
    <s v="Incan(100w)"/>
    <s v="MH-32w(43w)"/>
    <s v="MH-32w(43w)"/>
    <s v="Standard"/>
    <s v="D08-NE-ILtg-Othr-Prim-RplLPD-100wInc100w-32wMHR43w"/>
    <m/>
    <s v="DEER1314-Ltg-Com-LF"/>
    <s v="DEER2014"/>
  </r>
  <r>
    <n v="2351"/>
    <s v="Com-Lighting-InGen_MH-295w_PSMH-208w_PSMH-208w"/>
    <x v="488"/>
    <s v="DEER2014"/>
    <s v="D13 v1.2"/>
    <d v="2014-05-23T15:34:31"/>
    <s v="DEER Lighting measure"/>
    <s v="ErRul"/>
    <s v="Com-Iltg-dWatt-LF_OSbldg"/>
    <s v="DEER"/>
    <s v="Scaled"/>
    <s v="Delta"/>
    <n v="0"/>
    <n v="87"/>
    <s v="None"/>
    <m/>
    <b v="0"/>
    <m/>
    <b v="1"/>
    <s v="Com"/>
    <s v="Any"/>
    <x v="4"/>
    <s v="InGen"/>
    <s v="Ltg_Lmp+Blst"/>
    <x v="26"/>
    <m/>
    <m/>
    <s v="ILtg-MH"/>
    <s v="ILtg-MH"/>
    <s v="HID Lamp and Ballast: HID Lamp: Metal Halide , Any shape, 250w, Universal position, 21640 lm, CRI = 65, rated hours = 10000 (1); HID Ballast: Constant Wattage Autotransformer, No dimming capability (1); Total Watts = 295"/>
    <s v="HID Lamp and Ballast: HID Lamp: Pulse Start Metal Halide , Any shape, 175w, Universal position, 16000 lm, CRI = 62, rated hours = 15000 (1); HID Ballast: Constant Wattage Autotransformer, No dimming capability (1); Total Watts = 208"/>
    <x v="602"/>
    <s v="MH-250w(295w)"/>
    <s v="PSMH-175w(208w)"/>
    <s v="PSMH-175w(208w)"/>
    <s v="Standard"/>
    <s v="D08-NE-ILtg-Othr-Prim-RplLPD-250wMHMgC295w-175wPSMHMgC208w"/>
    <m/>
    <s v="DEER1314-Ltg-Com-LF"/>
    <s v="DEER2014"/>
  </r>
  <r>
    <n v="2352"/>
    <s v="Com-Lighting-InGen_Incan-500w_PSMH-208w_PSMH-208w"/>
    <x v="487"/>
    <s v="DEER2014"/>
    <s v="D13 v1.2"/>
    <d v="2014-05-23T15:34:31"/>
    <s v="DEER Lighting measure"/>
    <s v="ErRul"/>
    <s v="Com-Iltg-dWatt-LF_OSbldg"/>
    <s v="DEER"/>
    <s v="Scaled"/>
    <s v="Delta"/>
    <n v="0"/>
    <n v="292"/>
    <s v="None"/>
    <m/>
    <b v="0"/>
    <m/>
    <b v="1"/>
    <s v="Com"/>
    <s v="Any"/>
    <x v="4"/>
    <s v="InGen"/>
    <s v="Ltg_Lmp+Blst"/>
    <x v="26"/>
    <m/>
    <m/>
    <s v="ILtg-MH"/>
    <s v="ILtg-Incand-Com"/>
    <s v="Incandescent lamp: 500W lamp; lm=5500, Rated Life=1500hrs"/>
    <s v="HID Lamp and Ballast: HID Lamp: Pulse Start Metal Halide , Any shape, 175w, Universal position, 16000 lm, CRI = 62, rated hours = 15000 (1); HID Ballast: Constant Wattage Autotransformer, No dimming capability (1); Total Watts = 208"/>
    <x v="602"/>
    <s v="Incan(500w)"/>
    <s v="PSMH-175w(208w)"/>
    <s v="PSMH-175w(208w)"/>
    <s v="Standard"/>
    <s v="D08-NE-ILtg-Othr-Prim-RplLPD-500wInc500w-175wPSMHMgC208w"/>
    <m/>
    <s v="DEER1314-Ltg-Com-LF"/>
    <s v="DEER2014"/>
  </r>
  <r>
    <n v="2353"/>
    <s v="Com-Lighting-InGen_MH-295w_PSMH-288w_PSMH-288w"/>
    <x v="488"/>
    <s v="DEER2014"/>
    <s v="D13 v1.2"/>
    <d v="2014-05-23T15:34:31"/>
    <s v="DEER Lighting measure"/>
    <s v="ErRul"/>
    <s v="Com-Iltg-dWatt-LF_OSbldg"/>
    <s v="DEER"/>
    <s v="Scaled"/>
    <s v="Delta"/>
    <n v="0"/>
    <n v="7"/>
    <s v="None"/>
    <m/>
    <b v="0"/>
    <m/>
    <b v="1"/>
    <s v="Com"/>
    <s v="Any"/>
    <x v="4"/>
    <s v="InGen"/>
    <s v="Ltg_Lmp+Blst"/>
    <x v="26"/>
    <m/>
    <m/>
    <s v="ILtg-MH"/>
    <s v="ILtg-MH"/>
    <s v="HID Lamp and Ballast: HID Lamp: Metal Halide , Any shape, 250w, Universal position, 21640 lm, CRI = 65, rated hours = 10000 (1); HID Ballast: Constant Wattage Autotransformer, No dimming capability (1); Total Watts = 295"/>
    <s v="HID Lamp and Ballast: HID Lamp: Pulse Start Metal Halide , Any shape, 250w, Universal position, 23750 lm, CRI = 62, rated hours = 15000 (1); HID Ballast: Constant Wattage Autotransformer, No dimming capability (1); Total Watts = 288"/>
    <x v="603"/>
    <s v="MH-250w(295w)"/>
    <s v="PSMH-250w(288w)"/>
    <s v="PSMH-250w(288w)"/>
    <s v="Standard"/>
    <m/>
    <m/>
    <s v="DEER1314-Ltg-Com-LF"/>
    <s v="DEER2014"/>
  </r>
  <r>
    <n v="2354"/>
    <s v="Com-Lighting-InGen_MV-455w_PSMH-288w_PSMH-288w"/>
    <x v="488"/>
    <s v="DEER2014"/>
    <s v="D13 v1.2"/>
    <d v="2014-05-23T15:34:31"/>
    <s v="DEER Lighting measure"/>
    <s v="ErRul"/>
    <s v="Com-Iltg-dWatt-LF_OSbldg"/>
    <s v="DEER"/>
    <s v="Scaled"/>
    <s v="Delta"/>
    <n v="0"/>
    <n v="167"/>
    <s v="None"/>
    <m/>
    <b v="0"/>
    <m/>
    <b v="1"/>
    <s v="Com"/>
    <s v="Any"/>
    <x v="4"/>
    <s v="InGen"/>
    <s v="Ltg_Lmp+Blst"/>
    <x v="26"/>
    <m/>
    <m/>
    <s v="ILtg-MH"/>
    <s v="ILtg-HPS"/>
    <s v="HID Lamp and Ballast: HID Lamp: Mercury Vapor, Any shape, 400w, Universal position, 22805 lm, CRI = 45, rated hours = 24000 (1); HID Ballast: Constant Wattage Autotransformer, No dimming capability (1); Total Watts = 455"/>
    <s v="HID Lamp and Ballast: HID Lamp: Pulse Start Metal Halide , Any shape, 250w, Universal position, 23750 lm, CRI = 62, rated hours = 15000 (1); HID Ballast: Constant Wattage Autotransformer, No dimming capability (1); Total Watts = 288"/>
    <x v="603"/>
    <s v="MV-400w(455w)"/>
    <s v="PSMH-250w(288w)"/>
    <s v="PSMH-250w(288w)"/>
    <s v="Standard"/>
    <s v="D08-NE-ILtg-Othr-Prim-RplLPD-400wMVMgC455w-250wPSMHMgC288w"/>
    <m/>
    <s v="DEER1314-Ltg-Com-LF"/>
    <s v="DEER2014"/>
  </r>
  <r>
    <n v="2355"/>
    <s v="Com-Lighting-InGen_MH-458w_PSMH-400w_PSMH-400w"/>
    <x v="488"/>
    <s v="DEER2014"/>
    <s v="D13 v1.2"/>
    <d v="2014-05-23T15:34:31"/>
    <s v="DEER Lighting measure"/>
    <s v="ErRul"/>
    <s v="Com-Iltg-dWatt-LF_OSbldg"/>
    <s v="DEER"/>
    <s v="Scaled"/>
    <s v="Delta"/>
    <n v="0"/>
    <n v="58"/>
    <s v="None"/>
    <m/>
    <b v="0"/>
    <m/>
    <b v="1"/>
    <s v="Com"/>
    <s v="Any"/>
    <x v="4"/>
    <s v="InGen"/>
    <s v="Ltg_Lmp+Blst"/>
    <x v="26"/>
    <m/>
    <m/>
    <s v="ILtg-MH"/>
    <s v="ILtg-MH"/>
    <s v="HID Lamp and Ballast: HID Lamp: Metal Halide , Any shape, 400w, Universal position, 32835 lm, CRI = 65, rated hours = 20000 (1); HID Ballast: Constant Wattage Autotransformer, No dimming capability (1); Total Watts = 458"/>
    <s v="HID Lamp and Ballast: HID Lamp: Pulse Start Metal Halide , Any shape, 350w, Universal position, 36000 lm, CRI = 62, rated hours = 20000 (1); HID Ballast: Constant Wattage Autotransformer, No dimming capability (1); Total Watts = 400"/>
    <x v="604"/>
    <s v="MH-400w(458w)"/>
    <s v="PSMH-350w(400w)"/>
    <s v="PSMH-350w(400w)"/>
    <s v="Standard"/>
    <m/>
    <m/>
    <s v="DEER1314-Ltg-Com-LF"/>
    <s v="DEER2014"/>
  </r>
  <r>
    <n v="2356"/>
    <s v="Com-Lighting-InGen_Incan-1000w_PSMH-400w_PSMH-400w"/>
    <x v="487"/>
    <s v="DEER2014"/>
    <s v="D13 v1.2"/>
    <d v="2014-05-23T15:34:31"/>
    <s v="DEER Lighting measure"/>
    <s v="ErRul"/>
    <s v="Com-Iltg-dWatt-LF_OSbldg"/>
    <s v="DEER"/>
    <s v="Scaled"/>
    <s v="Delta"/>
    <n v="0"/>
    <n v="600"/>
    <s v="None"/>
    <m/>
    <b v="0"/>
    <m/>
    <b v="1"/>
    <s v="Com"/>
    <s v="Any"/>
    <x v="4"/>
    <s v="InGen"/>
    <s v="Ltg_Lmp+Blst"/>
    <x v="26"/>
    <m/>
    <m/>
    <s v="ILtg-MH"/>
    <s v="ILtg-Incand-Com"/>
    <s v="Incandescent lamp: 1000W lamp; lm=23740, Rated Life=1500hrs"/>
    <s v="HID Lamp and Ballast: HID Lamp: Pulse Start Metal Halide , Any shape, 350w, Universal position, 36000 lm, CRI = 62, rated hours = 20000 (1); HID Ballast: Constant Wattage Autotransformer, No dimming capability (1); Total Watts = 400"/>
    <x v="604"/>
    <s v="Incan(1000w)"/>
    <s v="PSMH-350w(400w)"/>
    <s v="PSMH-350w(400w)"/>
    <s v="Standard"/>
    <s v="D08-NE-ILtg-Othr-Prim-RplLPD-1kwInc1000w-350wPSMHMgC400w"/>
    <m/>
    <s v="DEER1314-Ltg-Com-LF"/>
    <s v="DEER2014"/>
  </r>
  <r>
    <n v="2357"/>
    <s v="Com-Lighting-InGen_CFLratio0357_CFLscw-3w"/>
    <x v="489"/>
    <s v="DEER2014"/>
    <s v="D13 v1.2"/>
    <d v="2014-05-23T15:34:31"/>
    <s v="DEER Lighting measure"/>
    <s v="ErRobNc"/>
    <s v="Com-Iltg-dWatt-CFL_OSbldg"/>
    <s v="DEER"/>
    <s v="Scaled"/>
    <s v="BaseRatio"/>
    <n v="8"/>
    <n v="8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18"/>
    <s v="CFLratio0357"/>
    <s v="CFLratio0357"/>
    <s v="CFLscw(3w)"/>
    <s v="Standard"/>
    <m/>
    <m/>
    <s v="DEER1314-Ltg-Com-CFL"/>
    <s v="DEER2014"/>
  </r>
  <r>
    <n v="2358"/>
    <s v="Com-Lighting-InExit_Exit-Incand-40w-Double_Exit-CFL-21w-Double"/>
    <x v="490"/>
    <s v="DEER2014"/>
    <s v="D13 v1.0"/>
    <d v="2014-05-23T15:34:31"/>
    <s v="DEER Lighting measure"/>
    <s v="ErRobNc"/>
    <s v="Com-Iltg-dWatt-Exit"/>
    <s v="DEER"/>
    <s v="Scaled"/>
    <s v="Delta"/>
    <n v="-11"/>
    <n v="19"/>
    <s v="None"/>
    <m/>
    <b v="0"/>
    <m/>
    <b v="1"/>
    <s v="Com"/>
    <s v="Any"/>
    <x v="4"/>
    <s v="InExit"/>
    <s v="Ltg_Fixture"/>
    <x v="27"/>
    <m/>
    <m/>
    <s v="ILtg-Exit"/>
    <s v="ILtg-Exit"/>
    <s v="Exit fixture: 20 Watt Incand lamps (2), Double Face; Total Watts = 40"/>
    <s v="Exit fixture: 5 Watt Code lamps (2), Double Face; Total Watts = 10"/>
    <x v="605"/>
    <s v="Exit-Incand-20w(40w)"/>
    <s v="Exit-Code-5w(10w)"/>
    <s v="Exit-CFL-7w(21w)"/>
    <s v="Standard"/>
    <s v="D08-NE-ILtg-Exit-Rpl-20wxInc40w-7wxCFLSMg21w"/>
    <m/>
    <s v="DEER1314"/>
    <s v="DEER2014"/>
  </r>
  <r>
    <n v="2359"/>
    <s v="Com-Lighting-InGen_CFLratio0357_CFLscw-4w"/>
    <x v="489"/>
    <s v="DEER2014"/>
    <s v="D13 v1.2"/>
    <d v="2014-05-23T15:34:31"/>
    <s v="DEER Lighting measure"/>
    <s v="ErRobNc"/>
    <s v="Com-Iltg-dWatt-CFL_OSbldg"/>
    <s v="DEER"/>
    <s v="Scaled"/>
    <s v="BaseRatio"/>
    <n v="10"/>
    <n v="10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20"/>
    <s v="CFLratio0357"/>
    <s v="CFLratio0357"/>
    <s v="CFLscw(4w)"/>
    <s v="Standard"/>
    <m/>
    <m/>
    <s v="DEER1314-Ltg-Com-CFL"/>
    <s v="DEER2014"/>
  </r>
  <r>
    <n v="2360"/>
    <s v="Com-Lighting-InExit_Exit-Incand-25w-Single_Exit-CFL-10w-Single"/>
    <x v="490"/>
    <s v="DEER2014"/>
    <s v="D13 v1.0"/>
    <d v="2014-05-23T15:34:31"/>
    <s v="DEER Lighting measure"/>
    <s v="ErRobNc"/>
    <s v="Com-Iltg-dWatt-Exit"/>
    <s v="DEER"/>
    <s v="Scaled"/>
    <s v="Delta"/>
    <n v="-5"/>
    <n v="15"/>
    <s v="None"/>
    <m/>
    <b v="0"/>
    <m/>
    <b v="1"/>
    <s v="Com"/>
    <s v="Any"/>
    <x v="4"/>
    <s v="InExit"/>
    <s v="Ltg_Fixture"/>
    <x v="27"/>
    <m/>
    <m/>
    <s v="ILtg-Exit"/>
    <s v="ILtg-Exit"/>
    <s v="Exit fixture: 25 Watt Incand lamps (1), Single Face; Total Watts = 25"/>
    <s v="Exit fixture: 5 Watt Code lamps (1), Single Face; Total Watts = 5"/>
    <x v="606"/>
    <s v="Exit-Incand-25w(25w)"/>
    <s v="Exit-Code-5w(5w)"/>
    <s v="Exit-CFL-7w(10w)"/>
    <s v="Standard"/>
    <s v="D08-NE-ILtg-Exit-Rpl-25wxInc25w-7wxCFLSMg10w"/>
    <m/>
    <s v="DEER1314"/>
    <s v="DEER2014"/>
  </r>
  <r>
    <n v="2361"/>
    <s v="Com-Lighting-InGen_CFLratio0357_CFLscw-5w"/>
    <x v="489"/>
    <s v="DEER2014"/>
    <s v="D13 v1.2"/>
    <d v="2014-05-23T15:34:31"/>
    <s v="DEER Lighting measure"/>
    <s v="ErRobNc"/>
    <s v="Com-Iltg-dWatt-CFL_OSbldg"/>
    <s v="DEER"/>
    <s v="Scaled"/>
    <s v="BaseRatio"/>
    <n v="13"/>
    <n v="13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22"/>
    <s v="CFLratio0357"/>
    <s v="CFLratio0357"/>
    <s v="CFLscw(5w)"/>
    <s v="Standard"/>
    <m/>
    <m/>
    <s v="DEER1314-Ltg-Com-CFL"/>
    <s v="DEER2014"/>
  </r>
  <r>
    <n v="2362"/>
    <s v="Com-Lighting-InExit_Exit-CFL-10w-Single_Exit-LED-4w-Single"/>
    <x v="490"/>
    <s v="DEER2014"/>
    <s v="D13 v1.0"/>
    <d v="2014-05-23T15:34:31"/>
    <s v="DEER Lighting measure"/>
    <s v="ErRobNc"/>
    <s v="Com-Iltg-dWatt-Exit"/>
    <s v="DEER"/>
    <s v="Scaled"/>
    <s v="Delta"/>
    <n v="1"/>
    <n v="6"/>
    <s v="None"/>
    <m/>
    <b v="0"/>
    <m/>
    <b v="1"/>
    <s v="Com"/>
    <s v="Any"/>
    <x v="4"/>
    <s v="InExit"/>
    <s v="Ltg_Fixture"/>
    <x v="27"/>
    <m/>
    <m/>
    <s v="ILtg-Exit"/>
    <s v="ILtg-Exit"/>
    <s v="Exit fixture: 7 Watt CFL lamps (1), Single Face; Total Watts = 10"/>
    <s v="Exit fixture: 5 Watt Code lamps (1), Single Face; Total Watts = 5"/>
    <x v="607"/>
    <s v="Exit-CFL-7w(10w)"/>
    <s v="Exit-Code-5w(5w)"/>
    <s v="Exit-LED-2w-1(4w)"/>
    <s v="Standard"/>
    <m/>
    <m/>
    <s v="DEER1314"/>
    <s v="DEER2014"/>
  </r>
  <r>
    <n v="2363"/>
    <s v="Com-Lighting-InGen_CFLratio0357_CFLscw-6w"/>
    <x v="489"/>
    <s v="DEER2014"/>
    <s v="D13 v1.2"/>
    <d v="2014-05-23T15:34:31"/>
    <s v="DEER Lighting measure"/>
    <s v="ErRobNc"/>
    <s v="Com-Iltg-dWatt-CFL_OSbldg"/>
    <s v="DEER"/>
    <s v="Scaled"/>
    <s v="BaseRatio"/>
    <n v="15"/>
    <n v="15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24"/>
    <s v="CFLratio0357"/>
    <s v="CFLratio0357"/>
    <s v="CFLscw(6w)"/>
    <s v="Standard"/>
    <m/>
    <m/>
    <s v="DEER1314-Ltg-Com-CFL"/>
    <s v="DEER2014"/>
  </r>
  <r>
    <n v="2364"/>
    <s v="Com-Lighting-InExit_Exit-CFL-21w-Double_Exit-LED-4w-Double"/>
    <x v="490"/>
    <s v="DEER2014"/>
    <s v="D13 v1.0"/>
    <d v="2014-05-23T15:34:31"/>
    <s v="DEER Lighting measure"/>
    <s v="ErRobNc"/>
    <s v="Com-Iltg-dWatt-Exit"/>
    <s v="DEER"/>
    <s v="Scaled"/>
    <s v="Delta"/>
    <n v="6"/>
    <n v="17"/>
    <s v="None"/>
    <m/>
    <b v="0"/>
    <m/>
    <b v="1"/>
    <s v="Com"/>
    <s v="Any"/>
    <x v="4"/>
    <s v="InExit"/>
    <s v="Ltg_Fixture"/>
    <x v="27"/>
    <m/>
    <m/>
    <s v="ILtg-Exit"/>
    <s v="ILtg-Exit"/>
    <s v="Exit fixture: 7 Watt CFL lamps (2), Double Face; Total Watts = 21"/>
    <s v="Exit fixture: 5 Watt Code lamps (2), Double Face; Total Watts = 10"/>
    <x v="608"/>
    <s v="Exit-CFL-7w(21w)"/>
    <s v="Exit-Code-5w(10w)"/>
    <s v="Exit-LED-2w-2(4w)"/>
    <s v="Standard"/>
    <m/>
    <m/>
    <s v="DEER1314"/>
    <s v="DEER2014"/>
  </r>
  <r>
    <n v="2365"/>
    <s v="Com-Lighting-InExit_Exit-Incand-40w-Double_Exit-LED-4w-Double"/>
    <x v="490"/>
    <s v="DEER2014"/>
    <s v="D13 v1.0"/>
    <d v="2014-05-23T15:34:31"/>
    <s v="DEER Lighting measure"/>
    <s v="ErRobNc"/>
    <s v="Com-Iltg-dWatt-Exit"/>
    <s v="DEER"/>
    <s v="Scaled"/>
    <s v="Delta"/>
    <n v="6"/>
    <n v="36"/>
    <s v="None"/>
    <m/>
    <b v="0"/>
    <m/>
    <b v="1"/>
    <s v="Com"/>
    <s v="Any"/>
    <x v="4"/>
    <s v="InExit"/>
    <s v="Ltg_Fixture"/>
    <x v="27"/>
    <m/>
    <m/>
    <s v="ILtg-Exit"/>
    <s v="ILtg-Exit"/>
    <s v="Exit fixture: 20 Watt Incand lamps (2), Double Face; Total Watts = 40"/>
    <s v="Exit fixture: 5 Watt Code lamps (2), Double Face; Total Watts = 10"/>
    <x v="608"/>
    <s v="Exit-Incand-20w(40w)"/>
    <s v="Exit-Code-5w(10w)"/>
    <s v="Exit-LED-2w-2(4w)"/>
    <s v="Standard"/>
    <m/>
    <m/>
    <s v="DEER1314"/>
    <s v="DEER2014"/>
  </r>
  <r>
    <n v="2366"/>
    <s v="Com-Lighting-InGen_CFLratio0357_CFLscw-7w"/>
    <x v="489"/>
    <s v="DEER2014"/>
    <s v="D13 v1.2"/>
    <d v="2014-05-23T15:34:31"/>
    <s v="DEER Lighting measure"/>
    <s v="ErRobNc"/>
    <s v="Com-Iltg-dWatt-CFL_OSbldg"/>
    <s v="DEER"/>
    <s v="Scaled"/>
    <s v="BaseRatio"/>
    <n v="18"/>
    <n v="18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25"/>
    <s v="CFLratio0357"/>
    <s v="CFLratio0357"/>
    <s v="CFLscw(7w)"/>
    <s v="Standard"/>
    <s v="D08-NE-ILtg-CFL-Sec-Rpl-Int-7wCFLsSMg7w"/>
    <m/>
    <s v="DEER1314-Ltg-Com-CFL"/>
    <s v="DEER2014"/>
  </r>
  <r>
    <n v="2367"/>
    <s v="Com-Lighting-InGen_CFLratio0357_CFLscw-8w"/>
    <x v="489"/>
    <s v="DEER2014"/>
    <s v="D13 v1.2"/>
    <d v="2014-05-23T15:34:31"/>
    <s v="DEER Lighting measure"/>
    <s v="ErRobNc"/>
    <s v="Com-Iltg-dWatt-CFL_OSbldg"/>
    <s v="DEER"/>
    <s v="Scaled"/>
    <s v="BaseRatio"/>
    <n v="21"/>
    <n v="21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27"/>
    <s v="CFLratio0357"/>
    <s v="CFLratio0357"/>
    <s v="CFLscw(8w)"/>
    <s v="Standard"/>
    <m/>
    <m/>
    <s v="DEER1314-Ltg-Com-CFL"/>
    <s v="DEER2014"/>
  </r>
  <r>
    <n v="2368"/>
    <s v="Com-Lighting-InExit_Exit-Incand-25w-Single_Exit-LED-4w-Single"/>
    <x v="490"/>
    <s v="DEER2014"/>
    <s v="D13 v1.0"/>
    <d v="2014-05-23T15:34:31"/>
    <s v="DEER Lighting measure"/>
    <s v="ErRobNc"/>
    <s v="Com-Iltg-dWatt-Exit"/>
    <s v="DEER"/>
    <s v="Scaled"/>
    <s v="Delta"/>
    <n v="1"/>
    <n v="21"/>
    <s v="None"/>
    <m/>
    <b v="0"/>
    <m/>
    <b v="1"/>
    <s v="Com"/>
    <s v="Any"/>
    <x v="4"/>
    <s v="InExit"/>
    <s v="Ltg_Fixture"/>
    <x v="27"/>
    <m/>
    <m/>
    <s v="ILtg-Exit"/>
    <s v="ILtg-Exit"/>
    <s v="Exit fixture: 25 Watt Incand lamps (1), Single Face; Total Watts = 25"/>
    <s v="Exit fixture: 5 Watt Code lamps (1), Single Face; Total Watts = 5"/>
    <x v="607"/>
    <s v="Exit-Incand-25w(25w)"/>
    <s v="Exit-Code-5w(5w)"/>
    <s v="Exit-LED-2w-1(4w)"/>
    <s v="Standard"/>
    <m/>
    <m/>
    <s v="DEER1314"/>
    <s v="DEER2014"/>
  </r>
  <r>
    <n v="2369"/>
    <s v="Com-Lighting-InGen_CFLratio0357_CFLscw-9w"/>
    <x v="489"/>
    <s v="DEER2014"/>
    <s v="D13 v1.2"/>
    <d v="2014-05-23T15:34:31"/>
    <s v="DEER Lighting measure"/>
    <s v="ErRobNc"/>
    <s v="Com-Iltg-dWatt-CFL_OSbldg"/>
    <s v="DEER"/>
    <s v="Scaled"/>
    <s v="BaseRatio"/>
    <n v="23"/>
    <n v="23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28"/>
    <s v="CFLratio0357"/>
    <s v="CFLratio0357"/>
    <s v="CFLscw(9w)"/>
    <s v="Standard"/>
    <s v="D08-NE-ILtg-CFL-Sec-Rpl-Int-9wCFLsSMg9w"/>
    <m/>
    <s v="DEER1314-Ltg-Com-CFL"/>
    <s v="DEER2014"/>
  </r>
  <r>
    <n v="2370"/>
    <s v="Com-Lighting-InExit_Exit-Incand-40w-Double_Exit-T5-24w-Double"/>
    <x v="490"/>
    <s v="DEER2014"/>
    <s v="D13 v1.0"/>
    <d v="2014-05-23T15:34:31"/>
    <s v="DEER Lighting measure"/>
    <s v="ErRobNc"/>
    <s v="Com-Iltg-dWatt-Exit"/>
    <s v="DEER"/>
    <s v="Scaled"/>
    <s v="Delta"/>
    <n v="-14"/>
    <n v="16"/>
    <s v="None"/>
    <m/>
    <b v="0"/>
    <m/>
    <b v="1"/>
    <s v="Com"/>
    <s v="Any"/>
    <x v="4"/>
    <s v="InExit"/>
    <s v="Ltg_Fixture"/>
    <x v="27"/>
    <m/>
    <m/>
    <s v="ILtg-Exit"/>
    <s v="ILtg-Exit"/>
    <s v="Exit fixture: 20 Watt Incand lamps (2), Double Face; Total Watts = 40"/>
    <s v="Exit fixture: 5 Watt Code lamps (2), Double Face; Total Watts = 10"/>
    <x v="609"/>
    <s v="Exit-Incand-20w(40w)"/>
    <s v="Exit-Code-5w(10w)"/>
    <s v="Exit-T5-8w(24w)"/>
    <s v="Standard"/>
    <s v="D08-NE-ILtg-Exit-Rpl-20wxInc40w-8wxT5SMg24w"/>
    <m/>
    <s v="DEER1314"/>
    <s v="DEER2014"/>
  </r>
  <r>
    <n v="2371"/>
    <s v="Com-Lighting-InExit_Exit-Incand-25w-Single_Exit-T5-12w-Single"/>
    <x v="490"/>
    <s v="DEER2014"/>
    <s v="D13 v1.0"/>
    <d v="2014-05-23T15:34:31"/>
    <s v="DEER Lighting measure"/>
    <s v="ErRobNc"/>
    <s v="Com-Iltg-dWatt-Exit"/>
    <s v="DEER"/>
    <s v="Scaled"/>
    <s v="Delta"/>
    <n v="-7"/>
    <n v="13"/>
    <s v="None"/>
    <m/>
    <b v="0"/>
    <m/>
    <b v="1"/>
    <s v="Com"/>
    <s v="Any"/>
    <x v="4"/>
    <s v="InExit"/>
    <s v="Ltg_Fixture"/>
    <x v="27"/>
    <m/>
    <m/>
    <s v="ILtg-Exit"/>
    <s v="ILtg-Exit"/>
    <s v="Exit fixture: 25 Watt Incand lamps (1), Single Face; Total Watts = 25"/>
    <s v="Exit fixture: 5 Watt Code lamps (1), Single Face; Total Watts = 5"/>
    <x v="610"/>
    <s v="Exit-Incand-25w(25w)"/>
    <s v="Exit-Code-5w(5w)"/>
    <s v="Exit-T5-8w(12w)"/>
    <s v="Standard"/>
    <s v="D08-NE-ILtg-Exit-Rpl-25wxInc25w-8wxT5SMg12w"/>
    <m/>
    <s v="DEER1314"/>
    <s v="DEER2014"/>
  </r>
  <r>
    <n v="2372"/>
    <s v="Com-Lighting-InGen_CFLratio0357_CFLscw-10w"/>
    <x v="489"/>
    <s v="DEER2014"/>
    <s v="D13 v1.2"/>
    <d v="2014-05-23T15:34:31"/>
    <s v="DEER Lighting measure"/>
    <s v="ErRobNc"/>
    <s v="Com-Iltg-dWatt-CFL_OSbldg"/>
    <s v="DEER"/>
    <s v="Scaled"/>
    <s v="BaseRatio"/>
    <n v="26"/>
    <n v="26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493"/>
    <s v="CFLratio0357"/>
    <s v="CFLratio0357"/>
    <s v="CFLscw(10w)"/>
    <s v="Standard"/>
    <m/>
    <m/>
    <s v="DEER1314-Ltg-Com-CFL"/>
    <s v="DEER2014"/>
  </r>
  <r>
    <n v="2373"/>
    <s v="Com-Lighting-InGen_CFLratio0357_CFLscw-11w"/>
    <x v="489"/>
    <s v="DEER2014"/>
    <s v="D13 v1.2"/>
    <d v="2014-05-23T15:34:31"/>
    <s v="DEER Lighting measure"/>
    <s v="ErRobNc"/>
    <s v="Com-Iltg-dWatt-CFL_OSbldg"/>
    <s v="DEER"/>
    <s v="Scaled"/>
    <s v="BaseRatio"/>
    <n v="28"/>
    <n v="28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494"/>
    <s v="CFLratio0357"/>
    <s v="CFLratio0357"/>
    <s v="CFLscw(11w)"/>
    <s v="Standard"/>
    <s v="D08-NE-ILtg-CFL-Sec-Rpl-Int-11wCFLsSMg11w"/>
    <m/>
    <s v="DEER1314-Ltg-Com-CFL"/>
    <s v="DEER2014"/>
  </r>
  <r>
    <n v="2374"/>
    <s v="Com-Lighting-InGen_CFLratio0357_CFLscw-12w"/>
    <x v="489"/>
    <s v="DEER2014"/>
    <s v="D13 v1.2"/>
    <d v="2014-05-23T15:34:31"/>
    <s v="DEER Lighting measure"/>
    <s v="ErRobNc"/>
    <s v="Com-Iltg-dWatt-CFL_OSbldg"/>
    <s v="DEER"/>
    <s v="Scaled"/>
    <s v="BaseRatio"/>
    <n v="31"/>
    <n v="31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495"/>
    <s v="CFLratio0357"/>
    <s v="CFLratio0357"/>
    <s v="CFLscw(12w)"/>
    <s v="Standard"/>
    <m/>
    <m/>
    <s v="DEER1314-Ltg-Com-CFL"/>
    <s v="DEER2014"/>
  </r>
  <r>
    <n v="2375"/>
    <s v="Com-Lighting-InGen_CFLratio0357_CFLscw-13w"/>
    <x v="489"/>
    <s v="DEER2014"/>
    <s v="D13 v1.2"/>
    <d v="2014-05-23T15:34:31"/>
    <s v="DEER Lighting measure"/>
    <s v="ErRobNc"/>
    <s v="Com-Iltg-dWatt-CFL_OSbldg"/>
    <s v="DEER"/>
    <s v="Scaled"/>
    <s v="BaseRatio"/>
    <n v="33"/>
    <n v="33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496"/>
    <s v="CFLratio0357"/>
    <s v="CFLratio0357"/>
    <s v="CFLscw(13w)"/>
    <s v="Standard"/>
    <s v="D08-NE-ILtg-CFL-Sec-Rpl-Int-13wCFLsSMg13w"/>
    <m/>
    <s v="DEER1314-Ltg-Com-CFL"/>
    <s v="DEER2014"/>
  </r>
  <r>
    <n v="2376"/>
    <s v="Com-Lighting-InGen_CFLratio0357_CFLscw-14w"/>
    <x v="489"/>
    <s v="DEER2014"/>
    <s v="D13 v1.2"/>
    <d v="2014-05-23T15:34:31"/>
    <s v="DEER Lighting measure"/>
    <s v="ErRobNc"/>
    <s v="Com-Iltg-dWatt-CFL_OSbldg"/>
    <s v="DEER"/>
    <s v="Scaled"/>
    <s v="BaseRatio"/>
    <n v="36"/>
    <n v="36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497"/>
    <s v="CFLratio0357"/>
    <s v="CFLratio0357"/>
    <s v="CFLscw(14w)"/>
    <s v="Standard"/>
    <m/>
    <m/>
    <s v="DEER1314-Ltg-Com-CFL"/>
    <s v="DEER2014"/>
  </r>
  <r>
    <n v="2377"/>
    <s v="Com-Lighting-InGen_CFLratio0357_CFLscw-15w"/>
    <x v="489"/>
    <s v="DEER2014"/>
    <s v="D13 v1.2"/>
    <d v="2014-05-23T15:34:31"/>
    <s v="DEER Lighting measure"/>
    <s v="ErRobNc"/>
    <s v="Com-Iltg-dWatt-CFL_OSbldg"/>
    <s v="DEER"/>
    <s v="Scaled"/>
    <s v="BaseRatio"/>
    <n v="39"/>
    <n v="39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499"/>
    <s v="CFLratio0357"/>
    <s v="CFLratio0357"/>
    <s v="CFLscw(15w)"/>
    <s v="Standard"/>
    <m/>
    <m/>
    <s v="DEER1314-Ltg-Com-CFL"/>
    <s v="DEER2014"/>
  </r>
  <r>
    <n v="2378"/>
    <s v="Com-Lighting-InGen_CFLratio0357_CFLscw-16w"/>
    <x v="489"/>
    <s v="DEER2014"/>
    <s v="D13 v1.2"/>
    <d v="2014-05-23T15:34:31"/>
    <s v="DEER Lighting measure"/>
    <s v="ErRobNc"/>
    <s v="Com-Iltg-dWatt-CFL_OSbldg"/>
    <s v="DEER"/>
    <s v="Scaled"/>
    <s v="BaseRatio"/>
    <n v="41"/>
    <n v="41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00"/>
    <s v="CFLratio0357"/>
    <s v="CFLratio0357"/>
    <s v="CFLscw(16w)"/>
    <s v="Standard"/>
    <s v="D08-NE-ILtg-CFL-Sec-Rpl-Int-16wCFLsSMg16w"/>
    <m/>
    <s v="DEER1314-Ltg-Com-CFL"/>
    <s v="DEER2014"/>
  </r>
  <r>
    <n v="2379"/>
    <s v="Com-Lighting-InGen_CFLratio0357_CFLscw-17w"/>
    <x v="489"/>
    <s v="DEER2014"/>
    <s v="D13 v1.2"/>
    <d v="2014-05-23T15:34:31"/>
    <s v="DEER Lighting measure"/>
    <s v="ErRobNc"/>
    <s v="Com-Iltg-dWatt-CFL_OSbldg"/>
    <s v="DEER"/>
    <s v="Scaled"/>
    <s v="BaseRatio"/>
    <n v="44"/>
    <n v="44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01"/>
    <s v="CFLratio0357"/>
    <s v="CFLratio0357"/>
    <s v="CFLscw(17w)"/>
    <s v="Standard"/>
    <s v="D08-NE-ILtg-CFL-Sec-Rpl-Int-17wCFLsSMg17w"/>
    <m/>
    <s v="DEER1314-Ltg-Com-CFL"/>
    <s v="DEER2014"/>
  </r>
  <r>
    <n v="2380"/>
    <s v="Com-Lighting-InGen_CFLratio0357_CFLscw-18w"/>
    <x v="489"/>
    <s v="DEER2014"/>
    <s v="D13 v1.2"/>
    <d v="2014-05-23T15:34:31"/>
    <s v="DEER Lighting measure"/>
    <s v="ErRobNc"/>
    <s v="Com-Iltg-dWatt-CFL_OSbldg"/>
    <s v="DEER"/>
    <s v="Scaled"/>
    <s v="BaseRatio"/>
    <n v="46"/>
    <n v="46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02"/>
    <s v="CFLratio0357"/>
    <s v="CFLratio0357"/>
    <s v="CFLscw(18w)"/>
    <s v="Standard"/>
    <s v="D08-NE-ILtg-CFL-Sec-Rpl-Int-18wCFLsSMg18w"/>
    <m/>
    <s v="DEER1314-Ltg-Com-CFL"/>
    <s v="DEER2014"/>
  </r>
  <r>
    <n v="2381"/>
    <s v="Com-Lighting-InGen_CFLratio0357_CFLscw-19w"/>
    <x v="489"/>
    <s v="DEER2014"/>
    <s v="D13 v1.2"/>
    <d v="2014-05-23T15:34:31"/>
    <s v="DEER Lighting measure"/>
    <s v="ErRobNc"/>
    <s v="Com-Iltg-dWatt-CFL_OSbldg"/>
    <s v="DEER"/>
    <s v="Scaled"/>
    <s v="BaseRatio"/>
    <n v="49"/>
    <n v="49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03"/>
    <s v="CFLratio0357"/>
    <s v="CFLratio0357"/>
    <s v="CFLscw(19w)"/>
    <s v="Standard"/>
    <m/>
    <m/>
    <s v="DEER1314-Ltg-Com-CFL"/>
    <s v="DEER2014"/>
  </r>
  <r>
    <n v="2382"/>
    <s v="Com-Lighting-InGen_CFLratio0357_CFLscw-20w"/>
    <x v="489"/>
    <s v="DEER2014"/>
    <s v="D13 v1.2"/>
    <d v="2014-05-23T15:34:31"/>
    <s v="DEER Lighting measure"/>
    <s v="ErRobNc"/>
    <s v="Com-Iltg-dWatt-CFL_OSbldg"/>
    <s v="DEER"/>
    <s v="Scaled"/>
    <s v="BaseRatio"/>
    <n v="51"/>
    <n v="51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05"/>
    <s v="CFLratio0357"/>
    <s v="CFLratio0357"/>
    <s v="CFLscw(20w)"/>
    <s v="Standard"/>
    <s v="D08-NE-ILtg-CFL-Sec-Rpl-Int-20wCFLsSMg20w"/>
    <m/>
    <s v="DEER1314-Ltg-Com-CFL"/>
    <s v="DEER2014"/>
  </r>
  <r>
    <n v="2383"/>
    <s v="Com-Lighting-InGen_CFLratio0357_CFLscw-21w"/>
    <x v="489"/>
    <s v="DEER2014"/>
    <s v="D13 v1.2"/>
    <d v="2014-05-23T15:34:31"/>
    <s v="DEER Lighting measure"/>
    <s v="ErRobNc"/>
    <s v="Com-Iltg-dWatt-CFL_OSbldg"/>
    <s v="DEER"/>
    <s v="Scaled"/>
    <s v="BaseRatio"/>
    <n v="54"/>
    <n v="54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06"/>
    <s v="CFLratio0357"/>
    <s v="CFLratio0357"/>
    <s v="CFLscw(21w)"/>
    <s v="Standard"/>
    <m/>
    <m/>
    <s v="DEER1314-Ltg-Com-CFL"/>
    <s v="DEER2014"/>
  </r>
  <r>
    <n v="2384"/>
    <s v="Com-Lighting-InGen_CFLratio0357_CFLscw-22w"/>
    <x v="489"/>
    <s v="DEER2014"/>
    <s v="D13 v1.2"/>
    <d v="2014-05-23T15:34:31"/>
    <s v="DEER Lighting measure"/>
    <s v="ErRobNc"/>
    <s v="Com-Iltg-dWatt-CFL_OSbldg"/>
    <s v="DEER"/>
    <s v="Scaled"/>
    <s v="BaseRatio"/>
    <n v="57"/>
    <n v="57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07"/>
    <s v="CFLratio0357"/>
    <s v="CFLratio0357"/>
    <s v="CFLscw(22w)"/>
    <s v="Standard"/>
    <m/>
    <m/>
    <s v="DEER1314-Ltg-Com-CFL"/>
    <s v="DEER2014"/>
  </r>
  <r>
    <n v="2385"/>
    <s v="Com-Lighting-InGen_CFLratio0357_CFLscw-23w"/>
    <x v="489"/>
    <s v="DEER2014"/>
    <s v="D13 v1.2"/>
    <d v="2014-05-23T15:34:31"/>
    <s v="DEER Lighting measure"/>
    <s v="ErRobNc"/>
    <s v="Com-Iltg-dWatt-CFL_OSbldg"/>
    <s v="DEER"/>
    <s v="Scaled"/>
    <s v="BaseRatio"/>
    <n v="59"/>
    <n v="59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08"/>
    <s v="CFLratio0357"/>
    <s v="CFLratio0357"/>
    <s v="CFLscw(23w)"/>
    <s v="Standard"/>
    <s v="D08-NE-ILtg-CFL-Sec-Rpl-Int-23wCFLsSMg23w"/>
    <m/>
    <s v="DEER1314-Ltg-Com-CFL"/>
    <s v="DEER2014"/>
  </r>
  <r>
    <n v="2386"/>
    <s v="Com-Lighting-InGen_CFLratio0357_CFLscw-24w"/>
    <x v="489"/>
    <s v="DEER2014"/>
    <s v="D13 v1.2"/>
    <d v="2014-05-23T15:34:31"/>
    <s v="DEER Lighting measure"/>
    <s v="ErRobNc"/>
    <s v="Com-Iltg-dWatt-CFL_OSbldg"/>
    <s v="DEER"/>
    <s v="Scaled"/>
    <s v="BaseRatio"/>
    <n v="62"/>
    <n v="62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09"/>
    <s v="CFLratio0357"/>
    <s v="CFLratio0357"/>
    <s v="CFLscw(24w)"/>
    <s v="Standard"/>
    <m/>
    <m/>
    <s v="DEER1314-Ltg-Com-CFL"/>
    <s v="DEER2014"/>
  </r>
  <r>
    <n v="2387"/>
    <s v="Com-Lighting-InGen_CFLratio0357_CFLscw-25w"/>
    <x v="489"/>
    <s v="DEER2014"/>
    <s v="D13 v1.2"/>
    <d v="2014-05-23T15:34:31"/>
    <s v="DEER Lighting measure"/>
    <s v="ErRobNc"/>
    <s v="Com-Iltg-dWatt-CFL_OSbldg"/>
    <s v="DEER"/>
    <s v="Scaled"/>
    <s v="BaseRatio"/>
    <n v="64"/>
    <n v="64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10"/>
    <s v="CFLratio0357"/>
    <s v="CFLratio0357"/>
    <s v="CFLscw(25w)"/>
    <s v="Standard"/>
    <s v="D08-NE-ILtg-CFL-Sec-Rpl-Int-25wCFLsSMg25w"/>
    <m/>
    <s v="DEER1314-Ltg-Com-CFL"/>
    <s v="DEER2014"/>
  </r>
  <r>
    <n v="2388"/>
    <s v="Com-Lighting-InGen_CFLratio0357_CFLscw-26w"/>
    <x v="489"/>
    <s v="DEER2014"/>
    <s v="D13 v1.2"/>
    <d v="2014-05-23T15:34:31"/>
    <s v="DEER Lighting measure"/>
    <s v="ErRobNc"/>
    <s v="Com-Iltg-dWatt-CFL_OSbldg"/>
    <s v="DEER"/>
    <s v="Scaled"/>
    <s v="BaseRatio"/>
    <n v="67"/>
    <n v="67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11"/>
    <s v="CFLratio0357"/>
    <s v="CFLratio0357"/>
    <s v="CFLscw(26w)"/>
    <s v="Standard"/>
    <m/>
    <m/>
    <s v="DEER1314-Ltg-Com-CFL"/>
    <s v="DEER2014"/>
  </r>
  <r>
    <n v="2389"/>
    <s v="Com-Lighting-InGen_CFLratio0357_CFLscw-27w"/>
    <x v="489"/>
    <s v="DEER2014"/>
    <s v="D13 v1.2"/>
    <d v="2014-05-23T15:34:31"/>
    <s v="DEER Lighting measure"/>
    <s v="ErRobNc"/>
    <s v="Com-Iltg-dWatt-CFL_OSbldg"/>
    <s v="DEER"/>
    <s v="Scaled"/>
    <s v="BaseRatio"/>
    <n v="69"/>
    <n v="69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12"/>
    <s v="CFLratio0357"/>
    <s v="CFLratio0357"/>
    <s v="CFLscw(27w)"/>
    <s v="Standard"/>
    <m/>
    <m/>
    <s v="DEER1314-Ltg-Com-CFL"/>
    <s v="DEER2014"/>
  </r>
  <r>
    <n v="2390"/>
    <s v="Com-Lighting-InGen_CFLratio0357_CFLscw-28w"/>
    <x v="489"/>
    <s v="DEER2014"/>
    <s v="D13 v1.2"/>
    <d v="2014-05-23T15:34:31"/>
    <s v="DEER Lighting measure"/>
    <s v="ErRobNc"/>
    <s v="Com-Iltg-dWatt-CFL_OSbldg"/>
    <s v="DEER"/>
    <s v="Scaled"/>
    <s v="BaseRatio"/>
    <n v="72"/>
    <n v="72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13"/>
    <s v="CFLratio0357"/>
    <s v="CFLratio0357"/>
    <s v="CFLscw(28w)"/>
    <s v="Standard"/>
    <s v="D08-NE-ILtg-CFL-Sec-Rpl-Int-28wCFLsSMg28w"/>
    <m/>
    <s v="DEER1314-Ltg-Com-CFL"/>
    <s v="DEER2014"/>
  </r>
  <r>
    <n v="2391"/>
    <s v="Com-Lighting-InGen_CFLratio0357_CFLscw-29w"/>
    <x v="489"/>
    <s v="DEER2014"/>
    <s v="D13 v1.2"/>
    <d v="2014-05-23T15:34:31"/>
    <s v="DEER Lighting measure"/>
    <s v="ErRobNc"/>
    <s v="Com-Iltg-dWatt-CFL_OSbldg"/>
    <s v="DEER"/>
    <s v="Scaled"/>
    <s v="BaseRatio"/>
    <n v="75"/>
    <n v="75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14"/>
    <s v="CFLratio0357"/>
    <s v="CFLratio0357"/>
    <s v="CFLscw(29w)"/>
    <s v="Standard"/>
    <m/>
    <m/>
    <s v="DEER1314-Ltg-Com-CFL"/>
    <s v="DEER2014"/>
  </r>
  <r>
    <n v="2392"/>
    <s v="Com-Lighting-InGen_CFLratio0357_CFLscw-30w"/>
    <x v="489"/>
    <s v="DEER2014"/>
    <s v="D13 v1.2"/>
    <d v="2014-05-23T15:34:31"/>
    <s v="DEER Lighting measure"/>
    <s v="ErRobNc"/>
    <s v="Com-Iltg-dWatt-CFL_OSbldg"/>
    <s v="DEER"/>
    <s v="Scaled"/>
    <s v="BaseRatio"/>
    <n v="77"/>
    <n v="77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15"/>
    <s v="CFLratio0357"/>
    <s v="CFLratio0357"/>
    <s v="CFLscw(30w)"/>
    <s v="Standard"/>
    <m/>
    <m/>
    <s v="DEER1314-Ltg-Com-CFL"/>
    <s v="DEER2014"/>
  </r>
  <r>
    <n v="2393"/>
    <s v="Com-Lighting-InGen_CFLratio0357_CFLscw-31w"/>
    <x v="489"/>
    <s v="DEER2014"/>
    <s v="D13 v1.2"/>
    <d v="2014-05-23T15:34:31"/>
    <s v="DEER Lighting measure"/>
    <s v="ErRobNc"/>
    <s v="Com-Iltg-dWatt-CFL_OSbldg"/>
    <s v="DEER"/>
    <s v="Scaled"/>
    <s v="BaseRatio"/>
    <n v="80"/>
    <n v="80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16"/>
    <s v="CFLratio0357"/>
    <s v="CFLratio0357"/>
    <s v="CFLscw(31w)"/>
    <s v="Standard"/>
    <m/>
    <m/>
    <s v="DEER1314-Ltg-Com-CFL"/>
    <s v="DEER2014"/>
  </r>
  <r>
    <n v="2394"/>
    <s v="Com-Lighting-InGen_CFLratio0357_CFLscw-32w"/>
    <x v="489"/>
    <s v="DEER2014"/>
    <s v="D13 v1.2"/>
    <d v="2014-05-23T15:34:31"/>
    <s v="DEER Lighting measure"/>
    <s v="ErRobNc"/>
    <s v="Com-Iltg-dWatt-CFL_OSbldg"/>
    <s v="DEER"/>
    <s v="Scaled"/>
    <s v="BaseRatio"/>
    <n v="82"/>
    <n v="82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17"/>
    <s v="CFLratio0357"/>
    <s v="CFLratio0357"/>
    <s v="CFLscw(32w)"/>
    <s v="Standard"/>
    <m/>
    <m/>
    <s v="DEER1314-Ltg-Com-CFL"/>
    <s v="DEER2014"/>
  </r>
  <r>
    <n v="2395"/>
    <s v="Com-Lighting-InGen_CFLratio0357_CFLscw-40w"/>
    <x v="489"/>
    <s v="DEER2014"/>
    <s v="D13 v1.2"/>
    <d v="2014-05-23T15:34:31"/>
    <s v="DEER Lighting measure"/>
    <s v="ErRobNc"/>
    <s v="Com-Iltg-dWatt-CFL_OSbldg"/>
    <s v="DEER"/>
    <s v="Scaled"/>
    <s v="BaseRatio"/>
    <n v="103"/>
    <n v="103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611"/>
    <s v="CFLratio0357"/>
    <s v="CFLratio0357"/>
    <s v="CFLscw(40w)"/>
    <s v="Standard"/>
    <m/>
    <s v="Added based on IOU workpaper measure"/>
    <s v="DEER1314-Ltg-Com-CFL"/>
    <s v="DEER2014"/>
  </r>
  <r>
    <n v="2396"/>
    <s v="Com-Lighting-InGen_CFLratio0357_CFLscw-42w"/>
    <x v="489"/>
    <s v="DEER2014"/>
    <s v="D13 v1.2"/>
    <d v="2014-05-23T15:34:31"/>
    <s v="DEER Lighting measure"/>
    <s v="ErRobNc"/>
    <s v="Com-Iltg-dWatt-CFL_OSbldg"/>
    <s v="DEER"/>
    <s v="Scaled"/>
    <s v="BaseRatio"/>
    <n v="108"/>
    <n v="108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19"/>
    <s v="CFLratio0357"/>
    <s v="CFLratio0357"/>
    <s v="CFLscw(42w)"/>
    <s v="Standard"/>
    <m/>
    <m/>
    <s v="DEER1314-Ltg-Com-CFL"/>
    <s v="DEER2014"/>
  </r>
  <r>
    <n v="2397"/>
    <s v="Com-Lighting-InGen_CFLratio0357_CFLscw-55w"/>
    <x v="489"/>
    <s v="DEER2014"/>
    <s v="D13 v1.2"/>
    <d v="2014-05-23T15:34:31"/>
    <s v="DEER Lighting measure"/>
    <s v="ErRobNc"/>
    <s v="Com-Iltg-dWatt-CFL_OSbldg"/>
    <s v="DEER"/>
    <s v="Scaled"/>
    <s v="BaseRatio"/>
    <n v="141"/>
    <n v="141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21"/>
    <s v="CFLratio0357"/>
    <s v="CFLratio0357"/>
    <s v="CFLscw(55w)"/>
    <s v="Standard"/>
    <m/>
    <m/>
    <s v="DEER1314-Ltg-Com-CFL"/>
    <s v="DEER2014"/>
  </r>
  <r>
    <n v="2398"/>
    <s v="Com-Lighting-InGen_CFLratio0357_CFLscw-60w"/>
    <x v="489"/>
    <s v="DEER2014"/>
    <s v="D13 v1.2"/>
    <d v="2014-05-23T15:34:31"/>
    <s v="DEER Lighting measure"/>
    <s v="ErRobNc"/>
    <s v="Com-Iltg-dWatt-CFL_OSbldg"/>
    <s v="DEER"/>
    <s v="Scaled"/>
    <s v="BaseRatio"/>
    <n v="154"/>
    <n v="154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23"/>
    <s v="CFLratio0357"/>
    <s v="CFLratio0357"/>
    <s v="CFLscw(60w)"/>
    <s v="Standard"/>
    <m/>
    <m/>
    <s v="DEER1314-Ltg-Com-CFL"/>
    <s v="DEER2014"/>
  </r>
  <r>
    <n v="2399"/>
    <s v="Com-Lighting-InGen_CFLratio0357_CFLscw-80w"/>
    <x v="489"/>
    <s v="DEER2014"/>
    <s v="D13 v1.2"/>
    <d v="2014-05-23T15:34:31"/>
    <s v="DEER Lighting measure"/>
    <s v="ErRobNc"/>
    <s v="Com-Iltg-dWatt-CFL_OSbldg"/>
    <s v="DEER"/>
    <s v="Scaled"/>
    <s v="BaseRatio"/>
    <n v="206"/>
    <n v="206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26"/>
    <s v="CFLratio0357"/>
    <s v="CFLratio0357"/>
    <s v="CFLscw(80w)"/>
    <s v="Standard"/>
    <m/>
    <m/>
    <s v="DEER1314-Ltg-Com-CFL"/>
    <s v="DEER2014"/>
  </r>
  <r>
    <n v="2400"/>
    <s v="Com-Lighting-InGen_CFLratio0357_CFLscw-100w"/>
    <x v="489"/>
    <s v="DEER2014"/>
    <s v="D13 v1.2"/>
    <d v="2014-05-23T15:34:31"/>
    <s v="DEER Lighting measure"/>
    <s v="ErRobNc"/>
    <s v="Com-Iltg-dWatt-CFL_OSbldg"/>
    <s v="DEER"/>
    <s v="Scaled"/>
    <s v="BaseRatio"/>
    <n v="257"/>
    <n v="257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492"/>
    <s v="CFLratio0357"/>
    <s v="CFLratio0357"/>
    <s v="CFLscw(100w)"/>
    <s v="Standard"/>
    <m/>
    <m/>
    <s v="DEER1314-Ltg-Com-CFL"/>
    <s v="DEER2014"/>
  </r>
  <r>
    <n v="2401"/>
    <s v="Com-Lighting-InGen_CFLratio0357_CFLscw-150w"/>
    <x v="489"/>
    <s v="DEER2014"/>
    <s v="D13 v1.2"/>
    <d v="2014-05-23T15:34:31"/>
    <s v="DEER Lighting measure"/>
    <s v="ErRobNc"/>
    <s v="Com-Iltg-dWatt-CFL_OSbldg"/>
    <s v="DEER"/>
    <s v="Scaled"/>
    <s v="BaseRatio"/>
    <n v="386"/>
    <n v="386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498"/>
    <s v="CFLratio0357"/>
    <s v="CFLratio0357"/>
    <s v="CFLscw(150w)"/>
    <s v="Standard"/>
    <m/>
    <m/>
    <s v="DEER1314-Ltg-Com-CFL"/>
    <s v="DEER2014"/>
  </r>
  <r>
    <n v="2402"/>
    <s v="Com-Lighting-InGen_CFLratio0357_CFLscw-200w"/>
    <x v="489"/>
    <s v="DEER2014"/>
    <s v="D13 v1.2"/>
    <d v="2014-05-23T15:34:31"/>
    <s v="DEER Lighting measure"/>
    <s v="ErRobNc"/>
    <s v="Com-Iltg-dWatt-CFL_OSbldg"/>
    <s v="DEER"/>
    <s v="Scaled"/>
    <s v="BaseRatio"/>
    <n v="514"/>
    <n v="514"/>
    <s v="None"/>
    <m/>
    <b v="0"/>
    <m/>
    <b v="1"/>
    <s v="Com"/>
    <s v="Any"/>
    <x v="4"/>
    <s v="InGen"/>
    <s v="Ltg_Lamp"/>
    <x v="24"/>
    <m/>
    <m/>
    <s v="ILtg-CFL-Com"/>
    <s v="ILtg-Incand-Com"/>
    <s v="Com indoor non-refl CFL base case, Total Watts = 3.57 x Msr Watts"/>
    <s v="Com indoor non-refl CFL base case, Total Watts = 3.57 x Msr Watts"/>
    <x v="504"/>
    <s v="CFLratio0357"/>
    <s v="CFLratio0357"/>
    <s v="CFLscw(200w)"/>
    <s v="Standard"/>
    <m/>
    <m/>
    <s v="DEER1314-Ltg-Com-CFL"/>
    <s v="DEER2014"/>
  </r>
  <r>
    <n v="2403"/>
    <s v="Com-Lighting-InGen_CFLratio0353_CFLfixt-5W"/>
    <x v="491"/>
    <s v="DEER2014"/>
    <s v="D13 v1.2"/>
    <d v="2014-05-23T15:34:31"/>
    <s v="DEER Lighting measure"/>
    <s v="ErRobNc"/>
    <s v="Com-Iltg-dWatt-CFL_OSbldg"/>
    <s v="DEER"/>
    <s v="Scaled"/>
    <s v="BaseRatio"/>
    <n v="13"/>
    <n v="13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84"/>
    <s v="CFLratio0353"/>
    <s v="CFLratio0353"/>
    <s v="CFLfixt-5w(5w)"/>
    <s v="Standard"/>
    <m/>
    <m/>
    <s v="DEER1314-Ltg-Com-CFL"/>
    <s v="DEER2014"/>
  </r>
  <r>
    <n v="2404"/>
    <s v="Com-Lighting-InGen_CFLratio0353_CFLfixt-7W"/>
    <x v="491"/>
    <s v="DEER2014"/>
    <s v="D13 v1.2"/>
    <d v="2014-05-23T15:34:31"/>
    <s v="DEER Lighting measure"/>
    <s v="ErRobNc"/>
    <s v="Com-Iltg-dWatt-CFL_OSbldg"/>
    <s v="DEER"/>
    <s v="Scaled"/>
    <s v="BaseRatio"/>
    <n v="18"/>
    <n v="18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87"/>
    <s v="CFLratio0353"/>
    <s v="CFLratio0353"/>
    <s v="CFLfixt-7w(7w)"/>
    <s v="Standard"/>
    <m/>
    <m/>
    <s v="DEER1314-Ltg-Com-CFL"/>
    <s v="DEER2014"/>
  </r>
  <r>
    <n v="2405"/>
    <s v="Com-Lighting-InGen_CFLratio0353_CFLfixt-9W"/>
    <x v="491"/>
    <s v="DEER2014"/>
    <s v="D13 v1.2"/>
    <d v="2014-05-23T15:34:31"/>
    <s v="DEER Lighting measure"/>
    <s v="ErRobNc"/>
    <s v="Com-Iltg-dWatt-CFL_OSbldg"/>
    <s v="DEER"/>
    <s v="Scaled"/>
    <s v="BaseRatio"/>
    <n v="23"/>
    <n v="23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91"/>
    <s v="CFLratio0353"/>
    <s v="CFLratio0353"/>
    <s v="CFLfixt-9w(9w)"/>
    <s v="Standard"/>
    <m/>
    <m/>
    <s v="DEER1314-Ltg-Com-CFL"/>
    <s v="DEER2014"/>
  </r>
  <r>
    <n v="2406"/>
    <s v="Com-Lighting-InGen_CFLratio0353_CFLfixt-13W"/>
    <x v="491"/>
    <s v="DEER2014"/>
    <s v="D13 v1.2"/>
    <d v="2014-05-23T15:34:31"/>
    <s v="DEER Lighting measure"/>
    <s v="ErRobNc"/>
    <s v="Com-Iltg-dWatt-CFL_OSbldg"/>
    <s v="DEER"/>
    <s v="Scaled"/>
    <s v="BaseRatio"/>
    <n v="33"/>
    <n v="33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66"/>
    <s v="CFLratio0353"/>
    <s v="CFLratio0353"/>
    <s v="CFLfixt-13w(13w)"/>
    <s v="Standard"/>
    <m/>
    <m/>
    <s v="DEER1314-Ltg-Com-CFL"/>
    <s v="DEER2014"/>
  </r>
  <r>
    <n v="2407"/>
    <s v="Com-Lighting-InGen_CFLratio0353_CFLfixt-15W"/>
    <x v="491"/>
    <s v="DEER2014"/>
    <s v="D13 v1.2"/>
    <d v="2014-05-23T15:34:31"/>
    <s v="DEER Lighting measure"/>
    <s v="ErRobNc"/>
    <s v="Com-Iltg-dWatt-CFL_OSbldg"/>
    <s v="DEER"/>
    <s v="Scaled"/>
    <s v="BaseRatio"/>
    <n v="38"/>
    <n v="38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67"/>
    <s v="CFLratio0353"/>
    <s v="CFLratio0353"/>
    <s v="CFLfixt-15w(15w)"/>
    <s v="Standard"/>
    <m/>
    <m/>
    <s v="DEER1314-Ltg-Com-CFL"/>
    <s v="DEER2014"/>
  </r>
  <r>
    <n v="2408"/>
    <s v="Com-Lighting-InGen_CFLratio0353_CFLfixt-18W"/>
    <x v="491"/>
    <s v="DEER2014"/>
    <s v="D13 v1.2"/>
    <d v="2014-05-23T15:34:31"/>
    <s v="DEER Lighting measure"/>
    <s v="ErRobNc"/>
    <s v="Com-Iltg-dWatt-CFL_OSbldg"/>
    <s v="DEER"/>
    <s v="Scaled"/>
    <s v="BaseRatio"/>
    <n v="46"/>
    <n v="46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68"/>
    <s v="CFLratio0353"/>
    <s v="CFLratio0353"/>
    <s v="CFLfixt-18w(18w)"/>
    <s v="Standard"/>
    <m/>
    <m/>
    <s v="DEER1314-Ltg-Com-CFL"/>
    <s v="DEER2014"/>
  </r>
  <r>
    <n v="2409"/>
    <s v="Com-Lighting-InGen_CFLratio0353_CFLfixt-20W"/>
    <x v="491"/>
    <s v="DEER2014"/>
    <s v="D13 v1.2"/>
    <d v="2014-05-23T15:34:31"/>
    <s v="DEER Lighting measure"/>
    <s v="ErRobNc"/>
    <s v="Com-Iltg-dWatt-CFL_OSbldg"/>
    <s v="DEER"/>
    <s v="Scaled"/>
    <s v="BaseRatio"/>
    <n v="51"/>
    <n v="51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69"/>
    <s v="CFLratio0353"/>
    <s v="CFLratio0353"/>
    <s v="CFLfixt-20w(20w)"/>
    <s v="Standard"/>
    <m/>
    <m/>
    <s v="DEER1314-Ltg-Com-CFL"/>
    <s v="DEER2014"/>
  </r>
  <r>
    <n v="2410"/>
    <s v="Com-Lighting-InGen_CFLratio0353_CFLfixt-24W"/>
    <x v="491"/>
    <s v="DEER2014"/>
    <s v="D13 v1.2"/>
    <d v="2014-05-23T15:34:31"/>
    <s v="DEER Lighting measure"/>
    <s v="ErRobNc"/>
    <s v="Com-Iltg-dWatt-CFL_OSbldg"/>
    <s v="DEER"/>
    <s v="Scaled"/>
    <s v="BaseRatio"/>
    <n v="61"/>
    <n v="61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70"/>
    <s v="CFLratio0353"/>
    <s v="CFLratio0353"/>
    <s v="CFLfixt-24w(24w)"/>
    <s v="Standard"/>
    <m/>
    <m/>
    <s v="DEER1314-Ltg-Com-CFL"/>
    <s v="DEER2014"/>
  </r>
  <r>
    <n v="2411"/>
    <s v="Com-Lighting-InGen_CFLratio0353_CFLfixt-25W"/>
    <x v="491"/>
    <s v="DEER2014"/>
    <s v="D13 v1.2"/>
    <d v="2014-05-23T15:34:31"/>
    <s v="DEER Lighting measure"/>
    <s v="ErRobNc"/>
    <s v="Com-Iltg-dWatt-CFL_OSbldg"/>
    <s v="DEER"/>
    <s v="Scaled"/>
    <s v="BaseRatio"/>
    <n v="63"/>
    <n v="63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71"/>
    <s v="CFLratio0353"/>
    <s v="CFLratio0353"/>
    <s v="CFLfixt-25w(25w)"/>
    <s v="Standard"/>
    <m/>
    <m/>
    <s v="DEER1314-Ltg-Com-CFL"/>
    <s v="DEER2014"/>
  </r>
  <r>
    <n v="2412"/>
    <s v="Com-Lighting-InGen_CFLratio0353_CFLfixt-26W"/>
    <x v="491"/>
    <s v="DEER2014"/>
    <s v="D13 v1.2"/>
    <d v="2014-05-23T15:34:31"/>
    <s v="DEER Lighting measure"/>
    <s v="ErRobNc"/>
    <s v="Com-Iltg-dWatt-CFL_OSbldg"/>
    <s v="DEER"/>
    <s v="Scaled"/>
    <s v="BaseRatio"/>
    <n v="66"/>
    <n v="66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72"/>
    <s v="CFLratio0353"/>
    <s v="CFLratio0353"/>
    <s v="CFLfixt-26w(26w)"/>
    <s v="Standard"/>
    <m/>
    <m/>
    <s v="DEER1314-Ltg-Com-CFL"/>
    <s v="DEER2014"/>
  </r>
  <r>
    <n v="2413"/>
    <s v="Com-Lighting-InGen_CFLratio0353_CFLfixt-27W"/>
    <x v="491"/>
    <s v="DEER2014"/>
    <s v="D13 v1.2"/>
    <d v="2014-05-23T15:34:31"/>
    <s v="DEER Lighting measure"/>
    <s v="ErRobNc"/>
    <s v="Com-Iltg-dWatt-CFL_OSbldg"/>
    <s v="DEER"/>
    <s v="Scaled"/>
    <s v="BaseRatio"/>
    <n v="68"/>
    <n v="68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73"/>
    <s v="CFLratio0353"/>
    <s v="CFLratio0353"/>
    <s v="CFLfixt-27w(27w)"/>
    <s v="Standard"/>
    <m/>
    <m/>
    <s v="DEER1314-Ltg-Com-CFL"/>
    <s v="DEER2014"/>
  </r>
  <r>
    <n v="2414"/>
    <s v="Com-Lighting-InGen_CFLratio0353_CFLfixt-28W"/>
    <x v="491"/>
    <s v="DEER2014"/>
    <s v="D13 v1.2"/>
    <d v="2014-05-23T15:34:31"/>
    <s v="DEER Lighting measure"/>
    <s v="ErRobNc"/>
    <s v="Com-Iltg-dWatt-CFL_OSbldg"/>
    <s v="DEER"/>
    <s v="Scaled"/>
    <s v="BaseRatio"/>
    <n v="71"/>
    <n v="71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74"/>
    <s v="CFLratio0353"/>
    <s v="CFLratio0353"/>
    <s v="CFLfixt-28w(28w)"/>
    <s v="Standard"/>
    <m/>
    <m/>
    <s v="DEER1314-Ltg-Com-CFL"/>
    <s v="DEER2014"/>
  </r>
  <r>
    <n v="2415"/>
    <s v="Com-Lighting-InGen_CFLratio0353_CFLfixt-32W"/>
    <x v="491"/>
    <s v="DEER2014"/>
    <s v="D13 v1.2"/>
    <d v="2014-05-23T15:34:31"/>
    <s v="DEER Lighting measure"/>
    <s v="ErRobNc"/>
    <s v="Com-Iltg-dWatt-CFL_OSbldg"/>
    <s v="DEER"/>
    <s v="Scaled"/>
    <s v="BaseRatio"/>
    <n v="81"/>
    <n v="81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75"/>
    <s v="CFLratio0353"/>
    <s v="CFLratio0353"/>
    <s v="CFLfixt-32w(32w)"/>
    <s v="Standard"/>
    <m/>
    <m/>
    <s v="DEER1314-Ltg-Com-CFL"/>
    <s v="DEER2014"/>
  </r>
  <r>
    <n v="2416"/>
    <s v="Com-Lighting-InGen_CFLratio0353_CFLfixt-34W"/>
    <x v="491"/>
    <s v="DEER2014"/>
    <s v="D13 v1.2"/>
    <d v="2014-05-23T15:34:31"/>
    <s v="DEER Lighting measure"/>
    <s v="ErRobNc"/>
    <s v="Com-Iltg-dWatt-CFL_OSbldg"/>
    <s v="DEER"/>
    <s v="Scaled"/>
    <s v="BaseRatio"/>
    <n v="86"/>
    <n v="86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76"/>
    <s v="CFLratio0353"/>
    <s v="CFLratio0353"/>
    <s v="CFLfixt-34w(34w)"/>
    <s v="Standard"/>
    <m/>
    <m/>
    <s v="DEER1314-Ltg-Com-CFL"/>
    <s v="DEER2014"/>
  </r>
  <r>
    <n v="2417"/>
    <s v="Com-Lighting-InGen_CFLratio0353_CFLfixt-35W"/>
    <x v="491"/>
    <s v="DEER2014"/>
    <s v="D13 v1.2"/>
    <d v="2014-05-23T15:34:31"/>
    <s v="DEER Lighting measure"/>
    <s v="ErRobNc"/>
    <s v="Com-Iltg-dWatt-CFL_OSbldg"/>
    <s v="DEER"/>
    <s v="Scaled"/>
    <s v="BaseRatio"/>
    <n v="89"/>
    <n v="89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77"/>
    <s v="CFLratio0353"/>
    <s v="CFLratio0353"/>
    <s v="CFLfixt-35w(35w)"/>
    <s v="Standard"/>
    <m/>
    <m/>
    <s v="DEER1314-Ltg-Com-CFL"/>
    <s v="DEER2014"/>
  </r>
  <r>
    <n v="2418"/>
    <s v="Com-Lighting-InGen_CFLratio0353_CFLfixt-36W"/>
    <x v="491"/>
    <s v="DEER2014"/>
    <s v="D13 v1.2"/>
    <d v="2014-05-23T15:34:31"/>
    <s v="DEER Lighting measure"/>
    <s v="ErRobNc"/>
    <s v="Com-Iltg-dWatt-CFL_OSbldg"/>
    <s v="DEER"/>
    <s v="Scaled"/>
    <s v="BaseRatio"/>
    <n v="91"/>
    <n v="91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78"/>
    <s v="CFLratio0353"/>
    <s v="CFLratio0353"/>
    <s v="CFLfixt-36w(36w)"/>
    <s v="Standard"/>
    <m/>
    <m/>
    <s v="DEER1314-Ltg-Com-CFL"/>
    <s v="DEER2014"/>
  </r>
  <r>
    <n v="2419"/>
    <s v="Com-Lighting-InGen_CFLratio0353_CFLfixt-40W"/>
    <x v="491"/>
    <s v="DEER2014"/>
    <s v="D13 v1.2"/>
    <d v="2014-05-23T15:34:31"/>
    <s v="DEER Lighting measure"/>
    <s v="ErRobNc"/>
    <s v="Com-Iltg-dWatt-CFL_OSbldg"/>
    <s v="DEER"/>
    <s v="Scaled"/>
    <s v="BaseRatio"/>
    <n v="101"/>
    <n v="101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79"/>
    <s v="CFLratio0353"/>
    <s v="CFLratio0353"/>
    <s v="CFLfixt-40w(40w)"/>
    <s v="Standard"/>
    <m/>
    <m/>
    <s v="DEER1314-Ltg-Com-CFL"/>
    <s v="DEER2014"/>
  </r>
  <r>
    <n v="2420"/>
    <s v="Com-Lighting-InGen_CFLratio0353_CFLfixt-42W"/>
    <x v="491"/>
    <s v="DEER2014"/>
    <s v="D13 v1.2"/>
    <d v="2014-05-23T15:34:31"/>
    <s v="DEER Lighting measure"/>
    <s v="ErRobNc"/>
    <s v="Com-Iltg-dWatt-CFL_OSbldg"/>
    <s v="DEER"/>
    <s v="Scaled"/>
    <s v="BaseRatio"/>
    <n v="106"/>
    <n v="106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80"/>
    <s v="CFLratio0353"/>
    <s v="CFLratio0353"/>
    <s v="CFLfixt-42w(42w)"/>
    <s v="Standard"/>
    <m/>
    <m/>
    <s v="DEER1314-Ltg-Com-CFL"/>
    <s v="DEER2014"/>
  </r>
  <r>
    <n v="2421"/>
    <s v="Com-Lighting-InGen_CFLratio0353_CFLfixt-50W"/>
    <x v="491"/>
    <s v="DEER2014"/>
    <s v="D13 v1.2"/>
    <d v="2014-05-23T15:34:31"/>
    <s v="DEER Lighting measure"/>
    <s v="ErRobNc"/>
    <s v="Com-Iltg-dWatt-CFL_OSbldg"/>
    <s v="DEER"/>
    <s v="Scaled"/>
    <s v="BaseRatio"/>
    <n v="127"/>
    <n v="127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81"/>
    <s v="CFLratio0353"/>
    <s v="CFLratio0353"/>
    <s v="CFLfixt-50w(50w)"/>
    <s v="Standard"/>
    <m/>
    <m/>
    <s v="DEER1314-Ltg-Com-CFL"/>
    <s v="DEER2014"/>
  </r>
  <r>
    <n v="2422"/>
    <s v="Com-Lighting-InGen_CFLratio0353_CFLfixt-55W"/>
    <x v="491"/>
    <s v="DEER2014"/>
    <s v="D13 v1.2"/>
    <d v="2014-05-23T15:34:31"/>
    <s v="DEER Lighting measure"/>
    <s v="ErRobNc"/>
    <s v="Com-Iltg-dWatt-CFL_OSbldg"/>
    <s v="DEER"/>
    <s v="Scaled"/>
    <s v="BaseRatio"/>
    <n v="139"/>
    <n v="139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82"/>
    <s v="CFLratio0353"/>
    <s v="CFLratio0353"/>
    <s v="CFLfixt-55w(55w)"/>
    <s v="Standard"/>
    <m/>
    <m/>
    <s v="DEER1314-Ltg-Com-CFL"/>
    <s v="DEER2014"/>
  </r>
  <r>
    <n v="2423"/>
    <s v="Com-Lighting-InGen_CFLratio0353_CFLfixt-57W"/>
    <x v="491"/>
    <s v="DEER2014"/>
    <s v="D13 v1.2"/>
    <d v="2014-05-23T15:34:31"/>
    <s v="DEER Lighting measure"/>
    <s v="ErRobNc"/>
    <s v="Com-Iltg-dWatt-CFL_OSbldg"/>
    <s v="DEER"/>
    <s v="Scaled"/>
    <s v="BaseRatio"/>
    <n v="144"/>
    <n v="144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83"/>
    <s v="CFLratio0353"/>
    <s v="CFLratio0353"/>
    <s v="CFLfixt-57w(57w)"/>
    <s v="Standard"/>
    <m/>
    <m/>
    <s v="DEER1314-Ltg-Com-CFL"/>
    <s v="DEER2014"/>
  </r>
  <r>
    <n v="2424"/>
    <s v="Com-Lighting-InGen_CFLratio0353_CFLfixt-60W"/>
    <x v="491"/>
    <s v="DEER2014"/>
    <s v="D13 v1.2"/>
    <d v="2014-05-23T15:34:31"/>
    <s v="DEER Lighting measure"/>
    <s v="ErRobNc"/>
    <s v="Com-Iltg-dWatt-CFL_OSbldg"/>
    <s v="DEER"/>
    <s v="Scaled"/>
    <s v="BaseRatio"/>
    <n v="152"/>
    <n v="152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85"/>
    <s v="CFLratio0353"/>
    <s v="CFLratio0353"/>
    <s v="CFLfixt-60w(60w)"/>
    <s v="Standard"/>
    <m/>
    <m/>
    <s v="DEER1314-Ltg-Com-CFL"/>
    <s v="DEER2014"/>
  </r>
  <r>
    <n v="2425"/>
    <s v="Com-Lighting-InGen_CFLratio0353_CFLfixt-75W"/>
    <x v="491"/>
    <s v="DEER2014"/>
    <s v="D13 v1.2"/>
    <d v="2014-05-23T15:34:31"/>
    <s v="DEER Lighting measure"/>
    <s v="ErRobNc"/>
    <s v="Com-Iltg-dWatt-CFL_OSbldg"/>
    <s v="DEER"/>
    <s v="Scaled"/>
    <s v="BaseRatio"/>
    <n v="190"/>
    <n v="190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86"/>
    <s v="CFLratio0353"/>
    <s v="CFLratio0353"/>
    <s v="CFLfixt-75w(75w)"/>
    <s v="Standard"/>
    <m/>
    <m/>
    <s v="DEER1314-Ltg-Com-CFL"/>
    <s v="DEER2014"/>
  </r>
  <r>
    <n v="2426"/>
    <s v="Com-Lighting-InGen_CFLratio0353_CFLfixt-80W"/>
    <x v="491"/>
    <s v="DEER2014"/>
    <s v="D13 v1.2"/>
    <d v="2014-05-23T15:34:31"/>
    <s v="DEER Lighting measure"/>
    <s v="ErRobNc"/>
    <s v="Com-Iltg-dWatt-CFL_OSbldg"/>
    <s v="DEER"/>
    <s v="Scaled"/>
    <s v="BaseRatio"/>
    <n v="202"/>
    <n v="202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88"/>
    <s v="CFLratio0353"/>
    <s v="CFLratio0353"/>
    <s v="CFLfixt-80w(80w)"/>
    <s v="Standard"/>
    <m/>
    <m/>
    <s v="DEER1314-Ltg-Com-CFL"/>
    <s v="DEER2014"/>
  </r>
  <r>
    <n v="2427"/>
    <s v="Com-Lighting-InGen_CFLratio0353_CFLfixt-85W"/>
    <x v="491"/>
    <s v="DEER2014"/>
    <s v="D13 v1.2"/>
    <d v="2014-05-23T15:34:31"/>
    <s v="DEER Lighting measure"/>
    <s v="ErRobNc"/>
    <s v="Com-Iltg-dWatt-CFL_OSbldg"/>
    <s v="DEER"/>
    <s v="Scaled"/>
    <s v="BaseRatio"/>
    <n v="215"/>
    <n v="215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89"/>
    <s v="CFLratio0353"/>
    <s v="CFLratio0353"/>
    <s v="CFLfixt-85w(85w)"/>
    <s v="Standard"/>
    <m/>
    <m/>
    <s v="DEER1314-Ltg-Com-CFL"/>
    <s v="DEER2014"/>
  </r>
  <r>
    <n v="2428"/>
    <s v="Com-Lighting-InGen_CFLratio0353_CFLfixt-95W"/>
    <x v="491"/>
    <s v="DEER2014"/>
    <s v="D13 v1.2"/>
    <d v="2014-05-23T15:34:31"/>
    <s v="DEER Lighting measure"/>
    <s v="ErRobNc"/>
    <s v="Com-Iltg-dWatt-CFL_OSbldg"/>
    <s v="DEER"/>
    <s v="Scaled"/>
    <s v="BaseRatio"/>
    <n v="240"/>
    <n v="240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90"/>
    <s v="CFLratio0353"/>
    <s v="CFLratio0353"/>
    <s v="CFLfixt-95w(95w)"/>
    <s v="Standard"/>
    <m/>
    <m/>
    <s v="DEER1314-Ltg-Com-CFL"/>
    <s v="DEER2014"/>
  </r>
  <r>
    <n v="2429"/>
    <s v="Com-Lighting-InGen_CFLratio0353_CFLfixt-110W"/>
    <x v="491"/>
    <s v="DEER2014"/>
    <s v="D13 v1.2"/>
    <d v="2014-05-23T15:34:31"/>
    <s v="DEER Lighting measure"/>
    <s v="ErRobNc"/>
    <s v="Com-Iltg-dWatt-CFL_OSbldg"/>
    <s v="DEER"/>
    <s v="Scaled"/>
    <s v="BaseRatio"/>
    <n v="278"/>
    <n v="278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64"/>
    <s v="CFLratio0353"/>
    <s v="CFLratio0353"/>
    <s v="CFLfixt-110w(110w)"/>
    <s v="Standard"/>
    <m/>
    <m/>
    <s v="DEER1314-Ltg-Com-CFL"/>
    <s v="DEER2014"/>
  </r>
  <r>
    <n v="2430"/>
    <s v="Com-Lighting-InGen_CFLratio0353_CFLfixt-120W"/>
    <x v="491"/>
    <s v="DEER2014"/>
    <s v="D13 v1.2"/>
    <d v="2014-05-23T15:34:31"/>
    <s v="DEER Lighting measure"/>
    <s v="ErRobNc"/>
    <s v="Com-Iltg-dWatt-CFL_OSbldg"/>
    <s v="DEER"/>
    <s v="Scaled"/>
    <s v="BaseRatio"/>
    <n v="304"/>
    <n v="304"/>
    <s v="None"/>
    <m/>
    <b v="0"/>
    <m/>
    <b v="1"/>
    <s v="Com"/>
    <s v="Any"/>
    <x v="4"/>
    <s v="InGen"/>
    <s v="Ltg_Fixture"/>
    <x v="23"/>
    <m/>
    <m/>
    <s v="ILtg-CFL-Com"/>
    <s v="ILtg-Incand-Com"/>
    <s v="CFL fixture based on:  Ballast; Total Watts = 3.53"/>
    <s v="CFL fixture based on:  Ballast; Total Watts = 3.53"/>
    <x v="465"/>
    <s v="CFLratio0353"/>
    <s v="CFLratio0353"/>
    <s v="CFLfixt-120w(120w)"/>
    <s v="Standard"/>
    <m/>
    <m/>
    <s v="DEER1314-Ltg-Com-CFL"/>
    <s v="DEER2014"/>
  </r>
  <r>
    <n v="4001"/>
    <s v="C-In-CFLfixt-117w(117w)-dWP296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12"/>
    <s v="CFLratio0353"/>
    <s v="CFLratio0353"/>
    <s v="CFLfixt-117w(117w)"/>
    <s v="Standard"/>
    <m/>
    <m/>
    <s v="DEER1314-Ltg-Com-CFL"/>
    <s v="DEER1314"/>
  </r>
  <r>
    <n v="4002"/>
    <s v="C-In-CFLfixt-11w(11w)-dWP27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13"/>
    <s v="CFLratio0353"/>
    <s v="CFLratio0353"/>
    <s v="CFLfixt-11w(11w)"/>
    <s v="Standard"/>
    <m/>
    <m/>
    <s v="DEER1314-Ltg-Com-CFL"/>
    <s v="DEER1314"/>
  </r>
  <r>
    <n v="4003"/>
    <s v="C-In-CFLfixt-128w(128w)-dWP323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14"/>
    <s v="CFLratio0353"/>
    <s v="CFLratio0353"/>
    <s v="CFLfixt-128w(128w)"/>
    <s v="Standard"/>
    <m/>
    <m/>
    <s v="DEER1314-Ltg-Com-CFL"/>
    <s v="DEER1314"/>
  </r>
  <r>
    <n v="4004"/>
    <s v="C-In-CFLfixt-13w(13w)-dWP32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466"/>
    <s v="CFLratio0353"/>
    <s v="CFLratio0353"/>
    <s v="CFLfixt-13w(13w)"/>
    <s v="Standard"/>
    <m/>
    <m/>
    <s v="DEER1314-Ltg-Com-CFL"/>
    <s v="DEER1314"/>
  </r>
  <r>
    <n v="4005"/>
    <s v="C-In-CFLfixt-15w(15w)-dWP37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467"/>
    <s v="CFLratio0353"/>
    <s v="CFLratio0353"/>
    <s v="CFLfixt-15w(15w)"/>
    <s v="Standard"/>
    <m/>
    <m/>
    <s v="DEER1314-Ltg-Com-CFL"/>
    <s v="DEER1314"/>
  </r>
  <r>
    <n v="4006"/>
    <s v="C-In-CFLfixt-16w(16w)-dWP40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15"/>
    <s v="CFLratio0353"/>
    <s v="CFLratio0353"/>
    <s v="CFLfixt-16w(16w)"/>
    <s v="Standard"/>
    <m/>
    <m/>
    <s v="DEER1314-Ltg-Com-CFL"/>
    <s v="DEER1314"/>
  </r>
  <r>
    <n v="4007"/>
    <s v="C-In-CFLfixt-17w(17w)-dWP43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16"/>
    <s v="CFLratio0353"/>
    <s v="CFLratio0353"/>
    <s v="CFLfixt-17w(17w)"/>
    <s v="Standard"/>
    <m/>
    <m/>
    <s v="DEER1314-Ltg-Com-CFL"/>
    <s v="DEER1314"/>
  </r>
  <r>
    <n v="4008"/>
    <s v="C-In-CFLfixt-18w(18w)-dWP45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468"/>
    <s v="CFLratio0353"/>
    <s v="CFLratio0353"/>
    <s v="CFLfixt-18w(18w)"/>
    <s v="Standard"/>
    <m/>
    <m/>
    <s v="DEER1314-Ltg-Com-CFL"/>
    <s v="DEER1314"/>
  </r>
  <r>
    <n v="4009"/>
    <s v="C-In-CFLfixt-195w(195w)-dWP493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17"/>
    <s v="CFLratio0353"/>
    <s v="CFLratio0353"/>
    <s v="CFLfixt-195w(195w)"/>
    <s v="Standard"/>
    <m/>
    <m/>
    <s v="DEER1314-Ltg-Com-CFL"/>
    <s v="DEER1314"/>
  </r>
  <r>
    <n v="4010"/>
    <s v="C-In-CFLfixt-19w(19w)-dWP48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18"/>
    <s v="CFLratio0353"/>
    <s v="CFLratio0353"/>
    <s v="CFLfixt-19w(19w)"/>
    <s v="Standard"/>
    <m/>
    <m/>
    <s v="DEER1314-Ltg-Com-CFL"/>
    <s v="DEER1314"/>
  </r>
  <r>
    <n v="4011"/>
    <s v="C-In-CFLfixt-20w(20w)-dWP50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469"/>
    <s v="CFLratio0353"/>
    <s v="CFLratio0353"/>
    <s v="CFLfixt-20w(20w)"/>
    <s v="Standard"/>
    <m/>
    <m/>
    <s v="DEER1314-Ltg-Com-CFL"/>
    <s v="DEER1314"/>
  </r>
  <r>
    <n v="4012"/>
    <s v="C-In-CFLfixt-21w(21w)-dWP53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19"/>
    <s v="CFLratio0353"/>
    <s v="CFLratio0353"/>
    <s v="CFLfixt-21w(21w)"/>
    <s v="Standard"/>
    <m/>
    <m/>
    <s v="DEER1314-Ltg-Com-CFL"/>
    <s v="DEER1314"/>
  </r>
  <r>
    <n v="4013"/>
    <s v="C-In-CFLfixt-22w(22w)-dWP55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20"/>
    <s v="CFLratio0353"/>
    <s v="CFLratio0353"/>
    <s v="CFLfixt-22w(22w)"/>
    <s v="Standard"/>
    <m/>
    <m/>
    <s v="DEER1314-Ltg-Com-CFL"/>
    <s v="DEER1314"/>
  </r>
  <r>
    <n v="4014"/>
    <s v="C-In-CFLfixt-23w(23w)-dWP58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21"/>
    <s v="CFLratio0353"/>
    <s v="CFLratio0353"/>
    <s v="CFLfixt-23w(23w)"/>
    <s v="Standard"/>
    <m/>
    <m/>
    <s v="DEER1314-Ltg-Com-CFL"/>
    <s v="DEER1314"/>
  </r>
  <r>
    <n v="4015"/>
    <s v="C-In-CFLfixt-24w(24w)-dWP60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470"/>
    <s v="CFLratio0353"/>
    <s v="CFLratio0353"/>
    <s v="CFLfixt-24w(24w)"/>
    <s v="Standard"/>
    <m/>
    <m/>
    <s v="DEER1314-Ltg-Com-CFL"/>
    <s v="DEER1314"/>
  </r>
  <r>
    <n v="4016"/>
    <s v="C-In-CFLfixt-25w(25w)-dWP63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471"/>
    <s v="CFLratio0353"/>
    <s v="CFLratio0353"/>
    <s v="CFLfixt-25w(25w)"/>
    <s v="Standard"/>
    <s v="Com-Lighting-InGen_CFLratio0353_CFLfixt-25W"/>
    <m/>
    <s v="DEER1314-Ltg-Com-CFL"/>
    <s v="DEER1314"/>
  </r>
  <r>
    <n v="4017"/>
    <s v="C-In-CFLfixt-26w(26w)-dWP65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472"/>
    <s v="CFLratio0353"/>
    <s v="CFLratio0353"/>
    <s v="CFLfixt-26w(26w)"/>
    <s v="Standard"/>
    <m/>
    <m/>
    <s v="DEER1314-Ltg-Com-CFL"/>
    <s v="DEER1314"/>
  </r>
  <r>
    <n v="4018"/>
    <s v="C-In-CFLfixt-26w-2Lmp(56w)-dWP39"/>
    <x v="492"/>
    <s v="DEER1314"/>
    <s v="Lighting Disposition"/>
    <d v="2015-03-06T00:00:00"/>
    <s v="Disposition: MeasuresList-May222014.xlsx"/>
    <s v="RobNc"/>
    <s v="Com-Iltg-dWatt-CFL"/>
    <s v="DEER"/>
    <s v="Scaled"/>
    <s v="Delta"/>
    <n v="0"/>
    <n v="0"/>
    <s v="None"/>
    <m/>
    <b v="0"/>
    <m/>
    <b v="1"/>
    <s v="Com"/>
    <s v="Any"/>
    <x v="4"/>
    <s v="InGen"/>
    <s v="Ltg_Fixture"/>
    <x v="23"/>
    <m/>
    <m/>
    <s v="ILtg-CFLfix-Com"/>
    <s v="ILtg-MH"/>
    <s v="HID Fixture based on Lamp/Blst: MH-70w-Ext(95w); Any type of housing; Any direction of light; Total Watts = 95"/>
    <s v="HID Fixture based on Lamp/Blst: MH-70w-Ext(95w); Any type of housing; Any direction of light; Total Watts = 95"/>
    <x v="622"/>
    <s v="HIDFixt-MH-70w-Ext(95w)"/>
    <s v="HIDFixt-MH-70w-Ext(95w)"/>
    <s v="CFLfixt-26w-2Lmp(56w)"/>
    <s v="Standard"/>
    <m/>
    <s v="WP source e.g.: PGECOLTG131r4"/>
    <s v="DEER1314-Ltg-Com-CFL"/>
    <s v="DEER1314"/>
  </r>
  <r>
    <n v="4019"/>
    <s v="C-In-CFLfixt-26w-2Lmp(70w)-dWP25"/>
    <x v="492"/>
    <s v="DEER1314"/>
    <s v="Lighting Disposition"/>
    <d v="2015-03-06T00:00:00"/>
    <s v="Disposition: MeasuresList-May222014.xlsx"/>
    <s v="RobNc"/>
    <s v="Com-Iltg-dWatt-CFL"/>
    <s v="DEER"/>
    <s v="Scaled"/>
    <s v="Delta"/>
    <n v="0"/>
    <n v="0"/>
    <s v="None"/>
    <m/>
    <b v="0"/>
    <m/>
    <b v="1"/>
    <s v="Com"/>
    <s v="Any"/>
    <x v="4"/>
    <s v="InGen"/>
    <s v="Ltg_Fixture"/>
    <x v="23"/>
    <m/>
    <m/>
    <s v="ILtg-CFLfix-Com"/>
    <s v="ILtg-MH"/>
    <s v="HID Fixture based on Lamp/Blst: MH-70w(95w); Any type of housing; Any direction of light; Total Watts = 95"/>
    <s v="HID Fixture based on Lamp/Blst: MH-70w(95w); Any type of housing; Any direction of light; Total Watts = 95"/>
    <x v="623"/>
    <s v="HIDFixt-MH-70w(95w)"/>
    <s v="HIDFixt-MH-70w(95w)"/>
    <s v="CFLfixt-26w-2Lmp(70w)"/>
    <s v="Standard"/>
    <m/>
    <s v="WP source e.g.: SCE13LG085r2"/>
    <s v="DEER1314-Ltg-Com-CFL"/>
    <s v="DEER1314"/>
  </r>
  <r>
    <n v="4020"/>
    <s v="C-In-CFLfixt-26w-4Lmp(112w)-dWP78-dWC73"/>
    <x v="492"/>
    <s v="DEER1314"/>
    <s v="Lighting Disposition"/>
    <d v="2015-03-06T00:00:00"/>
    <s v="Disposition: MeasuresList-May222014.xlsx"/>
    <s v="ErRobNc"/>
    <s v="Com-Iltg-dWatt-CFL"/>
    <s v="DEER"/>
    <s v="Scaled"/>
    <s v="Delta"/>
    <n v="0"/>
    <n v="0"/>
    <s v="None"/>
    <m/>
    <b v="0"/>
    <m/>
    <b v="1"/>
    <s v="Com"/>
    <s v="Any"/>
    <x v="4"/>
    <s v="InGen"/>
    <s v="Ltg_Fixture"/>
    <x v="23"/>
    <m/>
    <m/>
    <s v="ILtg-CFLfix-Com"/>
    <s v="ILtg-MH"/>
    <s v="HID Fixture based on Lamp/Blst: MH-150w(190w); Any type of housing; Any direction of light; Total Watts = 190"/>
    <s v="HID Fixture based on Lamp/Blst: PSMH-150w(185w); Any type of housing; Any direction of light; Total Watts = 185"/>
    <x v="624"/>
    <s v="HIDFixt-MH-150w(190w)"/>
    <s v="HIDFixt-PSMH-150w(185w)"/>
    <s v="CFLfixt-26w-4Lmp(112w)"/>
    <s v="Standard"/>
    <m/>
    <s v="WP source e.g.: PGECOLTG131r4"/>
    <s v="DEER1314-Ltg-Com-CFL"/>
    <s v="DEER1314"/>
  </r>
  <r>
    <n v="4021"/>
    <s v="C-In-CFLfixt-26w-4Lmp(128w)-dWP62-dWC57"/>
    <x v="492"/>
    <s v="DEER1314"/>
    <s v="Lighting Disposition"/>
    <d v="2015-03-06T00:00:00"/>
    <s v="Disposition: MeasuresList-May222014.xlsx"/>
    <s v="ErRobNc"/>
    <s v="Com-Iltg-dWatt-CFL"/>
    <s v="DEER"/>
    <s v="Scaled"/>
    <s v="Delta"/>
    <n v="0"/>
    <n v="0"/>
    <s v="None"/>
    <m/>
    <b v="0"/>
    <m/>
    <b v="1"/>
    <s v="Com"/>
    <s v="Any"/>
    <x v="4"/>
    <s v="InGen"/>
    <s v="Ltg_Fixture"/>
    <x v="23"/>
    <m/>
    <m/>
    <s v="ILtg-CFLfix-Com"/>
    <s v="ILtg-MH"/>
    <s v="HID Fixture based on Lamp/Blst: MH-150w(190w); Any type of housing; Any direction of light; Total Watts = 190"/>
    <s v="HID Fixture based on Lamp/Blst: PSMH-150w(185w); Any type of housing; Any direction of light; Total Watts = 185"/>
    <x v="625"/>
    <s v="HIDFixt-MH-150w(190w)"/>
    <s v="HIDFixt-PSMH-150w(185w)"/>
    <s v="CFLfixt-26w-4Lmp(128w)"/>
    <s v="Standard"/>
    <m/>
    <s v="WP source e.g.: SCE13LG085r2"/>
    <s v="DEER1314-Ltg-Com-CFL"/>
    <s v="DEER1314"/>
  </r>
  <r>
    <n v="4022"/>
    <s v="C-In-CFLfixt-27w(27w)-dWP68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473"/>
    <s v="CFLratio0353"/>
    <s v="CFLratio0353"/>
    <s v="CFLfixt-27w(27w)"/>
    <s v="Standard"/>
    <s v="Com-Lighting-InGen_CFLratio0353_CFLfixt-27W"/>
    <m/>
    <s v="DEER1314-Ltg-Com-CFL"/>
    <s v="DEER1314"/>
  </r>
  <r>
    <n v="4023"/>
    <s v="C-In-CFLfixt-28w(28w)-dWP70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474"/>
    <s v="CFLratio0353"/>
    <s v="CFLratio0353"/>
    <s v="CFLfixt-28w(28w)"/>
    <s v="Standard"/>
    <m/>
    <m/>
    <s v="DEER1314-Ltg-Com-CFL"/>
    <s v="DEER1314"/>
  </r>
  <r>
    <n v="4024"/>
    <s v="C-In-CFLfixt-29w(29w)-dWP73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26"/>
    <s v="CFLratio0353"/>
    <s v="CFLratio0353"/>
    <s v="CFLfixt-29w(29w)"/>
    <s v="Standard"/>
    <m/>
    <m/>
    <s v="DEER1314-Ltg-Com-CFL"/>
    <s v="DEER1314"/>
  </r>
  <r>
    <n v="4025"/>
    <s v="C-In-CFLfixt-30w(30w)-dWP75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27"/>
    <s v="CFLratio0353"/>
    <s v="CFLratio0353"/>
    <s v="CFLfixt-30w(30w)"/>
    <s v="Standard"/>
    <m/>
    <m/>
    <s v="DEER1314-Ltg-Com-CFL"/>
    <s v="DEER1314"/>
  </r>
  <r>
    <n v="4026"/>
    <s v="C-In-CFLfixt-31w(31w)-dWP78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28"/>
    <s v="CFLratio0353"/>
    <s v="CFLratio0353"/>
    <s v="CFLfixt-31w(31w)"/>
    <s v="Standard"/>
    <m/>
    <m/>
    <s v="DEER1314-Ltg-Com-CFL"/>
    <s v="DEER1314"/>
  </r>
  <r>
    <n v="4027"/>
    <s v="C-In-CFLfixt-32w(32w)-dWP80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475"/>
    <s v="CFLratio0353"/>
    <s v="CFLratio0353"/>
    <s v="CFLfixt-32w(32w)"/>
    <s v="Standard"/>
    <m/>
    <m/>
    <s v="DEER1314-Ltg-Com-CFL"/>
    <s v="DEER1314"/>
  </r>
  <r>
    <n v="4028"/>
    <s v="C-In-CFLfixt-36w(36w)-dWP91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478"/>
    <s v="CFLratio0353"/>
    <s v="CFLratio0353"/>
    <s v="CFLfixt-36w(36w)"/>
    <s v="Standard"/>
    <s v="Com-Lighting-InGen_CFLratio0353_CFLfixt-36W"/>
    <m/>
    <s v="DEER1314-Ltg-Com-CFL"/>
    <s v="DEER1314"/>
  </r>
  <r>
    <n v="4029"/>
    <s v="C-In-CFLfixt-38w(38w)-dWP96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29"/>
    <s v="CFLratio0353"/>
    <s v="CFLratio0353"/>
    <s v="CFLfixt-38w(38w)"/>
    <s v="Standard"/>
    <m/>
    <m/>
    <s v="DEER1314-Ltg-Com-CFL"/>
    <s v="DEER1314"/>
  </r>
  <r>
    <n v="4030"/>
    <s v="C-In-CFLfixt-39w(39w)-dWP98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30"/>
    <s v="CFLratio0353"/>
    <s v="CFLratio0353"/>
    <s v="CFLfixt-39w(39w)"/>
    <s v="Standard"/>
    <m/>
    <m/>
    <s v="DEER1314-Ltg-Com-CFL"/>
    <s v="DEER1314"/>
  </r>
  <r>
    <n v="4031"/>
    <s v="C-In-CFLfixt-40w(40w)-dWP101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479"/>
    <s v="CFLratio0353"/>
    <s v="CFLratio0353"/>
    <s v="CFLfixt-40w(40w)"/>
    <s v="Standard"/>
    <s v="Com-Lighting-InGen_CFLratio0353_CFLfixt-40W"/>
    <m/>
    <s v="DEER1314-Ltg-Com-CFL"/>
    <s v="DEER1314"/>
  </r>
  <r>
    <n v="4032"/>
    <s v="C-In-CFLfixt-42w(42w)-dWP106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480"/>
    <s v="CFLratio0353"/>
    <s v="CFLratio0353"/>
    <s v="CFLfixt-42w(42w)"/>
    <s v="Standard"/>
    <s v="Com-Lighting-InGen_CFLratio0353_CFLfixt-42W"/>
    <m/>
    <s v="DEER1314-Ltg-Com-CFL"/>
    <s v="DEER1314"/>
  </r>
  <r>
    <n v="4033"/>
    <s v="C-In-CFLfixt-42w-4Lmp(182w)-dWP113-dWC50"/>
    <x v="492"/>
    <s v="DEER1314"/>
    <s v="Lighting Disposition"/>
    <d v="2015-03-06T00:00:00"/>
    <s v="Disposition: MeasuresList-May222014.xlsx"/>
    <s v="ErRobNc"/>
    <s v="Com-Iltg-dWatt-CFL"/>
    <s v="DEER"/>
    <s v="Scaled"/>
    <s v="Delta"/>
    <n v="0"/>
    <n v="0"/>
    <s v="None"/>
    <m/>
    <b v="0"/>
    <m/>
    <b v="1"/>
    <s v="Com"/>
    <s v="Any"/>
    <x v="4"/>
    <s v="InGen"/>
    <s v="Ltg_Fixture"/>
    <x v="23"/>
    <m/>
    <m/>
    <s v="ILtg-CFLfix-Com"/>
    <s v="ILtg-MH"/>
    <s v="HID Fixture based on Lamp/Blst: MH-250w(295w); Any type of housing; Any direction of light; Total Watts = 295"/>
    <s v="HID Fixture based on Lamp/Blst: PSMH-200w(232w); Any type of housing; Any direction of light; Total Watts = 232"/>
    <x v="631"/>
    <s v="HIDFixt-MH-250w(295w)"/>
    <s v="HIDFixt-PSMH-200w(232w)"/>
    <s v="CFLfixt-42w-4Lmp(182w)"/>
    <s v="Standard"/>
    <m/>
    <s v="WP source e.g.: PGECOLTG131r4"/>
    <s v="DEER1314-Ltg-Com-CFL"/>
    <s v="DEER1314"/>
  </r>
  <r>
    <n v="4034"/>
    <s v="C-In-CFLfixt-42w-4Lmp(192w)-dWP103-dWC40"/>
    <x v="492"/>
    <s v="DEER1314"/>
    <s v="Lighting Disposition"/>
    <d v="2015-03-06T00:00:00"/>
    <s v="Disposition: MeasuresList-May222014.xlsx"/>
    <s v="ErRobNc"/>
    <s v="Com-Iltg-dWatt-CFL"/>
    <s v="DEER"/>
    <s v="Scaled"/>
    <s v="Delta"/>
    <n v="0"/>
    <n v="0"/>
    <s v="None"/>
    <m/>
    <b v="0"/>
    <m/>
    <b v="1"/>
    <s v="Com"/>
    <s v="Any"/>
    <x v="4"/>
    <s v="InGen"/>
    <s v="Ltg_Fixture"/>
    <x v="23"/>
    <m/>
    <m/>
    <s v="ILtg-CFLfix-Com"/>
    <s v="ILtg-MH"/>
    <s v="HID Fixture based on Lamp/Blst: MH-250w(295w); Any type of housing; Any direction of light; Total Watts = 295"/>
    <s v="HID Fixture based on Lamp/Blst: PSMH-200w(232w); Any type of housing; Any direction of light; Total Watts = 232"/>
    <x v="632"/>
    <s v="HIDFixt-MH-250w(295w)"/>
    <s v="HIDFixt-PSMH-200w(232w)"/>
    <s v="CFLfixt-42w-4Lmp(192w)"/>
    <s v="Standard"/>
    <m/>
    <s v="WP source e.g.: SCE13LG085r2"/>
    <s v="DEER1314-Ltg-Com-CFL"/>
    <s v="DEER1314"/>
  </r>
  <r>
    <n v="4035"/>
    <s v="C-In-CFLfixt-44w(44w)-dWP111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33"/>
    <s v="CFLratio0353"/>
    <s v="CFLratio0353"/>
    <s v="CFLfixt-44w(44w)"/>
    <s v="Standard"/>
    <m/>
    <m/>
    <s v="DEER1314-Ltg-Com-CFL"/>
    <s v="DEER1314"/>
  </r>
  <r>
    <n v="4036"/>
    <s v="C-In-CFLfixt-45w(45w)-dWP113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34"/>
    <s v="CFLratio0353"/>
    <s v="CFLratio0353"/>
    <s v="CFLfixt-45w(45w)"/>
    <s v="Standard"/>
    <m/>
    <m/>
    <s v="DEER1314-Ltg-Com-CFL"/>
    <s v="DEER1314"/>
  </r>
  <r>
    <n v="4037"/>
    <s v="C-In-CFLfixt-46w(46w)-dWP116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35"/>
    <s v="CFLratio0353"/>
    <s v="CFLratio0353"/>
    <s v="CFLfixt-46w(46w)"/>
    <s v="Standard"/>
    <m/>
    <m/>
    <s v="DEER1314-Ltg-Com-CFL"/>
    <s v="DEER1314"/>
  </r>
  <r>
    <n v="4038"/>
    <s v="C-In-CFLfixt-48w(48w)-dWP121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36"/>
    <s v="CFLratio0353"/>
    <s v="CFLratio0353"/>
    <s v="CFLfixt-48w(48w)"/>
    <s v="Standard"/>
    <m/>
    <m/>
    <s v="DEER1314-Ltg-Com-CFL"/>
    <s v="DEER1314"/>
  </r>
  <r>
    <n v="4039"/>
    <s v="C-In-CFLfixt-50w(50w)-dWP126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481"/>
    <s v="CFLratio0353"/>
    <s v="CFLratio0353"/>
    <s v="CFLfixt-50w(50w)"/>
    <s v="Standard"/>
    <m/>
    <m/>
    <s v="DEER1314-Ltg-Com-CFL"/>
    <s v="DEER1314"/>
  </r>
  <r>
    <n v="4040"/>
    <s v="C-In-CFLfixt-50w-4Lmp(244w)-dWP214-dWC121"/>
    <x v="492"/>
    <s v="DEER1314"/>
    <s v="Lighting Disposition"/>
    <d v="2015-03-06T00:00:00"/>
    <s v="Disposition: MeasuresList-May222014.xlsx"/>
    <s v="ErRobNc"/>
    <s v="Com-Iltg-dWatt-CFL"/>
    <s v="DEER"/>
    <s v="Scaled"/>
    <s v="Delta"/>
    <n v="0"/>
    <n v="0"/>
    <s v="None"/>
    <m/>
    <b v="0"/>
    <m/>
    <b v="1"/>
    <s v="Com"/>
    <s v="Any"/>
    <x v="4"/>
    <s v="InGen"/>
    <s v="Ltg_Fixture"/>
    <x v="23"/>
    <m/>
    <m/>
    <s v="ILtg-CFLfix-Com"/>
    <s v="ILtg-MH"/>
    <s v="HID Fixture based on Lamp/Blst: MH-400w(458w); Any type of housing; Any direction of light; Total Watts = 458"/>
    <s v="HID Fixture based on Lamp/Blst: PSMH-320w(365w); Any type of housing; Any direction of light; Total Watts = 365"/>
    <x v="637"/>
    <s v="HIDFixt-MH-400w(458w)"/>
    <s v="HIDFixt-PSMH-320w(365w)"/>
    <s v="CFLfixt-50w-4Lmp(244w)"/>
    <s v="Standard"/>
    <m/>
    <s v="Not Used in 2013-2014 Final Lighting Disposition"/>
    <s v="DEER1314-Ltg-Com-CFL"/>
    <s v="DEER1314"/>
  </r>
  <r>
    <n v="4041"/>
    <s v="C-In-CFLfixt-50w-4Lmp(244w)-dwP214-dwC156"/>
    <x v="492"/>
    <s v="DEER1314"/>
    <s v="Lighting Disposition"/>
    <d v="2015-03-06T00:00:00"/>
    <s v="RevisedHighBay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23"/>
    <m/>
    <m/>
    <s v="ILtg-CFLfix-Com"/>
    <s v="ILtg-MH"/>
    <s v="HID Fixture based on Lamp/Blst: MH-400w(458w); Any type of housing; Any direction of light; Total Watts = 458"/>
    <s v="HID Fixture based on Lamp/Blst: PSMH-350w(400w); Any type of housing; Any direction of light; Total Watts = 400"/>
    <x v="637"/>
    <s v="HIDFixt-MH-400w(458w)"/>
    <s v="HIDFixt-PSMH-350w(400w)"/>
    <s v="CFLfixt-50w-4Lmp(244w)"/>
    <s v="Standard"/>
    <m/>
    <m/>
    <s v="DEER1314-Ltg-Com-LF"/>
    <s v="DEER1314"/>
  </r>
  <r>
    <n v="4042"/>
    <s v="C-In-CFLfixt-50w-6Lmp(360w)-dWP98"/>
    <x v="492"/>
    <s v="DEER1314"/>
    <s v="Lighting Disposition"/>
    <d v="2015-03-06T00:00:00"/>
    <s v="Disposition: MeasuresList-May222014.xlsx"/>
    <s v="RobNc"/>
    <s v="Com-Iltg-dWatt-CFL"/>
    <s v="DEER"/>
    <s v="Scaled"/>
    <s v="Delta"/>
    <n v="0"/>
    <n v="0"/>
    <s v="None"/>
    <m/>
    <b v="0"/>
    <m/>
    <b v="1"/>
    <s v="Com"/>
    <s v="Any"/>
    <x v="4"/>
    <s v="InGen"/>
    <s v="Ltg_Fixture"/>
    <x v="23"/>
    <m/>
    <m/>
    <s v="ILtg-CFLfix-Com"/>
    <s v="ILtg-MH"/>
    <s v="HID Fixture based on Lamp/Blst: MH-400w(458w); Any type of housing; Any direction of light; Total Watts = 458"/>
    <s v="HID Fixture based on Lamp/Blst: MH-400w(458w); Any type of housing; Any direction of light; Total Watts = 458"/>
    <x v="638"/>
    <s v="HIDFixt-MH-400w(458w)"/>
    <s v="HIDFixt-MH-400w(458w)"/>
    <s v="CFLfixt-50w-6Lmp(360w)"/>
    <s v="Standard"/>
    <m/>
    <s v="Not Used in 2013-2014 Final Lighting Disposition"/>
    <s v="DEER1314-Ltg-Com-CFL"/>
    <s v="DEER1314"/>
  </r>
  <r>
    <n v="4043"/>
    <s v="C-In-CFLfixt-50w-6Lmp(360w)-dwP98-dwC40"/>
    <x v="492"/>
    <s v="DEER1314"/>
    <s v="Lighting Disposition"/>
    <d v="2015-03-06T00:00:00"/>
    <s v="RevisedHighBay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23"/>
    <m/>
    <m/>
    <s v="ILtg-CFLfix-Com"/>
    <s v="ILtg-MH"/>
    <s v="HID Fixture based on Lamp/Blst: MH-400w(458w); Any type of housing; Any direction of light; Total Watts = 458"/>
    <s v="HID Fixture based on Lamp/Blst: PSMH-350w(400w); Any type of housing; Any direction of light; Total Watts = 400"/>
    <x v="638"/>
    <s v="HIDFixt-MH-400w(458w)"/>
    <s v="HIDFixt-PSMH-350w(400w)"/>
    <s v="CFLfixt-50w-6Lmp(360w)"/>
    <s v="Standard"/>
    <m/>
    <m/>
    <s v="DEER1314-Ltg-Com-LF"/>
    <s v="DEER1314"/>
  </r>
  <r>
    <n v="4044"/>
    <s v="C-In-CFLfixt-52w(52w)-dWP131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39"/>
    <s v="CFLratio0353"/>
    <s v="CFLratio0353"/>
    <s v="CFLfixt-52w(52w)"/>
    <s v="Standard"/>
    <m/>
    <m/>
    <s v="DEER1314-Ltg-Com-CFL"/>
    <s v="DEER1314"/>
  </r>
  <r>
    <n v="4045"/>
    <s v="C-In-CFLfixt-54w(54w)-dWP136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40"/>
    <s v="CFLratio0353"/>
    <s v="CFLratio0353"/>
    <s v="CFLfixt-54w(54w)"/>
    <s v="Standard"/>
    <m/>
    <m/>
    <s v="DEER1314-Ltg-Com-CFL"/>
    <s v="DEER1314"/>
  </r>
  <r>
    <n v="4046"/>
    <s v="C-In-CFLfixt-55w(55w)-dWP139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482"/>
    <s v="CFLratio0353"/>
    <s v="CFLratio0353"/>
    <s v="CFLfixt-55w(55w)"/>
    <s v="Standard"/>
    <s v="Com-Lighting-InGen_CFLratio0353_CFLfixt-55W"/>
    <m/>
    <s v="DEER1314-Ltg-Com-CFL"/>
    <s v="DEER1314"/>
  </r>
  <r>
    <n v="4047"/>
    <s v="C-In-CFLfixt-64w(64w)-dWP161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41"/>
    <s v="CFLratio0353"/>
    <s v="CFLratio0353"/>
    <s v="CFLfixt-64w(64w)"/>
    <s v="Standard"/>
    <m/>
    <m/>
    <s v="DEER1314-Ltg-Com-CFL"/>
    <s v="DEER1314"/>
  </r>
  <r>
    <n v="4048"/>
    <s v="C-In-CFLfixt-65w(65w)-dWP164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42"/>
    <s v="CFLratio0353"/>
    <s v="CFLratio0353"/>
    <s v="CFLfixt-65w(65w)"/>
    <s v="Standard"/>
    <m/>
    <m/>
    <s v="DEER1314-Ltg-Com-CFL"/>
    <s v="DEER1314"/>
  </r>
  <r>
    <n v="4049"/>
    <s v="C-In-CFLfixt-69w(69w)-dWP174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43"/>
    <s v="CFLratio0353"/>
    <s v="CFLratio0353"/>
    <s v="CFLfixt-69w(69w)"/>
    <s v="Standard"/>
    <m/>
    <m/>
    <s v="DEER1314-Ltg-Com-CFL"/>
    <s v="DEER1314"/>
  </r>
  <r>
    <n v="4050"/>
    <s v="C-In-CFLfixt-70w(70w)-dWP177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44"/>
    <s v="CFLratio0353"/>
    <s v="CFLratio0353"/>
    <s v="CFLfixt-70w(70w)"/>
    <s v="Standard"/>
    <m/>
    <m/>
    <s v="DEER1314-Ltg-Com-CFL"/>
    <s v="DEER1314"/>
  </r>
  <r>
    <n v="4051"/>
    <s v="C-In-CFLfixt-72w(72w)-dWP182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45"/>
    <s v="CFLratio0353"/>
    <s v="CFLratio0353"/>
    <s v="CFLfixt-72w(72w)"/>
    <s v="Standard"/>
    <m/>
    <m/>
    <s v="DEER1314-Ltg-Com-CFL"/>
    <s v="DEER1314"/>
  </r>
  <r>
    <n v="4052"/>
    <s v="C-In-CFLfixt-78w(78w)-dWP197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46"/>
    <s v="CFLratio0353"/>
    <s v="CFLratio0353"/>
    <s v="CFLfixt-78w(78w)"/>
    <s v="Standard"/>
    <m/>
    <m/>
    <s v="DEER1314-Ltg-Com-CFL"/>
    <s v="DEER1314"/>
  </r>
  <r>
    <n v="4053"/>
    <s v="C-In-CFLfixt-7w(7w)-dWP17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487"/>
    <s v="CFLratio0353"/>
    <s v="CFLratio0353"/>
    <s v="CFLfixt-7w(7w)"/>
    <s v="Standard"/>
    <m/>
    <m/>
    <s v="DEER1314-Ltg-Com-CFL"/>
    <s v="DEER1314"/>
  </r>
  <r>
    <n v="4054"/>
    <s v="C-In-CFLfixt-8w(8w)-dWP20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47"/>
    <s v="CFLratio0353"/>
    <s v="CFLratio0353"/>
    <s v="CFLfixt-8w(8w)"/>
    <s v="Standard"/>
    <m/>
    <m/>
    <s v="DEER1314-Ltg-Com-CFL"/>
    <s v="DEER1314"/>
  </r>
  <r>
    <n v="4055"/>
    <s v="C-In-CFLfixt-92w(92w)-dWP232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48"/>
    <s v="CFLratio0353"/>
    <s v="CFLratio0353"/>
    <s v="CFLfixt-92w(92w)"/>
    <s v="Standard"/>
    <m/>
    <m/>
    <s v="DEER1314-Ltg-Com-CFL"/>
    <s v="DEER1314"/>
  </r>
  <r>
    <n v="4056"/>
    <s v="C-In-CFLfixt-96w(96w)-dWP242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49"/>
    <s v="CFLratio0353"/>
    <s v="CFLratio0353"/>
    <s v="CFLfixt-96w(96w)"/>
    <s v="Standard"/>
    <m/>
    <m/>
    <s v="DEER1314-Ltg-Com-CFL"/>
    <s v="DEER1314"/>
  </r>
  <r>
    <n v="4057"/>
    <s v="C-In-CFLfixt-Circ-22w(22w)-dWP55"/>
    <x v="49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23"/>
    <m/>
    <m/>
    <s v="ILtg-CFLfix-Com"/>
    <m/>
    <s v="CFL fixture based on:  Ballast; Total Watts = 3.53"/>
    <s v="CFL fixture based on:  Ballast; Total Watts = 3.53"/>
    <x v="650"/>
    <s v="CFLratio0353"/>
    <s v="CFLratio0353"/>
    <s v="CFLfixt-Circ-22w(22w)"/>
    <s v="Standard"/>
    <m/>
    <m/>
    <s v="DEER1314-Ltg-Com-CFL"/>
    <s v="DEER1314"/>
  </r>
  <r>
    <n v="4058"/>
    <s v="C-In-CFLretrofit-42w+6Blst(273w)-dwP185-dwC127"/>
    <x v="493"/>
    <s v="DEER1314"/>
    <s v="Lighting Disposition"/>
    <d v="2015-03-06T00:00:00"/>
    <s v="RevisedHighBay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8"/>
    <m/>
    <m/>
    <s v="ILtg-CFLfix-Com"/>
    <s v="ILtg-MH"/>
    <s v="HID Lamp and Ballast: HID Lamp: Metal Halide , Any shape, 400w, Universal position, 32835 lm, CRI = 65, rated hours = 20000 (1); HID Ballast: Constant Wattage Autotransformer, No dimming capability (1); Total Watts = 458"/>
    <s v="HID Fixture based on Lamp/Blst: PSMH-350w(400w); Any type of housing; Any direction of light; Total Watts = 400"/>
    <x v="651"/>
    <s v="MH-400w(458w)"/>
    <s v="HIDFixt-PSMH-350w(400w)"/>
    <s v="CFLretrofit-42w+6Blst(273w)"/>
    <s v="Standard"/>
    <m/>
    <m/>
    <s v="DEER1314-Ltg-Com-LF"/>
    <s v="DEER1314"/>
  </r>
  <r>
    <n v="4059"/>
    <s v="C-In-CFLretrofit-42w+6Blst(273w)-dWP185-dWC92"/>
    <x v="494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8"/>
    <m/>
    <m/>
    <s v="ILtg-CFLfix-Com"/>
    <s v="ILtg-MH"/>
    <s v="HID Lamp and Ballast: HID Lamp: Metal Halide , Any shape, 400w, Universal position, 32835 lm, CRI = 65, rated hours = 20000 (1); HID Ballast: Constant Wattage Autotransformer, No dimming capability (1); Total Watts = 458"/>
    <s v="HID Lamp and Ballast: HID Lamp: Pulse Start Metal Halide , Any shape, 320w, Universal position, 30000 lm, CRI = 62, rated hours = 20000 (1); HID Ballast: Constant Wattage Autotransformer, No dimming capability (1); Total Watts = 365"/>
    <x v="651"/>
    <s v="MH-400w(458w)"/>
    <s v="PSMH-320w(365w)"/>
    <s v="CFLretrofit-42w+6Blst(273w)"/>
    <s v="Standard"/>
    <m/>
    <s v="Not Used in 2013-2014 Final Lighting Disposition"/>
    <s v="DEER1314-Ltg-Com-LF"/>
    <s v="DEER1314"/>
  </r>
  <r>
    <n v="4060"/>
    <s v="C-In-CFLretrofit-50w+4Blst(233w)-dWP225-dWC132"/>
    <x v="494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8"/>
    <m/>
    <m/>
    <s v="ILtg-CFLfix-Com"/>
    <s v="ILtg-MH"/>
    <s v="HID Lamp and Ballast: HID Lamp: Metal Halide , Any shape, 400w, Universal position, 32835 lm, CRI = 65, rated hours = 20000 (1); HID Ballast: Constant Wattage Autotransformer, No dimming capability (1); Total Watts = 458"/>
    <s v="HID Lamp and Ballast: HID Lamp: Pulse Start Metal Halide , Any shape, 320w, Universal position, 30000 lm, CRI = 62, rated hours = 20000 (1); HID Ballast: Constant Wattage Autotransformer, No dimming capability (1); Total Watts = 365"/>
    <x v="652"/>
    <s v="MH-400w(458w)"/>
    <s v="PSMH-320w(365w)"/>
    <s v="CFLretrofit-50w+4Blst(233w)"/>
    <s v="Standard"/>
    <m/>
    <s v="Not Used in 2013-2014 Final Lighting Disposition"/>
    <s v="DEER1314-Ltg-Com-LF"/>
    <s v="DEER1314"/>
  </r>
  <r>
    <n v="4061"/>
    <s v="C-In-CFLretrofit-50w+4Blst(233w)-dwP225-dwC167"/>
    <x v="493"/>
    <s v="DEER1314"/>
    <s v="Lighting Disposition"/>
    <d v="2015-03-06T00:00:00"/>
    <s v="RevisedHighBay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8"/>
    <m/>
    <m/>
    <s v="ILtg-CFLfix-Com"/>
    <s v="ILtg-MH"/>
    <s v="HID Lamp and Ballast: HID Lamp: Metal Halide , Any shape, 400w, Universal position, 32835 lm, CRI = 65, rated hours = 20000 (1); HID Ballast: Constant Wattage Autotransformer, No dimming capability (1); Total Watts = 458"/>
    <s v="HID Fixture based on Lamp/Blst: PSMH-350w(400w); Any type of housing; Any direction of light; Total Watts = 400"/>
    <x v="652"/>
    <s v="MH-400w(458w)"/>
    <s v="HIDFixt-PSMH-350w(400w)"/>
    <s v="CFLretrofit-50w+4Blst(233w)"/>
    <s v="Standard"/>
    <m/>
    <m/>
    <s v="DEER1314-Ltg-Com-LF"/>
    <s v="DEER1314"/>
  </r>
  <r>
    <n v="4062"/>
    <s v="C-In-CFLscw(100w)-dWP257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492"/>
    <s v="CFLratio0357"/>
    <s v="CFLratio0357"/>
    <s v="CFLscw(100w)"/>
    <s v="Standard"/>
    <s v="Com-Lighting-InGen_CFLratio0357_CFLscw-100w"/>
    <m/>
    <s v="DEER1314-Ltg-Com-CFL"/>
    <s v="DEER1314"/>
  </r>
  <r>
    <n v="4063"/>
    <s v="C-In-CFLscw(10w)-dWP25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493"/>
    <s v="CFLratio0357"/>
    <s v="CFLratio0357"/>
    <s v="CFLscw(10w)"/>
    <s v="Standard"/>
    <m/>
    <m/>
    <s v="DEER1314-Ltg-Com-CFL"/>
    <s v="DEER1314"/>
  </r>
  <r>
    <n v="4064"/>
    <s v="C-In-CFLscw(11w)-dWP28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494"/>
    <s v="CFLratio0357"/>
    <s v="CFLratio0357"/>
    <s v="CFLscw(11w)"/>
    <s v="Standard"/>
    <s v="Com-Lighting-InGen_CFLratio0357_CFLscw-11w"/>
    <m/>
    <s v="DEER1314-Ltg-Com-CFL"/>
    <s v="DEER1314"/>
  </r>
  <r>
    <n v="4065"/>
    <s v="C-In-CFLscw(12w)-dWP30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495"/>
    <s v="CFLratio0357"/>
    <s v="CFLratio0357"/>
    <s v="CFLscw(12w)"/>
    <s v="Standard"/>
    <m/>
    <m/>
    <s v="DEER1314-Ltg-Com-CFL"/>
    <s v="DEER1314"/>
  </r>
  <r>
    <n v="4066"/>
    <s v="C-In-CFLscw(13w)-dWP33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496"/>
    <s v="CFLratio0357"/>
    <s v="CFLratio0357"/>
    <s v="CFLscw(13w)"/>
    <s v="Standard"/>
    <s v="Com-Lighting-InGen_CFLratio0357_CFLscw-13w"/>
    <m/>
    <s v="DEER1314-Ltg-Com-CFL"/>
    <s v="DEER1314"/>
  </r>
  <r>
    <n v="4067"/>
    <s v="C-In-CFLscw(14w)-dWP35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497"/>
    <s v="CFLratio0357"/>
    <s v="CFLratio0357"/>
    <s v="CFLscw(14w)"/>
    <s v="Standard"/>
    <m/>
    <m/>
    <s v="DEER1314-Ltg-Com-CFL"/>
    <s v="DEER1314"/>
  </r>
  <r>
    <n v="4068"/>
    <s v="C-In-CFLscw(150w)-dWP385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498"/>
    <s v="CFLratio0357"/>
    <s v="CFLratio0357"/>
    <s v="CFLscw(150w)"/>
    <s v="Standard"/>
    <m/>
    <m/>
    <s v="DEER1314-Ltg-Com-CFL"/>
    <s v="DEER1314"/>
  </r>
  <r>
    <n v="4069"/>
    <s v="C-In-CFLscw(15w)-dWP38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499"/>
    <s v="CFLratio0357"/>
    <s v="CFLratio0357"/>
    <s v="CFLscw(15w)"/>
    <s v="Standard"/>
    <m/>
    <m/>
    <s v="DEER1314-Ltg-Com-CFL"/>
    <s v="DEER1314"/>
  </r>
  <r>
    <n v="4070"/>
    <s v="C-In-CFLscw(16w)-dWP4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00"/>
    <s v="CFLratio0357"/>
    <s v="CFLratio0357"/>
    <s v="CFLscw(16w)"/>
    <s v="Standard"/>
    <s v="Com-Lighting-InGen_CFLratio0357_CFLscw-16w"/>
    <m/>
    <s v="DEER1314-Ltg-Com-CFL"/>
    <s v="DEER1314"/>
  </r>
  <r>
    <n v="4071"/>
    <s v="C-In-CFLscw(17w)-dWP43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01"/>
    <s v="CFLratio0357"/>
    <s v="CFLratio0357"/>
    <s v="CFLscw(17w)"/>
    <s v="Standard"/>
    <m/>
    <m/>
    <s v="DEER1314-Ltg-Com-CFL"/>
    <s v="DEER1314"/>
  </r>
  <r>
    <n v="4072"/>
    <s v="C-In-CFLscw(18w)-dWP132"/>
    <x v="495"/>
    <s v="DEER1314"/>
    <s v="Lighting Disposition"/>
    <d v="2015-03-06T00:00:00"/>
    <s v="Disposition: MeasuresList-October312014.xlsx"/>
    <s v="RobNc"/>
    <s v="Com-Iltg-dWatt-CFL"/>
    <s v="DEER"/>
    <s v="Scaled"/>
    <s v="Delta"/>
    <n v="0"/>
    <n v="0"/>
    <s v="None"/>
    <m/>
    <b v="0"/>
    <m/>
    <b v="1"/>
    <s v="Com"/>
    <s v="Any"/>
    <x v="4"/>
    <s v="InGen"/>
    <s v="Ltg_Lamp"/>
    <x v="24"/>
    <m/>
    <m/>
    <s v="ILtg-CFL-Com"/>
    <s v="ILtg-Incand-Com"/>
    <s v="Incandescent lamp: 150W lamp; lm=2174, Rated Life=1500hrs"/>
    <s v="Incandescent lamp: 150W lamp; lm=2174, Rated Life=1500hrs"/>
    <x v="502"/>
    <s v="Incan(150w)"/>
    <s v="Incan(150w)"/>
    <s v="CFLscw(18w)"/>
    <s v="Standard"/>
    <m/>
    <m/>
    <s v="DEER1314-Ltg-Com-CFL"/>
    <s v="DEER1314"/>
  </r>
  <r>
    <n v="4073"/>
    <s v="C-In-CFLscw(18w)-dWP46-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02"/>
    <s v="CFLratio0357"/>
    <s v="CFLratio0357"/>
    <s v="CFLscw(18w)"/>
    <s v="Standard"/>
    <m/>
    <m/>
    <s v="DEER1314-Ltg-Com-CFL"/>
    <s v="DEER1314"/>
  </r>
  <r>
    <n v="4074"/>
    <s v="C-In-CFLscw(18w)-dWP46-2"/>
    <x v="496"/>
    <s v="DEER1314"/>
    <s v="Lighting Disposition"/>
    <d v="2015-03-06T00:00:00"/>
    <s v="Disposition: MeasuresList-October312014.xlsx"/>
    <s v="RobNc"/>
    <s v="Com-Iltg-dWatt-CFL"/>
    <s v="DEER"/>
    <s v="Scaled"/>
    <s v="Delta"/>
    <n v="0"/>
    <n v="0"/>
    <s v="None"/>
    <m/>
    <b v="0"/>
    <m/>
    <b v="1"/>
    <s v="Com"/>
    <s v="Any"/>
    <x v="4"/>
    <s v="InGen"/>
    <s v="Ltg_Lamp"/>
    <x v="24"/>
    <m/>
    <m/>
    <s v="ILtg-CFL-Com"/>
    <s v="ILtg-Lfluor-T12Mag"/>
    <s v="LF Fixture based on: LFLmpBlst-Circ12-12in-32w+MagES-RS-NLO; Any type of housing, any direction of light, No integral control; Total Watts = 64"/>
    <s v="LF Fixture based on: LFLmpBlst-Circ12-12in-32w+MagES-RS-NLO; Any type of housing, any direction of light, No integral control; Total Watts = 64"/>
    <x v="502"/>
    <s v="LFFixt-Circ12-12in-32w+MagES-RS-NLO(64w)"/>
    <s v="LFFixt-Circ12-12in-32w+MagES-RS-NLO(64w)"/>
    <s v="CFLscw(18w)"/>
    <s v="Standard"/>
    <m/>
    <m/>
    <s v="DEER1314-Ltg-Com-CFL"/>
    <s v="DEER1314"/>
  </r>
  <r>
    <n v="4075"/>
    <s v="C-In-CFLscw(19w)-dWP48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03"/>
    <s v="CFLratio0357"/>
    <s v="CFLratio0357"/>
    <s v="CFLscw(19w)"/>
    <s v="Standard"/>
    <m/>
    <m/>
    <s v="DEER1314-Ltg-Com-CFL"/>
    <s v="DEER1314"/>
  </r>
  <r>
    <n v="4076"/>
    <s v="C-In-CFLscw(200w)-dWP514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04"/>
    <s v="CFLratio0357"/>
    <s v="CFLratio0357"/>
    <s v="CFLscw(200w)"/>
    <s v="Standard"/>
    <s v="Com-Lighting-InGen_CFLratio0357_CFLscw-200w"/>
    <m/>
    <s v="DEER1314-Ltg-Com-CFL"/>
    <s v="DEER1314"/>
  </r>
  <r>
    <n v="4077"/>
    <s v="C-In-CFLscw(20w)-dWP5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05"/>
    <s v="CFLratio0357"/>
    <s v="CFLratio0357"/>
    <s v="CFLscw(20w)"/>
    <s v="Standard"/>
    <s v="Com-Lighting-InGen_CFLratio0357_CFLscw-20w"/>
    <m/>
    <s v="DEER1314-Ltg-Com-CFL"/>
    <s v="DEER1314"/>
  </r>
  <r>
    <n v="4078"/>
    <s v="C-In-CFLscw(22w)-dWP56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07"/>
    <s v="CFLratio0357"/>
    <s v="CFLratio0357"/>
    <s v="CFLscw(22w)"/>
    <s v="Standard"/>
    <m/>
    <m/>
    <s v="DEER1314-Ltg-Com-CFL"/>
    <s v="DEER1314"/>
  </r>
  <r>
    <n v="4079"/>
    <s v="C-In-CFLscw(23w)-dWP127"/>
    <x v="495"/>
    <s v="DEER1314"/>
    <s v="Lighting Disposition"/>
    <d v="2015-03-06T00:00:00"/>
    <s v="Disposition: MeasuresList-October312014.xlsx"/>
    <s v="RobNc"/>
    <s v="Com-Iltg-dWatt-CFL"/>
    <s v="DEER"/>
    <s v="Scaled"/>
    <s v="Delta"/>
    <n v="0"/>
    <n v="0"/>
    <s v="None"/>
    <m/>
    <b v="0"/>
    <m/>
    <b v="1"/>
    <s v="Com"/>
    <s v="Any"/>
    <x v="4"/>
    <s v="InGen"/>
    <s v="Ltg_Lamp"/>
    <x v="24"/>
    <m/>
    <m/>
    <s v="ILtg-CFL-Com"/>
    <s v="ILtg-Incand-Com"/>
    <s v="Incandescent lamp: 150W lamp; lm=2174, Rated Life=1500hrs"/>
    <s v="Incandescent lamp: 150W lamp; lm=2174, Rated Life=1500hrs"/>
    <x v="508"/>
    <s v="Incan(150w)"/>
    <s v="Incan(150w)"/>
    <s v="CFLscw(23w)"/>
    <s v="Standard"/>
    <m/>
    <m/>
    <s v="DEER1314-Ltg-Com-CFL"/>
    <s v="DEER1314"/>
  </r>
  <r>
    <n v="4080"/>
    <s v="C-In-CFLscw(23w)-dWP177"/>
    <x v="495"/>
    <s v="DEER1314"/>
    <s v="Lighting Disposition"/>
    <d v="2015-03-06T00:00:00"/>
    <s v="Disposition: MeasuresList-October312014.xlsx"/>
    <s v="RobNc"/>
    <s v="Com-Iltg-dWatt-CFL"/>
    <s v="DEER"/>
    <s v="Scaled"/>
    <s v="Delta"/>
    <n v="0"/>
    <n v="0"/>
    <s v="None"/>
    <m/>
    <b v="0"/>
    <m/>
    <b v="1"/>
    <s v="Com"/>
    <s v="Any"/>
    <x v="4"/>
    <s v="InGen"/>
    <s v="Ltg_Lamp"/>
    <x v="24"/>
    <m/>
    <m/>
    <s v="ILtg-CFL-Com"/>
    <s v="ILtg-Incand-Com"/>
    <s v="Incandescent lamp: 200W lamp; lm=3910, Rated Life=1500hrs"/>
    <s v="Incandescent lamp: 200W lamp; lm=3910, Rated Life=1500hrs"/>
    <x v="508"/>
    <s v="Incan(200w)"/>
    <s v="Incan(200w)"/>
    <s v="CFLscw(23w)"/>
    <s v="Standard"/>
    <m/>
    <m/>
    <s v="DEER1314-Ltg-Com-CFL"/>
    <s v="DEER1314"/>
  </r>
  <r>
    <n v="4081"/>
    <s v="C-In-CFLscw(23w)-dWP59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08"/>
    <s v="CFLratio0357"/>
    <s v="CFLratio0357"/>
    <s v="CFLscw(23w)"/>
    <s v="Standard"/>
    <s v="Com-Lighting-InGen_CFLratio0357_CFLscw-23w"/>
    <m/>
    <s v="DEER1314-Ltg-Com-CFL"/>
    <s v="DEER1314"/>
  </r>
  <r>
    <n v="4082"/>
    <s v="C-In-CFLscw(24w)-dWP6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09"/>
    <s v="CFLratio0357"/>
    <s v="CFLratio0357"/>
    <s v="CFLscw(24w)"/>
    <s v="Standard"/>
    <m/>
    <m/>
    <s v="DEER1314-Ltg-Com-CFL"/>
    <s v="DEER1314"/>
  </r>
  <r>
    <n v="4083"/>
    <s v="C-In-CFLscw(25w)-dWP64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10"/>
    <s v="CFLratio0357"/>
    <s v="CFLratio0357"/>
    <s v="CFLscw(25w)"/>
    <s v="Standard"/>
    <s v="Com-Lighting-InGen_CFLratio0357_CFLscw-25w"/>
    <m/>
    <s v="DEER1314-Ltg-Com-CFL"/>
    <s v="DEER1314"/>
  </r>
  <r>
    <n v="4084"/>
    <s v="C-In-CFLscw(26w)-dWP66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11"/>
    <s v="CFLratio0357"/>
    <s v="CFLratio0357"/>
    <s v="CFLscw(26w)"/>
    <s v="Standard"/>
    <m/>
    <m/>
    <s v="DEER1314-Ltg-Com-CFL"/>
    <s v="DEER1314"/>
  </r>
  <r>
    <n v="4085"/>
    <s v="C-In-CFLscw(27w)-dWP69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12"/>
    <s v="CFLratio0357"/>
    <s v="CFLratio0357"/>
    <s v="CFLscw(27w)"/>
    <s v="Standard"/>
    <s v="Com-Lighting-InGen_CFLratio0357_CFLscw-27w"/>
    <m/>
    <s v="DEER1314-Ltg-Com-CFL"/>
    <s v="DEER1314"/>
  </r>
  <r>
    <n v="4086"/>
    <s v="C-In-CFLscw(28w)-dWP7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13"/>
    <s v="CFLratio0357"/>
    <s v="CFLratio0357"/>
    <s v="CFLscw(28w)"/>
    <s v="Standard"/>
    <m/>
    <m/>
    <s v="DEER1314-Ltg-Com-CFL"/>
    <s v="DEER1314"/>
  </r>
  <r>
    <n v="4087"/>
    <s v="C-In-CFLscw(30w)-dWP77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15"/>
    <s v="CFLratio0357"/>
    <s v="CFLratio0357"/>
    <s v="CFLscw(30w)"/>
    <s v="Standard"/>
    <s v="Com-Lighting-InGen_CFLratio0357_CFLscw-30w"/>
    <m/>
    <s v="DEER1314-Ltg-Com-CFL"/>
    <s v="DEER1314"/>
  </r>
  <r>
    <n v="4088"/>
    <s v="C-In-CFLscw(31w)-dWP79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16"/>
    <s v="CFLratio0357"/>
    <s v="CFLratio0357"/>
    <s v="CFLscw(31w)"/>
    <s v="Standard"/>
    <m/>
    <m/>
    <s v="DEER1314-Ltg-Com-CFL"/>
    <s v="DEER1314"/>
  </r>
  <r>
    <n v="4089"/>
    <s v="C-In-CFLscw(32w)-dWP118"/>
    <x v="495"/>
    <s v="DEER1314"/>
    <s v="Lighting Disposition"/>
    <d v="2015-03-06T00:00:00"/>
    <s v="Disposition: MeasuresList-October312014.xlsx"/>
    <s v="RobNc"/>
    <s v="Com-Iltg-dWatt-CFL"/>
    <s v="DEER"/>
    <s v="Scaled"/>
    <s v="Delta"/>
    <n v="0"/>
    <n v="0"/>
    <s v="None"/>
    <m/>
    <b v="0"/>
    <m/>
    <b v="1"/>
    <s v="Com"/>
    <s v="Any"/>
    <x v="4"/>
    <s v="InGen"/>
    <s v="Ltg_Lamp"/>
    <x v="24"/>
    <m/>
    <m/>
    <s v="ILtg-CFL-Com"/>
    <s v="ILtg-Incand-Com"/>
    <s v="Incandescent lamp: 150W lamp; lm=2174, Rated Life=1500hrs"/>
    <s v="Incandescent lamp: 150W lamp; lm=2174, Rated Life=1500hrs"/>
    <x v="517"/>
    <s v="Incan(150w)"/>
    <s v="Incan(150w)"/>
    <s v="CFLscw(32w)"/>
    <s v="Standard"/>
    <m/>
    <m/>
    <s v="DEER1314-Ltg-Com-CFL"/>
    <s v="DEER1314"/>
  </r>
  <r>
    <n v="4090"/>
    <s v="C-In-CFLscw(32w)-dWP168"/>
    <x v="495"/>
    <s v="DEER1314"/>
    <s v="Lighting Disposition"/>
    <d v="2015-03-06T00:00:00"/>
    <s v="Disposition: MeasuresList-October312014.xlsx"/>
    <s v="RobNc"/>
    <s v="Com-Iltg-dWatt-CFL"/>
    <s v="DEER"/>
    <s v="Scaled"/>
    <s v="Delta"/>
    <n v="0"/>
    <n v="0"/>
    <s v="None"/>
    <m/>
    <b v="0"/>
    <m/>
    <b v="1"/>
    <s v="Com"/>
    <s v="Any"/>
    <x v="4"/>
    <s v="InGen"/>
    <s v="Ltg_Lamp"/>
    <x v="24"/>
    <m/>
    <m/>
    <s v="ILtg-CFL-Com"/>
    <s v="ILtg-Incand-Com"/>
    <s v="Incandescent lamp: 200W lamp; lm=3910, Rated Life=1500hrs"/>
    <s v="Incandescent lamp: 200W lamp; lm=3910, Rated Life=1500hrs"/>
    <x v="517"/>
    <s v="Incan(200w)"/>
    <s v="Incan(200w)"/>
    <s v="CFLscw(32w)"/>
    <s v="Standard"/>
    <m/>
    <m/>
    <s v="DEER1314-Ltg-Com-CFL"/>
    <s v="DEER1314"/>
  </r>
  <r>
    <n v="4091"/>
    <s v="C-In-CFLscw(32w)-dWP82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17"/>
    <s v="CFLratio0357"/>
    <s v="CFLratio0357"/>
    <s v="CFLscw(32w)"/>
    <s v="Standard"/>
    <s v="Com-Lighting-InGen_CFLratio0357_CFLscw-32w"/>
    <m/>
    <s v="DEER1314-Ltg-Com-CFL"/>
    <s v="DEER1314"/>
  </r>
  <r>
    <n v="4092"/>
    <s v="C-In-CFLscw(36w)-dWP114"/>
    <x v="495"/>
    <s v="DEER1314"/>
    <s v="Lighting Disposition"/>
    <d v="2015-03-06T00:00:00"/>
    <s v="Disposition: MeasuresList-October312014.xlsx"/>
    <s v="RobNc"/>
    <s v="Com-Iltg-dWatt-CFL"/>
    <s v="DEER"/>
    <s v="Scaled"/>
    <s v="Delta"/>
    <n v="0"/>
    <n v="0"/>
    <s v="None"/>
    <m/>
    <b v="0"/>
    <m/>
    <b v="1"/>
    <s v="Com"/>
    <s v="Any"/>
    <x v="4"/>
    <s v="InGen"/>
    <s v="Ltg_Lamp"/>
    <x v="24"/>
    <m/>
    <m/>
    <s v="ILtg-CFL-Com"/>
    <s v="ILtg-Incand-Com"/>
    <s v="Incandescent lamp: 150W lamp; lm=2174, Rated Life=1500hrs"/>
    <s v="Incandescent lamp: 150W lamp; lm=2174, Rated Life=1500hrs"/>
    <x v="653"/>
    <s v="Incan(150w)"/>
    <s v="Incan(150w)"/>
    <s v="CFLscw(36w)"/>
    <s v="Standard"/>
    <m/>
    <m/>
    <s v="DEER1314-Ltg-Com-CFL"/>
    <s v="DEER1314"/>
  </r>
  <r>
    <n v="4093"/>
    <s v="C-In-CFLscw(40w)-dWP102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11"/>
    <s v="CFLratio0357"/>
    <s v="CFLratio0357"/>
    <s v="CFLscw(40w)"/>
    <s v="Standard"/>
    <m/>
    <m/>
    <s v="DEER1314-Ltg-Com-CFL"/>
    <s v="DEER1314"/>
  </r>
  <r>
    <n v="4094"/>
    <s v="C-In-CFLscw(42w)-dWP107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19"/>
    <s v="CFLratio0357"/>
    <s v="CFLratio0357"/>
    <s v="CFLscw(42w)"/>
    <s v="Standard"/>
    <m/>
    <m/>
    <s v="DEER1314-Ltg-Com-CFL"/>
    <s v="DEER1314"/>
  </r>
  <r>
    <n v="4095"/>
    <s v="C-In-CFLscw(42w)-dWP108"/>
    <x v="495"/>
    <s v="DEER1314"/>
    <s v="Lighting Disposition"/>
    <d v="2015-03-06T00:00:00"/>
    <s v="Disposition: MeasuresList-October312014.xlsx"/>
    <s v="RobNc"/>
    <s v="Com-Iltg-dWatt-CFL"/>
    <s v="DEER"/>
    <s v="Scaled"/>
    <s v="Delta"/>
    <n v="0"/>
    <n v="0"/>
    <s v="None"/>
    <m/>
    <b v="0"/>
    <m/>
    <b v="1"/>
    <s v="Com"/>
    <s v="Any"/>
    <x v="4"/>
    <s v="InGen"/>
    <s v="Ltg_Lamp"/>
    <x v="24"/>
    <m/>
    <m/>
    <s v="ILtg-CFL-Com"/>
    <s v="ILtg-Incand-Com"/>
    <s v="Incandescent lamp: 150W lamp; lm=2174, Rated Life=1500hrs"/>
    <s v="Incandescent lamp: 150W lamp; lm=2174, Rated Life=1500hrs"/>
    <x v="519"/>
    <s v="Incan(150w)"/>
    <s v="Incan(150w)"/>
    <s v="CFLscw(42w)"/>
    <s v="Standard"/>
    <s v="Com-Lighting-InGen_CFLratio0357_CFLscw-42w"/>
    <m/>
    <s v="DEER1314-Ltg-Com-CFL"/>
    <s v="DEER1314"/>
  </r>
  <r>
    <n v="4096"/>
    <s v="C-In-CFLscw(42w)-dWP458"/>
    <x v="495"/>
    <s v="DEER1314"/>
    <s v="Lighting Disposition"/>
    <d v="2015-03-06T00:00:00"/>
    <s v="Disposition: MeasuresList-October312014.xlsx"/>
    <s v="RobNc"/>
    <s v="Com-Iltg-dWatt-CFL"/>
    <s v="DEER"/>
    <s v="Scaled"/>
    <s v="Delta"/>
    <n v="0"/>
    <n v="0"/>
    <s v="None"/>
    <m/>
    <b v="0"/>
    <m/>
    <b v="1"/>
    <s v="Com"/>
    <s v="Any"/>
    <x v="4"/>
    <s v="InGen"/>
    <s v="Ltg_Lamp"/>
    <x v="24"/>
    <m/>
    <m/>
    <s v="ILtg-CFL-Com"/>
    <s v="ILtg-Incand-Com"/>
    <s v="Incandescent lamp: 500W lamp; lm=5500, Rated Life=1500hrs"/>
    <s v="Incandescent lamp: 500W lamp; lm=5500, Rated Life=1500hrs"/>
    <x v="519"/>
    <s v="Incan(500w)"/>
    <s v="Incan(500w)"/>
    <s v="CFLscw(42w)"/>
    <s v="Standard"/>
    <m/>
    <m/>
    <s v="DEER1314-Ltg-Com-CFL"/>
    <s v="DEER1314"/>
  </r>
  <r>
    <n v="4097"/>
    <s v="C-In-CFLscw(42w)-dWP58"/>
    <x v="497"/>
    <s v="DEER1314"/>
    <s v="Lighting Disposition"/>
    <d v="2015-03-06T00:00:00"/>
    <s v="Disposition: MeasuresList-May222014.xlsx"/>
    <s v="RobNc"/>
    <s v="Com-Iltg-dWatt-CFL"/>
    <s v="DEER"/>
    <s v="Scaled"/>
    <s v="Delta"/>
    <n v="0"/>
    <n v="0"/>
    <s v="None"/>
    <m/>
    <b v="0"/>
    <m/>
    <b v="1"/>
    <s v="Com"/>
    <s v="Any"/>
    <x v="4"/>
    <s v="InGen"/>
    <s v="Ltg_Lamp"/>
    <x v="24"/>
    <m/>
    <m/>
    <s v="ILtg-CFL-Com"/>
    <s v="ILtg-MH"/>
    <s v="HID Lamp and Ballast: HID Lamp: Metal Halide , Any shape, 100w, Universal position (1); HID Ballast: Unspecified, No dimming capability (1); Total Watts = 100"/>
    <s v="HID Lamp and Ballast: HID Lamp: Metal Halide , Any shape, 100w, Universal position (1); HID Ballast: Unspecified, No dimming capability (1); Total Watts = 100"/>
    <x v="519"/>
    <s v="MH-100w(100w)"/>
    <s v="MH-100w(100w)"/>
    <s v="CFLscw(42w)"/>
    <s v="Standard"/>
    <m/>
    <s v="WP source e.g.: SCE13LG099r0"/>
    <s v="DEER1314-Ltg-Com-CFL"/>
    <s v="DEER1314"/>
  </r>
  <r>
    <n v="4098"/>
    <s v="C-In-CFLscw(45w)-dWP115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54"/>
    <s v="CFLratio0357"/>
    <s v="CFLratio0357"/>
    <s v="CFLscw(45w)"/>
    <s v="Standard"/>
    <m/>
    <m/>
    <s v="DEER1314-Ltg-Com-CFL"/>
    <s v="DEER1314"/>
  </r>
  <r>
    <n v="4099"/>
    <s v="C-In-CFLscw(4w)-dWP10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20"/>
    <s v="CFLratio0357"/>
    <s v="CFLratio0357"/>
    <s v="CFLscw(4w)"/>
    <s v="Standard"/>
    <s v="Com-Lighting-InGen_CFLratio0357_CFLscw-4w"/>
    <m/>
    <s v="DEER1314-Ltg-Com-CFL"/>
    <s v="DEER1314"/>
  </r>
  <r>
    <n v="4100"/>
    <s v="C-In-CFLscw(4w)-dWP12"/>
    <x v="489"/>
    <s v="DEER2011"/>
    <s v="Lighting Disposition"/>
    <d v="2014-07-31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Res outdoor CFL base case, Total Watts = 4.07 x Msr Watts"/>
    <s v="Res outdoor CFL base case, Total Watts = 4.07 x Msr Watts"/>
    <x v="520"/>
    <s v="CFLratio0407"/>
    <s v="CFLratio0407"/>
    <s v="CFLscw(4w)"/>
    <s v="Standard"/>
    <m/>
    <s v="For PGE3PLTG173r1 only. This measure may only be claimed by this work paper.  For revision 2 and later, use C-In-CFLscw(4w)-dWP10.  "/>
    <s v="None"/>
    <s v="DEER2011"/>
  </r>
  <r>
    <n v="4101"/>
    <s v="C-In-CFLscw(55w)-dWP14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21"/>
    <s v="CFLratio0357"/>
    <s v="CFLratio0357"/>
    <s v="CFLscw(55w)"/>
    <s v="Standard"/>
    <s v="Com-Lighting-InGen_CFLratio0357_CFLscw-55w"/>
    <m/>
    <s v="DEER1314-Ltg-Com-CFL"/>
    <s v="DEER1314"/>
  </r>
  <r>
    <n v="4102"/>
    <s v="C-In-CFLscw(55w)-dWP145"/>
    <x v="495"/>
    <s v="DEER1314"/>
    <s v="Lighting Disposition"/>
    <d v="2015-03-06T00:00:00"/>
    <s v="Disposition: MeasuresList-October312014.xlsx"/>
    <s v="RobNc"/>
    <s v="Com-Iltg-dWatt-CFL"/>
    <s v="DEER"/>
    <s v="Scaled"/>
    <s v="Delta"/>
    <n v="0"/>
    <n v="0"/>
    <s v="None"/>
    <m/>
    <b v="0"/>
    <m/>
    <b v="1"/>
    <s v="Com"/>
    <s v="Any"/>
    <x v="4"/>
    <s v="InGen"/>
    <s v="Ltg_Lamp"/>
    <x v="24"/>
    <m/>
    <m/>
    <s v="ILtg-CFL-Com"/>
    <s v="ILtg-Incand-Com"/>
    <s v="Incandescent lamp: 200W lamp; lm=3910, Rated Life=1500hrs"/>
    <s v="Incandescent lamp: 200W lamp; lm=3910, Rated Life=1500hrs"/>
    <x v="521"/>
    <s v="Incan(200w)"/>
    <s v="Incan(200w)"/>
    <s v="CFLscw(55w)"/>
    <s v="Standard"/>
    <m/>
    <m/>
    <s v="DEER1314-Ltg-Com-CFL"/>
    <s v="DEER1314"/>
  </r>
  <r>
    <n v="4103"/>
    <s v="C-In-CFLscw(60w)-dWP154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23"/>
    <s v="CFLratio0357"/>
    <s v="CFLratio0357"/>
    <s v="CFLscw(60w)"/>
    <s v="Standard"/>
    <s v="Com-Lighting-InGen_CFLratio0357_CFLscw-60w"/>
    <m/>
    <s v="DEER1314-Ltg-Com-CFL"/>
    <s v="DEER1314"/>
  </r>
  <r>
    <n v="4104"/>
    <s v="C-In-CFLscw(7w)-dWP17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25"/>
    <s v="CFLratio0357"/>
    <s v="CFLratio0357"/>
    <s v="CFLscw(7w)"/>
    <s v="Standard"/>
    <m/>
    <m/>
    <s v="DEER1314-Ltg-Com-CFL"/>
    <s v="DEER1314"/>
  </r>
  <r>
    <n v="4105"/>
    <s v="C-In-CFLscw(80w)-dWP205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26"/>
    <s v="CFLratio0357"/>
    <s v="CFLratio0357"/>
    <s v="CFLscw(80w)"/>
    <s v="Standard"/>
    <m/>
    <m/>
    <s v="DEER1314-Ltg-Com-CFL"/>
    <s v="DEER1314"/>
  </r>
  <r>
    <n v="4106"/>
    <s v="C-In-CFLscw(8w)-dWP20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27"/>
    <s v="CFLratio0357"/>
    <s v="CFLratio0357"/>
    <s v="CFLscw(8w)"/>
    <s v="Standard"/>
    <m/>
    <m/>
    <s v="DEER1314-Ltg-Com-CFL"/>
    <s v="DEER1314"/>
  </r>
  <r>
    <n v="4107"/>
    <s v="C-In-CFLscw(9w)-dWP23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28"/>
    <s v="CFLratio0357"/>
    <s v="CFLratio0357"/>
    <s v="CFLscw(9w)"/>
    <s v="Standard"/>
    <s v="Com-Lighting-InGen_CFLratio0357_CFLscw-9w"/>
    <m/>
    <s v="DEER1314-Ltg-Com-CFL"/>
    <s v="DEER1314"/>
  </r>
  <r>
    <n v="4108"/>
    <s v="C-In-CFLscw-A(10w)-dWP25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55"/>
    <s v="CFLratio0357"/>
    <s v="CFLratio0357"/>
    <s v="CFLscw-A(10w)"/>
    <s v="Standard"/>
    <m/>
    <m/>
    <s v="DEER1314-Ltg-Com-CFL"/>
    <s v="DEER1314"/>
  </r>
  <r>
    <n v="4109"/>
    <s v="C-In-CFLscw-A(11w)-dWP28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56"/>
    <s v="CFLratio0357"/>
    <s v="CFLratio0357"/>
    <s v="CFLscw-A(11w)"/>
    <s v="Standard"/>
    <m/>
    <m/>
    <s v="DEER1314-Ltg-Com-CFL"/>
    <s v="DEER1314"/>
  </r>
  <r>
    <n v="4110"/>
    <s v="C-In-CFLscw-A(12w)-dWP30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57"/>
    <s v="CFLratio0357"/>
    <s v="CFLratio0357"/>
    <s v="CFLscw-A(12w)"/>
    <s v="Standard"/>
    <m/>
    <m/>
    <s v="DEER1314-Ltg-Com-CFL"/>
    <s v="DEER1314"/>
  </r>
  <r>
    <n v="4111"/>
    <s v="C-In-CFLscw-A(13w)-dWP33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58"/>
    <s v="CFLratio0357"/>
    <s v="CFLratio0357"/>
    <s v="CFLscw-A(13w)"/>
    <s v="Standard"/>
    <m/>
    <m/>
    <s v="DEER1314-Ltg-Com-CFL"/>
    <s v="DEER1314"/>
  </r>
  <r>
    <n v="4112"/>
    <s v="C-In-CFLscw-A(14w)-dWP35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59"/>
    <s v="CFLratio0357"/>
    <s v="CFLratio0357"/>
    <s v="CFLscw-A(14w)"/>
    <s v="Standard"/>
    <m/>
    <m/>
    <s v="DEER1314-Ltg-Com-CFL"/>
    <s v="DEER1314"/>
  </r>
  <r>
    <n v="4113"/>
    <s v="C-In-CFLscw-A(15w)-dWP38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60"/>
    <s v="CFLratio0357"/>
    <s v="CFLratio0357"/>
    <s v="CFLscw-A(15w)"/>
    <s v="Standard"/>
    <m/>
    <m/>
    <s v="DEER1314-Ltg-Com-CFL"/>
    <s v="DEER1314"/>
  </r>
  <r>
    <n v="4114"/>
    <s v="C-In-CFLscw-A(16w)-dWP4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61"/>
    <s v="CFLratio0357"/>
    <s v="CFLratio0357"/>
    <s v="CFLscw-A(16w)"/>
    <s v="Standard"/>
    <m/>
    <m/>
    <s v="DEER1314-Ltg-Com-CFL"/>
    <s v="DEER1314"/>
  </r>
  <r>
    <n v="4115"/>
    <s v="C-In-CFLscw-A(18w)-dWP46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62"/>
    <s v="CFLratio0357"/>
    <s v="CFLratio0357"/>
    <s v="CFLscw-A(18w)"/>
    <s v="Standard"/>
    <m/>
    <m/>
    <s v="DEER1314-Ltg-Com-CFL"/>
    <s v="DEER1314"/>
  </r>
  <r>
    <n v="4116"/>
    <s v="C-In-CFLscw-A(19w)-dWP48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63"/>
    <s v="CFLratio0357"/>
    <s v="CFLratio0357"/>
    <s v="CFLscw-A(19w)"/>
    <s v="Standard"/>
    <m/>
    <m/>
    <s v="DEER1314-Ltg-Com-CFL"/>
    <s v="DEER1314"/>
  </r>
  <r>
    <n v="4117"/>
    <s v="C-In-CFLscw-A(20w)-dWP5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64"/>
    <s v="CFLratio0357"/>
    <s v="CFLratio0357"/>
    <s v="CFLscw-A(20w)"/>
    <s v="Standard"/>
    <m/>
    <m/>
    <s v="DEER1314-Ltg-Com-CFL"/>
    <s v="DEER1314"/>
  </r>
  <r>
    <n v="4118"/>
    <s v="C-In-CFLscw-A(22w)-dWP56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65"/>
    <s v="CFLratio0357"/>
    <s v="CFLratio0357"/>
    <s v="CFLscw-A(22w)"/>
    <s v="Standard"/>
    <m/>
    <m/>
    <s v="DEER1314-Ltg-Com-CFL"/>
    <s v="DEER1314"/>
  </r>
  <r>
    <n v="4119"/>
    <s v="C-In-CFLscw-A(23w)-dWP59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66"/>
    <s v="CFLratio0357"/>
    <s v="CFLratio0357"/>
    <s v="CFLscw-A(23w)"/>
    <s v="Standard"/>
    <m/>
    <m/>
    <s v="DEER1314-Ltg-Com-CFL"/>
    <s v="DEER1314"/>
  </r>
  <r>
    <n v="4120"/>
    <s v="C-In-CFLscw-A(24w)-dWP6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67"/>
    <s v="CFLratio0357"/>
    <s v="CFLratio0357"/>
    <s v="CFLscw-A(24w)"/>
    <s v="Standard"/>
    <m/>
    <m/>
    <s v="DEER1314-Ltg-Com-CFL"/>
    <s v="DEER1314"/>
  </r>
  <r>
    <n v="4121"/>
    <s v="C-In-CFLscw-A(25w)-dWP64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68"/>
    <s v="CFLratio0357"/>
    <s v="CFLratio0357"/>
    <s v="CFLscw-A(25w)"/>
    <s v="Standard"/>
    <m/>
    <m/>
    <s v="DEER1314-Ltg-Com-CFL"/>
    <s v="DEER1314"/>
  </r>
  <r>
    <n v="4122"/>
    <s v="C-In-CFLscw-A(26w)-dWP66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69"/>
    <s v="CFLratio0357"/>
    <s v="CFLratio0357"/>
    <s v="CFLscw-A(26w)"/>
    <s v="Standard"/>
    <m/>
    <m/>
    <s v="DEER1314-Ltg-Com-CFL"/>
    <s v="DEER1314"/>
  </r>
  <r>
    <n v="4123"/>
    <s v="C-In-CFLscw-A(27w)-dWP69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70"/>
    <s v="CFLratio0357"/>
    <s v="CFLratio0357"/>
    <s v="CFLscw-A(27w)"/>
    <s v="Standard"/>
    <m/>
    <m/>
    <s v="DEER1314-Ltg-Com-CFL"/>
    <s v="DEER1314"/>
  </r>
  <r>
    <n v="4124"/>
    <s v="C-In-CFLscw-A(28w)-dWP7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71"/>
    <s v="CFLratio0357"/>
    <s v="CFLratio0357"/>
    <s v="CFLscw-A(28w)"/>
    <s v="Standard"/>
    <m/>
    <m/>
    <s v="DEER1314-Ltg-Com-CFL"/>
    <s v="DEER1314"/>
  </r>
  <r>
    <n v="4125"/>
    <s v="C-In-CFLscw-A(30w)-dWP77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72"/>
    <s v="CFLratio0357"/>
    <s v="CFLratio0357"/>
    <s v="CFLscw-A(30w)"/>
    <s v="Standard"/>
    <m/>
    <m/>
    <s v="DEER1314-Ltg-Com-CFL"/>
    <s v="DEER1314"/>
  </r>
  <r>
    <n v="4126"/>
    <s v="C-In-CFLscw-A(32w)-dWP82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73"/>
    <s v="CFLratio0357"/>
    <s v="CFLratio0357"/>
    <s v="CFLscw-A(32w)"/>
    <s v="Standard"/>
    <m/>
    <m/>
    <s v="DEER1314-Ltg-Com-CFL"/>
    <s v="DEER1314"/>
  </r>
  <r>
    <n v="4127"/>
    <s v="C-In-CFLscw-A(40w)-dWP102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74"/>
    <s v="CFLratio0357"/>
    <s v="CFLratio0357"/>
    <s v="CFLscw-A(40w)"/>
    <s v="Standard"/>
    <m/>
    <m/>
    <s v="DEER1314-Ltg-Com-CFL"/>
    <s v="DEER1314"/>
  </r>
  <r>
    <n v="4128"/>
    <s v="C-In-CFLscw-A(42w)-dWP107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75"/>
    <s v="CFLratio0357"/>
    <s v="CFLratio0357"/>
    <s v="CFLscw-A(42w)"/>
    <s v="Standard"/>
    <m/>
    <m/>
    <s v="DEER1314-Ltg-Com-CFL"/>
    <s v="DEER1314"/>
  </r>
  <r>
    <n v="4129"/>
    <s v="C-In-CFLscw-A(45w)-dWP115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76"/>
    <s v="CFLratio0357"/>
    <s v="CFLratio0357"/>
    <s v="CFLscw-A(45w)"/>
    <s v="Standard"/>
    <m/>
    <m/>
    <s v="DEER1314-Ltg-Com-CFL"/>
    <s v="DEER1314"/>
  </r>
  <r>
    <n v="4130"/>
    <s v="C-In-CFLscw-A(55w)-dWP14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77"/>
    <s v="CFLratio0357"/>
    <s v="CFLratio0357"/>
    <s v="CFLscw-A(55w)"/>
    <s v="Standard"/>
    <m/>
    <m/>
    <s v="DEER1314-Ltg-Com-CFL"/>
    <s v="DEER1314"/>
  </r>
  <r>
    <n v="4131"/>
    <s v="C-In-CFLscw-A(7w)-dWP17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78"/>
    <s v="CFLratio0357"/>
    <s v="CFLratio0357"/>
    <s v="CFLscw-A(7w)"/>
    <s v="Standard"/>
    <m/>
    <m/>
    <s v="DEER1314-Ltg-Com-CFL"/>
    <s v="DEER1314"/>
  </r>
  <r>
    <n v="4132"/>
    <s v="C-In-CFLscw-A(8w)-dWP20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79"/>
    <s v="CFLratio0357"/>
    <s v="CFLratio0357"/>
    <s v="CFLscw-A(8w)"/>
    <s v="Standard"/>
    <m/>
    <m/>
    <s v="DEER1314-Ltg-Com-CFL"/>
    <s v="DEER1314"/>
  </r>
  <r>
    <n v="4133"/>
    <s v="C-In-CFLscw-A(9w)-dWP23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80"/>
    <s v="CFLratio0357"/>
    <s v="CFLratio0357"/>
    <s v="CFLscw-A(9w)"/>
    <s v="Standard"/>
    <m/>
    <m/>
    <s v="DEER1314-Ltg-Com-CFL"/>
    <s v="DEER1314"/>
  </r>
  <r>
    <n v="4134"/>
    <s v="C-In-CFLscw-Candle(10w)-dWP25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81"/>
    <s v="CFLratio0357"/>
    <s v="CFLratio0357"/>
    <s v="CFLscw-Candle(10w)"/>
    <s v="Standard"/>
    <m/>
    <m/>
    <s v="DEER1314-Ltg-Com-CFL"/>
    <s v="DEER1314"/>
  </r>
  <r>
    <n v="4135"/>
    <s v="C-In-CFLscw-Candle(11w)-dWP28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82"/>
    <s v="CFLratio0357"/>
    <s v="CFLratio0357"/>
    <s v="CFLscw-Candle(11w)"/>
    <s v="Standard"/>
    <m/>
    <m/>
    <s v="DEER1314-Ltg-Com-CFL"/>
    <s v="DEER1314"/>
  </r>
  <r>
    <n v="4136"/>
    <s v="C-In-CFLscw-Candle(12w)-dWP30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83"/>
    <s v="CFLratio0357"/>
    <s v="CFLratio0357"/>
    <s v="CFLscw-Candle(12w)"/>
    <s v="Standard"/>
    <m/>
    <m/>
    <s v="DEER1314-Ltg-Com-CFL"/>
    <s v="DEER1314"/>
  </r>
  <r>
    <n v="4137"/>
    <s v="C-In-CFLscw-Candle(13w)-dWP33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84"/>
    <s v="CFLratio0357"/>
    <s v="CFLratio0357"/>
    <s v="CFLscw-Candle(13w)"/>
    <s v="Standard"/>
    <m/>
    <m/>
    <s v="DEER1314-Ltg-Com-CFL"/>
    <s v="DEER1314"/>
  </r>
  <r>
    <n v="4138"/>
    <s v="C-In-CFLscw-Candle(14w)-dWP35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85"/>
    <s v="CFLratio0357"/>
    <s v="CFLratio0357"/>
    <s v="CFLscw-Candle(14w)"/>
    <s v="Standard"/>
    <m/>
    <m/>
    <s v="DEER1314-Ltg-Com-CFL"/>
    <s v="DEER1314"/>
  </r>
  <r>
    <n v="4139"/>
    <s v="C-In-CFLscw-Candle(15w)-dWP38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86"/>
    <s v="CFLratio0357"/>
    <s v="CFLratio0357"/>
    <s v="CFLscw-Candle(15w)"/>
    <s v="Standard"/>
    <m/>
    <m/>
    <s v="DEER1314-Ltg-Com-CFL"/>
    <s v="DEER1314"/>
  </r>
  <r>
    <n v="4140"/>
    <s v="C-In-CFLscw-Candle(16w)-dWP4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87"/>
    <s v="CFLratio0357"/>
    <s v="CFLratio0357"/>
    <s v="CFLscw-Candle(16w)"/>
    <s v="Standard"/>
    <m/>
    <m/>
    <s v="DEER1314-Ltg-Com-CFL"/>
    <s v="DEER1314"/>
  </r>
  <r>
    <n v="4141"/>
    <s v="C-In-CFLscw-Candle(18w)-dWP46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88"/>
    <s v="CFLratio0357"/>
    <s v="CFLratio0357"/>
    <s v="CFLscw-Candle(18w)"/>
    <s v="Standard"/>
    <m/>
    <m/>
    <s v="DEER1314-Ltg-Com-CFL"/>
    <s v="DEER1314"/>
  </r>
  <r>
    <n v="4142"/>
    <s v="C-In-CFLscw-Candle(19w)-dWP48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89"/>
    <s v="CFLratio0357"/>
    <s v="CFLratio0357"/>
    <s v="CFLscw-Candle(19w)"/>
    <s v="Standard"/>
    <m/>
    <m/>
    <s v="DEER1314-Ltg-Com-CFL"/>
    <s v="DEER1314"/>
  </r>
  <r>
    <n v="4143"/>
    <s v="C-In-CFLscw-Candle(20w)-dWP5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90"/>
    <s v="CFLratio0357"/>
    <s v="CFLratio0357"/>
    <s v="CFLscw-Candle(20w)"/>
    <s v="Standard"/>
    <m/>
    <m/>
    <s v="DEER1314-Ltg-Com-CFL"/>
    <s v="DEER1314"/>
  </r>
  <r>
    <n v="4144"/>
    <s v="C-In-CFLscw-Candle(22w)-dWP56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91"/>
    <s v="CFLratio0357"/>
    <s v="CFLratio0357"/>
    <s v="CFLscw-Candle(22w)"/>
    <s v="Standard"/>
    <m/>
    <m/>
    <s v="DEER1314-Ltg-Com-CFL"/>
    <s v="DEER1314"/>
  </r>
  <r>
    <n v="4145"/>
    <s v="C-In-CFLscw-Candle(23w)-dWP59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92"/>
    <s v="CFLratio0357"/>
    <s v="CFLratio0357"/>
    <s v="CFLscw-Candle(23w)"/>
    <s v="Standard"/>
    <m/>
    <m/>
    <s v="DEER1314-Ltg-Com-CFL"/>
    <s v="DEER1314"/>
  </r>
  <r>
    <n v="4146"/>
    <s v="C-In-CFLscw-Candle(24w)-dWP6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93"/>
    <s v="CFLratio0357"/>
    <s v="CFLratio0357"/>
    <s v="CFLscw-Candle(24w)"/>
    <s v="Standard"/>
    <m/>
    <m/>
    <s v="DEER1314-Ltg-Com-CFL"/>
    <s v="DEER1314"/>
  </r>
  <r>
    <n v="4147"/>
    <s v="C-In-CFLscw-Candle(25w)-dWP64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94"/>
    <s v="CFLratio0357"/>
    <s v="CFLratio0357"/>
    <s v="CFLscw-Candle(25w)"/>
    <s v="Standard"/>
    <m/>
    <m/>
    <s v="DEER1314-Ltg-Com-CFL"/>
    <s v="DEER1314"/>
  </r>
  <r>
    <n v="4148"/>
    <s v="C-In-CFLscw-Candle(26w)-dWP66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95"/>
    <s v="CFLratio0357"/>
    <s v="CFLratio0357"/>
    <s v="CFLscw-Candle(26w)"/>
    <s v="Standard"/>
    <m/>
    <m/>
    <s v="DEER1314-Ltg-Com-CFL"/>
    <s v="DEER1314"/>
  </r>
  <r>
    <n v="4149"/>
    <s v="C-In-CFLscw-Candle(27w)-dWP69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96"/>
    <s v="CFLratio0357"/>
    <s v="CFLratio0357"/>
    <s v="CFLscw-Candle(27w)"/>
    <s v="Standard"/>
    <m/>
    <m/>
    <s v="DEER1314-Ltg-Com-CFL"/>
    <s v="DEER1314"/>
  </r>
  <r>
    <n v="4150"/>
    <s v="C-In-CFLscw-Candle(28w)-dWP7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97"/>
    <s v="CFLratio0357"/>
    <s v="CFLratio0357"/>
    <s v="CFLscw-Candle(28w)"/>
    <s v="Standard"/>
    <m/>
    <m/>
    <s v="DEER1314-Ltg-Com-CFL"/>
    <s v="DEER1314"/>
  </r>
  <r>
    <n v="4151"/>
    <s v="C-In-CFLscw-Candle(30w)-dWP77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98"/>
    <s v="CFLratio0357"/>
    <s v="CFLratio0357"/>
    <s v="CFLscw-Candle(30w)"/>
    <s v="Standard"/>
    <m/>
    <m/>
    <s v="DEER1314-Ltg-Com-CFL"/>
    <s v="DEER1314"/>
  </r>
  <r>
    <n v="4152"/>
    <s v="C-In-CFLscw-Candle(32w)-dWP82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699"/>
    <s v="CFLratio0357"/>
    <s v="CFLratio0357"/>
    <s v="CFLscw-Candle(32w)"/>
    <s v="Standard"/>
    <m/>
    <m/>
    <s v="DEER1314-Ltg-Com-CFL"/>
    <s v="DEER1314"/>
  </r>
  <r>
    <n v="4153"/>
    <s v="C-In-CFLscw-Candle(40w)-dWP102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00"/>
    <s v="CFLratio0357"/>
    <s v="CFLratio0357"/>
    <s v="CFLscw-Candle(40w)"/>
    <s v="Standard"/>
    <m/>
    <m/>
    <s v="DEER1314-Ltg-Com-CFL"/>
    <s v="DEER1314"/>
  </r>
  <r>
    <n v="4154"/>
    <s v="C-In-CFLscw-Candle(42w)-dWP107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01"/>
    <s v="CFLratio0357"/>
    <s v="CFLratio0357"/>
    <s v="CFLscw-Candle(42w)"/>
    <s v="Standard"/>
    <m/>
    <m/>
    <s v="DEER1314-Ltg-Com-CFL"/>
    <s v="DEER1314"/>
  </r>
  <r>
    <n v="4155"/>
    <s v="C-In-CFLscw-Candle(45w)-dWP115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02"/>
    <s v="CFLratio0357"/>
    <s v="CFLratio0357"/>
    <s v="CFLscw-Candle(45w)"/>
    <s v="Standard"/>
    <m/>
    <m/>
    <s v="DEER1314-Ltg-Com-CFL"/>
    <s v="DEER1314"/>
  </r>
  <r>
    <n v="4156"/>
    <s v="C-In-CFLscw-Candle(55w)-dWP14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03"/>
    <s v="CFLratio0357"/>
    <s v="CFLratio0357"/>
    <s v="CFLscw-Candle(55w)"/>
    <s v="Standard"/>
    <m/>
    <m/>
    <s v="DEER1314-Ltg-Com-CFL"/>
    <s v="DEER1314"/>
  </r>
  <r>
    <n v="4157"/>
    <s v="C-In-CFLscw-Candle(7w)-dWP17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04"/>
    <s v="CFLratio0357"/>
    <s v="CFLratio0357"/>
    <s v="CFLscw-Candle(7w)"/>
    <s v="Standard"/>
    <m/>
    <m/>
    <s v="DEER1314-Ltg-Com-CFL"/>
    <s v="DEER1314"/>
  </r>
  <r>
    <n v="4158"/>
    <s v="C-In-CFLscw-Candle(8w)-dWP20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05"/>
    <s v="CFLratio0357"/>
    <s v="CFLratio0357"/>
    <s v="CFLscw-Candle(8w)"/>
    <s v="Standard"/>
    <m/>
    <m/>
    <s v="DEER1314-Ltg-Com-CFL"/>
    <s v="DEER1314"/>
  </r>
  <r>
    <n v="4159"/>
    <s v="C-In-CFLscw-Candle(9w)-dWP23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06"/>
    <s v="CFLratio0357"/>
    <s v="CFLratio0357"/>
    <s v="CFLscw-Candle(9w)"/>
    <s v="Standard"/>
    <m/>
    <m/>
    <s v="DEER1314-Ltg-Com-CFL"/>
    <s v="DEER1314"/>
  </r>
  <r>
    <n v="4160"/>
    <s v="C-In-CFLscw-CC(3w)-dWP12"/>
    <x v="495"/>
    <s v="DEER1314"/>
    <s v="Lighting Disposition"/>
    <d v="2014-07-31T00:00:00"/>
    <s v="Disposition: MeasuresList-October312014.xlsx"/>
    <s v="RobNc"/>
    <s v="Com-Iltg-dWatt-CFL"/>
    <s v="DEER"/>
    <s v="Scaled"/>
    <s v="Delta"/>
    <n v="0"/>
    <n v="0"/>
    <s v="None"/>
    <m/>
    <b v="0"/>
    <m/>
    <b v="1"/>
    <s v="Com"/>
    <s v="Any"/>
    <x v="4"/>
    <s v="InGen"/>
    <s v="Ltg_Lamp"/>
    <x v="24"/>
    <m/>
    <m/>
    <s v="ILtg-CFL-Com"/>
    <s v="ILtg-Incand-Com"/>
    <s v="Incandescent lamp: 15W lamp; lm=110, Rated Life=1500hrs"/>
    <s v="Incandescent lamp: 15W lamp; lm=110, Rated Life=1500hrs"/>
    <x v="707"/>
    <s v="Incan(15w)"/>
    <s v="Incan(15w)"/>
    <s v="CFLscw-CC(3w)"/>
    <s v="Standard"/>
    <m/>
    <s v="WP source e.g.: WPSDGENRSH001r0.  Replaced by measure ID C-In-CFLscw-CC(3w)-dWP7"/>
    <s v="DEER1314-Ltg-Com-CFL"/>
    <s v="DEER1314"/>
  </r>
  <r>
    <n v="4161"/>
    <s v="C-In-CFLscw-CC(3w)-dWP17"/>
    <x v="495"/>
    <s v="DEER1314"/>
    <s v="Lighting Disposition"/>
    <d v="2014-05-30T00:00:00"/>
    <s v="Disposition: MeasuresList-October312014.xlsx"/>
    <s v="RobNc"/>
    <s v="Com-Iltg-dWatt-CFL"/>
    <s v="DEER"/>
    <s v="Scaled"/>
    <s v="Delta"/>
    <n v="0"/>
    <n v="0"/>
    <s v="None"/>
    <m/>
    <b v="0"/>
    <m/>
    <b v="1"/>
    <s v="Com"/>
    <s v="Any"/>
    <x v="4"/>
    <s v="InGen"/>
    <s v="Ltg_Lamp"/>
    <x v="24"/>
    <m/>
    <m/>
    <s v="ILtg-CFL-Com"/>
    <s v="ILtg-Incand-Com"/>
    <s v="Incandescent lamp: 20W lamp; Rated Life=1500hrs"/>
    <s v="Incandescent lamp: 20W lamp; Rated Life=1500hrs"/>
    <x v="707"/>
    <s v="Incan(20w)"/>
    <s v="Incan(20w)"/>
    <s v="CFLscw-CC(3w)"/>
    <s v="Standard"/>
    <m/>
    <s v="WP source e.g.: SCE13LG063r0.  May disposition measure includes an error.  Replaced with C-In-CFLscw-CC(5w)-dWP10"/>
    <s v="DEER1314-Ltg-Com-CFL"/>
    <s v="DEER1314"/>
  </r>
  <r>
    <n v="4162"/>
    <s v="C-In-CFLscw-CC(3w)-dWP7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07"/>
    <s v="CFLratio0357"/>
    <s v="CFLratio0357"/>
    <s v="CFLscw-CC(3w)"/>
    <s v="Standard"/>
    <m/>
    <s v="WP source e.g.: WPSDGENRSH001r0; Old Measure ID = C-In-CFLscw-CC(3w)-dWP12"/>
    <s v="DEER1314-Ltg-Com-CFL"/>
    <s v="DEER1314"/>
  </r>
  <r>
    <n v="4163"/>
    <s v="C-In-CFLscw-CC(5w)-dWP10"/>
    <x v="495"/>
    <s v="DEER1314"/>
    <s v="Lighting Disposition"/>
    <d v="2015-03-06T00:00:00"/>
    <s v="Disposition: MeasuresList-October312014.xlsx"/>
    <s v="RobNc"/>
    <s v="Com-Iltg-dWatt-CFL"/>
    <s v="DEER"/>
    <s v="Scaled"/>
    <s v="Delta"/>
    <n v="0"/>
    <n v="0"/>
    <s v="None"/>
    <m/>
    <b v="0"/>
    <m/>
    <b v="1"/>
    <s v="Com"/>
    <s v="Any"/>
    <x v="4"/>
    <s v="InGen"/>
    <s v="Ltg_Lamp"/>
    <x v="24"/>
    <m/>
    <m/>
    <s v="ILtg-CFL-Com"/>
    <s v="ILtg-Incand-Com"/>
    <s v="Incandescent lamp: 15W lamp; lm=110, Rated Life=1500hrs"/>
    <s v="Incandescent lamp: 15W lamp; lm=110, Rated Life=1500hrs"/>
    <x v="708"/>
    <s v="Incan(15w)"/>
    <s v="Incan(15w)"/>
    <s v="CFLscw-CC(5w)"/>
    <s v="Standard"/>
    <m/>
    <s v="WP source e.g.: SCE13LG063r0; May 2014 disposition measure ID = C-In-CFLscw-CC(3w)-dWP17 is replaced by this measure (ED mistake in May disposition)"/>
    <s v="DEER1314-Ltg-Com-CFL"/>
    <s v="DEER1314"/>
  </r>
  <r>
    <n v="4164"/>
    <s v="C-In-CFLscw-CC(5w)-dWP12-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08"/>
    <s v="CFLratio0357"/>
    <s v="CFLratio0357"/>
    <s v="CFLscw-CC(5w)"/>
    <s v="Standard"/>
    <m/>
    <s v="Replaces measure ID C-In-CFLscw-CC(5w)-dWP12-2 (which used to be C-In-CFLscw-CC(5w)-dWP12)"/>
    <s v="DEER1314-Ltg-Com-CFL"/>
    <s v="DEER1314"/>
  </r>
  <r>
    <n v="4165"/>
    <s v="C-In-CFLscw-CC(5w)-dWP12-2"/>
    <x v="495"/>
    <s v="DEER1314"/>
    <s v="Lighting Disposition"/>
    <d v="2014-07-31T00:00:00"/>
    <s v="Disposition: MeasuresList-October312014.xlsx"/>
    <s v="RobNc"/>
    <s v="Com-Iltg-dWatt-CFL"/>
    <s v="DEER"/>
    <s v="Scaled"/>
    <s v="Delta"/>
    <n v="0"/>
    <n v="0"/>
    <s v="None"/>
    <m/>
    <b v="0"/>
    <m/>
    <b v="1"/>
    <s v="Com"/>
    <s v="Any"/>
    <x v="4"/>
    <s v="InGen"/>
    <s v="Ltg_Lamp"/>
    <x v="24"/>
    <m/>
    <m/>
    <s v="ILtg-CFL-Com"/>
    <s v="ILtg-Incand-Com"/>
    <s v="Incandescent lamp: 17.65W lamp; Rated Life=1500hrs"/>
    <s v="Incandescent lamp: 17.65W lamp; Rated Life=1500hrs"/>
    <x v="708"/>
    <s v="Incan(17.65w)"/>
    <s v="Incan(17.65w)"/>
    <s v="CFLscw-CC(5w)"/>
    <s v="Standard"/>
    <m/>
    <s v="WP source e.g.: SCE13LG063r0. Old Measure ID C-In-CFLscw-CC(5w)-dWP12. Replaced by measure ID C-In-CFLscw-CC(5w)-dWP12-1"/>
    <s v="DEER1314-Ltg-Com-CFL"/>
    <s v="DEER1314"/>
  </r>
  <r>
    <n v="4166"/>
    <s v="C-In-CFLscw-CC(8w)-dWP20-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09"/>
    <s v="CFLratio0357"/>
    <s v="CFLratio0357"/>
    <s v="CFLscw-CC(8w)"/>
    <s v="Standard"/>
    <m/>
    <s v="Old measure ID: C-In-CFLscw-CC(8w)-dWP20-2 (which used to be C-In-CFLscw-CC(8w)-dWP20)"/>
    <s v="DEER1314-Ltg-Com-CFL"/>
    <s v="DEER1314"/>
  </r>
  <r>
    <n v="4167"/>
    <s v="C-In-CFLscw-CC(8w)-dWP20-2"/>
    <x v="495"/>
    <s v="DEER1314"/>
    <s v="Lighting Disposition"/>
    <d v="2014-07-31T00:00:00"/>
    <s v="Disposition: MeasuresList-October312014.xlsx"/>
    <s v="RobNc"/>
    <s v="Com-Iltg-dWatt-CFL"/>
    <s v="DEER"/>
    <s v="Scaled"/>
    <s v="Delta"/>
    <n v="0"/>
    <n v="0"/>
    <s v="None"/>
    <m/>
    <b v="0"/>
    <m/>
    <b v="1"/>
    <s v="Com"/>
    <s v="Any"/>
    <x v="4"/>
    <s v="InGen"/>
    <s v="Ltg_Lamp"/>
    <x v="24"/>
    <m/>
    <m/>
    <s v="ILtg-CFL-Com"/>
    <s v="ILtg-Incand-Com"/>
    <s v="Incandescent lamp: 28.24W lamp; Rated Life=1500hrs"/>
    <s v="Incandescent lamp: 28.24W lamp; Rated Life=1500hrs"/>
    <x v="709"/>
    <s v="Incan(28.24w)"/>
    <s v="Incan(28.24w)"/>
    <s v="CFLscw-CC(8w)"/>
    <s v="Standard"/>
    <m/>
    <s v="WP source e.g.: SCE13LG063r0. Replaced with measure ID C-In-CFLscw-CC(8w)-dWP20-1"/>
    <s v="DEER1314-Ltg-Com-CFL"/>
    <s v="DEER1314"/>
  </r>
  <r>
    <n v="4168"/>
    <s v="C-In-CFLscw-Circ9(22w)-dWP103"/>
    <x v="495"/>
    <s v="DEER1314"/>
    <s v="Lighting Disposition"/>
    <d v="2015-03-06T00:00:00"/>
    <s v="Disposition: MeasuresList-October312014.xlsx"/>
    <s v="RobNc"/>
    <s v="Com-Iltg-dWatt-CFL"/>
    <s v="DEER"/>
    <s v="Scaled"/>
    <s v="Delta"/>
    <n v="0"/>
    <n v="0"/>
    <s v="None"/>
    <m/>
    <b v="0"/>
    <m/>
    <b v="1"/>
    <s v="Com"/>
    <s v="Any"/>
    <x v="4"/>
    <s v="InGen"/>
    <s v="Ltg_Lamp"/>
    <x v="24"/>
    <m/>
    <m/>
    <s v="ILtg-CFL-Com"/>
    <s v="ILtg-Incand-Com"/>
    <s v="Incandescent lamp: 125W lamp; Rated Life=1500hrs"/>
    <s v="Incandescent lamp: 125W lamp; Rated Life=1500hrs"/>
    <x v="710"/>
    <s v="Incan(125w)"/>
    <s v="Incan(125w)"/>
    <s v="CFLscw-Circ9(22w)"/>
    <s v="Standard"/>
    <m/>
    <s v="WP source e.g.: SCE13LG017r0; Old Measure ID = C-In-CFLscw-Circ9(22w)-dWP70"/>
    <s v="DEER1314-Ltg-Com-CFL"/>
    <s v="DEER1314"/>
  </r>
  <r>
    <n v="4169"/>
    <s v="C-In-CFLscw-Circ9(22w)-dWP56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10"/>
    <s v="CFLratio0357"/>
    <s v="CFLratio0357"/>
    <s v="CFLscw-Circ9(22w)"/>
    <s v="Standard"/>
    <m/>
    <m/>
    <s v="DEER1314-Ltg-Com-CFL"/>
    <s v="DEER1314"/>
  </r>
  <r>
    <n v="4170"/>
    <s v="C-In-CFLscw-Circ9(22w)-dWP70"/>
    <x v="495"/>
    <s v="DEER1314"/>
    <s v="Lighting Disposition"/>
    <d v="2014-05-30T00:00:00"/>
    <s v="Disposition: MeasuresList-October312014.xlsx"/>
    <s v="RobNc"/>
    <s v="Com-Iltg-dWatt-CFL"/>
    <s v="DEER"/>
    <s v="Scaled"/>
    <s v="Delta"/>
    <n v="0"/>
    <n v="0"/>
    <s v="None"/>
    <m/>
    <b v="0"/>
    <m/>
    <b v="1"/>
    <s v="Com"/>
    <s v="Any"/>
    <x v="4"/>
    <s v="InGen"/>
    <s v="Ltg_Lamp"/>
    <x v="24"/>
    <m/>
    <m/>
    <s v="ILtg-CFL-Com"/>
    <s v="ILtg-Incand-Com"/>
    <s v="Incandescent lamp: 92W lamp; Rated Life=1500hrs"/>
    <s v="Incandescent lamp: 92W lamp; Rated Life=1500hrs"/>
    <x v="710"/>
    <s v="Incan(92w)"/>
    <s v="Incan(92w)"/>
    <s v="CFLscw-Circ9(22w)"/>
    <s v="Standard"/>
    <m/>
    <s v="Replaced in October disposition with Measure ID = C-In-CFLscw-Circ9(22w)-dWP103"/>
    <s v="DEER1314-Ltg-Com-CFL"/>
    <s v="DEER1314"/>
  </r>
  <r>
    <n v="4171"/>
    <s v="C-In-CFLscw-Circ9(26w)-dWP66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11"/>
    <s v="CFLratio0357"/>
    <s v="CFLratio0357"/>
    <s v="CFLscw-Circ9(26w)"/>
    <s v="Standard"/>
    <m/>
    <m/>
    <s v="DEER1314-Ltg-Com-CFL"/>
    <s v="DEER1314"/>
  </r>
  <r>
    <n v="4172"/>
    <s v="C-In-CFLscw-Circ9(32w)-dWP112"/>
    <x v="495"/>
    <s v="DEER1314"/>
    <s v="Lighting Disposition"/>
    <d v="2015-03-06T00:00:00"/>
    <s v="Disposition: MeasuresList-October312014.xlsx"/>
    <s v="RobNc"/>
    <s v="Com-Iltg-dWatt-CFL"/>
    <s v="DEER"/>
    <s v="Scaled"/>
    <s v="Delta"/>
    <n v="0"/>
    <n v="0"/>
    <s v="None"/>
    <m/>
    <b v="0"/>
    <m/>
    <b v="1"/>
    <s v="Com"/>
    <s v="Any"/>
    <x v="4"/>
    <s v="InGen"/>
    <s v="Ltg_Lamp"/>
    <x v="24"/>
    <m/>
    <m/>
    <s v="ILtg-CFL-Com"/>
    <s v="ILtg-Incand-Com"/>
    <s v="Incandescent lamp: 144W lamp; Rated Life=1500hrs"/>
    <s v="Incandescent lamp: 144W lamp; Rated Life=1500hrs"/>
    <x v="712"/>
    <s v="Incan(144w)"/>
    <s v="Incan(144w)"/>
    <s v="CFLscw-Circ9(32w)"/>
    <s v="Standard"/>
    <m/>
    <s v="WP source e.g.: SCE13LG017r0; Old Measure ID = C-In-CFLscw-Circ9(32w)-dWP72"/>
    <s v="DEER1314-Ltg-Com-CFL"/>
    <s v="DEER1314"/>
  </r>
  <r>
    <n v="4173"/>
    <s v="C-In-CFLscw-Circ9(32w)-dWP72"/>
    <x v="495"/>
    <s v="DEER1314"/>
    <s v="Lighting Disposition"/>
    <d v="2014-05-30T00:00:00"/>
    <s v="Disposition: MeasuresList-October312014.xlsx"/>
    <s v="RobNc"/>
    <s v="Com-Iltg-dWatt-CFL"/>
    <s v="DEER"/>
    <s v="Scaled"/>
    <s v="Delta"/>
    <n v="0"/>
    <n v="0"/>
    <s v="None"/>
    <m/>
    <b v="0"/>
    <m/>
    <b v="1"/>
    <s v="Com"/>
    <s v="Any"/>
    <x v="4"/>
    <s v="InGen"/>
    <s v="Ltg_Lamp"/>
    <x v="24"/>
    <m/>
    <m/>
    <s v="ILtg-CFL-Com"/>
    <s v="ILtg-Incand-Com"/>
    <s v="Incandescent lamp: 104W lamp; Rated Life=1500hrs"/>
    <s v="Incandescent lamp: 104W lamp; Rated Life=1500hrs"/>
    <x v="712"/>
    <s v="Incan(104w)"/>
    <s v="Incan(104w)"/>
    <s v="CFLscw-Circ9(32w)"/>
    <s v="Standard"/>
    <m/>
    <s v="Replaced in October disposition with Measure ID = C-In-CFLscw-Circ9(32w)-dWP112"/>
    <s v="DEER1314-Ltg-Com-CFL"/>
    <s v="DEER1314"/>
  </r>
  <r>
    <n v="4174"/>
    <s v="C-In-CFLscw-Circ9(32w)-dWP82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12"/>
    <s v="CFLratio0357"/>
    <s v="CFLratio0357"/>
    <s v="CFLscw-Circ9(32w)"/>
    <s v="Standard"/>
    <m/>
    <m/>
    <s v="DEER1314-Ltg-Com-CFL"/>
    <s v="DEER1314"/>
  </r>
  <r>
    <n v="4175"/>
    <s v="C-In-CFLscw-Circ9(40w)-dWP102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13"/>
    <s v="CFLratio0357"/>
    <s v="CFLratio0357"/>
    <s v="CFLscw-Circ9(40w)"/>
    <s v="Standard"/>
    <m/>
    <m/>
    <s v="DEER1314-Ltg-Com-CFL"/>
    <s v="DEER1314"/>
  </r>
  <r>
    <n v="4176"/>
    <s v="C-In-CFLscw-Circ9(55w)-dWP14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14"/>
    <s v="CFLratio0357"/>
    <s v="CFLratio0357"/>
    <s v="CFLscw-Circ9(55w)"/>
    <s v="Standard"/>
    <m/>
    <m/>
    <s v="DEER1314-Ltg-Com-CFL"/>
    <s v="DEER1314"/>
  </r>
  <r>
    <n v="4177"/>
    <s v="C-In-CFLscw-Glb(10w)-dWP25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15"/>
    <s v="CFLratio0357"/>
    <s v="CFLratio0357"/>
    <s v="CFLscw-Glb(10w)"/>
    <s v="Standard"/>
    <m/>
    <m/>
    <s v="DEER1314-Ltg-Com-CFL"/>
    <s v="DEER1314"/>
  </r>
  <r>
    <n v="4178"/>
    <s v="C-In-CFLscw-Glb(11w)-dWP28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16"/>
    <s v="CFLratio0357"/>
    <s v="CFLratio0357"/>
    <s v="CFLscw-Glb(11w)"/>
    <s v="Standard"/>
    <m/>
    <m/>
    <s v="DEER1314-Ltg-Com-CFL"/>
    <s v="DEER1314"/>
  </r>
  <r>
    <n v="4179"/>
    <s v="C-In-CFLscw-Glb(12w)-dWP30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17"/>
    <s v="CFLratio0357"/>
    <s v="CFLratio0357"/>
    <s v="CFLscw-Glb(12w)"/>
    <s v="Standard"/>
    <m/>
    <m/>
    <s v="DEER1314-Ltg-Com-CFL"/>
    <s v="DEER1314"/>
  </r>
  <r>
    <n v="4180"/>
    <s v="C-In-CFLscw-Glb(13w)-dWP33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18"/>
    <s v="CFLratio0357"/>
    <s v="CFLratio0357"/>
    <s v="CFLscw-Glb(13w)"/>
    <s v="Standard"/>
    <m/>
    <m/>
    <s v="DEER1314-Ltg-Com-CFL"/>
    <s v="DEER1314"/>
  </r>
  <r>
    <n v="4181"/>
    <s v="C-In-CFLscw-Glb(14w)-dWP35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19"/>
    <s v="CFLratio0357"/>
    <s v="CFLratio0357"/>
    <s v="CFLscw-Glb(14w)"/>
    <s v="Standard"/>
    <m/>
    <m/>
    <s v="DEER1314-Ltg-Com-CFL"/>
    <s v="DEER1314"/>
  </r>
  <r>
    <n v="4182"/>
    <s v="C-In-CFLscw-Glb(15w)-dWP38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20"/>
    <s v="CFLratio0357"/>
    <s v="CFLratio0357"/>
    <s v="CFLscw-Glb(15w)"/>
    <s v="Standard"/>
    <m/>
    <m/>
    <s v="DEER1314-Ltg-Com-CFL"/>
    <s v="DEER1314"/>
  </r>
  <r>
    <n v="4183"/>
    <s v="C-In-CFLscw-Glb(16w)-dWP4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21"/>
    <s v="CFLratio0357"/>
    <s v="CFLratio0357"/>
    <s v="CFLscw-Glb(16w)"/>
    <s v="Standard"/>
    <m/>
    <m/>
    <s v="DEER1314-Ltg-Com-CFL"/>
    <s v="DEER1314"/>
  </r>
  <r>
    <n v="4184"/>
    <s v="C-In-CFLscw-Glb(18w)-dWP46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22"/>
    <s v="CFLratio0357"/>
    <s v="CFLratio0357"/>
    <s v="CFLscw-Glb(18w)"/>
    <s v="Standard"/>
    <m/>
    <m/>
    <s v="DEER1314-Ltg-Com-CFL"/>
    <s v="DEER1314"/>
  </r>
  <r>
    <n v="4185"/>
    <s v="C-In-CFLscw-Glb(19w)-dWP48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23"/>
    <s v="CFLratio0357"/>
    <s v="CFLratio0357"/>
    <s v="CFLscw-Glb(19w)"/>
    <s v="Standard"/>
    <m/>
    <m/>
    <s v="DEER1314-Ltg-Com-CFL"/>
    <s v="DEER1314"/>
  </r>
  <r>
    <n v="4186"/>
    <s v="C-In-CFLscw-Glb(20w)-dWP5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24"/>
    <s v="CFLratio0357"/>
    <s v="CFLratio0357"/>
    <s v="CFLscw-Glb(20w)"/>
    <s v="Standard"/>
    <m/>
    <m/>
    <s v="DEER1314-Ltg-Com-CFL"/>
    <s v="DEER1314"/>
  </r>
  <r>
    <n v="4187"/>
    <s v="C-In-CFLscw-Glb(22w)-dWP56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25"/>
    <s v="CFLratio0357"/>
    <s v="CFLratio0357"/>
    <s v="CFLscw-Glb(22w)"/>
    <s v="Standard"/>
    <m/>
    <m/>
    <s v="DEER1314-Ltg-Com-CFL"/>
    <s v="DEER1314"/>
  </r>
  <r>
    <n v="4188"/>
    <s v="C-In-CFLscw-Glb(23w)-dWP59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26"/>
    <s v="CFLratio0357"/>
    <s v="CFLratio0357"/>
    <s v="CFLscw-Glb(23w)"/>
    <s v="Standard"/>
    <m/>
    <m/>
    <s v="DEER1314-Ltg-Com-CFL"/>
    <s v="DEER1314"/>
  </r>
  <r>
    <n v="4189"/>
    <s v="C-In-CFLscw-Glb(24w)-dWP6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27"/>
    <s v="CFLratio0357"/>
    <s v="CFLratio0357"/>
    <s v="CFLscw-Glb(24w)"/>
    <s v="Standard"/>
    <m/>
    <m/>
    <s v="DEER1314-Ltg-Com-CFL"/>
    <s v="DEER1314"/>
  </r>
  <r>
    <n v="4190"/>
    <s v="C-In-CFLscw-Glb(25w)-dWP64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28"/>
    <s v="CFLratio0357"/>
    <s v="CFLratio0357"/>
    <s v="CFLscw-Glb(25w)"/>
    <s v="Standard"/>
    <m/>
    <m/>
    <s v="DEER1314-Ltg-Com-CFL"/>
    <s v="DEER1314"/>
  </r>
  <r>
    <n v="4191"/>
    <s v="C-In-CFLscw-Glb(26w)-dWP66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29"/>
    <s v="CFLratio0357"/>
    <s v="CFLratio0357"/>
    <s v="CFLscw-Glb(26w)"/>
    <s v="Standard"/>
    <m/>
    <m/>
    <s v="DEER1314-Ltg-Com-CFL"/>
    <s v="DEER1314"/>
  </r>
  <r>
    <n v="4192"/>
    <s v="C-In-CFLscw-Glb(27w)-dWP69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30"/>
    <s v="CFLratio0357"/>
    <s v="CFLratio0357"/>
    <s v="CFLscw-Glb(27w)"/>
    <s v="Standard"/>
    <m/>
    <m/>
    <s v="DEER1314-Ltg-Com-CFL"/>
    <s v="DEER1314"/>
  </r>
  <r>
    <n v="4193"/>
    <s v="C-In-CFLscw-Glb(28w)-dWP7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31"/>
    <s v="CFLratio0357"/>
    <s v="CFLratio0357"/>
    <s v="CFLscw-Glb(28w)"/>
    <s v="Standard"/>
    <m/>
    <m/>
    <s v="DEER1314-Ltg-Com-CFL"/>
    <s v="DEER1314"/>
  </r>
  <r>
    <n v="4194"/>
    <s v="C-In-CFLscw-Glb(30w)-dWP77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32"/>
    <s v="CFLratio0357"/>
    <s v="CFLratio0357"/>
    <s v="CFLscw-Glb(30w)"/>
    <s v="Standard"/>
    <m/>
    <m/>
    <s v="DEER1314-Ltg-Com-CFL"/>
    <s v="DEER1314"/>
  </r>
  <r>
    <n v="4195"/>
    <s v="C-In-CFLscw-Glb(32w)-dWP82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33"/>
    <s v="CFLratio0357"/>
    <s v="CFLratio0357"/>
    <s v="CFLscw-Glb(32w)"/>
    <s v="Standard"/>
    <m/>
    <m/>
    <s v="DEER1314-Ltg-Com-CFL"/>
    <s v="DEER1314"/>
  </r>
  <r>
    <n v="4196"/>
    <s v="C-In-CFLscw-Glb(40w)-dWP102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34"/>
    <s v="CFLratio0357"/>
    <s v="CFLratio0357"/>
    <s v="CFLscw-Glb(40w)"/>
    <s v="Standard"/>
    <m/>
    <m/>
    <s v="DEER1314-Ltg-Com-CFL"/>
    <s v="DEER1314"/>
  </r>
  <r>
    <n v="4197"/>
    <s v="C-In-CFLscw-Glb(42w)-dWP107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35"/>
    <s v="CFLratio0357"/>
    <s v="CFLratio0357"/>
    <s v="CFLscw-Glb(42w)"/>
    <s v="Standard"/>
    <m/>
    <m/>
    <s v="DEER1314-Ltg-Com-CFL"/>
    <s v="DEER1314"/>
  </r>
  <r>
    <n v="4198"/>
    <s v="C-In-CFLscw-Glb(45w)-dWP115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36"/>
    <s v="CFLratio0357"/>
    <s v="CFLratio0357"/>
    <s v="CFLscw-Glb(45w)"/>
    <s v="Standard"/>
    <m/>
    <m/>
    <s v="DEER1314-Ltg-Com-CFL"/>
    <s v="DEER1314"/>
  </r>
  <r>
    <n v="4199"/>
    <s v="C-In-CFLscw-Glb(55w)-dWP14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37"/>
    <s v="CFLratio0357"/>
    <s v="CFLratio0357"/>
    <s v="CFLscw-Glb(55w)"/>
    <s v="Standard"/>
    <m/>
    <m/>
    <s v="DEER1314-Ltg-Com-CFL"/>
    <s v="DEER1314"/>
  </r>
  <r>
    <n v="4200"/>
    <s v="C-In-CFLscw-Glb(7w)-dWP17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38"/>
    <s v="CFLratio0357"/>
    <s v="CFLratio0357"/>
    <s v="CFLscw-Glb(7w)"/>
    <s v="Standard"/>
    <m/>
    <m/>
    <s v="DEER1314-Ltg-Com-CFL"/>
    <s v="DEER1314"/>
  </r>
  <r>
    <n v="4201"/>
    <s v="C-In-CFLscw-Glb(8w)-dWP20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39"/>
    <s v="CFLratio0357"/>
    <s v="CFLratio0357"/>
    <s v="CFLscw-Glb(8w)"/>
    <s v="Standard"/>
    <m/>
    <m/>
    <s v="DEER1314-Ltg-Com-CFL"/>
    <s v="DEER1314"/>
  </r>
  <r>
    <n v="4202"/>
    <s v="C-In-CFLscw-Glb(9w)-dWP23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40"/>
    <s v="CFLratio0357"/>
    <s v="CFLratio0357"/>
    <s v="CFLscw-Glb(9w)"/>
    <s v="Standard"/>
    <m/>
    <m/>
    <s v="DEER1314-Ltg-Com-CFL"/>
    <s v="DEER1314"/>
  </r>
  <r>
    <n v="4203"/>
    <s v="C-In-CFLscw-PAR38(23w)-dWP59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41"/>
    <s v="CFLratio0357"/>
    <s v="CFLratio0357"/>
    <s v="CFLscw-PAR38(23w)"/>
    <s v="Standard"/>
    <m/>
    <m/>
    <s v="DEER1314-Ltg-Com-CFL"/>
    <s v="DEER1314"/>
  </r>
  <r>
    <n v="4204"/>
    <s v="C-In-CFLscw-Refl(10w)-dWP25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30"/>
    <s v="CFLratio0357"/>
    <s v="CFLratio0357"/>
    <s v="CFLscw-Refl(10w)"/>
    <s v="Standard"/>
    <m/>
    <m/>
    <s v="DEER1314-Ltg-Com-CFL"/>
    <s v="DEER1314"/>
  </r>
  <r>
    <n v="4205"/>
    <s v="C-In-CFLscw-Refl(11w)-dWP28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31"/>
    <s v="CFLratio0357"/>
    <s v="CFLratio0357"/>
    <s v="CFLscw-Refl(11w)"/>
    <s v="Standard"/>
    <m/>
    <m/>
    <s v="DEER1314-Ltg-Com-CFL"/>
    <s v="DEER1314"/>
  </r>
  <r>
    <n v="4206"/>
    <s v="C-In-CFLscw-Refl(12w)-dWP30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32"/>
    <s v="CFLratio0357"/>
    <s v="CFLratio0357"/>
    <s v="CFLscw-Refl(12w)"/>
    <s v="Standard"/>
    <m/>
    <m/>
    <s v="DEER1314-Ltg-Com-CFL"/>
    <s v="DEER1314"/>
  </r>
  <r>
    <n v="4207"/>
    <s v="C-In-CFLscw-Refl(13w)-dWP33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33"/>
    <s v="CFLratio0357"/>
    <s v="CFLratio0357"/>
    <s v="CFLscw-Refl(13w)"/>
    <s v="Standard"/>
    <m/>
    <m/>
    <s v="DEER1314-Ltg-Com-CFL"/>
    <s v="DEER1314"/>
  </r>
  <r>
    <n v="4208"/>
    <s v="C-In-CFLscw-Refl(14w)-dWP35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34"/>
    <s v="CFLratio0357"/>
    <s v="CFLratio0357"/>
    <s v="CFLscw-Refl(14w)"/>
    <s v="Standard"/>
    <m/>
    <m/>
    <s v="DEER1314-Ltg-Com-CFL"/>
    <s v="DEER1314"/>
  </r>
  <r>
    <n v="4209"/>
    <s v="C-In-CFLscw-Refl(16w)-dWP4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37"/>
    <s v="CFLratio0357"/>
    <s v="CFLratio0357"/>
    <s v="CFLscw-Refl(16w)"/>
    <s v="Standard"/>
    <m/>
    <m/>
    <s v="DEER1314-Ltg-Com-CFL"/>
    <s v="DEER1314"/>
  </r>
  <r>
    <n v="4210"/>
    <s v="C-In-CFLscw-Refl(18w)-dWP46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39"/>
    <s v="CFLratio0357"/>
    <s v="CFLratio0357"/>
    <s v="CFLscw-Refl(18w)"/>
    <s v="Standard"/>
    <m/>
    <m/>
    <s v="DEER1314-Ltg-Com-CFL"/>
    <s v="DEER1314"/>
  </r>
  <r>
    <n v="4211"/>
    <s v="C-In-CFLscw-Refl(19w)-dWP48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40"/>
    <s v="CFLratio0357"/>
    <s v="CFLratio0357"/>
    <s v="CFLscw-Refl(19w)"/>
    <s v="Standard"/>
    <m/>
    <m/>
    <s v="DEER1314-Ltg-Com-CFL"/>
    <s v="DEER1314"/>
  </r>
  <r>
    <n v="4212"/>
    <s v="C-In-CFLscw-Refl(20w)-dWP5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42"/>
    <s v="CFLratio0357"/>
    <s v="CFLratio0357"/>
    <s v="CFLscw-Refl(20w)"/>
    <s v="Standard"/>
    <m/>
    <m/>
    <s v="DEER1314-Ltg-Com-CFL"/>
    <s v="DEER1314"/>
  </r>
  <r>
    <n v="4213"/>
    <s v="C-In-CFLscw-Refl(22w)-dWP56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44"/>
    <s v="CFLratio0357"/>
    <s v="CFLratio0357"/>
    <s v="CFLscw-Refl(22w)"/>
    <s v="Standard"/>
    <m/>
    <m/>
    <s v="DEER1314-Ltg-Com-CFL"/>
    <s v="DEER1314"/>
  </r>
  <r>
    <n v="4214"/>
    <s v="C-In-CFLscw-Refl(24w)-dWP6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46"/>
    <s v="CFLratio0357"/>
    <s v="CFLratio0357"/>
    <s v="CFLscw-Refl(24w)"/>
    <s v="Standard"/>
    <m/>
    <m/>
    <s v="DEER1314-Ltg-Com-CFL"/>
    <s v="DEER1314"/>
  </r>
  <r>
    <n v="4215"/>
    <s v="C-In-CFLscw-Refl(25w)-dWP64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47"/>
    <s v="CFLratio0357"/>
    <s v="CFLratio0357"/>
    <s v="CFLscw-Refl(25w)"/>
    <s v="Standard"/>
    <m/>
    <m/>
    <s v="DEER1314-Ltg-Com-CFL"/>
    <s v="DEER1314"/>
  </r>
  <r>
    <n v="4216"/>
    <s v="C-In-CFLscw-Refl(26w)-dWP66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48"/>
    <s v="CFLratio0357"/>
    <s v="CFLratio0357"/>
    <s v="CFLscw-Refl(26w)"/>
    <s v="Standard"/>
    <m/>
    <m/>
    <s v="DEER1314-Ltg-Com-CFL"/>
    <s v="DEER1314"/>
  </r>
  <r>
    <n v="4217"/>
    <s v="C-In-CFLscw-Refl(27w)-dWP69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49"/>
    <s v="CFLratio0357"/>
    <s v="CFLratio0357"/>
    <s v="CFLscw-Refl(27w)"/>
    <s v="Standard"/>
    <m/>
    <m/>
    <s v="DEER1314-Ltg-Com-CFL"/>
    <s v="DEER1314"/>
  </r>
  <r>
    <n v="4218"/>
    <s v="C-In-CFLscw-Refl(28w)-dWP7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50"/>
    <s v="CFLratio0357"/>
    <s v="CFLratio0357"/>
    <s v="CFLscw-Refl(28w)"/>
    <s v="Standard"/>
    <m/>
    <m/>
    <s v="DEER1314-Ltg-Com-CFL"/>
    <s v="DEER1314"/>
  </r>
  <r>
    <n v="4219"/>
    <s v="C-In-CFLscw-Refl(30w)-dWP77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52"/>
    <s v="CFLratio0357"/>
    <s v="CFLratio0357"/>
    <s v="CFLscw-Refl(30w)"/>
    <s v="Standard"/>
    <m/>
    <m/>
    <s v="DEER1314-Ltg-Com-CFL"/>
    <s v="DEER1314"/>
  </r>
  <r>
    <n v="4220"/>
    <s v="C-In-CFLscw-Refl(32w)-dWP82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54"/>
    <s v="CFLratio0357"/>
    <s v="CFLratio0357"/>
    <s v="CFLscw-Refl(32w)"/>
    <s v="Standard"/>
    <m/>
    <m/>
    <s v="DEER1314-Ltg-Com-CFL"/>
    <s v="DEER1314"/>
  </r>
  <r>
    <n v="4221"/>
    <s v="C-In-CFLscw-Refl(40w)-dWP102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42"/>
    <s v="CFLratio0357"/>
    <s v="CFLratio0357"/>
    <s v="CFLscw-Refl(40w)"/>
    <s v="Standard"/>
    <m/>
    <m/>
    <s v="DEER1314-Ltg-Com-CFL"/>
    <s v="DEER1314"/>
  </r>
  <r>
    <n v="4222"/>
    <s v="C-In-CFLscw-Refl(42w)-dWP107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56"/>
    <s v="CFLratio0357"/>
    <s v="CFLratio0357"/>
    <s v="CFLscw-Refl(42w)"/>
    <s v="Standard"/>
    <m/>
    <m/>
    <s v="DEER1314-Ltg-Com-CFL"/>
    <s v="DEER1314"/>
  </r>
  <r>
    <n v="4223"/>
    <s v="C-In-CFLscw-Refl(45w)-dWP115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743"/>
    <s v="CFLratio0357"/>
    <s v="CFLratio0357"/>
    <s v="CFLscw-Refl(45w)"/>
    <s v="Standard"/>
    <m/>
    <m/>
    <s v="DEER1314-Ltg-Com-CFL"/>
    <s v="DEER1314"/>
  </r>
  <r>
    <n v="4224"/>
    <s v="C-In-CFLscw-Refl(55w)-dWP141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58"/>
    <s v="CFLratio0357"/>
    <s v="CFLratio0357"/>
    <s v="CFLscw-Refl(55w)"/>
    <s v="Standard"/>
    <m/>
    <m/>
    <s v="DEER1314-Ltg-Com-CFL"/>
    <s v="DEER1314"/>
  </r>
  <r>
    <n v="4225"/>
    <s v="C-In-CFLscw-Refl(7w)-dWP17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62"/>
    <s v="CFLratio0357"/>
    <s v="CFLratio0357"/>
    <s v="CFLscw-Refl(7w)"/>
    <s v="Standard"/>
    <m/>
    <m/>
    <s v="DEER1314-Ltg-Com-CFL"/>
    <s v="DEER1314"/>
  </r>
  <r>
    <n v="4226"/>
    <s v="C-In-CFLscw-Refl(8w)-dWP20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64"/>
    <s v="CFLratio0357"/>
    <s v="CFLratio0357"/>
    <s v="CFLscw-Refl(8w)"/>
    <s v="Standard"/>
    <m/>
    <m/>
    <s v="DEER1314-Ltg-Com-CFL"/>
    <s v="DEER1314"/>
  </r>
  <r>
    <n v="4227"/>
    <s v="C-In-CFLscw-Refl(9w)-dWP23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65"/>
    <s v="CFLratio0357"/>
    <s v="CFLratio0357"/>
    <s v="CFLscw-Refl(9w)"/>
    <s v="Standard"/>
    <m/>
    <m/>
    <s v="DEER1314-Ltg-Com-CFL"/>
    <s v="DEER1314"/>
  </r>
  <r>
    <n v="4228"/>
    <s v="C-In-CFLscw-Refl-1(15w)-dWP38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36"/>
    <s v="CFLratio0357"/>
    <s v="CFLratio0357"/>
    <s v="CFLscw-Refl-1(15w)"/>
    <s v="Standard"/>
    <m/>
    <m/>
    <s v="DEER1314-Ltg-Com-CFL"/>
    <s v="DEER1314"/>
  </r>
  <r>
    <n v="4229"/>
    <s v="C-In-CFLscw-Refl-1(23w)-dWP59"/>
    <x v="489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24"/>
    <m/>
    <m/>
    <s v="ILtg-CFL-Com"/>
    <m/>
    <s v="Com indoor non-refl CFL base case, Total Watts = 3.57 x Msr Watts"/>
    <s v="Com indoor non-refl CFL base case, Total Watts = 3.57 x Msr Watts"/>
    <x v="545"/>
    <s v="CFLratio0357"/>
    <s v="CFLratio0357"/>
    <s v="CFLscw-Refl-1(23w)"/>
    <s v="Standard"/>
    <m/>
    <m/>
    <s v="DEER1314-Ltg-Com-CFL"/>
    <s v="DEER1314"/>
  </r>
  <r>
    <n v="4230"/>
    <s v="C-In-CMH-24w(24w)-dWP46"/>
    <x v="498"/>
    <s v="DEER1314"/>
    <s v="Lighting Disposition"/>
    <d v="2015-03-06T00:00:00"/>
    <s v="Disposition: MeasuresList-October31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6"/>
    <m/>
    <m/>
    <s v="ILtg-MH"/>
    <s v="ILtg-Incand-Com"/>
    <s v="Halogen Lamp: PAR38 shape, E26 base, 70 Watts"/>
    <s v="Halogen Lamp: PAR38 shape, E26 base, 70 Watts"/>
    <x v="744"/>
    <s v="Hal-PAR38(70w)"/>
    <s v="Hal-PAR38(70w)"/>
    <s v="CMH-24w(24w)"/>
    <s v="Standard"/>
    <m/>
    <m/>
    <s v="DEER1314-Ltg-Com-LF"/>
    <s v="DEER1314"/>
  </r>
  <r>
    <n v="4231"/>
    <s v="C-In-Ind(110w)-dwP80-dwC75"/>
    <x v="499"/>
    <s v="DEER1314"/>
    <s v="Lighting Disposition"/>
    <d v="2015-03-06T00:00:00"/>
    <s v="RevisedHighBay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9"/>
    <m/>
    <m/>
    <s v="ILtg-Induct-Elec"/>
    <s v="ILtg-MH"/>
    <s v="HID Lamp and Ballast: HID Lamp: Metal Halide , Any shape, 150w, Universal position, 14925 lm, CRI = 70, rated hours = 10000 (1); HID Ballast: Constant Wattage Autotransformer, No dimming capability (1); Total Watts = 190"/>
    <s v="HID Lamp and Ballast: HID Lamp: Pulse Start Metal Halide , Any shape, 150w, Universal position, CRI = 62, rated hours = 15000 (1); HID Ballast: Constant Wattage Autotransformer, No dimming capability (1); Total Watts = 185"/>
    <x v="745"/>
    <s v="MH-150w(190w)"/>
    <s v="PSMH-150w(185w)"/>
    <s v="Ind(110w)"/>
    <s v="Standard"/>
    <m/>
    <m/>
    <s v="DEER1314-Ltg-Com-LF"/>
    <s v="DEER1314"/>
  </r>
  <r>
    <n v="4232"/>
    <s v="C-In-Ind(165w)-dwP130-dwC67"/>
    <x v="499"/>
    <s v="DEER1314"/>
    <s v="Lighting Disposition"/>
    <d v="2015-03-06T00:00:00"/>
    <s v="RevisedHighBay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9"/>
    <m/>
    <m/>
    <s v="ILtg-Induct-Elec"/>
    <s v="ILtg-MH"/>
    <s v="HID Lamp and Ballast: HID Lamp: Metal Halide , Any shape, 250w, Universal position, 21640 lm, CRI = 65, rated hours = 10000 (1); HID Ballast: Constant Wattage Autotransformer, No dimming capability (1); Total Watts = 295"/>
    <s v="HID Lamp and Ballast: HID Lamp: Pulse Start Metal Halide , Any shape, 200w, Universal position, 19000 lm, CRI = 62, rated hours = 15000 (1); HID Ballast: Constant Wattage Autotransformer, No dimming capability (1); Total Watts = 232"/>
    <x v="746"/>
    <s v="MH-250w(295w)"/>
    <s v="PSMH-200w(232w)"/>
    <s v="Ind(165w)"/>
    <s v="Standard"/>
    <m/>
    <m/>
    <s v="DEER1314-Ltg-Com-LF"/>
    <s v="DEER1314"/>
  </r>
  <r>
    <n v="4233"/>
    <s v="C-In-Ind(215w)-dWP243-dWC150"/>
    <x v="500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9"/>
    <m/>
    <m/>
    <s v="ILtg-Induct-Elec"/>
    <s v="ILtg-MH"/>
    <s v="HID Lamp and Ballast: HID Lamp: Metal Halide , Any shape, 400w, Universal position, 32835 lm, CRI = 65, rated hours = 20000 (1); HID Ballast: Constant Wattage Autotransformer, No dimming capability (1); Total Watts = 458"/>
    <s v="HID Lamp and Ballast: HID Lamp: Pulse Start Metal Halide , Any shape, 320w, Universal position, 30000 lm, CRI = 62, rated hours = 20000 (1); HID Ballast: Constant Wattage Autotransformer, No dimming capability (1); Total Watts = 365"/>
    <x v="747"/>
    <s v="MH-400w(458w)"/>
    <s v="PSMH-320w(365w)"/>
    <s v="Ind(215w)"/>
    <s v="Standard"/>
    <m/>
    <s v="Not Used in 2013-2014 Final Lighting Disposition"/>
    <s v="DEER1314-Ltg-Com-LF"/>
    <s v="DEER1314"/>
  </r>
  <r>
    <n v="4234"/>
    <s v="C-In-Ind(220w)-dwP238-dwC180"/>
    <x v="499"/>
    <s v="DEER1314"/>
    <s v="Lighting Disposition"/>
    <d v="2015-03-06T00:00:00"/>
    <s v="RevisedHighBay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9"/>
    <m/>
    <m/>
    <s v="ILtg-Induct-Elec"/>
    <s v="ILtg-MH"/>
    <s v="HID Lamp and Ballast: HID Lamp: Metal Halide , Any shape, 400w, Universal position, 32835 lm, CRI = 65, rated hours = 20000 (1); HID Ballast: Constant Wattage Autotransformer, No dimming capability (1); Total Watts = 458"/>
    <s v="HID Lamp and Ballast: HID Lamp: Pulse Start Metal Halide , Any shape, 350w, Universal position, 36000 lm, CRI = 62, rated hours = 20000 (1); HID Ballast: Constant Wattage Autotransformer, No dimming capability (1); Total Watts = 400"/>
    <x v="748"/>
    <s v="MH-400w(458w)"/>
    <s v="PSMH-350w(400w)"/>
    <s v="Ind(220w)"/>
    <s v="Standard"/>
    <m/>
    <m/>
    <s v="DEER1314-Ltg-Com-LF"/>
    <s v="DEER1314"/>
  </r>
  <r>
    <n v="4235"/>
    <s v="C-In-Ind(320w)-dWP138-dWC45"/>
    <x v="500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9"/>
    <m/>
    <m/>
    <s v="ILtg-Induct-Elec"/>
    <s v="ILtg-MH"/>
    <s v="HID Lamp and Ballast: HID Lamp: Metal Halide , Any shape, 400w, Universal position, 32835 lm, CRI = 65, rated hours = 20000 (1); HID Ballast: Constant Wattage Autotransformer, No dimming capability (1); Total Watts = 458"/>
    <s v="HID Lamp and Ballast: HID Lamp: Pulse Start Metal Halide , Any shape, 320w, Universal position, 30000 lm, CRI = 62, rated hours = 20000 (1); HID Ballast: Constant Wattage Autotransformer, No dimming capability (1); Total Watts = 365"/>
    <x v="749"/>
    <s v="MH-400w(458w)"/>
    <s v="PSMH-320w(365w)"/>
    <s v="Ind(320w)"/>
    <s v="Standard"/>
    <m/>
    <s v="Not Used in 2013-2014 Final Lighting Disposition"/>
    <s v="DEER1314-Ltg-Com-LF"/>
    <s v="DEER1314"/>
  </r>
  <r>
    <n v="4236"/>
    <s v="C-In-Ind(330w)-dwP128-dwC126"/>
    <x v="499"/>
    <s v="DEER1314"/>
    <s v="Lighting Disposition"/>
    <d v="2015-03-06T00:00:00"/>
    <s v="RevisedHighBay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9"/>
    <m/>
    <m/>
    <s v="ILtg-Induct-Elec"/>
    <s v="ILtg-MH"/>
    <s v="HID Lamp and Ballast: HID Lamp: Metal Halide , Any shape, 400w, Universal position, 32835 lm, CRI = 65, rated hours = 20000 (1); HID Ballast: Constant Wattage Autotransformer, No dimming capability (1); Total Watts = 458"/>
    <s v="HID Lamp and Ballast: HID Lamp: Pulse Start Metal Halide , Any shape, 400w, Universal position, 42855 lm, CRI = 62, rated hours = 20000 (1); HID Ballast: Constant Wattage Autotransformer, No dimming capability (1); Total Watts = 456"/>
    <x v="750"/>
    <s v="MH-400w(458w)"/>
    <s v="PSMH-400w(456w)"/>
    <s v="Ind(330w)"/>
    <s v="Standard"/>
    <m/>
    <m/>
    <s v="DEER1314-Ltg-Com-LF"/>
    <s v="DEER1314"/>
  </r>
  <r>
    <n v="4237"/>
    <s v="C-In-Ind(43w)-dWP85"/>
    <x v="500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9"/>
    <m/>
    <m/>
    <s v="ILtg-Induct-Elec"/>
    <s v="ILtg-MH"/>
    <s v="HID Lamp and Ballast: HID Lamp: Metal Halide , Any shape, 100w, Universal position, 8245 lm, CRI = 70, rated hours = 10000 (1); HID Ballast: HID Reactor, No dimming capability (1); Total Watts = 128"/>
    <s v="HID Lamp and Ballast: HID Lamp: Metal Halide , Any shape, 100w, Universal position, 8245 lm, CRI = 70, rated hours = 10000 (1); HID Ballast: HID Reactor, No dimming capability (1); Total Watts = 128"/>
    <x v="751"/>
    <s v="MH-100w(128w)"/>
    <s v="MH-100w(128w)"/>
    <s v="Ind(43w)"/>
    <s v="Standard"/>
    <m/>
    <s v="Not Used in 2013-2014 Final Lighting Disposition"/>
    <s v="DEER1314-Ltg-Com-LF"/>
    <s v="DEER1314"/>
  </r>
  <r>
    <n v="4238"/>
    <s v="C-In-Ind(44w)-dwP84"/>
    <x v="499"/>
    <s v="DEER1314"/>
    <s v="Lighting Disposition"/>
    <d v="2015-03-06T00:00:00"/>
    <s v="RevisedHighBay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9"/>
    <m/>
    <m/>
    <s v="ILtg-Induct-Elec"/>
    <s v="ILtg-MH"/>
    <s v="HID Lamp and Ballast: HID Lamp: Metal Halide , Any shape, 100w, Universal position, 8245 lm, CRI = 70, rated hours = 10000 (1); HID Ballast: HID Reactor, No dimming capability (1); Total Watts = 128"/>
    <s v="HID Lamp and Ballast: HID Lamp: Metal Halide , Any shape, 100w, Universal position, 8245 lm, CRI = 70, rated hours = 10000 (1); HID Ballast: HID Reactor, No dimming capability (1); Total Watts = 128"/>
    <x v="752"/>
    <s v="MH-100w(128w)"/>
    <s v="MH-100w(128w)"/>
    <s v="Ind(44w)"/>
    <s v="Standard"/>
    <m/>
    <m/>
    <s v="DEER1314-Ltg-Com-LF"/>
    <s v="DEER1314"/>
  </r>
  <r>
    <n v="4239"/>
    <s v="C-In-Ind(70w)-dwP58"/>
    <x v="499"/>
    <s v="DEER1314"/>
    <s v="Lighting Disposition"/>
    <d v="2015-03-06T00:00:00"/>
    <s v="RevisedHighBay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9"/>
    <m/>
    <m/>
    <s v="ILtg-Induct-Elec"/>
    <s v="ILtg-MH"/>
    <s v="HID Lamp and Ballast: HID Lamp: Metal Halide , Any shape, 100w, Universal position, 8245 lm, CRI = 70, rated hours = 10000 (1); HID Ballast: HID Reactor, No dimming capability (1); Total Watts = 128"/>
    <s v="HID Lamp and Ballast: HID Lamp: Metal Halide , Any shape, 100w, Universal position, 8245 lm, CRI = 70, rated hours = 10000 (1); HID Ballast: HID Reactor, No dimming capability (1); Total Watts = 128"/>
    <x v="753"/>
    <s v="MH-100w(128w)"/>
    <s v="MH-100w(128w)"/>
    <s v="Ind(70w)"/>
    <s v="Standard"/>
    <m/>
    <m/>
    <s v="DEER1314-Ltg-Com-LF"/>
    <s v="DEER1314"/>
  </r>
  <r>
    <n v="4240"/>
    <s v="C-In-Ind-120w(132w)-dwP58-dwC53"/>
    <x v="499"/>
    <s v="DEER1314"/>
    <s v="Lighting Disposition"/>
    <d v="2015-03-06T00:00:00"/>
    <s v="RevisedHighBay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9"/>
    <m/>
    <m/>
    <s v="ILtg-Induct-Elec"/>
    <s v="ILtg-MH"/>
    <s v="HID Lamp and Ballast: HID Lamp: Metal Halide , Any shape, 175w, Universal position, 13655 lm, CRI = 65, rated hours = 10000 (1); HID Ballast: Constant Wattage Autotransformer, No dimming capability (1); Total Watts = 215"/>
    <s v="HID Lamp and Ballast: HID Lamp: Pulse Start Metal Halide , Any shape, 150w, Universal position, CRI = 62, rated hours = 15000 (1); HID Ballast: Constant Wattage Autotransformer, No dimming capability (1); Total Watts = 185"/>
    <x v="754"/>
    <s v="MH-175w(215w)"/>
    <s v="PSMH-150w(185w)"/>
    <s v="Ind-120w(132w)"/>
    <s v="Standard"/>
    <m/>
    <m/>
    <s v="DEER1314-Ltg-Com-LF"/>
    <s v="DEER1314"/>
  </r>
  <r>
    <n v="4241"/>
    <s v="C-In-Ind-120w(132w)-dWP83-dWC53"/>
    <x v="500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9"/>
    <m/>
    <m/>
    <s v="ILtg-Induct-Elec"/>
    <s v="ILtg-MH"/>
    <s v="HID Lamp and Ballast: HID Lamp: Metal Halide , Any shape, 175w, Universal position, 13655 lm, CRI = 65, rated hours = 10000 (1); HID Ballast: Constant Wattage Autotransformer, No dimming capability (1); Total Watts = 215"/>
    <s v="HID Lamp and Ballast: HID Lamp: Pulse Start Metal Halide , Any shape, 150w, Universal position, CRI = 62, rated hours = 15000 (1); HID Ballast: Constant Wattage Autotransformer, No dimming capability (1); Total Watts = 185"/>
    <x v="754"/>
    <s v="MH-175w(215w)"/>
    <s v="PSMH-150w(185w)"/>
    <s v="Ind-120w(132w)"/>
    <s v="Standard"/>
    <m/>
    <s v="Not Used in 2013-2014 Final Lighting Disposition"/>
    <s v="DEER1314-Ltg-Com-LF"/>
    <s v="DEER1314"/>
  </r>
  <r>
    <n v="4242"/>
    <s v="C-In-Ind-120w(132w)-dwP83-dwC76"/>
    <x v="499"/>
    <s v="DEER1314"/>
    <s v="Lighting Disposition"/>
    <d v="2015-03-06T00:00:00"/>
    <s v="RevisedHighBay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9"/>
    <m/>
    <m/>
    <s v="ILtg-Induct-Elec"/>
    <s v="ILtg-MH"/>
    <s v="HID Lamp and Ballast: HID Lamp: Metal Halide , Any shape, 175w, Universal position, 13655 lm, CRI = 65, rated hours = 10000 (1); HID Ballast: Constant Wattage Autotransformer, No dimming capability (1); Total Watts = 215"/>
    <s v="HID Lamp and Ballast: HID Lamp: Pulse Start Metal Halide , Any shape, 175w, Universal position, 16000 lm, CRI = 62, rated hours = 15000 (1); HID Ballast: Constant Wattage Autotransformer, No dimming capability (1); Total Watts = 208"/>
    <x v="754"/>
    <s v="MH-175w(215w)"/>
    <s v="PSMH-175w(208w)"/>
    <s v="Ind-120w(132w)"/>
    <s v="Standard"/>
    <m/>
    <m/>
    <s v="DEER1314-Ltg-Com-LF"/>
    <s v="DEER1314"/>
  </r>
  <r>
    <n v="4243"/>
    <s v="C-In-Ind-180w(198w)-dWP97-dWC34"/>
    <x v="500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9"/>
    <m/>
    <m/>
    <s v="ILtg-Induct-Elec"/>
    <s v="ILtg-MH"/>
    <s v="HID Lamp and Ballast: HID Lamp: Metal Halide , Any shape, 250w, Universal position, 21640 lm, CRI = 65, rated hours = 10000 (1); HID Ballast: Constant Wattage Autotransformer, No dimming capability (1); Total Watts = 295"/>
    <s v="HID Lamp and Ballast: HID Lamp: Pulse Start Metal Halide , Any shape, 200w, Universal position, 19000 lm, CRI = 62, rated hours = 15000 (1); HID Ballast: Constant Wattage Autotransformer, No dimming capability (1); Total Watts = 232"/>
    <x v="755"/>
    <s v="MH-250w(295w)"/>
    <s v="PSMH-200w(232w)"/>
    <s v="Ind-180w(198w)"/>
    <s v="Standard"/>
    <m/>
    <s v="Not Used in 2013-2014 Final Lighting Disposition"/>
    <s v="DEER1314-Ltg-Com-LF"/>
    <s v="DEER1314"/>
  </r>
  <r>
    <n v="4244"/>
    <s v="C-In-Ind-180w(198w)-dWP97-dWC90"/>
    <x v="500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9"/>
    <m/>
    <m/>
    <s v="ILtg-Induct-Elec"/>
    <s v="ILtg-MH"/>
    <s v="HID Lamp and Ballast: HID Lamp: Metal Halide , Any shape, 250w, Universal position, 21640 lm, CRI = 65, rated hours = 10000 (1); HID Ballast: Constant Wattage Autotransformer, No dimming capability (1); Total Watts = 295"/>
    <s v="HID Lamp and Ballast: HID Lamp: Pulse Start Metal Halide , Any shape, 250w, Universal position, 23750 lm, CRI = 62, rated hours = 15000 (1); HID Ballast: Constant Wattage Autotransformer, No dimming capability (1); Total Watts = 288"/>
    <x v="755"/>
    <s v="MH-250w(295w)"/>
    <s v="PSMH-250w(288w)"/>
    <s v="Ind-180w(198w)"/>
    <s v="Standard"/>
    <m/>
    <s v="WP source e.g.: PGECOLTG113r4"/>
    <s v="DEER1314-Ltg-Com-LF"/>
    <s v="DEER1314"/>
  </r>
  <r>
    <n v="4245"/>
    <s v="C-In-Ind-250w(275w)-dwP183-dwC125"/>
    <x v="499"/>
    <s v="DEER1314"/>
    <s v="Lighting Disposition"/>
    <d v="2015-03-06T00:00:00"/>
    <s v="RevisedHighBay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9"/>
    <m/>
    <m/>
    <s v="ILtg-Induct-Elec"/>
    <s v="ILtg-MH"/>
    <s v="HID Lamp and Ballast: HID Lamp: Metal Halide , Any shape, 400w, Universal position, 32835 lm, CRI = 65, rated hours = 20000 (1); HID Ballast: Constant Wattage Autotransformer, No dimming capability (1); Total Watts = 458"/>
    <s v="HID Lamp and Ballast: HID Lamp: Pulse Start Metal Halide , Any shape, 350w, Universal position, 36000 lm, CRI = 62, rated hours = 20000 (1); HID Ballast: Constant Wattage Autotransformer, No dimming capability (1); Total Watts = 400"/>
    <x v="756"/>
    <s v="MH-400w(458w)"/>
    <s v="PSMH-350w(400w)"/>
    <s v="Ind-250w(275w)"/>
    <s v="Standard"/>
    <m/>
    <m/>
    <s v="DEER1314-Ltg-Com-LF"/>
    <s v="DEER1314"/>
  </r>
  <r>
    <n v="4246"/>
    <s v="C-In-Ind-250w(275w)-dWP183-dWC90"/>
    <x v="500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9"/>
    <m/>
    <m/>
    <s v="ILtg-Induct-Elec"/>
    <s v="ILtg-MH"/>
    <s v="HID Lamp and Ballast: HID Lamp: Metal Halide , Any shape, 400w, Universal position, 32835 lm, CRI = 65, rated hours = 20000 (1); HID Ballast: Constant Wattage Autotransformer, No dimming capability (1); Total Watts = 458"/>
    <s v="HID Lamp and Ballast: HID Lamp: Pulse Start Metal Halide , Any shape, 320w, Universal position, 30000 lm, CRI = 62, rated hours = 20000 (1); HID Ballast: Constant Wattage Autotransformer, No dimming capability (1); Total Watts = 365"/>
    <x v="756"/>
    <s v="MH-400w(458w)"/>
    <s v="PSMH-320w(365w)"/>
    <s v="Ind-250w(275w)"/>
    <s v="Standard"/>
    <m/>
    <s v="Not Used in 2013-2014 Final Lighting Disposition"/>
    <s v="DEER1314-Ltg-Com-LF"/>
    <s v="DEER1314"/>
  </r>
  <r>
    <n v="4247"/>
    <s v="C-In-Ind-360w(396w)-dWP62"/>
    <x v="500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9"/>
    <m/>
    <m/>
    <s v="ILtg-Induct-Elec"/>
    <s v="ILtg-MH"/>
    <s v="HID Lamp and Ballast: HID Lamp: Metal Halide , Any shape, 400w, Universal position, 32835 lm, CRI = 65, rated hours = 20000 (1); HID Ballast: Constant Wattage Autotransformer, No dimming capability (1); Total Watts = 458"/>
    <s v="HID Lamp and Ballast: HID Lamp: Metal Halide , Any shape, 400w, Universal position, 32835 lm, CRI = 65, rated hours = 20000 (1); HID Ballast: Constant Wattage Autotransformer, No dimming capability (1); Total Watts = 458"/>
    <x v="757"/>
    <s v="MH-400w(458w)"/>
    <s v="MH-400w(458w)"/>
    <s v="Ind-360w(396w)"/>
    <s v="Standard"/>
    <m/>
    <s v="Not Used in 2013-2014 Final Lighting Disposition"/>
    <s v="DEER1314-Ltg-Com-LF"/>
    <s v="DEER1314"/>
  </r>
  <r>
    <n v="4248"/>
    <s v="C-In-Ind-360w(396w)-dwP62-dwC4"/>
    <x v="499"/>
    <s v="DEER1314"/>
    <s v="Lighting Disposition"/>
    <d v="2015-03-06T00:00:00"/>
    <s v="RevisedHighBay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9"/>
    <m/>
    <m/>
    <s v="ILtg-Induct-Elec"/>
    <s v="ILtg-MH"/>
    <s v="HID Lamp and Ballast: HID Lamp: Metal Halide , Any shape, 400w, Universal position, 32835 lm, CRI = 65, rated hours = 20000 (1); HID Ballast: Constant Wattage Autotransformer, No dimming capability (1); Total Watts = 458"/>
    <s v="HID Lamp and Ballast: HID Lamp: Pulse Start Metal Halide , Any shape, 350w, Universal position, 36000 lm, CRI = 62, rated hours = 20000 (1); HID Ballast: Constant Wattage Autotransformer, No dimming capability (1); Total Watts = 400"/>
    <x v="757"/>
    <s v="MH-400w(458w)"/>
    <s v="PSMH-350w(400w)"/>
    <s v="Ind-360w(396w)"/>
    <s v="Standard"/>
    <m/>
    <m/>
    <s v="DEER1314-Ltg-Com-LF"/>
    <s v="DEER1314"/>
  </r>
  <r>
    <n v="4249"/>
    <s v="C-In-Ind-70w(77w)-dWP51"/>
    <x v="500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9"/>
    <m/>
    <m/>
    <s v="ILtg-Induct-Elec"/>
    <s v="ILtg-MH"/>
    <s v="HID Lamp and Ballast: HID Lamp: Metal Halide , Any shape, 100w, Universal position, 8245 lm, CRI = 70, rated hours = 10000 (1); HID Ballast: HID Reactor, No dimming capability (1); Total Watts = 128"/>
    <s v="HID Lamp and Ballast: HID Lamp: Metal Halide , Any shape, 100w, Universal position, 8245 lm, CRI = 70, rated hours = 10000 (1); HID Ballast: HID Reactor, No dimming capability (1); Total Watts = 128"/>
    <x v="758"/>
    <s v="MH-100w(128w)"/>
    <s v="MH-100w(128w)"/>
    <s v="Ind-70w(77w)"/>
    <s v="Standard"/>
    <m/>
    <s v="WP source e.g.: PGECOLTG113r4"/>
    <s v="DEER1314-Ltg-Com-LF"/>
    <s v="DEER1314"/>
  </r>
  <r>
    <n v="4250"/>
    <s v="C-In-LED-A19(10w)-dWP19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A19 Basecase, Total Watts = 2.96 x Msr Watts"/>
    <s v="LED A19 Basecase, Total Watts = 2.96 x Msr Watts"/>
    <x v="759"/>
    <s v="LEDratio0296"/>
    <s v="LEDratio0296"/>
    <s v="LED-A19(10w)"/>
    <s v="Standard"/>
    <m/>
    <s v="WP source: PGECOLTG165r2"/>
    <s v="DEER1314-Ltg-Com-CFL"/>
    <s v="DEER1314"/>
  </r>
  <r>
    <n v="4251"/>
    <s v="C-In-LED-A19(11w)-dWP21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A19 Basecase, Total Watts = 2.96 x Msr Watts"/>
    <s v="LED A19 Basecase, Total Watts = 2.96 x Msr Watts"/>
    <x v="760"/>
    <s v="LEDratio0296"/>
    <s v="LEDratio0296"/>
    <s v="LED-A19(11w)"/>
    <s v="Standard"/>
    <m/>
    <m/>
    <s v="DEER1314-Ltg-Com-CFL"/>
    <s v="DEER1314"/>
  </r>
  <r>
    <n v="4252"/>
    <s v="C-In-LED-A19(12w)-dWP23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A19 Basecase, Total Watts = 2.96 x Msr Watts"/>
    <s v="LED A19 Basecase, Total Watts = 2.96 x Msr Watts"/>
    <x v="761"/>
    <s v="LEDratio0296"/>
    <s v="LEDratio0296"/>
    <s v="LED-A19(12w)"/>
    <s v="Standard"/>
    <m/>
    <m/>
    <s v="DEER1314-Ltg-Com-CFL"/>
    <s v="DEER1314"/>
  </r>
  <r>
    <n v="4253"/>
    <s v="C-In-LED-A19(13w)-dWP25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A19 Basecase, Total Watts = 2.96 x Msr Watts"/>
    <s v="LED A19 Basecase, Total Watts = 2.96 x Msr Watts"/>
    <x v="762"/>
    <s v="LEDratio0296"/>
    <s v="LEDratio0296"/>
    <s v="LED-A19(13w)"/>
    <s v="Standard"/>
    <m/>
    <m/>
    <s v="DEER1314-Ltg-Com-CFL"/>
    <s v="DEER1314"/>
  </r>
  <r>
    <n v="4254"/>
    <s v="C-In-LED-A19(14w)-dWP27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A19 Basecase, Total Watts = 2.96 x Msr Watts"/>
    <s v="LED A19 Basecase, Total Watts = 2.96 x Msr Watts"/>
    <x v="763"/>
    <s v="LEDratio0296"/>
    <s v="LEDratio0296"/>
    <s v="LED-A19(14w)"/>
    <s v="Standard"/>
    <m/>
    <m/>
    <s v="DEER1314-Ltg-Com-CFL"/>
    <s v="DEER1314"/>
  </r>
  <r>
    <n v="4255"/>
    <s v="C-In-LED-A19(15w)-dWP29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A19 Basecase, Total Watts = 2.96 x Msr Watts"/>
    <s v="LED A19 Basecase, Total Watts = 2.96 x Msr Watts"/>
    <x v="764"/>
    <s v="LEDratio0296"/>
    <s v="LEDratio0296"/>
    <s v="LED-A19(15w)"/>
    <s v="Standard"/>
    <m/>
    <m/>
    <s v="DEER1314-Ltg-Com-CFL"/>
    <s v="DEER1314"/>
  </r>
  <r>
    <n v="4256"/>
    <s v="C-In-LED-A19(16w)-dWP31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A19 Basecase, Total Watts = 2.96 x Msr Watts"/>
    <s v="LED A19 Basecase, Total Watts = 2.96 x Msr Watts"/>
    <x v="765"/>
    <s v="LEDratio0296"/>
    <s v="LEDratio0296"/>
    <s v="LED-A19(16w)"/>
    <s v="Standard"/>
    <m/>
    <m/>
    <s v="DEER1314-Ltg-Com-CFL"/>
    <s v="DEER1314"/>
  </r>
  <r>
    <n v="4257"/>
    <s v="C-In-LED-A19(17w)-dWP33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A19 Basecase, Total Watts = 2.96 x Msr Watts"/>
    <s v="LED A19 Basecase, Total Watts = 2.96 x Msr Watts"/>
    <x v="766"/>
    <s v="LEDratio0296"/>
    <s v="LEDratio0296"/>
    <s v="LED-A19(17w)"/>
    <s v="Standard"/>
    <m/>
    <m/>
    <s v="DEER1314-Ltg-Com-CFL"/>
    <s v="DEER1314"/>
  </r>
  <r>
    <n v="4258"/>
    <s v="C-In-LED-A19(18w)-dWP35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A19 Basecase, Total Watts = 2.96 x Msr Watts"/>
    <s v="LED A19 Basecase, Total Watts = 2.96 x Msr Watts"/>
    <x v="767"/>
    <s v="LEDratio0296"/>
    <s v="LEDratio0296"/>
    <s v="LED-A19(18w)"/>
    <s v="Standard"/>
    <m/>
    <m/>
    <s v="DEER1314-Ltg-Com-CFL"/>
    <s v="DEER1314"/>
  </r>
  <r>
    <n v="4259"/>
    <s v="C-In-LED-A19(19w)-dWP37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A19 Basecase, Total Watts = 2.96 x Msr Watts"/>
    <s v="LED A19 Basecase, Total Watts = 2.96 x Msr Watts"/>
    <x v="768"/>
    <s v="LEDratio0296"/>
    <s v="LEDratio0296"/>
    <s v="LED-A19(19w)"/>
    <s v="Standard"/>
    <m/>
    <m/>
    <s v="DEER1314-Ltg-Com-CFL"/>
    <s v="DEER1314"/>
  </r>
  <r>
    <n v="4260"/>
    <s v="C-In-LED-A19(20w)-dWP39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A19 Basecase, Total Watts = 2.96 x Msr Watts"/>
    <s v="LED A19 Basecase, Total Watts = 2.96 x Msr Watts"/>
    <x v="769"/>
    <s v="LEDratio0296"/>
    <s v="LEDratio0296"/>
    <s v="LED-A19(20w)"/>
    <s v="Standard"/>
    <m/>
    <m/>
    <s v="DEER1314-Ltg-Com-CFL"/>
    <s v="DEER1314"/>
  </r>
  <r>
    <n v="4261"/>
    <s v="C-In-LED-A19(21w)-dWP41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A19 Basecase, Total Watts = 2.96 x Msr Watts"/>
    <s v="LED A19 Basecase, Total Watts = 2.96 x Msr Watts"/>
    <x v="770"/>
    <s v="LEDratio0296"/>
    <s v="LEDratio0296"/>
    <s v="LED-A19(21w)"/>
    <s v="Standard"/>
    <m/>
    <m/>
    <s v="DEER1314-Ltg-Com-CFL"/>
    <s v="DEER1314"/>
  </r>
  <r>
    <n v="4262"/>
    <s v="C-In-LED-A19(22w)-dWP43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A19 Basecase, Total Watts = 2.96 x Msr Watts"/>
    <s v="LED A19 Basecase, Total Watts = 2.96 x Msr Watts"/>
    <x v="771"/>
    <s v="LEDratio0296"/>
    <s v="LEDratio0296"/>
    <s v="LED-A19(22w)"/>
    <s v="Standard"/>
    <m/>
    <m/>
    <s v="DEER1314-Ltg-Com-CFL"/>
    <s v="DEER1314"/>
  </r>
  <r>
    <n v="4263"/>
    <s v="C-In-LED-A19(23w)-dWP45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A19 Basecase, Total Watts = 2.96 x Msr Watts"/>
    <s v="LED A19 Basecase, Total Watts = 2.96 x Msr Watts"/>
    <x v="772"/>
    <s v="LEDratio0296"/>
    <s v="LEDratio0296"/>
    <s v="LED-A19(23w)"/>
    <s v="Standard"/>
    <m/>
    <m/>
    <s v="DEER1314-Ltg-Com-CFL"/>
    <s v="DEER1314"/>
  </r>
  <r>
    <n v="4264"/>
    <s v="C-In-LED-A19(24w)-dWP47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A19 Basecase, Total Watts = 2.96 x Msr Watts"/>
    <s v="LED A19 Basecase, Total Watts = 2.96 x Msr Watts"/>
    <x v="773"/>
    <s v="LEDratio0296"/>
    <s v="LEDratio0296"/>
    <s v="LED-A19(24w)"/>
    <s v="Standard"/>
    <m/>
    <m/>
    <s v="DEER1314-Ltg-Com-CFL"/>
    <s v="DEER1314"/>
  </r>
  <r>
    <n v="4265"/>
    <s v="C-In-LED-A19(25w)-dWP49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A19 Basecase, Total Watts = 2.96 x Msr Watts"/>
    <s v="LED A19 Basecase, Total Watts = 2.96 x Msr Watts"/>
    <x v="774"/>
    <s v="LEDratio0296"/>
    <s v="LEDratio0296"/>
    <s v="LED-A19(25w)"/>
    <s v="Standard"/>
    <m/>
    <s v="WP source e.g.: SCE13LG106r1"/>
    <s v="DEER1314-Ltg-Com-CFL"/>
    <s v="DEER1314"/>
  </r>
  <r>
    <n v="4266"/>
    <s v="C-In-LED-A19(30w)-dWP58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A19 Basecase, Total Watts = 2.96 x Msr Watts"/>
    <s v="LED A19 Basecase, Total Watts = 2.96 x Msr Watts"/>
    <x v="775"/>
    <s v="LEDratio0296"/>
    <s v="LEDratio0296"/>
    <s v="LED-A19(30w)"/>
    <s v="Standard"/>
    <m/>
    <s v="Not Used by Oct 2014 disposition.  May 2014 disposition used this measure in error; the Measure Technology is 18w"/>
    <s v="DEER1314-Ltg-Com-CFL"/>
    <s v="DEER1314"/>
  </r>
  <r>
    <n v="4267"/>
    <s v="C-In-LED-A19(35w)-dWP68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A19 Basecase, Total Watts = 2.96 x Msr Watts"/>
    <s v="LED A19 Basecase, Total Watts = 2.96 x Msr Watts"/>
    <x v="776"/>
    <s v="LEDratio0296"/>
    <s v="LEDratio0296"/>
    <s v="LED-A19(35w)"/>
    <s v="Standard"/>
    <m/>
    <s v="Not Used by Oct 2014 disposition.  May 2014 disposition used this measure in error; the Measure Technology is 25w"/>
    <s v="DEER1314-Ltg-Com-CFL"/>
    <s v="DEER1314"/>
  </r>
  <r>
    <n v="4268"/>
    <s v="C-In-LED-A19(4w)-dWP7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A19 Basecase, Total Watts = 2.96 x Msr Watts"/>
    <s v="LED A19 Basecase, Total Watts = 2.96 x Msr Watts"/>
    <x v="777"/>
    <s v="LEDratio0296"/>
    <s v="LEDratio0296"/>
    <s v="LED-A19(4w)"/>
    <s v="Standard"/>
    <m/>
    <s v="WP source e.g.: SCE13LG106r1"/>
    <s v="DEER1314-Ltg-Com-CFL"/>
    <s v="DEER1314"/>
  </r>
  <r>
    <n v="4269"/>
    <s v="C-In-LED-A19(6w)-dWP11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A19 Basecase, Total Watts = 2.96 x Msr Watts"/>
    <s v="LED A19 Basecase, Total Watts = 2.96 x Msr Watts"/>
    <x v="778"/>
    <s v="LEDratio0296"/>
    <s v="LEDratio0296"/>
    <s v="LED-A19(6w)"/>
    <s v="Standard"/>
    <m/>
    <m/>
    <s v="DEER1314-Ltg-Com-CFL"/>
    <s v="DEER1314"/>
  </r>
  <r>
    <n v="4270"/>
    <s v="C-In-LED-A19(7w)-dWP13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A19 Basecase, Total Watts = 2.96 x Msr Watts"/>
    <s v="LED A19 Basecase, Total Watts = 2.96 x Msr Watts"/>
    <x v="779"/>
    <s v="LEDratio0296"/>
    <s v="LEDratio0296"/>
    <s v="LED-A19(7w)"/>
    <s v="Standard"/>
    <m/>
    <s v="Not Used by Oct 2014 disposition.  May 2014 disposition used this measure in error; the Measure Technology is 4w"/>
    <s v="DEER1314-Ltg-Com-CFL"/>
    <s v="DEER1314"/>
  </r>
  <r>
    <n v="4271"/>
    <s v="C-In-LED-A19(8w)-dWP15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A19 Basecase, Total Watts = 2.96 x Msr Watts"/>
    <s v="LED A19 Basecase, Total Watts = 2.96 x Msr Watts"/>
    <x v="780"/>
    <s v="LEDratio0296"/>
    <s v="LEDratio0296"/>
    <s v="LED-A19(8w)"/>
    <s v="Standard"/>
    <m/>
    <m/>
    <s v="DEER1314-Ltg-Com-CFL"/>
    <s v="DEER1314"/>
  </r>
  <r>
    <n v="4272"/>
    <s v="C-In-LED-A19(9w)-dWP17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A19 Basecase, Total Watts = 2.96 x Msr Watts"/>
    <s v="LED A19 Basecase, Total Watts = 2.96 x Msr Watts"/>
    <x v="781"/>
    <s v="LEDratio0296"/>
    <s v="LEDratio0296"/>
    <s v="LED-A19(9w)"/>
    <s v="Standard"/>
    <m/>
    <m/>
    <s v="DEER1314-Ltg-Com-CFL"/>
    <s v="DEER1314"/>
  </r>
  <r>
    <n v="4273"/>
    <s v="C-In-LED-BR(11w)-dWP37"/>
    <x v="501"/>
    <s v="DEER2011"/>
    <s v="Lighting Disposition"/>
    <d v="2014-07-31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R/BR Basecase, Total Watts = 4.40 x Msr Watts"/>
    <s v="LED R/BR Basecase, Total Watts = 4.40 x Msr Watts"/>
    <x v="782"/>
    <s v="LEDratio0440"/>
    <s v="LEDratio0440"/>
    <s v="LED-BR(11w)"/>
    <s v="Standard"/>
    <m/>
    <s v="WP source: PGECOLTG177r1.  For use prior to July 1, 2014 only."/>
    <s v="None"/>
    <s v="DEER2011"/>
  </r>
  <r>
    <n v="4274"/>
    <s v="C-In-LED-BR(11w)-dWP41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R/BR Basecase greater than or equal to 11, less than 14 Watts, Total Watts = 4.80 x Msr Watts"/>
    <s v="LED R/BR Basecase greater than or equal to 11, less than 14 Watts, Total Watts = 4.80 x Msr Watts"/>
    <x v="782"/>
    <s v="LEDratio0480"/>
    <s v="LEDratio0480"/>
    <s v="LED-BR(11w)"/>
    <s v="Standard"/>
    <m/>
    <m/>
    <s v="DEER1314-Ltg-Com-CFL"/>
    <s v="DEER1314"/>
  </r>
  <r>
    <n v="4275"/>
    <s v="C-In-LED-BR(14w)-dWP39"/>
    <x v="501"/>
    <s v="DEER2011"/>
    <s v="Lighting Disposition"/>
    <d v="2014-07-31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R/BR Basecase, Total Watts = 3.80 x Msr Watts"/>
    <s v="LED R/BR Basecase, Total Watts = 3.80 x Msr Watts"/>
    <x v="783"/>
    <s v="LEDratio0380"/>
    <s v="LEDratio0380"/>
    <s v="LED-BR(14w)"/>
    <s v="Standard"/>
    <m/>
    <s v="WP source: PGECOLTG177r1.  For use prior to July 1, 2014 only."/>
    <s v="None"/>
    <s v="DEER2011"/>
  </r>
  <r>
    <n v="4276"/>
    <s v="C-In-LED-BR(14w)-dWP46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R/BR Basecase greater than or egual to 14 Watts, Total Watts = 4.34 x Msr Watts"/>
    <s v="LED R/BR Basecase greater than or egual to 14 Watts, Total Watts = 4.34 x Msr Watts"/>
    <x v="783"/>
    <s v="LEDratio0434"/>
    <s v="LEDratio0434"/>
    <s v="LED-BR(14w)"/>
    <s v="Standard"/>
    <m/>
    <m/>
    <s v="DEER1314-Ltg-Com-CFL"/>
    <s v="DEER1314"/>
  </r>
  <r>
    <n v="4277"/>
    <s v="C-In-LED-BR(6w)-dWP21"/>
    <x v="501"/>
    <s v="DEER2011"/>
    <s v="Lighting Disposition"/>
    <d v="2014-07-31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BR Basecase, Total Watts = 4.56 x Msr Watts (pre 7/1/2015 only)"/>
    <s v="LED BR Basecase, Total Watts = 4.56 x Msr Watts (pre 7/1/2015 only)"/>
    <x v="784"/>
    <s v="LEDratio0456"/>
    <s v="LEDratio0456"/>
    <s v="LED-BR(6w)"/>
    <s v="Standard"/>
    <m/>
    <s v="WP source: PGECOLTG177r1.  For use prior to July 1, 2014 only."/>
    <s v="None"/>
    <s v="DEER2011"/>
  </r>
  <r>
    <n v="4278"/>
    <s v="C-In-LED-BR(6w)-dWP30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R/BR Basecase less than 11 Watts, Total Watts = 6.09 x Msr Watts"/>
    <s v="LED R/BR Basecase less than 11 Watts, Total Watts = 6.09 x Msr Watts"/>
    <x v="784"/>
    <s v="LEDratio0609"/>
    <s v="LEDratio0609"/>
    <s v="LED-BR(6w)"/>
    <s v="Standard"/>
    <m/>
    <m/>
    <s v="DEER1314-Ltg-Com-CFL"/>
    <s v="DEER1314"/>
  </r>
  <r>
    <n v="4279"/>
    <s v="C-In-LED-Candle(1.8w)-dWP11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15000hr"/>
    <m/>
    <s v="LED Candelabra Basecase, Total Watts = 7.35 x Msr Watts"/>
    <s v="LED Candelabra Basecase, Total Watts = 7.35 x Msr Watts"/>
    <x v="785"/>
    <s v="LEDratio0735"/>
    <s v="LEDratio0735"/>
    <s v="LED-Candle(1.8w)"/>
    <s v="Standard"/>
    <m/>
    <s v="WP source e.g.: PGECOLTG163r2"/>
    <s v="DEER1314-Ltg-Com-CFL"/>
    <s v="DEER1314"/>
  </r>
  <r>
    <n v="4280"/>
    <s v="C-In-LED-Candle(2w)-dWP12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15000hr"/>
    <m/>
    <s v="LED Candelabra Basecase, Total Watts = 7.35 x Msr Watts"/>
    <s v="LED Candelabra Basecase, Total Watts = 7.35 x Msr Watts"/>
    <x v="786"/>
    <s v="LEDratio0735"/>
    <s v="LEDratio0735"/>
    <s v="LED-Candle(2w)"/>
    <s v="Standard"/>
    <m/>
    <s v="WP source e.g.: WPSDGENRLG0106-Rev02.  Also used by PGECOLTG163r3 (starting July 1, 2014)."/>
    <s v="DEER1314-Ltg-Com-CFL"/>
    <s v="DEER1314"/>
  </r>
  <r>
    <n v="4281"/>
    <s v="C-In-LED-Candle(3w)-dWP19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15000hr"/>
    <m/>
    <s v="LED Candelabra Basecase, Total Watts = 7.35 x Msr Watts"/>
    <s v="LED Candelabra Basecase, Total Watts = 7.35 x Msr Watts"/>
    <x v="787"/>
    <s v="LEDratio0735"/>
    <s v="LEDratio0735"/>
    <s v="LED-Candle(3w)"/>
    <s v="Standard"/>
    <m/>
    <s v="WP source e.g.: PGECOLTG163r2"/>
    <s v="DEER1314-Ltg-Com-CFL"/>
    <s v="DEER1314"/>
  </r>
  <r>
    <n v="4282"/>
    <s v="C-In-LED-CanRet(10w)-dWP24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0 Basecase, Total Watts = 3.42 x Msr Watts"/>
    <s v="LED PAR30 Basecase, Total Watts = 3.42 x Msr Watts"/>
    <x v="788"/>
    <s v="LEDratio0342"/>
    <s v="LEDratio0342"/>
    <s v="LED-CanRet(10w)"/>
    <s v="Standard"/>
    <m/>
    <m/>
    <s v="DEER1314-Ltg-Com-CFL"/>
    <s v="DEER1314"/>
  </r>
  <r>
    <n v="4283"/>
    <s v="C-In-LED-CanRet(10w)-dWP38"/>
    <x v="502"/>
    <s v="DEER1314"/>
    <s v="Lighting Disposition"/>
    <d v="2015-03-06T00:00:00"/>
    <s v="Disposition: MeasuresList-October31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amp"/>
    <x v="30"/>
    <m/>
    <m/>
    <s v="ILtg-Com-LED-20000hr"/>
    <s v="ILtg-Incand-Com"/>
    <s v="Incandescent lamp: 48.5W lamp; Rated Life=1500hrs"/>
    <s v="Incandescent lamp: 48.5W lamp; Rated Life=1500hrs"/>
    <x v="788"/>
    <s v="Incan(48.5w)"/>
    <s v="Incan(48.5w)"/>
    <s v="LED-CanRet(10w)"/>
    <s v="Standard"/>
    <m/>
    <s v="WP source e.g.: PGECOLTG175r0"/>
    <s v="DEER1314-Ltg-Com-LF"/>
    <s v="DEER1314"/>
  </r>
  <r>
    <n v="4284"/>
    <s v="C-In-LED-CanRet(12w)-dWP54"/>
    <x v="502"/>
    <s v="DEER1314"/>
    <s v="Lighting Disposition"/>
    <d v="2015-03-06T00:00:00"/>
    <s v="Disposition: MeasuresList-October31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amp"/>
    <x v="30"/>
    <m/>
    <m/>
    <s v="ILtg-Com-LED-20000hr"/>
    <s v="ILtg-Incand-Com"/>
    <s v="Incandescent lamp: 66W lamp; Rated Life=1500hrs"/>
    <s v="Incandescent lamp: 66W lamp; Rated Life=1500hrs"/>
    <x v="789"/>
    <s v="Incan(66w)"/>
    <s v="Incan(66w)"/>
    <s v="LED-CanRet(12w)"/>
    <s v="Standard"/>
    <m/>
    <m/>
    <s v="DEER1314-Ltg-Com-LF"/>
    <s v="DEER1314"/>
  </r>
  <r>
    <n v="4285"/>
    <s v="C-In-LED-CanRet(15w)-dWP36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0 Basecase, Total Watts = 3.42 x Msr Watts"/>
    <s v="LED PAR30 Basecase, Total Watts = 3.42 x Msr Watts"/>
    <x v="790"/>
    <s v="LEDratio0342"/>
    <s v="LEDratio0342"/>
    <s v="LED-CanRet(15w)"/>
    <s v="Standard"/>
    <m/>
    <s v="WP source e.g.: WPSDGENRLG0106r2"/>
    <s v="DEER1314-Ltg-Com-CFL"/>
    <s v="DEER1314"/>
  </r>
  <r>
    <n v="4286"/>
    <s v="C-In-LED-CanRet(15w)-dWP62"/>
    <x v="502"/>
    <s v="DEER1314"/>
    <s v="Lighting Disposition"/>
    <d v="2015-03-06T00:00:00"/>
    <s v="Disposition: MeasuresList-October31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amp"/>
    <x v="30"/>
    <m/>
    <m/>
    <s v="ILtg-Com-LED-20000hr"/>
    <s v="ILtg-Incand-Com"/>
    <s v="Incandescent lamp: 77W lamp; Rated Life=1500hrs"/>
    <s v="Incandescent lamp: 77W lamp; Rated Life=1500hrs"/>
    <x v="790"/>
    <s v="Incan(77w)"/>
    <s v="Incan(77w)"/>
    <s v="LED-CanRet(15w)"/>
    <s v="Standard"/>
    <m/>
    <s v="WP source e.g.: PGECOLTG175r0"/>
    <s v="DEER1314-Ltg-Com-LF"/>
    <s v="DEER1314"/>
  </r>
  <r>
    <n v="4287"/>
    <s v="C-In-LED-CanRet(21w)-dWP57"/>
    <x v="502"/>
    <s v="DEER1314"/>
    <s v="Lighting Disposition"/>
    <d v="2015-03-06T00:00:00"/>
    <s v="Disposition: MeasuresList-October31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amp"/>
    <x v="30"/>
    <m/>
    <m/>
    <s v="ILtg-Com-LED-20000hr"/>
    <s v="ILtg-Incand-Com"/>
    <s v="Incandescent lamp: 78W lamp; Rated Life=1500hrs"/>
    <s v="Incandescent lamp: 78W lamp; Rated Life=1500hrs"/>
    <x v="791"/>
    <s v="Incan(78w)"/>
    <s v="Incan(78w)"/>
    <s v="LED-CanRet(21w)"/>
    <s v="Standard"/>
    <m/>
    <m/>
    <s v="DEER1314-Ltg-Com-LF"/>
    <s v="DEER1314"/>
  </r>
  <r>
    <n v="4288"/>
    <s v="C-In-LED-CanRet(8w)-dWP19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0 Basecase, Total Watts = 3.42 x Msr Watts"/>
    <s v="LED PAR30 Basecase, Total Watts = 3.42 x Msr Watts"/>
    <x v="792"/>
    <s v="LEDratio0342"/>
    <s v="LEDratio0342"/>
    <s v="LED-CanRet(8w)"/>
    <s v="Standard"/>
    <m/>
    <s v="WP source e.g.: PGECOLTG175r0"/>
    <s v="DEER1314-Ltg-Com-CFL"/>
    <s v="DEER1314"/>
  </r>
  <r>
    <n v="4289"/>
    <s v="C-In-LED-CanRet(8w)-dWP25"/>
    <x v="502"/>
    <s v="DEER1314"/>
    <s v="Lighting Disposition"/>
    <d v="2015-03-06T00:00:00"/>
    <s v="Disposition: MeasuresList-October31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amp"/>
    <x v="30"/>
    <m/>
    <m/>
    <s v="ILtg-Com-LED-20000hr"/>
    <s v="ILtg-Incand-Com"/>
    <s v="Incandescent lamp: 33W lamp; Rated Life=1500hrs"/>
    <s v="Incandescent lamp: 33W lamp; Rated Life=1500hrs"/>
    <x v="792"/>
    <s v="Incan(33w)"/>
    <s v="Incan(33w)"/>
    <s v="LED-CanRet(8w)"/>
    <s v="Standard"/>
    <m/>
    <s v="WP source e.g.: PGECOLTG175r0"/>
    <s v="DEER1314-Ltg-Com-LF"/>
    <s v="DEER1314"/>
  </r>
  <r>
    <n v="4290"/>
    <s v="C-In-LEDFixt(12.1w)-dWP23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793"/>
    <s v="LEDratio0296"/>
    <s v="LEDratio0296"/>
    <s v="LEDFixt(12.1w)"/>
    <s v="Standard"/>
    <m/>
    <m/>
    <s v="DEER1314-Ltg-Com-CFL"/>
    <s v="DEER1314"/>
  </r>
  <r>
    <n v="4291"/>
    <s v="C-In-LEDFixt(131w)-dWP20"/>
    <x v="504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1"/>
    <m/>
    <m/>
    <s v="ILtg-Com-LED-50000hr"/>
    <s v="ILtg-Lfluor-Elec"/>
    <s v="LF Fixture based on: LFLmpBlst-T8-48in-32w-2g+El-IS-VHLO; Any type of housing, any direction of light, No integral control; Total Watts = 151"/>
    <s v="LF Fixture based on: LFLmpBlst-T8-48in-32w-2g+El-IS-VHLO; Any type of housing, any direction of light, No integral control; Total Watts = 151"/>
    <x v="794"/>
    <s v="LFFixt-T8-48in-32w-2g+El-IS-VHLO(151w)"/>
    <s v="LFFixt-T8-48in-32w-2g+El-IS-VHLO(151w)"/>
    <s v="LEDFixt(131w)"/>
    <s v="Standard"/>
    <m/>
    <s v="WP source e.g.: PGECOLTG178r2"/>
    <s v="DEER1314-Ltg-Com-LF"/>
    <s v="DEER1314"/>
  </r>
  <r>
    <n v="4292"/>
    <s v="C-In-LEDFixt(131w)-dWP77"/>
    <x v="50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1"/>
    <m/>
    <m/>
    <s v="ILtg-Com-LED-50000hr"/>
    <s v="ILtg-MH"/>
    <s v="HID Fixture based on Lamp/Blst: PSMH-175w(208w); Any type of housing; Any direction of light; Total Watts = 208"/>
    <s v="HID Fixture based on Lamp/Blst: PSMH-175w(208w); Any type of housing; Any direction of light; Total Watts = 208"/>
    <x v="794"/>
    <s v="HIDFixt-PSMH-175w(208w)"/>
    <s v="HIDFixt-PSMH-175w(208w)"/>
    <s v="LEDFixt(131w)"/>
    <s v="Standard"/>
    <m/>
    <s v="WP source e.g.: PGECOLTG178r2"/>
    <s v="DEER1314-Ltg-Com-LF"/>
    <s v="DEER1314"/>
  </r>
  <r>
    <n v="4293"/>
    <s v="C-In-LEDFixt(160w)-dwP66"/>
    <x v="506"/>
    <s v="DEER1314"/>
    <s v="Lighting Disposition"/>
    <d v="2015-03-06T00:00:00"/>
    <s v="RevisedHighBay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1"/>
    <m/>
    <m/>
    <s v="ILtg-Com-LED-50000hr"/>
    <s v="ILtg-Lfluor-Elec"/>
    <s v="LF Fixture based on: LFLmpBlst-T8-48in-32w-2g+El-IS-VHLO; Any type of housing, any direction of light, No integral control; Total Watts = 226"/>
    <s v="LF Fixture based on: LFLmpBlst-T8-48in-32w-2g+El-IS-VHLO; Any type of housing, any direction of light, No integral control; Total Watts = 226"/>
    <x v="795"/>
    <s v="LFFixt-T8-48in-32w-2g+El-IS-VHLO(226w)"/>
    <s v="LFFixt-T8-48in-32w-2g+El-IS-VHLO(226w)"/>
    <s v="LEDFixt(160w)"/>
    <s v="Standard"/>
    <m/>
    <m/>
    <s v="DEER1314-Ltg-Com-LF"/>
    <s v="DEER1314"/>
  </r>
  <r>
    <n v="4294"/>
    <s v="C-In-LEDFixt(160w)-dwP72"/>
    <x v="505"/>
    <s v="DEER1314"/>
    <s v="Lighting Disposition"/>
    <d v="2015-03-06T00:00:00"/>
    <s v="RevisedHighBay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1"/>
    <m/>
    <m/>
    <s v="ILtg-Com-LED-50000hr"/>
    <s v="ILtg-HID"/>
    <s v="HID Fixture based on Lamp/Blst: PSMH-200w(232w); Any type of housing; Any direction of light; Total Watts = 232"/>
    <s v="HID Fixture based on Lamp/Blst: PSMH-200w(232w); Any type of housing; Any direction of light; Total Watts = 232"/>
    <x v="795"/>
    <s v="HIDFixt-PSMH-200w(232w)"/>
    <s v="HIDFixt-PSMH-200w(232w)"/>
    <s v="LEDFixt(160w)"/>
    <s v="Standard"/>
    <m/>
    <m/>
    <s v="DEER1314-Ltg-Com-LF"/>
    <s v="DEER1314"/>
  </r>
  <r>
    <n v="4295"/>
    <s v="C-In-LEDFixt(17w)-dWP33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796"/>
    <s v="LEDratio0296"/>
    <s v="LEDratio0296"/>
    <s v="LEDFixt(17w)"/>
    <s v="Standard"/>
    <m/>
    <m/>
    <s v="DEER1314-Ltg-Com-CFL"/>
    <s v="DEER1314"/>
  </r>
  <r>
    <n v="4296"/>
    <s v="C-In-LEDFixt(187w)-dWP101"/>
    <x v="50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1"/>
    <m/>
    <m/>
    <s v="ILtg-Com-LED-50000hr"/>
    <s v="ILtg-MH"/>
    <s v="HID Fixture based on Lamp/Blst: PSMH-250w(288w); Any type of housing; Any direction of light; Total Watts = 288"/>
    <s v="HID Fixture based on Lamp/Blst: PSMH-250w(288w); Any type of housing; Any direction of light; Total Watts = 288"/>
    <x v="797"/>
    <s v="HIDFixt-PSMH-250w(288w)"/>
    <s v="HIDFixt-PSMH-250w(288w)"/>
    <s v="LEDFixt(187w)"/>
    <s v="Standard"/>
    <m/>
    <s v="WP source e.g.: PGECOLTG178r2"/>
    <s v="DEER1314-Ltg-Com-LF"/>
    <s v="DEER1314"/>
  </r>
  <r>
    <n v="4297"/>
    <s v="C-In-LEDFixt(20w)-dWP39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798"/>
    <s v="LEDratio0296"/>
    <s v="LEDratio0296"/>
    <s v="LEDFixt(20w)"/>
    <s v="Standard"/>
    <m/>
    <m/>
    <s v="DEER1314-Ltg-Com-CFL"/>
    <s v="DEER1314"/>
  </r>
  <r>
    <n v="4298"/>
    <s v="C-In-LEDFixt(220w)-dWP145"/>
    <x v="50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1"/>
    <m/>
    <m/>
    <s v="ILtg-Com-LED-50000hr"/>
    <s v="ILtg-MH"/>
    <s v="HID Fixture based on Lamp/Blst: PSMH-320w(365w); Any type of housing; Any direction of light; Total Watts = 365"/>
    <s v="HID Fixture based on Lamp/Blst: PSMH-320w(365w); Any type of housing; Any direction of light; Total Watts = 365"/>
    <x v="799"/>
    <s v="HIDFixt-PSMH-320w(365w)"/>
    <s v="HIDFixt-PSMH-320w(365w)"/>
    <s v="LEDFixt(220w)"/>
    <s v="Standard"/>
    <m/>
    <s v="WP source e.g.: PGECOLTG178r2"/>
    <s v="DEER1314-Ltg-Com-LF"/>
    <s v="DEER1314"/>
  </r>
  <r>
    <n v="4299"/>
    <s v="C-In-LEDFixt(220w)-dWP82"/>
    <x v="504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1"/>
    <m/>
    <m/>
    <s v="ILtg-Com-LED-50000hr"/>
    <s v="ILtg-Lfluor-Elec"/>
    <s v="LF Fixture based on: LFLmpBlst-T8-48in-32w-2g+El-IS-VHLO; Any type of housing, any direction of light, No integral control; Total Watts = 302"/>
    <s v="LF Fixture based on: LFLmpBlst-T8-48in-32w-2g+El-IS-VHLO; Any type of housing, any direction of light, No integral control; Total Watts = 302"/>
    <x v="799"/>
    <s v="LFFixt-T8-48in-32w-2g+El-IS-VHLO(302w)"/>
    <s v="LFFixt-T8-48in-32w-2g+El-IS-VHLO(302w)"/>
    <s v="LEDFixt(220w)"/>
    <s v="Standard"/>
    <m/>
    <s v="WP source e.g.: PGECOLTG178r2"/>
    <s v="DEER1314-Ltg-Com-LF"/>
    <s v="DEER1314"/>
  </r>
  <r>
    <n v="4300"/>
    <s v="C-In-LEDFixt(22w)-dwP37"/>
    <x v="506"/>
    <s v="DEER1314"/>
    <s v="Lighting Disposition"/>
    <d v="2015-03-06T00:00:00"/>
    <s v="RevisedHighBay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1"/>
    <m/>
    <m/>
    <s v="ILtg-Com-LED-50000hr"/>
    <s v="ILtg-Lfluor-Elec"/>
    <s v="LF Fixture based on: LFLmpBlst-T8-48in-32w-2g+El-IS-NLO; Any type of housing, any direction of light, No integral control; Total Watts = 59"/>
    <s v="LF Fixture based on: LFLmpBlst-T8-48in-32w-2g+El-IS-NLO; Any type of housing, any direction of light, No integral control; Total Watts = 59"/>
    <x v="800"/>
    <s v="LFFixt-T8-48in-32w-2g+El-IS-NLO(59w)"/>
    <s v="LFFixt-T8-48in-32w-2g+El-IS-NLO(59w)"/>
    <s v="LEDFixt(22w)"/>
    <s v="Standard"/>
    <m/>
    <m/>
    <s v="DEER1314-Ltg-Com-LF"/>
    <s v="DEER1314"/>
  </r>
  <r>
    <n v="4301"/>
    <s v="C-In-LEDFixt(22w)-dWP43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800"/>
    <s v="LEDratio0296"/>
    <s v="LEDratio0296"/>
    <s v="LEDFixt(22w)"/>
    <s v="Standard"/>
    <m/>
    <m/>
    <s v="DEER1314-Ltg-Com-CFL"/>
    <s v="DEER1314"/>
  </r>
  <r>
    <n v="4302"/>
    <s v="C-In-LEDFixt(262w)-dWP138"/>
    <x v="50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1"/>
    <m/>
    <m/>
    <s v="ILtg-Com-LED-50000hr"/>
    <s v="ILtg-MH"/>
    <s v="HID Fixture based on Lamp/Blst: PSMH-350w(400w); Any type of housing; Any direction of light; Total Watts = 400"/>
    <s v="HID Fixture based on Lamp/Blst: PSMH-350w(400w); Any type of housing; Any direction of light; Total Watts = 400"/>
    <x v="801"/>
    <s v="HIDFixt-PSMH-350w(400w)"/>
    <s v="HIDFixt-PSMH-350w(400w)"/>
    <s v="LEDFixt(262w)"/>
    <s v="Standard"/>
    <m/>
    <s v="WP source e.g.: PGECOLTG178r2"/>
    <s v="DEER1314-Ltg-Com-LF"/>
    <s v="DEER1314"/>
  </r>
  <r>
    <n v="4303"/>
    <s v="C-In-LEDFixt(280w)-dwP176"/>
    <x v="505"/>
    <s v="DEER1314"/>
    <s v="Lighting Disposition"/>
    <d v="2015-03-06T00:00:00"/>
    <s v="RevisedHighBay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1"/>
    <m/>
    <m/>
    <s v="ILtg-Com-LED-50000hr"/>
    <s v="ILtg-HID"/>
    <s v="HID Fixture based on Lamp/Blst: PSMH-400w(456w); Any type of housing; Any direction of light; Total Watts = 456"/>
    <s v="HID Fixture based on Lamp/Blst: PSMH-400w(456w); Any type of housing; Any direction of light; Total Watts = 456"/>
    <x v="802"/>
    <s v="HIDFixt-PSMH-400w(456w)"/>
    <s v="HIDFixt-PSMH-400w(456w)"/>
    <s v="LEDFixt(280w)"/>
    <s v="Standard"/>
    <m/>
    <m/>
    <s v="DEER1314-Ltg-Com-LF"/>
    <s v="DEER1314"/>
  </r>
  <r>
    <n v="4304"/>
    <s v="C-In-LEDFixt(320w)-dWP186"/>
    <x v="50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1"/>
    <m/>
    <m/>
    <s v="ILtg-Com-LED-50000hr"/>
    <s v="ILtg-MH"/>
    <s v="HID Fixture based on Lamp/Blst: PSMH-450w(506w); Any type of housing; Any direction of light; Total Watts = 506"/>
    <s v="HID Fixture based on Lamp/Blst: PSMH-450w(506w); Any type of housing; Any direction of light; Total Watts = 506"/>
    <x v="803"/>
    <s v="HIDFixt-PSMH-450w(506w)"/>
    <s v="HIDFixt-PSMH-450w(506w)"/>
    <s v="LEDFixt(320w)"/>
    <s v="Standard"/>
    <m/>
    <s v="WP source e.g.: PGECOLTG178r2"/>
    <s v="DEER1314-Ltg-Com-LF"/>
    <s v="DEER1314"/>
  </r>
  <r>
    <n v="4305"/>
    <s v="C-In-LEDFixt(500w)-dWP318"/>
    <x v="50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1"/>
    <m/>
    <m/>
    <s v="ILtg-Com-LED-50000hr"/>
    <s v="ILtg-MH"/>
    <s v="HID Fixture based on Lamp/Blst: PSMH-750w(818w); Any type of housing; Any direction of light; Total Watts = 818"/>
    <s v="HID Fixture based on Lamp/Blst: PSMH-750w(818w); Any type of housing; Any direction of light; Total Watts = 818"/>
    <x v="804"/>
    <s v="HIDFixt-PSMH-750w(818w)"/>
    <s v="HIDFixt-PSMH-750w(818w)"/>
    <s v="LEDFixt(500w)"/>
    <s v="Standard"/>
    <m/>
    <s v="WP source e.g.: PGECOLTG178r2"/>
    <s v="DEER1314-Ltg-Com-LF"/>
    <s v="DEER1314"/>
  </r>
  <r>
    <n v="4306"/>
    <s v="C-In-LEDFixt(750w)-dWP330"/>
    <x v="50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1"/>
    <m/>
    <m/>
    <s v="ILtg-Com-LED-50000hr"/>
    <s v="ILtg-MH"/>
    <s v="HID Fixture based on Lamp/Blst: PSMH-1000w(1080w); Any type of housing; Any direction of light; Total Watts = 1080"/>
    <s v="HID Fixture based on Lamp/Blst: PSMH-1000w(1080w); Any type of housing; Any direction of light; Total Watts = 1080"/>
    <x v="805"/>
    <s v="HIDFixt-PSMH-1000w(1080w)"/>
    <s v="HIDFixt-PSMH-1000w(1080w)"/>
    <s v="LEDFixt(750w)"/>
    <s v="Standard"/>
    <m/>
    <s v="WP source e.g.: PGECOLTG178r2"/>
    <s v="DEER1314-Ltg-Com-LF"/>
    <s v="DEER1314"/>
  </r>
  <r>
    <n v="4307"/>
    <s v="C-In-LEDFixt(7w)-dWP13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806"/>
    <s v="LEDratio0296"/>
    <s v="LEDratio0296"/>
    <s v="LEDFixt(7w)"/>
    <s v="Standard"/>
    <m/>
    <m/>
    <s v="DEER1314-Ltg-Com-CFL"/>
    <s v="DEER1314"/>
  </r>
  <r>
    <n v="4308"/>
    <s v="C-In-LEDFixt-1(11w)-dWP21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807"/>
    <s v="LEDratio0296"/>
    <s v="LEDratio0296"/>
    <s v="LEDFixt-1(11w)"/>
    <s v="Standard"/>
    <m/>
    <m/>
    <s v="DEER1314-Ltg-Com-CFL"/>
    <s v="DEER1314"/>
  </r>
  <r>
    <n v="4309"/>
    <s v="C-In-LEDFixt-1(14w)-dWP27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808"/>
    <s v="LEDratio0296"/>
    <s v="LEDratio0296"/>
    <s v="LEDFixt-1(14w)"/>
    <s v="Standard"/>
    <m/>
    <m/>
    <s v="DEER1314-Ltg-Com-CFL"/>
    <s v="DEER1314"/>
  </r>
  <r>
    <n v="4310"/>
    <s v="C-In-LEDFixt-1(16w)-dWP31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809"/>
    <s v="LEDratio0296"/>
    <s v="LEDratio0296"/>
    <s v="LEDFixt-1(16w)"/>
    <s v="Standard"/>
    <m/>
    <m/>
    <s v="DEER1314-Ltg-Com-CFL"/>
    <s v="DEER1314"/>
  </r>
  <r>
    <n v="4311"/>
    <s v="C-In-LEDFixt-2(13w)-dWP25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810"/>
    <s v="LEDratio0296"/>
    <s v="LEDratio0296"/>
    <s v="LEDFixt-2(13w)"/>
    <s v="Standard"/>
    <m/>
    <m/>
    <s v="DEER1314-Ltg-Com-CFL"/>
    <s v="DEER1314"/>
  </r>
  <r>
    <n v="4312"/>
    <s v="C-In-LEDFixt-2(24w)-dWP47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811"/>
    <s v="LEDratio0296"/>
    <s v="LEDratio0296"/>
    <s v="LEDFixt-2(24w)"/>
    <s v="Standard"/>
    <m/>
    <m/>
    <s v="DEER1314-Ltg-Com-CFL"/>
    <s v="DEER1314"/>
  </r>
  <r>
    <n v="4313"/>
    <s v="C-In-LEDFixt-2(25w)-dWP49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812"/>
    <s v="LEDratio0296"/>
    <s v="LEDratio0296"/>
    <s v="LEDFixt-2(25w)"/>
    <s v="Standard"/>
    <m/>
    <m/>
    <s v="DEER1314-Ltg-Com-CFL"/>
    <s v="DEER1314"/>
  </r>
  <r>
    <n v="4314"/>
    <s v="C-In-LEDFixt-2(280w)-dWP176"/>
    <x v="50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1"/>
    <m/>
    <m/>
    <s v="ILtg-Com-LED-50000hr"/>
    <s v="ILtg-MH"/>
    <s v="HID Fixture based on Lamp/Blst: PSMH-400w(456w); Any type of housing; Any direction of light; Total Watts = 456"/>
    <s v="HID Fixture based on Lamp/Blst: PSMH-400w(456w); Any type of housing; Any direction of light; Total Watts = 456"/>
    <x v="813"/>
    <s v="HIDFixt-PSMH-400w(456w)"/>
    <s v="HIDFixt-PSMH-400w(456w)"/>
    <s v="LEDFixt-2(280w)"/>
    <s v="Standard"/>
    <m/>
    <s v="WP source e.g.: PGECOLTG178r2"/>
    <s v="DEER1314-Ltg-Com-LF"/>
    <s v="DEER1314"/>
  </r>
  <r>
    <n v="4315"/>
    <s v="C-In-LEDFixt-2(5w)-dWP9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814"/>
    <s v="LEDratio0296"/>
    <s v="LEDratio0296"/>
    <s v="LEDFixt-2(5w)"/>
    <s v="Standard"/>
    <m/>
    <m/>
    <s v="DEER1314-Ltg-Com-CFL"/>
    <s v="DEER1314"/>
  </r>
  <r>
    <n v="4316"/>
    <s v="C-In-LEDFixt-3(15w)-dWP29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815"/>
    <s v="LEDratio0296"/>
    <s v="LEDratio0296"/>
    <s v="LEDFixt-3(15w)"/>
    <s v="Standard"/>
    <m/>
    <m/>
    <s v="DEER1314-Ltg-Com-CFL"/>
    <s v="DEER1314"/>
  </r>
  <r>
    <n v="4317"/>
    <s v="C-In-LEDFixt-3(18w)-dWP35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816"/>
    <s v="LEDratio0296"/>
    <s v="LEDratio0296"/>
    <s v="LEDFixt-3(18w)"/>
    <s v="Standard"/>
    <m/>
    <m/>
    <s v="DEER1314-Ltg-Com-CFL"/>
    <s v="DEER1314"/>
  </r>
  <r>
    <n v="4318"/>
    <s v="C-In-LEDFixt-3(19w)-dWP37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817"/>
    <s v="LEDratio0296"/>
    <s v="LEDratio0296"/>
    <s v="LEDFixt-3(19w)"/>
    <s v="Standard"/>
    <m/>
    <m/>
    <s v="DEER1314-Ltg-Com-CFL"/>
    <s v="DEER1314"/>
  </r>
  <r>
    <n v="4319"/>
    <s v="C-In-LEDFixt-3(21w)-dWP41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818"/>
    <s v="LEDratio0296"/>
    <s v="LEDratio0296"/>
    <s v="LEDFixt-3(21w)"/>
    <s v="Standard"/>
    <m/>
    <m/>
    <s v="DEER1314-Ltg-Com-CFL"/>
    <s v="DEER1314"/>
  </r>
  <r>
    <n v="4320"/>
    <s v="C-In-LEDFixt-3(8w)-dWP15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819"/>
    <s v="LEDratio0296"/>
    <s v="LEDratio0296"/>
    <s v="LEDFixt-3(8w)"/>
    <s v="Standard"/>
    <m/>
    <m/>
    <s v="DEER1314-Ltg-Com-CFL"/>
    <s v="DEER1314"/>
  </r>
  <r>
    <n v="4321"/>
    <s v="C-In-LEDFixt-3(9w)-dWP17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820"/>
    <s v="LEDratio0296"/>
    <s v="LEDratio0296"/>
    <s v="LEDFixt-3(9w)"/>
    <s v="Standard"/>
    <m/>
    <m/>
    <s v="DEER1314-Ltg-Com-CFL"/>
    <s v="DEER1314"/>
  </r>
  <r>
    <n v="4322"/>
    <s v="C-In-LEDFixt-4(160w)-dWP66"/>
    <x v="504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1"/>
    <m/>
    <m/>
    <s v="ILtg-Com-LED-50000hr"/>
    <s v="ILtg-Lfluor-Elec"/>
    <s v="LF Fixture based on: LFLmpBlst-T8-48in-32w-2g+El-IS-VHLO; Any type of housing, any direction of light, No integral control; Total Watts = 226"/>
    <s v="LF Fixture based on: LFLmpBlst-T8-48in-32w-2g+El-IS-VHLO; Any type of housing, any direction of light, No integral control; Total Watts = 226"/>
    <x v="821"/>
    <s v="LFFixt-T8-48in-32w-2g+El-IS-VHLO(226w)"/>
    <s v="LFFixt-T8-48in-32w-2g+El-IS-VHLO(226w)"/>
    <s v="LEDFixt-4(160w)"/>
    <s v="Standard"/>
    <m/>
    <s v="WP source e.g.: PGECOLTG178r2"/>
    <s v="DEER1314-Ltg-Com-LF"/>
    <s v="DEER1314"/>
  </r>
  <r>
    <n v="4323"/>
    <s v="C-In-LEDFixt-4(160w)-dWP72"/>
    <x v="50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1"/>
    <m/>
    <m/>
    <s v="ILtg-Com-LED-50000hr"/>
    <s v="ILtg-MH"/>
    <s v="HID Fixture based on Lamp/Blst: PSMH-200w(232w); Any type of housing; Any direction of light; Total Watts = 232"/>
    <s v="HID Fixture based on Lamp/Blst: PSMH-200w(232w); Any type of housing; Any direction of light; Total Watts = 232"/>
    <x v="821"/>
    <s v="HIDFixt-PSMH-200w(232w)"/>
    <s v="HIDFixt-PSMH-200w(232w)"/>
    <s v="LEDFixt-4(160w)"/>
    <s v="Standard"/>
    <m/>
    <s v="WP source e.g.: PGECOLTG178r2"/>
    <s v="DEER1314-Ltg-Com-LF"/>
    <s v="DEER1314"/>
  </r>
  <r>
    <n v="4324"/>
    <s v="C-In-LEDFixt-4(23w)-dWP45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822"/>
    <s v="LEDratio0296"/>
    <s v="LEDratio0296"/>
    <s v="LEDFixt-4(23w)"/>
    <s v="Standard"/>
    <m/>
    <m/>
    <s v="DEER1314-Ltg-Com-CFL"/>
    <s v="DEER1314"/>
  </r>
  <r>
    <n v="4325"/>
    <s v="C-In-LEDFixt-6(10w)-dWP19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823"/>
    <s v="LEDratio0296"/>
    <s v="LEDratio0296"/>
    <s v="LEDFixt-6(10w)"/>
    <s v="Standard"/>
    <m/>
    <m/>
    <s v="DEER1314-Ltg-Com-CFL"/>
    <s v="DEER1314"/>
  </r>
  <r>
    <n v="4326"/>
    <s v="C-In-LEDFixt-6(12w)-dWP23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824"/>
    <s v="LEDratio0296"/>
    <s v="LEDratio0296"/>
    <s v="LEDFixt-6(12w)"/>
    <s v="Standard"/>
    <m/>
    <m/>
    <s v="DEER1314-Ltg-Com-CFL"/>
    <s v="DEER1314"/>
  </r>
  <r>
    <n v="4327"/>
    <s v="C-In-LEDFixt-7(10w)-dWP19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823"/>
    <s v="LEDratio0296"/>
    <s v="LEDratio0296"/>
    <s v="LEDFixt-7(10w)"/>
    <s v="Standard"/>
    <m/>
    <m/>
    <s v="DEER1314-Ltg-Com-CFL"/>
    <s v="DEER1314"/>
  </r>
  <r>
    <n v="4328"/>
    <s v="C-In-LEDFixt-RDR(21w)-dWP41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825"/>
    <s v="LEDratio0296"/>
    <s v="LEDratio0296"/>
    <s v="LEDFixt-RDR(21w)"/>
    <s v="Standard"/>
    <m/>
    <m/>
    <s v="DEER1314-Ltg-Com-CFL"/>
    <s v="DEER1314"/>
  </r>
  <r>
    <n v="4329"/>
    <s v="C-In-LEDFixt-RDR-3(12w)-dWP23"/>
    <x v="503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Fixture"/>
    <x v="31"/>
    <m/>
    <m/>
    <s v="ILtg-Com-LED-50000hr"/>
    <m/>
    <s v="LED A19 Basecase, Total Watts = 2.96 x Msr Watts"/>
    <s v="LED A19 Basecase, Total Watts = 2.96 x Msr Watts"/>
    <x v="826"/>
    <s v="LEDratio0296"/>
    <s v="LEDratio0296"/>
    <s v="LEDFixt-RDR-3(12w)"/>
    <s v="Standard"/>
    <m/>
    <m/>
    <s v="DEER1314-Ltg-Com-CFL"/>
    <s v="DEER1314"/>
  </r>
  <r>
    <n v="4330"/>
    <s v="C-In-LED-Glb(1w)-dWP6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15000hr"/>
    <m/>
    <s v="LED Globe less than 3 Watts Basecase, Total Watts = 7.47 x Msr Watts"/>
    <s v="LED Globe less than 3 Watts Basecase, Total Watts = 7.47 x Msr Watts"/>
    <x v="827"/>
    <s v="LEDratio0747"/>
    <s v="LEDratio0747"/>
    <s v="LED-Glb(1w)"/>
    <s v="Standard"/>
    <m/>
    <s v="WP source: PGECOLTG164r2"/>
    <s v="DEER1314-Ltg-Com-CFL"/>
    <s v="DEER1314"/>
  </r>
  <r>
    <n v="4331"/>
    <s v="C-In-LED-Glb(2w)-dWP12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15000hr"/>
    <m/>
    <s v="LED Globe less than 3 Watts Basecase, Total Watts = 7.47 x Msr Watts"/>
    <s v="LED Globe less than 3 Watts Basecase, Total Watts = 7.47 x Msr Watts"/>
    <x v="828"/>
    <s v="LEDratio0747"/>
    <s v="LEDratio0747"/>
    <s v="LED-Glb(2w)"/>
    <s v="Standard"/>
    <m/>
    <s v="WP source: PGECOLTG164r3"/>
    <s v="DEER1314-Ltg-Com-CFL"/>
    <s v="DEER1314"/>
  </r>
  <r>
    <n v="4332"/>
    <s v="C-In-LED-Glb(3w)-dWP11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Globe greater than or equal to 3 Watts Basecase, Total Watts = 4.94 x Msr Watts"/>
    <s v="LED Globe greater than or equal to 3 Watts Basecase, Total Watts = 4.94 x Msr Watts"/>
    <x v="829"/>
    <s v="LEDratio0494"/>
    <s v="LEDratio0494"/>
    <s v="LED-Glb(3w)"/>
    <s v="Standard"/>
    <m/>
    <s v="WP source: PGECOLTG164r2"/>
    <s v="DEER1314-Ltg-Com-CFL"/>
    <s v="DEER1314"/>
  </r>
  <r>
    <n v="4333"/>
    <s v="C-In-LED-MR16(10w)-dWP32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MR16 Basecase, Total Watts = 4.24 x Msr Watts"/>
    <s v="LED MR16 Basecase, Total Watts = 4.24 x Msr Watts"/>
    <x v="830"/>
    <s v="LEDratio0424"/>
    <s v="LEDratio0424"/>
    <s v="LED-MR16(10w)"/>
    <s v="Standard"/>
    <m/>
    <s v="WP source e.g.: SCE13LG106rx"/>
    <s v="DEER1314-Ltg-Com-CFL"/>
    <s v="DEER1314"/>
  </r>
  <r>
    <n v="4334"/>
    <s v="C-In-LED-MR16(11w)-dWP35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MR16 Basecase, Total Watts = 4.24 x Msr Watts"/>
    <s v="LED MR16 Basecase, Total Watts = 4.24 x Msr Watts"/>
    <x v="831"/>
    <s v="LEDratio0424"/>
    <s v="LEDratio0424"/>
    <s v="LED-MR16(11w)"/>
    <s v="Standard"/>
    <m/>
    <s v="WP source e.g.: SCE13LG106rx"/>
    <s v="DEER1314-Ltg-Com-CFL"/>
    <s v="DEER1314"/>
  </r>
  <r>
    <n v="4335"/>
    <s v="C-In-LED-MR16(12w)-dWP38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MR16 Basecase, Total Watts = 4.24 x Msr Watts"/>
    <s v="LED MR16 Basecase, Total Watts = 4.24 x Msr Watts"/>
    <x v="832"/>
    <s v="LEDratio0424"/>
    <s v="LEDratio0424"/>
    <s v="LED-MR16(12w)"/>
    <s v="Standard"/>
    <m/>
    <s v="WP source e.g.: SCE13LG106rx"/>
    <s v="DEER1314-Ltg-Com-CFL"/>
    <s v="DEER1314"/>
  </r>
  <r>
    <n v="4336"/>
    <s v="C-In-LED-MR16(2w)-dWP6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MR16 Basecase, Total Watts = 4.24 x Msr Watts"/>
    <s v="LED MR16 Basecase, Total Watts = 4.24 x Msr Watts"/>
    <x v="833"/>
    <s v="LEDratio0424"/>
    <s v="LEDratio0424"/>
    <s v="LED-MR16(2w)"/>
    <s v="Standard"/>
    <m/>
    <s v="Not Used by Oct 2014 disposition.  May 2014 disposition used this measure in error; the Measure Technology is 3w"/>
    <s v="DEER1314-Ltg-Com-CFL"/>
    <s v="DEER1314"/>
  </r>
  <r>
    <n v="4337"/>
    <s v="C-In-LED-MR16(3w)-dWP9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MR16 Basecase, Total Watts = 4.24 x Msr Watts"/>
    <s v="LED MR16 Basecase, Total Watts = 4.24 x Msr Watts"/>
    <x v="834"/>
    <s v="LEDratio0424"/>
    <s v="LEDratio0424"/>
    <s v="LED-MR16(3w)"/>
    <s v="Standard"/>
    <m/>
    <m/>
    <s v="DEER1314-Ltg-Com-CFL"/>
    <s v="DEER1314"/>
  </r>
  <r>
    <n v="4338"/>
    <s v="C-In-LED-MR16(4w)-dWP12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MR16 Basecase, Total Watts = 4.24 x Msr Watts"/>
    <s v="LED MR16 Basecase, Total Watts = 4.24 x Msr Watts"/>
    <x v="835"/>
    <s v="LEDratio0424"/>
    <s v="LEDratio0424"/>
    <s v="LED-MR16(4w)"/>
    <s v="Standard"/>
    <m/>
    <s v="WP source e.g.: WPSDGENRLG0106r2"/>
    <s v="DEER1314-Ltg-Com-CFL"/>
    <s v="DEER1314"/>
  </r>
  <r>
    <n v="4339"/>
    <s v="C-In-LED-MR16(5w)-dWP16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MR16 Basecase, Total Watts = 4.24 x Msr Watts"/>
    <s v="LED MR16 Basecase, Total Watts = 4.24 x Msr Watts"/>
    <x v="836"/>
    <s v="LEDratio0424"/>
    <s v="LEDratio0424"/>
    <s v="LED-MR16(5w)"/>
    <s v="Standard"/>
    <m/>
    <s v="WP source e.g.: WPSDGENRLG0106r2"/>
    <s v="DEER1314-Ltg-Com-CFL"/>
    <s v="DEER1314"/>
  </r>
  <r>
    <n v="4340"/>
    <s v="C-In-LED-MR16(6.1w)-dWP19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MR16 Basecase, Total Watts = 4.24 x Msr Watts"/>
    <s v="LED MR16 Basecase, Total Watts = 4.24 x Msr Watts"/>
    <x v="837"/>
    <s v="LEDratio0424"/>
    <s v="LEDratio0424"/>
    <s v="LED-MR16(6.1w)"/>
    <s v="Standard"/>
    <m/>
    <m/>
    <s v="DEER1314-Ltg-Com-CFL"/>
    <s v="DEER1314"/>
  </r>
  <r>
    <n v="4341"/>
    <s v="C-In-LED-MR16(6w)-dWP19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MR16 Basecase, Total Watts = 4.24 x Msr Watts"/>
    <s v="LED MR16 Basecase, Total Watts = 4.24 x Msr Watts"/>
    <x v="838"/>
    <s v="LEDratio0424"/>
    <s v="LEDratio0424"/>
    <s v="LED-MR16(6w)"/>
    <s v="Standard"/>
    <m/>
    <s v="WP source e.g.: SCE13LG106r1"/>
    <s v="DEER1314-Ltg-Com-CFL"/>
    <s v="DEER1314"/>
  </r>
  <r>
    <n v="4342"/>
    <s v="C-In-LED-MR16(7w)-dWP22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MR16 Basecase, Total Watts = 4.24 x Msr Watts"/>
    <s v="LED MR16 Basecase, Total Watts = 4.24 x Msr Watts"/>
    <x v="839"/>
    <s v="LEDratio0424"/>
    <s v="LEDratio0424"/>
    <s v="LED-MR16(7w)"/>
    <s v="Standard"/>
    <m/>
    <s v="WP source e.g.: SCE13LG106r1"/>
    <s v="DEER1314-Ltg-Com-CFL"/>
    <s v="DEER1314"/>
  </r>
  <r>
    <n v="4343"/>
    <s v="C-In-LED-MR16(8.1w)-dWP26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MR16 Basecase, Total Watts = 4.24 x Msr Watts"/>
    <s v="LED MR16 Basecase, Total Watts = 4.24 x Msr Watts"/>
    <x v="840"/>
    <s v="LEDratio0424"/>
    <s v="LEDratio0424"/>
    <s v="LED-MR16(8.1w)"/>
    <s v="Standard"/>
    <m/>
    <m/>
    <s v="DEER1314-Ltg-Com-CFL"/>
    <s v="DEER1314"/>
  </r>
  <r>
    <n v="4344"/>
    <s v="C-In-LED-MR16(8w)-dWP25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MR16 Basecase, Total Watts = 4.24 x Msr Watts"/>
    <s v="LED MR16 Basecase, Total Watts = 4.24 x Msr Watts"/>
    <x v="841"/>
    <s v="LEDratio0424"/>
    <s v="LEDratio0424"/>
    <s v="LED-MR16(8w)"/>
    <s v="Standard"/>
    <m/>
    <s v="WP source e.g.: SCE13LG106r1"/>
    <s v="DEER1314-Ltg-Com-CFL"/>
    <s v="DEER1314"/>
  </r>
  <r>
    <n v="4345"/>
    <s v="C-In-LED-MR16(9w)-dWP29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MR16 Basecase, Total Watts = 4.24 x Msr Watts"/>
    <s v="LED MR16 Basecase, Total Watts = 4.24 x Msr Watts"/>
    <x v="842"/>
    <s v="LEDratio0424"/>
    <s v="LEDratio0424"/>
    <s v="LED-MR16(9w)"/>
    <s v="Standard"/>
    <m/>
    <s v="WP source e.g.: SCE13LG106r1"/>
    <s v="DEER1314-Ltg-Com-CFL"/>
    <s v="DEER1314"/>
  </r>
  <r>
    <n v="4346"/>
    <s v="C-In-LED-PAR20(10w)-dWP37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20 Basecase, Total Watts = 4.70 x Msr Watts"/>
    <s v="LED PAR20 Basecase, Total Watts = 4.70 x Msr Watts"/>
    <x v="843"/>
    <s v="LEDratio0470"/>
    <s v="LEDratio0470"/>
    <s v="LED-PAR20(10w)"/>
    <s v="Standard"/>
    <m/>
    <s v="WP source e.g.: SCE13LG106r1"/>
    <s v="DEER1314-Ltg-Com-CFL"/>
    <s v="DEER1314"/>
  </r>
  <r>
    <n v="4347"/>
    <s v="C-In-LED-PAR20(4w)-dWP14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20 Basecase, Total Watts = 4.70 x Msr Watts"/>
    <s v="LED PAR20 Basecase, Total Watts = 4.70 x Msr Watts"/>
    <x v="844"/>
    <s v="LEDratio0470"/>
    <s v="LEDratio0470"/>
    <s v="LED-PAR20(4w)"/>
    <s v="Standard"/>
    <m/>
    <s v="WP source e.g.: SCE13LG106r1"/>
    <s v="DEER1314-Ltg-Com-CFL"/>
    <s v="DEER1314"/>
  </r>
  <r>
    <n v="4348"/>
    <s v="C-In-LED-PAR20(5.5w)-dWP20"/>
    <x v="501"/>
    <s v="DEER2011"/>
    <s v="Lighting Disposition"/>
    <d v="2014-07-30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20 Basecase, Total Watts = 4.70 x Msr Watts"/>
    <s v="LED PAR20 Basecase, Total Watts = 4.70 x Msr Watts"/>
    <x v="845"/>
    <s v="LEDratio0470"/>
    <s v="LEDratio0470"/>
    <s v="LED-PAR20(5.5w)"/>
    <s v="Standard"/>
    <m/>
    <s v="May not be claimed after December 31, 2013 for PGECOLTG141r2.  Replacement measure is C-In-LED-PAR20(6w)-dWP22"/>
    <s v="None"/>
    <s v="DEER2011"/>
  </r>
  <r>
    <n v="4349"/>
    <s v="C-In-LED-PAR20(6w)-dWP22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20 Basecase, Total Watts = 4.70 x Msr Watts"/>
    <s v="LED PAR20 Basecase, Total Watts = 4.70 x Msr Watts"/>
    <x v="846"/>
    <s v="LEDratio0470"/>
    <s v="LEDratio0470"/>
    <s v="LED-PAR20(6w)"/>
    <s v="Standard"/>
    <m/>
    <s v="May be used starting January 1, 2014 for PGECOLTG141r3"/>
    <s v="DEER1314-Ltg-Com-CFL"/>
    <s v="DEER1314"/>
  </r>
  <r>
    <n v="4350"/>
    <s v="C-In-LED-PAR20(7w)-dWP25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20 Basecase, Total Watts = 4.70 x Msr Watts"/>
    <s v="LED PAR20 Basecase, Total Watts = 4.70 x Msr Watts"/>
    <x v="847"/>
    <s v="LEDratio0470"/>
    <s v="LEDratio0470"/>
    <s v="LED-PAR20(7w)"/>
    <s v="Standard"/>
    <m/>
    <s v="WP source e.g.: SCE13LG106r1"/>
    <s v="DEER1314-Ltg-Com-CFL"/>
    <s v="DEER1314"/>
  </r>
  <r>
    <n v="4351"/>
    <s v="C-In-LED-PAR20(8w)-dWP29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20 Basecase, Total Watts = 4.70 x Msr Watts"/>
    <s v="LED PAR20 Basecase, Total Watts = 4.70 x Msr Watts"/>
    <x v="848"/>
    <s v="LEDratio0470"/>
    <s v="LEDratio0470"/>
    <s v="LED-PAR20(8w)"/>
    <s v="Standard"/>
    <m/>
    <s v="WP source e.g.: SCE13LG106r1"/>
    <s v="DEER1314-Ltg-Com-CFL"/>
    <s v="DEER1314"/>
  </r>
  <r>
    <n v="4352"/>
    <s v="C-In-LED-PAR20(9w)-dWP33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20 Basecase, Total Watts = 4.70 x Msr Watts"/>
    <s v="LED PAR20 Basecase, Total Watts = 4.70 x Msr Watts"/>
    <x v="849"/>
    <s v="LEDratio0470"/>
    <s v="LEDratio0470"/>
    <s v="LED-PAR20(9w)"/>
    <s v="Standard"/>
    <m/>
    <s v="WP source e.g.: SCE13LG106r1"/>
    <s v="DEER1314-Ltg-Com-CFL"/>
    <s v="DEER1314"/>
  </r>
  <r>
    <n v="4353"/>
    <s v="C-In-LED-PAR30(10w)-dWP24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0 Basecase, Total Watts = 3.42 x Msr Watts"/>
    <s v="LED PAR30 Basecase, Total Watts = 3.42 x Msr Watts"/>
    <x v="850"/>
    <s v="LEDratio0342"/>
    <s v="LEDratio0342"/>
    <s v="LED-PAR30(10w)"/>
    <s v="Standard"/>
    <m/>
    <s v="WP source e.g.: SCE13LG106r1"/>
    <s v="DEER1314-Ltg-Com-CFL"/>
    <s v="DEER1314"/>
  </r>
  <r>
    <n v="4354"/>
    <s v="C-In-LED-PAR30(11w)-dWP26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0 Basecase, Total Watts = 3.42 x Msr Watts"/>
    <s v="LED PAR30 Basecase, Total Watts = 3.42 x Msr Watts"/>
    <x v="851"/>
    <s v="LEDratio0342"/>
    <s v="LEDratio0342"/>
    <s v="LED-PAR30(11w)"/>
    <s v="Standard"/>
    <m/>
    <s v="WP source e.g.: SCE13LG106r1"/>
    <s v="DEER1314-Ltg-Com-CFL"/>
    <s v="DEER1314"/>
  </r>
  <r>
    <n v="4355"/>
    <s v="C-In-LED-PAR30(12w)-dWP29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0 Basecase, Total Watts = 3.42 x Msr Watts"/>
    <s v="LED PAR30 Basecase, Total Watts = 3.42 x Msr Watts"/>
    <x v="852"/>
    <s v="LEDratio0342"/>
    <s v="LEDratio0342"/>
    <s v="LED-PAR30(12w)"/>
    <s v="Standard"/>
    <m/>
    <s v="WP source e.g.: PGECOLTG141r2"/>
    <s v="DEER1314-Ltg-Com-CFL"/>
    <s v="DEER1314"/>
  </r>
  <r>
    <n v="4356"/>
    <s v="C-In-LED-PAR30(13w)-dWP31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0 Basecase, Total Watts = 3.42 x Msr Watts"/>
    <s v="LED PAR30 Basecase, Total Watts = 3.42 x Msr Watts"/>
    <x v="853"/>
    <s v="LEDratio0342"/>
    <s v="LEDratio0342"/>
    <s v="LED-PAR30(13w)"/>
    <s v="Standard"/>
    <m/>
    <s v="WP source e.g.: SCE13LG106r1"/>
    <s v="DEER1314-Ltg-Com-CFL"/>
    <s v="DEER1314"/>
  </r>
  <r>
    <n v="4357"/>
    <s v="C-In-LED-PAR30(14w)-dWP33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0 Basecase, Total Watts = 3.42 x Msr Watts"/>
    <s v="LED PAR30 Basecase, Total Watts = 3.42 x Msr Watts"/>
    <x v="854"/>
    <s v="LEDratio0342"/>
    <s v="LEDratio0342"/>
    <s v="LED-PAR30(14w)"/>
    <s v="Standard"/>
    <m/>
    <s v="WP source e.g.: PGECOLTG141r2"/>
    <s v="DEER1314-Ltg-Com-CFL"/>
    <s v="DEER1314"/>
  </r>
  <r>
    <n v="4358"/>
    <s v="C-In-LED-PAR30(15w)-dWP36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0 Basecase, Total Watts = 3.42 x Msr Watts"/>
    <s v="LED PAR30 Basecase, Total Watts = 3.42 x Msr Watts"/>
    <x v="855"/>
    <s v="LEDratio0342"/>
    <s v="LEDratio0342"/>
    <s v="LED-PAR30(15w)"/>
    <s v="Standard"/>
    <m/>
    <s v="WP source e.g.: SCE13LG106r1"/>
    <s v="DEER1314-Ltg-Com-CFL"/>
    <s v="DEER1314"/>
  </r>
  <r>
    <n v="4359"/>
    <s v="C-In-LED-PAR30(16w)-dWP38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0 Basecase, Total Watts = 3.42 x Msr Watts"/>
    <s v="LED PAR30 Basecase, Total Watts = 3.42 x Msr Watts"/>
    <x v="856"/>
    <s v="LEDratio0342"/>
    <s v="LEDratio0342"/>
    <s v="LED-PAR30(16w)"/>
    <s v="Standard"/>
    <m/>
    <s v="WP source e.g.: PGECOLTG141r2"/>
    <s v="DEER1314-Ltg-Com-CFL"/>
    <s v="DEER1314"/>
  </r>
  <r>
    <n v="4360"/>
    <s v="C-In-LED-PAR30(17w)-dWP41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0 Basecase, Total Watts = 3.42 x Msr Watts"/>
    <s v="LED PAR30 Basecase, Total Watts = 3.42 x Msr Watts"/>
    <x v="857"/>
    <s v="LEDratio0342"/>
    <s v="LEDratio0342"/>
    <s v="LED-PAR30(17w)"/>
    <s v="Standard"/>
    <m/>
    <s v="WP source e.g.: SCE13LG106r1"/>
    <s v="DEER1314-Ltg-Com-CFL"/>
    <s v="DEER1314"/>
  </r>
  <r>
    <n v="4361"/>
    <s v="C-In-LED-PAR30(18w)-dWP43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0 Basecase, Total Watts = 3.42 x Msr Watts"/>
    <s v="LED PAR30 Basecase, Total Watts = 3.42 x Msr Watts"/>
    <x v="858"/>
    <s v="LEDratio0342"/>
    <s v="LEDratio0342"/>
    <s v="LED-PAR30(18w)"/>
    <s v="Standard"/>
    <m/>
    <s v="WP source e.g.: SCE13LG106r1"/>
    <s v="DEER1314-Ltg-Com-CFL"/>
    <s v="DEER1314"/>
  </r>
  <r>
    <n v="4362"/>
    <s v="C-In-LED-PAR30(19w)-dWP45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0 Basecase, Total Watts = 3.42 x Msr Watts"/>
    <s v="LED PAR30 Basecase, Total Watts = 3.42 x Msr Watts"/>
    <x v="859"/>
    <s v="LEDratio0342"/>
    <s v="LEDratio0342"/>
    <s v="LED-PAR30(19w)"/>
    <s v="Standard"/>
    <m/>
    <s v="WP source e.g.: SCE13LG106r1"/>
    <s v="DEER1314-Ltg-Com-CFL"/>
    <s v="DEER1314"/>
  </r>
  <r>
    <n v="4363"/>
    <s v="C-In-LED-PAR30(20w)-dWP48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0 Basecase, Total Watts = 3.42 x Msr Watts"/>
    <s v="LED PAR30 Basecase, Total Watts = 3.42 x Msr Watts"/>
    <x v="860"/>
    <s v="LEDratio0342"/>
    <s v="LEDratio0342"/>
    <s v="LED-PAR30(20w)"/>
    <s v="Standard"/>
    <m/>
    <s v="WP source e.g.: SCE13LG106r1"/>
    <s v="DEER1314-Ltg-Com-CFL"/>
    <s v="DEER1314"/>
  </r>
  <r>
    <n v="4364"/>
    <s v="C-In-LED-PAR30(6w)-dWP14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0 Basecase, Total Watts = 3.42 x Msr Watts"/>
    <s v="LED PAR30 Basecase, Total Watts = 3.42 x Msr Watts"/>
    <x v="861"/>
    <s v="LEDratio0342"/>
    <s v="LEDratio0342"/>
    <s v="LED-PAR30(6w)"/>
    <s v="Standard"/>
    <m/>
    <s v="WP source e.g.: SCE13LG106r1"/>
    <s v="DEER1314-Ltg-Com-CFL"/>
    <s v="DEER1314"/>
  </r>
  <r>
    <n v="4365"/>
    <s v="C-In-LED-PAR30(8w)-dWP19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0 Basecase, Total Watts = 3.42 x Msr Watts"/>
    <s v="LED PAR30 Basecase, Total Watts = 3.42 x Msr Watts"/>
    <x v="862"/>
    <s v="LEDratio0342"/>
    <s v="LEDratio0342"/>
    <s v="LED-PAR30(8w)"/>
    <s v="Standard"/>
    <m/>
    <s v="WP source e.g.: SCE13LG106r1"/>
    <s v="DEER1314-Ltg-Com-CFL"/>
    <s v="DEER1314"/>
  </r>
  <r>
    <n v="4366"/>
    <s v="C-In-LED-PAR38(10w)-dWP28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8 Basecase, Total Watts = 3.81 x Msr Watts"/>
    <s v="LED PAR38 Basecase, Total Watts = 3.81 x Msr Watts"/>
    <x v="863"/>
    <s v="LEDratio0381"/>
    <s v="LEDratio0381"/>
    <s v="LED-PAR38(10w)"/>
    <s v="Standard"/>
    <m/>
    <s v="WP source e.g.: SCE13LG106r1"/>
    <s v="DEER1314-Ltg-Com-CFL"/>
    <s v="DEER1314"/>
  </r>
  <r>
    <n v="4367"/>
    <s v="C-In-LED-PAR38(12w)-dWP33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8 Basecase, Total Watts = 3.81 x Msr Watts"/>
    <s v="LED PAR38 Basecase, Total Watts = 3.81 x Msr Watts"/>
    <x v="864"/>
    <s v="LEDratio0381"/>
    <s v="LEDratio0381"/>
    <s v="LED-PAR38(12w)"/>
    <s v="Standard"/>
    <m/>
    <s v="WP source e.g.: SCE13LG106r1"/>
    <s v="DEER1314-Ltg-Com-CFL"/>
    <s v="DEER1314"/>
  </r>
  <r>
    <n v="4368"/>
    <s v="C-In-LED-PAR38(13w)-dWP36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8 Basecase, Total Watts = 3.81 x Msr Watts"/>
    <s v="LED PAR38 Basecase, Total Watts = 3.81 x Msr Watts"/>
    <x v="865"/>
    <s v="LEDratio0381"/>
    <s v="LEDratio0381"/>
    <s v="LED-PAR38(13w)"/>
    <s v="Standard"/>
    <m/>
    <s v="WP source e.g.: SCE13LG106r1"/>
    <s v="DEER1314-Ltg-Com-CFL"/>
    <s v="DEER1314"/>
  </r>
  <r>
    <n v="4369"/>
    <s v="C-In-LED-PAR38(14w)-dWP39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8 Basecase, Total Watts = 3.81 x Msr Watts"/>
    <s v="LED PAR38 Basecase, Total Watts = 3.81 x Msr Watts"/>
    <x v="866"/>
    <s v="LEDratio0381"/>
    <s v="LEDratio0381"/>
    <s v="LED-PAR38(14w)"/>
    <s v="Standard"/>
    <m/>
    <s v="WP source e.g.: SCE13LG106r1"/>
    <s v="DEER1314-Ltg-Com-CFL"/>
    <s v="DEER1314"/>
  </r>
  <r>
    <n v="4370"/>
    <s v="C-In-LED-PAR38(15w)-dWP42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8 Basecase, Total Watts = 3.81 x Msr Watts"/>
    <s v="LED PAR38 Basecase, Total Watts = 3.81 x Msr Watts"/>
    <x v="867"/>
    <s v="LEDratio0381"/>
    <s v="LEDratio0381"/>
    <s v="LED-PAR38(15w)"/>
    <s v="Standard"/>
    <m/>
    <s v="WP source e.g.: SCE13LG106r1"/>
    <s v="DEER1314-Ltg-Com-CFL"/>
    <s v="DEER1314"/>
  </r>
  <r>
    <n v="4371"/>
    <s v="C-In-LED-PAR38(16w)-dWP44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8 Basecase, Total Watts = 3.81 x Msr Watts"/>
    <s v="LED PAR38 Basecase, Total Watts = 3.81 x Msr Watts"/>
    <x v="868"/>
    <s v="LEDratio0381"/>
    <s v="LEDratio0381"/>
    <s v="LED-PAR38(16w)"/>
    <s v="Standard"/>
    <m/>
    <s v="WP source e.g.: PGECOLTG141r2"/>
    <s v="DEER1314-Ltg-Com-CFL"/>
    <s v="DEER1314"/>
  </r>
  <r>
    <n v="4372"/>
    <s v="C-In-LED-PAR38(17w)-dWP47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8 Basecase, Total Watts = 3.81 x Msr Watts"/>
    <s v="LED PAR38 Basecase, Total Watts = 3.81 x Msr Watts"/>
    <x v="869"/>
    <s v="LEDratio0381"/>
    <s v="LEDratio0381"/>
    <s v="LED-PAR38(17w)"/>
    <s v="Standard"/>
    <m/>
    <s v="WP source e.g.: SCE13LG106r1"/>
    <s v="DEER1314-Ltg-Com-CFL"/>
    <s v="DEER1314"/>
  </r>
  <r>
    <n v="4373"/>
    <s v="C-In-LED-PAR38(18w)-dWP50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8 Basecase, Total Watts = 3.81 x Msr Watts"/>
    <s v="LED PAR38 Basecase, Total Watts = 3.81 x Msr Watts"/>
    <x v="870"/>
    <s v="LEDratio0381"/>
    <s v="LEDratio0381"/>
    <s v="LED-PAR38(18w)"/>
    <s v="Standard"/>
    <m/>
    <s v="WP source e.g.: SCE13LG106r1"/>
    <s v="DEER1314-Ltg-Com-CFL"/>
    <s v="DEER1314"/>
  </r>
  <r>
    <n v="4374"/>
    <s v="C-In-LED-PAR38(19w)-dWP53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8 Basecase, Total Watts = 3.81 x Msr Watts"/>
    <s v="LED PAR38 Basecase, Total Watts = 3.81 x Msr Watts"/>
    <x v="871"/>
    <s v="LEDratio0381"/>
    <s v="LEDratio0381"/>
    <s v="LED-PAR38(19w)"/>
    <s v="Standard"/>
    <m/>
    <s v="WP source e.g.: SCE13LG106r1"/>
    <s v="DEER1314-Ltg-Com-CFL"/>
    <s v="DEER1314"/>
  </r>
  <r>
    <n v="4375"/>
    <s v="C-In-LED-PAR38(20.1w)-dWP56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8 Basecase, Total Watts = 3.81 x Msr Watts"/>
    <s v="LED PAR38 Basecase, Total Watts = 3.81 x Msr Watts"/>
    <x v="872"/>
    <s v="LEDratio0381"/>
    <s v="LEDratio0381"/>
    <s v="LED-PAR38(20.1w)"/>
    <s v="Standard"/>
    <m/>
    <s v="WP source e.g.: PGECOLTG141r2"/>
    <s v="DEER1314-Ltg-Com-CFL"/>
    <s v="DEER1314"/>
  </r>
  <r>
    <n v="4376"/>
    <s v="C-In-LED-PAR38(20w)-dWP56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8 Basecase, Total Watts = 3.81 x Msr Watts"/>
    <s v="LED PAR38 Basecase, Total Watts = 3.81 x Msr Watts"/>
    <x v="873"/>
    <s v="LEDratio0381"/>
    <s v="LEDratio0381"/>
    <s v="LED-PAR38(20w)"/>
    <s v="Standard"/>
    <m/>
    <s v="WP source e.g.: SCE13LG106r1"/>
    <s v="DEER1314-Ltg-Com-CFL"/>
    <s v="DEER1314"/>
  </r>
  <r>
    <n v="4377"/>
    <s v="C-In-LED-PAR38(21w)-dWP59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8 Basecase, Total Watts = 3.81 x Msr Watts"/>
    <s v="LED PAR38 Basecase, Total Watts = 3.81 x Msr Watts"/>
    <x v="874"/>
    <s v="LEDratio0381"/>
    <s v="LEDratio0381"/>
    <s v="LED-PAR38(21w)"/>
    <s v="Standard"/>
    <m/>
    <s v="WP source e.g.: SCE13LG106r1"/>
    <s v="DEER1314-Ltg-Com-CFL"/>
    <s v="DEER1314"/>
  </r>
  <r>
    <n v="4378"/>
    <s v="C-In-LED-PAR38(22w)-dWP61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8 Basecase, Total Watts = 3.81 x Msr Watts"/>
    <s v="LED PAR38 Basecase, Total Watts = 3.81 x Msr Watts"/>
    <x v="875"/>
    <s v="LEDratio0381"/>
    <s v="LEDratio0381"/>
    <s v="LED-PAR38(22w)"/>
    <s v="Standard"/>
    <m/>
    <s v="WP source e.g.: SCE13LG106r1"/>
    <s v="DEER1314-Ltg-Com-CFL"/>
    <s v="DEER1314"/>
  </r>
  <r>
    <n v="4379"/>
    <s v="C-In-LED-PAR38(23w)-dWP64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8 Basecase, Total Watts = 3.81 x Msr Watts"/>
    <s v="LED PAR38 Basecase, Total Watts = 3.81 x Msr Watts"/>
    <x v="876"/>
    <s v="LEDratio0381"/>
    <s v="LEDratio0381"/>
    <s v="LED-PAR38(23w)"/>
    <s v="Standard"/>
    <m/>
    <s v="WP source e.g.: SCE13LG106r1"/>
    <s v="DEER1314-Ltg-Com-CFL"/>
    <s v="DEER1314"/>
  </r>
  <r>
    <n v="4380"/>
    <s v="C-In-LED-PAR38(24w)-dWP67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8 Basecase, Total Watts = 3.81 x Msr Watts"/>
    <s v="LED PAR38 Basecase, Total Watts = 3.81 x Msr Watts"/>
    <x v="877"/>
    <s v="LEDratio0381"/>
    <s v="LEDratio0381"/>
    <s v="LED-PAR38(24w)"/>
    <s v="Standard"/>
    <m/>
    <s v="WP source e.g.: SCE13LG106r1"/>
    <s v="DEER1314-Ltg-Com-CFL"/>
    <s v="DEER1314"/>
  </r>
  <r>
    <n v="4381"/>
    <s v="C-In-LED-PAR38(25w)-dWP70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8 Basecase, Total Watts = 3.81 x Msr Watts"/>
    <s v="LED PAR38 Basecase, Total Watts = 3.81 x Msr Watts"/>
    <x v="878"/>
    <s v="LEDratio0381"/>
    <s v="LEDratio0381"/>
    <s v="LED-PAR38(25w)"/>
    <s v="Standard"/>
    <m/>
    <s v="WP source e.g.: SCE13LG106rx"/>
    <s v="DEER1314-Ltg-Com-CFL"/>
    <s v="DEER1314"/>
  </r>
  <r>
    <n v="4382"/>
    <s v="C-In-LED-PAR38(26w)-dWP73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8 Basecase, Total Watts = 3.81 x Msr Watts"/>
    <s v="LED PAR38 Basecase, Total Watts = 3.81 x Msr Watts"/>
    <x v="879"/>
    <s v="LEDratio0381"/>
    <s v="LEDratio0381"/>
    <s v="LED-PAR38(26w)"/>
    <s v="Standard"/>
    <m/>
    <s v="WP source e.g.: SCE13LG106rx"/>
    <s v="DEER1314-Ltg-Com-CFL"/>
    <s v="DEER1314"/>
  </r>
  <r>
    <n v="4383"/>
    <s v="C-In-LED-PAR38(27w)-dWP75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8 Basecase, Total Watts = 3.81 x Msr Watts"/>
    <s v="LED PAR38 Basecase, Total Watts = 3.81 x Msr Watts"/>
    <x v="880"/>
    <s v="LEDratio0381"/>
    <s v="LEDratio0381"/>
    <s v="LED-PAR38(27w)"/>
    <s v="Standard"/>
    <m/>
    <s v="WP source e.g.: SCE13LG106rx"/>
    <s v="DEER1314-Ltg-Com-CFL"/>
    <s v="DEER1314"/>
  </r>
  <r>
    <n v="4384"/>
    <s v="C-In-LED-PAR38(7w)-dWP19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8 Basecase, Total Watts = 3.81 x Msr Watts"/>
    <s v="LED PAR38 Basecase, Total Watts = 3.81 x Msr Watts"/>
    <x v="881"/>
    <s v="LEDratio0381"/>
    <s v="LEDratio0381"/>
    <s v="LED-PAR38(7w)"/>
    <s v="Standard"/>
    <m/>
    <s v="WP source e.g.: SCE13LG106r1"/>
    <s v="DEER1314-Ltg-Com-CFL"/>
    <s v="DEER1314"/>
  </r>
  <r>
    <n v="4385"/>
    <s v="C-In-LED-PAR38(8w)-dWP22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PAR38 Basecase, Total Watts = 3.81 x Msr Watts"/>
    <s v="LED PAR38 Basecase, Total Watts = 3.81 x Msr Watts"/>
    <x v="882"/>
    <s v="LEDratio0381"/>
    <s v="LEDratio0381"/>
    <s v="LED-PAR38(8w)"/>
    <s v="Standard"/>
    <m/>
    <s v="WP source e.g.: PGECOLTG141r2"/>
    <s v="DEER1314-Ltg-Com-CFL"/>
    <s v="DEER1314"/>
  </r>
  <r>
    <n v="4386"/>
    <s v="C-In-LED-RefR(11w)-dWP37"/>
    <x v="501"/>
    <s v="DEER2011"/>
    <s v="Lighting Disposition"/>
    <d v="2014-07-31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R/BR Basecase, Total Watts = 4.40 x Msr Watts"/>
    <s v="LED R/BR Basecase, Total Watts = 4.40 x Msr Watts"/>
    <x v="883"/>
    <s v="LEDratio0440"/>
    <s v="LEDratio0440"/>
    <s v="LED-RefR(11w)"/>
    <s v="Standard"/>
    <m/>
    <s v="WP source: PGECOLTG177r1.  For use prior to July 1, 2014 only."/>
    <s v="None"/>
    <s v="DEER2011"/>
  </r>
  <r>
    <n v="4387"/>
    <s v="C-In-LED-RefR(11w)-dWP41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R/BR Basecase greater than or equal to 11, less than 14 Watts, Total Watts = 4.80 x Msr Watts"/>
    <s v="LED R/BR Basecase greater than or equal to 11, less than 14 Watts, Total Watts = 4.80 x Msr Watts"/>
    <x v="883"/>
    <s v="LEDratio0480"/>
    <s v="LEDratio0480"/>
    <s v="LED-RefR(11w)"/>
    <s v="Standard"/>
    <m/>
    <s v="WP source: PGECOLTG177r2"/>
    <s v="DEER1314-Ltg-Com-CFL"/>
    <s v="DEER1314"/>
  </r>
  <r>
    <n v="4388"/>
    <s v="C-In-LED-RefR(14w)-dWP39"/>
    <x v="501"/>
    <s v="DEER2011"/>
    <s v="Lighting Disposition"/>
    <d v="2014-07-31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R/BR Basecase, Total Watts = 3.80 x Msr Watts"/>
    <s v="LED R/BR Basecase, Total Watts = 3.80 x Msr Watts"/>
    <x v="884"/>
    <s v="LEDratio0380"/>
    <s v="LEDratio0380"/>
    <s v="LED-RefR(14w)"/>
    <s v="Standard"/>
    <m/>
    <s v="WP source: PGECOLTG177r1.  For use prior to July 1, 2014 only."/>
    <s v="None"/>
    <s v="DEER2011"/>
  </r>
  <r>
    <n v="4389"/>
    <s v="C-In-LED-RefR(14w)-dWP46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R/BR Basecase greater than or egual to 14 Watts, Total Watts = 4.34 x Msr Watts"/>
    <s v="LED R/BR Basecase greater than or egual to 14 Watts, Total Watts = 4.34 x Msr Watts"/>
    <x v="884"/>
    <s v="LEDratio0434"/>
    <s v="LEDratio0434"/>
    <s v="LED-RefR(14w)"/>
    <s v="Standard"/>
    <m/>
    <s v="WP source: PGECOLTG177r2"/>
    <s v="DEER1314-Ltg-Com-CFL"/>
    <s v="DEER1314"/>
  </r>
  <r>
    <n v="4390"/>
    <s v="C-In-LED-RefR(6w)-dWP21"/>
    <x v="501"/>
    <s v="DEER2011"/>
    <s v="Lighting Disposition"/>
    <d v="2014-07-31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BR Basecase, Total Watts = 4.56 x Msr Watts (pre 7/1/2015 only)"/>
    <s v="LED BR Basecase, Total Watts = 4.56 x Msr Watts (pre 7/1/2015 only)"/>
    <x v="885"/>
    <s v="LEDratio0456"/>
    <s v="LEDratio0456"/>
    <s v="LED-RefR(6w)"/>
    <s v="Standard"/>
    <m/>
    <s v="WP source: PGECOLTG177r1.  For use prior to July 1, 2014 only."/>
    <s v="None"/>
    <s v="DEER2011"/>
  </r>
  <r>
    <n v="4391"/>
    <s v="C-In-LED-RefR(6w)-dWP30"/>
    <x v="501"/>
    <s v="DEER1314"/>
    <s v="Lighting Disposition"/>
    <d v="2015-03-06T00:00:00"/>
    <s v="Disposition: MeasuresList-October312014.xlsx"/>
    <s v="RobNc"/>
    <s v="Com-Iltg-dWatt-CFL"/>
    <s v="DEER"/>
    <s v="Scaled"/>
    <s v="BaseRatio"/>
    <n v="0"/>
    <n v="0"/>
    <s v="None"/>
    <m/>
    <b v="0"/>
    <m/>
    <b v="1"/>
    <s v="Com"/>
    <s v="Any"/>
    <x v="4"/>
    <s v="InGen"/>
    <s v="Ltg_Lamp"/>
    <x v="30"/>
    <m/>
    <m/>
    <s v="ILtg-Com-LED-20000hr"/>
    <m/>
    <s v="LED R/BR Basecase less than 11 Watts, Total Watts = 6.09 x Msr Watts"/>
    <s v="LED R/BR Basecase less than 11 Watts, Total Watts = 6.09 x Msr Watts"/>
    <x v="885"/>
    <s v="LEDratio0609"/>
    <s v="LEDratio0609"/>
    <s v="LED-RefR(6w)"/>
    <s v="Standard"/>
    <m/>
    <s v="WP source: PGECOLTG177r2"/>
    <s v="DEER1314-Ltg-Com-CFL"/>
    <s v="DEER1314"/>
  </r>
  <r>
    <n v="4392"/>
    <s v="C-In-LFFixt-T5-22in-14w+El-RS-HLO(34w)-dWP26"/>
    <x v="507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T5"/>
    <s v="ILtg-Lfluor-Elec"/>
    <s v="LF Fixture based on: LFLmpBlst-U6-22in-32w+El-IS-NLO; Any type of housing, any direction of light, No integral control; Total Watts = 60"/>
    <s v="LF Fixture based on: LFLmpBlst-U6-22in-32w+El-IS-NLO; Any type of housing, any direction of light, No integral control; Total Watts = 60"/>
    <x v="886"/>
    <s v="LFFixt-U6-22in-32w+El-IS-NLO(60w)"/>
    <s v="LFFixt-U6-22in-32w+El-IS-NLO(60w)"/>
    <s v="LFFixt-T5-22in-14w+El-RS-HLO(34w)"/>
    <s v="Standard"/>
    <m/>
    <s v="WP source e.g.: PGECOLTG160r1"/>
    <s v="DEER1314-Ltg-Com-LF"/>
    <s v="DEER1314"/>
  </r>
  <r>
    <n v="4393"/>
    <s v="C-In-LFFixt-T5-22in-14w+El-RS-NLO(32w)-dWP28"/>
    <x v="507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T5"/>
    <s v="ILtg-Lfluor-Elec"/>
    <s v="LF Fixture based on: LFLmpBlst-U6-22in-32w+El-IS-NLO; Any type of housing, any direction of light, No integral control; Total Watts = 60"/>
    <s v="LF Fixture based on: LFLmpBlst-U6-22in-32w+El-IS-NLO; Any type of housing, any direction of light, No integral control; Total Watts = 60"/>
    <x v="887"/>
    <s v="LFFixt-U6-22in-32w+El-IS-NLO(60w)"/>
    <s v="LFFixt-U6-22in-32w+El-IS-NLO(60w)"/>
    <s v="LFFixt-T5-22in-14w+El-RS-NLO(32w)"/>
    <s v="Standard"/>
    <m/>
    <s v="WP source e.g.: PGECOLTG160r1"/>
    <s v="DEER1314-Ltg-Com-LF"/>
    <s v="DEER1314"/>
  </r>
  <r>
    <n v="4394"/>
    <s v="C-In-LFFixt-T5-46in-28w+El-RS-HLO(64w)-dWP19"/>
    <x v="507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T5"/>
    <s v="ILtg-Lfluor-Elec"/>
    <s v="LF Fixture based on: LFLmpBlst-T8-48in-32w-3g+El-IS-NLO; Any type of housing, any direction of light, No integral control; Total Watts = 83"/>
    <s v="LF Fixture based on: LFLmpBlst-T8-48in-32w-3g+El-IS-NLO; Any type of housing, any direction of light, No integral control; Total Watts = 83"/>
    <x v="888"/>
    <s v="LFFixt-T8-48in-32w-3g+El-IS-NLO(83w)"/>
    <s v="LFFixt-T8-48in-32w-3g+El-IS-NLO(83w)"/>
    <s v="LFFixt-T5-46in-28w+El-RS-HLO(64w)"/>
    <s v="Standard"/>
    <m/>
    <s v="WP source e.g.: PGECOLTG160r1"/>
    <s v="DEER1314-Ltg-Com-LF"/>
    <s v="DEER1314"/>
  </r>
  <r>
    <n v="4395"/>
    <s v="C-In-LFFixt-T5-46in-28w+El-RS-NLO(58w)-dWP25"/>
    <x v="507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T5"/>
    <s v="ILtg-Lfluor-Elec"/>
    <s v="LF Fixture based on: LFLmpBlst-T8-48in-32w-3g+El-IS-NLO; Any type of housing, any direction of light, No integral control; Total Watts = 83"/>
    <s v="LF Fixture based on: LFLmpBlst-T8-48in-32w-3g+El-IS-NLO; Any type of housing, any direction of light, No integral control; Total Watts = 83"/>
    <x v="889"/>
    <s v="LFFixt-T8-48in-32w-3g+El-IS-NLO(83w)"/>
    <s v="LFFixt-T8-48in-32w-3g+El-IS-NLO(83w)"/>
    <s v="LFFixt-T5-46in-28w+El-RS-NLO(58w)"/>
    <s v="Standard"/>
    <m/>
    <s v="WP source e.g.: PGECOLTG160r1"/>
    <s v="DEER1314-Ltg-Com-LF"/>
    <s v="DEER1314"/>
  </r>
  <r>
    <n v="4396"/>
    <s v="C-In-LFFixt-T5-46in-54w+El-PS-HLO(117w)-dWP73"/>
    <x v="508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T5"/>
    <s v="ILtg-MH"/>
    <s v="HID Fixture based on Lamp/Blst: MH-150w(190w); Any type of housing; Any direction of light; Total Watts = 190"/>
    <s v="HID Fixture based on Lamp/Blst: MH-150w(190w); Any type of housing; Any direction of light; Total Watts = 190"/>
    <x v="890"/>
    <s v="HIDFixt-MH-150w(190w)"/>
    <s v="HIDFixt-MH-150w(190w)"/>
    <s v="LFFixt-T5-46in-54w+El-PS-HLO(117w)"/>
    <s v="Standard"/>
    <m/>
    <s v="Not Used in 2013-2014 Final Lighting Disposition"/>
    <s v="DEER1314-Ltg-Com-LF"/>
    <s v="DEER1314"/>
  </r>
  <r>
    <n v="4397"/>
    <s v="C-In-LFFixt-T5-46in-54w+El-PS-HLO(117w)-dwP98-dwC91"/>
    <x v="508"/>
    <s v="DEER1314"/>
    <s v="Lighting Disposition"/>
    <d v="2015-03-06T00:00:00"/>
    <s v="RevisedHighBay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T5"/>
    <s v="ILtg-MH"/>
    <s v="HID Fixture based on Lamp/Blst: MH-175w(215w); Any type of housing; Any direction of light; Total Watts = 215"/>
    <s v="HID Fixture based on Lamp/Blst: PSMH-175w(208w); Any type of housing; Any direction of light; Total Watts = 208"/>
    <x v="890"/>
    <s v="HIDFixt-MH-175w(215w)"/>
    <s v="HIDFixt-PSMH-175w(208w)"/>
    <s v="LFFixt-T5-46in-54w+El-PS-HLO(117w)"/>
    <s v="Standard"/>
    <m/>
    <m/>
    <s v="DEER1314-Ltg-Com-LF"/>
    <s v="DEER1314"/>
  </r>
  <r>
    <n v="4398"/>
    <s v="C-In-LFFixt-T5-46in-54w+El-PS-HLO(585w)-dwP265-dwC233"/>
    <x v="508"/>
    <s v="DEER1314"/>
    <s v="Lighting Disposition"/>
    <d v="2015-03-06T00:00:00"/>
    <s v="RevisedHighBay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T5"/>
    <s v="ILtg-MH"/>
    <s v="HID Fixture based on Lamp/Blst: MH-750w(850w); Any type of housing; Any direction of light; Total Watts = 850"/>
    <s v="HID Fixture based on Lamp/Blst: PSMH-750w(818w); Any type of housing; Any direction of light; Total Watts = 818"/>
    <x v="891"/>
    <s v="HIDFixt-MH-750w(850w)"/>
    <s v="HIDFixt-PSMH-750w(818w)"/>
    <s v="LFFixt-T5-46in-54w+El-PS-HLO(585w)"/>
    <s v="Standard"/>
    <m/>
    <m/>
    <s v="DEER1314-Ltg-Com-LF"/>
    <s v="DEER1314"/>
  </r>
  <r>
    <n v="4399"/>
    <s v="C-In-LFFixt-T5-46in-54w+El-PS-HLO(585w)-dWP495-dWC233"/>
    <x v="508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T5"/>
    <s v="ILtg-MH"/>
    <s v="HID Fixture based on Lamp/Blst: MH-1000w(1080w); Any type of housing; Any direction of light; Total Watts = 1080"/>
    <s v="HID Fixture based on Lamp/Blst: PSMH-750w(818w); Any type of housing; Any direction of light; Total Watts = 818"/>
    <x v="891"/>
    <s v="HIDFixt-MH-1000w(1080w)"/>
    <s v="HIDFixt-PSMH-750w(818w)"/>
    <s v="LFFixt-T5-46in-54w+El-PS-HLO(585w)"/>
    <s v="Standard"/>
    <m/>
    <s v="WP source e.g.: SCE13LG086r0"/>
    <s v="DEER1314-Ltg-Com-LF"/>
    <s v="DEER1314"/>
  </r>
  <r>
    <n v="4400"/>
    <s v="C-In-LFFixt-T5-46in-54w+El-PS-HLO(62w)-dWP66"/>
    <x v="508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T5"/>
    <s v="ILtg-MH"/>
    <s v="HID Fixture based on Lamp/Blst: MH-100w(128w); Any type of housing; Any direction of light; Total Watts = 128"/>
    <s v="HID Fixture based on Lamp/Blst: MH-100w(128w); Any type of housing; Any direction of light; Total Watts = 128"/>
    <x v="892"/>
    <s v="HIDFixt-MH-100w(128w)"/>
    <s v="HIDFixt-MH-100w(128w)"/>
    <s v="LFFixt-T5-46in-54w+El-PS-HLO(62w)"/>
    <s v="Standard"/>
    <m/>
    <s v="WP source e.g.: WPSDGENRLG0044r4"/>
    <s v="DEER1314-Ltg-Com-LF"/>
    <s v="DEER1314"/>
  </r>
  <r>
    <n v="4401"/>
    <s v="C-In-LFFixt-T5-46in-54w+El-PS-HLO-1(179w)-dWP116-dWC109"/>
    <x v="508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T5"/>
    <s v="ILtg-MH"/>
    <s v="HID Fixture based on Lamp/Blst: MH-250w(295w); Any type of housing; Any direction of light; Total Watts = 295"/>
    <s v="HID Fixture based on Lamp/Blst: PSMH-250w(288w); Any type of housing; Any direction of light; Total Watts = 288"/>
    <x v="893"/>
    <s v="HIDFixt-MH-250w(295w)"/>
    <s v="HIDFixt-PSMH-250w(288w)"/>
    <s v="LFFixt-T5-46in-54w+El-PS-HLO-1(179w)"/>
    <s v="Standard"/>
    <m/>
    <s v="WP source e.g.: SCE13LG086r0"/>
    <s v="DEER1314-Ltg-Com-LF"/>
    <s v="DEER1314"/>
  </r>
  <r>
    <n v="4402"/>
    <s v="C-In-LFFixt-T5-46in-54w+El-PS-HLO-1(234w)-dwP166-dwC131"/>
    <x v="508"/>
    <s v="DEER1314"/>
    <s v="Lighting Disposition"/>
    <d v="2015-03-06T00:00:00"/>
    <s v="RevisedHighBay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T5"/>
    <s v="ILtg-MH"/>
    <s v="HID Fixture based on Lamp/Blst: MH-350w(400w); Any type of housing; Any direction of light; Total Watts = 400"/>
    <s v="HID Fixture based on Lamp/Blst: PSMH-320w(365w); Any type of housing; Any direction of light; Total Watts = 365"/>
    <x v="894"/>
    <s v="HIDFixt-MH-350w(400w)"/>
    <s v="HIDFixt-PSMH-320w(365w)"/>
    <s v="LFFixt-T5-46in-54w+El-PS-HLO-1(234w)"/>
    <s v="Standard"/>
    <m/>
    <m/>
    <s v="DEER1314-Ltg-Com-LF"/>
    <s v="DEER1314"/>
  </r>
  <r>
    <n v="4403"/>
    <s v="C-In-LFFixt-T5-46in-54w+El-PS-HLO-1(234w)-dWP170-dWC166"/>
    <x v="508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T5"/>
    <s v="ILtg-MH"/>
    <s v="HID Fixture based on Lamp/Blst: MH-350w(404w); Any type of housing; Any direction of light; Total Watts = 404"/>
    <s v="HID Fixture based on Lamp/Blst: PSMH-350w(400w); Any type of housing; Any direction of light; Total Watts = 400"/>
    <x v="894"/>
    <s v="HIDFixt-MH-350w(404w)"/>
    <s v="HIDFixt-PSMH-350w(400w)"/>
    <s v="LFFixt-T5-46in-54w+El-PS-HLO-1(234w)"/>
    <s v="Standard"/>
    <m/>
    <s v="Not Used in 2013-2014 Final Lighting Disposition"/>
    <s v="DEER1314-Ltg-Com-LF"/>
    <s v="DEER1314"/>
  </r>
  <r>
    <n v="4404"/>
    <s v="C-In-LFFixt-T5-46in-54w+El-PS-HLO-1(234w)-dwP221-dwC131"/>
    <x v="509"/>
    <s v="DEER1314"/>
    <s v="Lighting Disposition"/>
    <d v="2015-03-06T00:00:00"/>
    <s v="RevisedHighBay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T5"/>
    <s v="ILtg-HID"/>
    <s v="HID Lamp and Ballast: HID Lamp: Mercury Vapor, Any shape, 400w, Universal position, 22805 lm, CRI = 45, rated hours = 24000 (1); HID Ballast: Constant Wattage Autotransformer, No dimming capability (1); Total Watts = 455"/>
    <s v="HID Fixture based on Lamp/Blst: PSMH-320w(365w); Any type of housing; Any direction of light; Total Watts = 365"/>
    <x v="894"/>
    <s v="MV-400w(455w)"/>
    <s v="HIDFixt-PSMH-320w(365w)"/>
    <s v="LFFixt-T5-46in-54w+El-PS-HLO-1(234w)"/>
    <s v="Standard"/>
    <m/>
    <s v="Earlier versions of lighting disposition used a different measure fixture (index -2)"/>
    <s v="DEER1314-Ltg-Com-LF"/>
    <s v="DEER1314"/>
  </r>
  <r>
    <n v="4405"/>
    <s v="C-In-LFFixt-T5-46in-54w+El-PS-HLO-1(234w)-dwP224-dwC131"/>
    <x v="508"/>
    <s v="DEER1314"/>
    <s v="Lighting Disposition"/>
    <d v="2015-03-06T00:00:00"/>
    <s v="RevisedHighBay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T5"/>
    <s v="ILtg-MH"/>
    <s v="HID Fixture based on Lamp/Blst: MH-400w(458w); Any type of housing; Any direction of light; Total Watts = 458"/>
    <s v="HID Fixture based on Lamp/Blst: PSMH-320w(365w); Any type of housing; Any direction of light; Total Watts = 365"/>
    <x v="894"/>
    <s v="HIDFixt-MH-400w(458w)"/>
    <s v="HIDFixt-PSMH-320w(365w)"/>
    <s v="LFFixt-T5-46in-54w+El-PS-HLO-1(234w)"/>
    <s v="Standard"/>
    <m/>
    <m/>
    <s v="DEER1314-Ltg-Com-LF"/>
    <s v="DEER1314"/>
  </r>
  <r>
    <n v="4406"/>
    <s v="C-In-LFFixt-T5-46in-54w+El-PS-HLO-1(234w)-dWP224-dWC166"/>
    <x v="508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T5"/>
    <s v="ILtg-MH"/>
    <s v="HID Fixture based on Lamp/Blst: MH-400w(458w); Any type of housing; Any direction of light; Total Watts = 458"/>
    <s v="HID Fixture based on Lamp/Blst: PSMH-350w(400w); Any type of housing; Any direction of light; Total Watts = 400"/>
    <x v="894"/>
    <s v="HIDFixt-MH-400w(458w)"/>
    <s v="HIDFixt-PSMH-350w(400w)"/>
    <s v="LFFixt-T5-46in-54w+El-PS-HLO-1(234w)"/>
    <s v="Standard"/>
    <m/>
    <s v="Not Used in 2013-2014 Final Lighting Disposition"/>
    <s v="DEER1314-Ltg-Com-LF"/>
    <s v="DEER1314"/>
  </r>
  <r>
    <n v="4407"/>
    <s v="C-In-LFFixt-T5-46in-54w+El-PS-HLO-1(351w)-dwP105"/>
    <x v="508"/>
    <s v="DEER1314"/>
    <s v="Lighting Disposition"/>
    <d v="2015-03-06T00:00:00"/>
    <s v="RevisedHighBay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T5"/>
    <s v="ILtg-HID"/>
    <s v="HID Fixture based on Lamp/Blst: PSMH-400w(456w); Any type of housing; Any direction of light; Total Watts = 456"/>
    <s v="HID Fixture based on Lamp/Blst: PSMH-400w(456w); Any type of housing; Any direction of light; Total Watts = 456"/>
    <x v="895"/>
    <s v="HIDFixt-PSMH-400w(456w)"/>
    <s v="HIDFixt-PSMH-400w(456w)"/>
    <s v="LFFixt-T5-46in-54w+El-PS-HLO-1(351w)"/>
    <s v="Standard"/>
    <m/>
    <s v="Earlier versions of lighting disposition used a different measure fixture (index -2)"/>
    <s v="DEER1314-Ltg-Com-LF"/>
    <s v="DEER1314"/>
  </r>
  <r>
    <n v="4408"/>
    <s v="C-In-LFFixt-T5-46in-54w+El-PS-HLO-1(351w)-dWP107-dWC105"/>
    <x v="508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T5"/>
    <s v="ILtg-MH"/>
    <s v="HID Fixture based on Lamp/Blst: MH-400w(458w); Any type of housing; Any direction of light; Total Watts = 458"/>
    <s v="HID Fixture based on Lamp/Blst: PSMH-400w(456w); Any type of housing; Any direction of light; Total Watts = 456"/>
    <x v="895"/>
    <s v="HIDFixt-MH-400w(458w)"/>
    <s v="HIDFixt-PSMH-400w(456w)"/>
    <s v="LFFixt-T5-46in-54w+El-PS-HLO-1(351w)"/>
    <s v="Standard"/>
    <m/>
    <s v="WP source e.g.: SCE13LG086r0"/>
    <s v="DEER1314-Ltg-Com-LF"/>
    <s v="DEER1314"/>
  </r>
  <r>
    <n v="4409"/>
    <s v="C-In-LFFixt-T5-46in-54w+El-PS-HLO-1(351w)-dwP429-dwC105"/>
    <x v="508"/>
    <s v="DEER1314"/>
    <s v="Lighting Disposition"/>
    <d v="2015-03-06T00:00:00"/>
    <s v="RevisedHighBay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T5"/>
    <s v="ILtg-HID"/>
    <s v="HID Fixture based on Lamp/Blst: MV-700w(780w); Any type of housing; Any direction of light; Total Watts = 780"/>
    <s v="HID Fixture based on Lamp/Blst: PSMH-400w(456w); Any type of housing; Any direction of light; Total Watts = 456"/>
    <x v="895"/>
    <s v="HIDFixt-MV-700w(780w)"/>
    <s v="HIDFixt-PSMH-400w(456w)"/>
    <s v="LFFixt-T5-46in-54w+El-PS-HLO-1(351w)"/>
    <s v="Standard"/>
    <m/>
    <s v="Earlier versions of lighting disposition used a different measure fixture (index -2)"/>
    <s v="DEER1314-Ltg-Com-LF"/>
    <s v="DEER1314"/>
  </r>
  <r>
    <n v="4410"/>
    <s v="C-In-LFFixt-T8-24in-17w+El-IS-NLO(16w)-dWP44"/>
    <x v="507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Lfluor-Elec"/>
    <s v="ILtg-Lfluor-Elec"/>
    <s v="LF Fixture based on: LFLmpBlst-U6-22in-32w+El-IS-NLO; Any type of housing, any direction of light, No integral control; Total Watts = 60"/>
    <s v="LF Fixture based on: LFLmpBlst-U6-22in-32w+El-IS-NLO; Any type of housing, any direction of light, No integral control; Total Watts = 60"/>
    <x v="896"/>
    <s v="LFFixt-U6-22in-32w+El-IS-NLO(60w)"/>
    <s v="LFFixt-U6-22in-32w+El-IS-NLO(60w)"/>
    <s v="LFFixt-T8-24in-17w+El-IS-NLO(16w)"/>
    <s v="Standard"/>
    <m/>
    <s v="WP source e.g.: SCE13LG086r0"/>
    <s v="DEER1314-Ltg-Com-LF"/>
    <s v="DEER1314"/>
  </r>
  <r>
    <n v="4411"/>
    <s v="C-In-LFFixt-T8-24in-17w+El-RS-HLO(19w)-dWP41"/>
    <x v="507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Lfluor-Elec"/>
    <s v="ILtg-Lfluor-Elec"/>
    <s v="LF Fixture based on: LFLmpBlst-U6-22in-32w+El-IS-NLO; Any type of housing, any direction of light, No integral control; Total Watts = 60"/>
    <s v="LF Fixture based on: LFLmpBlst-U6-22in-32w+El-IS-NLO; Any type of housing, any direction of light, No integral control; Total Watts = 60"/>
    <x v="897"/>
    <s v="LFFixt-U6-22in-32w+El-IS-NLO(60w)"/>
    <s v="LFFixt-U6-22in-32w+El-IS-NLO(60w)"/>
    <s v="LFFixt-T8-24in-17w+El-RS-HLO(19w)"/>
    <s v="Standard"/>
    <m/>
    <s v="WP source e.g.: PGECOLTG160r1"/>
    <s v="DEER1314-Ltg-Com-LF"/>
    <s v="DEER1314"/>
  </r>
  <r>
    <n v="4412"/>
    <s v="C-In-LFFixt-T8-24in-17w+El-RS-HLO(41w)-dWP19"/>
    <x v="507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Lfluor-Elec"/>
    <s v="ILtg-Lfluor-Elec"/>
    <s v="LF Fixture based on: LFLmpBlst-U6-22in-32w+El-IS-NLO; Any type of housing, any direction of light, No integral control; Total Watts = 60"/>
    <s v="LF Fixture based on: LFLmpBlst-U6-22in-32w+El-IS-NLO; Any type of housing, any direction of light, No integral control; Total Watts = 60"/>
    <x v="898"/>
    <s v="LFFixt-U6-22in-32w+El-IS-NLO(60w)"/>
    <s v="LFFixt-U6-22in-32w+El-IS-NLO(60w)"/>
    <s v="LFFixt-T8-24in-17w+El-RS-HLO(41w)"/>
    <s v="Standard"/>
    <m/>
    <s v="WP source e.g.: PGECOLTG160r1"/>
    <s v="DEER1314-Ltg-Com-LF"/>
    <s v="DEER1314"/>
  </r>
  <r>
    <n v="4413"/>
    <s v="C-In-LFFixt-T8-24in-17w+El-RS-NLO(31w)-dWP29"/>
    <x v="507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Lfluor-Elec"/>
    <s v="ILtg-Lfluor-Elec"/>
    <s v="LF Fixture based on: LFLmpBlst-U6-22in-32w+El-IS-NLO; Any type of housing, any direction of light, No integral control; Total Watts = 60"/>
    <s v="LF Fixture based on: LFLmpBlst-U6-22in-32w+El-IS-NLO; Any type of housing, any direction of light, No integral control; Total Watts = 60"/>
    <x v="899"/>
    <s v="LFFixt-U6-22in-32w+El-IS-NLO(60w)"/>
    <s v="LFFixt-U6-22in-32w+El-IS-NLO(60w)"/>
    <s v="LFFixt-T8-24in-17w+El-RS-NLO(31w)"/>
    <s v="Standard"/>
    <m/>
    <s v="WP source e.g.: PGECOLTG160r1"/>
    <s v="DEER1314-Ltg-Com-LF"/>
    <s v="DEER1314"/>
  </r>
  <r>
    <n v="4414"/>
    <s v="C-In-LFFixt-T8-24in-17w+El-RS-RLO(28w)-dWP32"/>
    <x v="507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Lfluor-Elec"/>
    <s v="ILtg-Lfluor-Elec"/>
    <s v="LF Fixture based on: LFLmpBlst-U6-22in-32w+El-IS-NLO; Any type of housing, any direction of light, No integral control; Total Watts = 60"/>
    <s v="LF Fixture based on: LFLmpBlst-U6-22in-32w+El-IS-NLO; Any type of housing, any direction of light, No integral control; Total Watts = 60"/>
    <x v="900"/>
    <s v="LFFixt-U6-22in-32w+El-IS-NLO(60w)"/>
    <s v="LFFixt-U6-22in-32w+El-IS-NLO(60w)"/>
    <s v="LFFixt-T8-24in-17w+El-RS-RLO(28w)"/>
    <s v="Standard"/>
    <m/>
    <s v="WP source e.g.: PGECOLTG160r1"/>
    <s v="DEER1314-Ltg-Com-LF"/>
    <s v="DEER1314"/>
  </r>
  <r>
    <n v="4415"/>
    <s v="C-In-LFFixt-T8-24in-17w+El-RS-VHLO(22w)-dWP38"/>
    <x v="507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Lfluor-Elec"/>
    <s v="ILtg-Lfluor-Elec"/>
    <s v="LF Fixture based on: LFLmpBlst-U6-22in-32w+El-IS-NLO; Any type of housing, any direction of light, No integral control; Total Watts = 60"/>
    <s v="LF Fixture based on: LFLmpBlst-U6-22in-32w+El-IS-NLO; Any type of housing, any direction of light, No integral control; Total Watts = 60"/>
    <x v="901"/>
    <s v="LFFixt-U6-22in-32w+El-IS-NLO(60w)"/>
    <s v="LFFixt-U6-22in-32w+El-IS-NLO(60w)"/>
    <s v="LFFixt-T8-24in-17w+El-RS-VHLO(22w)"/>
    <s v="Standard"/>
    <m/>
    <s v="WP source e.g.: PGECOLTG160r1"/>
    <s v="DEER1314-Ltg-Com-LF"/>
    <s v="DEER1314"/>
  </r>
  <r>
    <n v="4416"/>
    <s v="C-In-LFFixt-T8-48in-28w+El-IS-NLO(28w)-dWP55"/>
    <x v="507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Lfluor-Elec"/>
    <s v="ILtg-Lfluor-Elec"/>
    <s v="LF Fixture based on: LFLmpBlst-T8-48in-32w-3g+El-IS-NLO; Any type of housing, any direction of light, No integral control; Total Watts = 83"/>
    <s v="LF Fixture based on: LFLmpBlst-T8-48in-32w-3g+El-IS-NLO; Any type of housing, any direction of light, No integral control; Total Watts = 83"/>
    <x v="902"/>
    <s v="LFFixt-T8-48in-32w-3g+El-IS-NLO(83w)"/>
    <s v="LFFixt-T8-48in-32w-3g+El-IS-NLO(83w)"/>
    <s v="LFFixt-T8-48in-28w+El-IS-NLO(28w)"/>
    <s v="Standard"/>
    <m/>
    <s v="WP source e.g.: PGECOLTG160r1"/>
    <s v="DEER1314-Ltg-Com-LF"/>
    <s v="DEER1314"/>
  </r>
  <r>
    <n v="4417"/>
    <s v="C-In-LFFixt-T8-48in-28w+El-IS-RLO(42w)-dWP41"/>
    <x v="507"/>
    <s v="DEER2011"/>
    <s v="Lighting Disposition"/>
    <d v="2014-05-30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Lfluor-Elec"/>
    <s v="ILtg-Lfluor-Elec"/>
    <s v="LF Fixture based on: LFLmpBlst-T8-48in-32w-3g+El-IS-NLO; Any type of housing, any direction of light, No integral control; Total Watts = 83"/>
    <s v="LF Fixture based on: LFLmpBlst-T8-48in-32w-3g+El-IS-NLO; Any type of housing, any direction of light, No integral control; Total Watts = 83"/>
    <x v="903"/>
    <s v="LFFixt-T8-48in-32w-3g+El-IS-NLO(83w)"/>
    <s v="LFFixt-T8-48in-32w-3g+El-IS-NLO(83w)"/>
    <s v="LFFixt-T8-48in-28w+El-IS-RLO(42w)"/>
    <s v="Standard"/>
    <m/>
    <s v="WP source e.g.: PGECOLTG160r1; Expires 6-30-2014; Not used in 2013-14 Lighting Disposition"/>
    <s v="None"/>
    <s v="DEER2011"/>
  </r>
  <r>
    <n v="4418"/>
    <s v="C-In-LFFixt-T8-48in-28w+El-IS-RLO(44w)-dWP39"/>
    <x v="507"/>
    <s v="DEER1314"/>
    <s v="Lighting Disposition"/>
    <d v="2015-03-06T00:00:00"/>
    <s v="Disposition: MeasuresList-Dec1-2014.xlsx"/>
    <s v="RobNc"/>
    <s v="Com-Iltg-dWatt-LF"/>
    <s v="DEER"/>
    <s v="Scaled"/>
    <s v="Delta"/>
    <n v="0"/>
    <n v="0"/>
    <s v="None"/>
    <m/>
    <b v="1"/>
    <m/>
    <b v="1"/>
    <s v="Com"/>
    <s v="Any"/>
    <x v="4"/>
    <s v="InGen"/>
    <s v="Ltg_Fixture"/>
    <x v="32"/>
    <m/>
    <m/>
    <s v="ILtg-Lfluor-Elec"/>
    <s v="ILtg-Lfluor-Elec"/>
    <s v="LF Fixture based on: LFLmpBlst-T8-48in-32w-3g+El-IS-NLO; Any type of housing, any direction of light, No integral control; Total Watts = 83"/>
    <s v="LF Fixture based on: LFLmpBlst-T8-48in-32w-3g+El-IS-NLO; Any type of housing, any direction of light, No integral control; Total Watts = 83"/>
    <x v="904"/>
    <s v="LFFixt-T8-48in-32w-3g+El-IS-NLO(83w)"/>
    <s v="LFFixt-T8-48in-32w-3g+El-IS-NLO(83w)"/>
    <s v="LFFixt-T8-48in-28w+El-IS-RLO(44w)"/>
    <s v="Standard"/>
    <m/>
    <m/>
    <s v="DEER1314-Ltg-Com-LF"/>
    <s v="DEER1314"/>
  </r>
  <r>
    <n v="4419"/>
    <s v="C-In-LFFixt-T8-48in-30w+El-IS-NLO(51w)-dWP32"/>
    <x v="507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Lfluor-Elec"/>
    <s v="ILtg-Lfluor-Elec"/>
    <s v="LF Fixture based on: LFLmpBlst-T8-48in-32w-3g+El-IS-NLO; Any type of housing, any direction of light, No integral control; Total Watts = 83"/>
    <s v="LF Fixture based on: LFLmpBlst-T8-48in-32w-3g+El-IS-NLO; Any type of housing, any direction of light, No integral control; Total Watts = 83"/>
    <x v="905"/>
    <s v="LFFixt-T8-48in-32w-3g+El-IS-NLO(83w)"/>
    <s v="LFFixt-T8-48in-32w-3g+El-IS-NLO(83w)"/>
    <s v="LFFixt-T8-48in-30w+El-IS-NLO(51w)"/>
    <s v="Standard"/>
    <m/>
    <s v="WP source e.g.: PGECOLTG160r1"/>
    <s v="DEER1314-Ltg-Com-LF"/>
    <s v="DEER1314"/>
  </r>
  <r>
    <n v="4420"/>
    <s v="C-In-LFFixt-T8-48in-32w-3g+El-IS-HLO(62w)-dWP21"/>
    <x v="507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Lfluor-Elec"/>
    <s v="ILtg-Lfluor-Elec"/>
    <s v="LF Fixture based on: LFLmpBlst-T8-48in-32w-3g+El-IS-NLO; Any type of housing, any direction of light, No integral control; Total Watts = 83"/>
    <s v="LF Fixture based on: LFLmpBlst-T8-48in-32w-3g+El-IS-NLO; Any type of housing, any direction of light, No integral control; Total Watts = 83"/>
    <x v="906"/>
    <s v="LFFixt-T8-48in-32w-3g+El-IS-NLO(83w)"/>
    <s v="LFFixt-T8-48in-32w-3g+El-IS-NLO(83w)"/>
    <s v="LFFixt-T8-48in-32w-3g+El-IS-HLO(62w)"/>
    <s v="Standard"/>
    <m/>
    <s v="WP source e.g.: PGECOLTG160r1"/>
    <s v="DEER1314-Ltg-Com-LF"/>
    <s v="DEER1314"/>
  </r>
  <r>
    <n v="4421"/>
    <s v="C-In-LFFixt-T8-48in-32w-3g+El-RS-HLO(34w)-dWP49"/>
    <x v="507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Lfluor-Elec"/>
    <s v="ILtg-Lfluor-Elec"/>
    <s v="LF Fixture based on: LFLmpBlst-T8-48in-32w-3g+El-IS-NLO; Any type of housing, any direction of light, No integral control; Total Watts = 83"/>
    <s v="LF Fixture based on: LFLmpBlst-T8-48in-32w-3g+El-IS-NLO; Any type of housing, any direction of light, No integral control; Total Watts = 83"/>
    <x v="907"/>
    <s v="LFFixt-T8-48in-32w-3g+El-IS-NLO(83w)"/>
    <s v="LFFixt-T8-48in-32w-3g+El-IS-NLO(83w)"/>
    <s v="LFFixt-T8-48in-32w-3g+El-RS-HLO(34w)"/>
    <s v="Standard"/>
    <m/>
    <s v="WP source e.g.: PGECOLTG114r5"/>
    <s v="DEER1314-Ltg-Com-LF"/>
    <s v="DEER1314"/>
  </r>
  <r>
    <n v="4422"/>
    <s v="C-In-LFFixt-T8-48in-32w-3g+El-RS-VHLO(38w)-dWP45"/>
    <x v="507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Fixture"/>
    <x v="32"/>
    <m/>
    <m/>
    <s v="ILtg-Lfluor-Elec"/>
    <s v="ILtg-Lfluor-Elec"/>
    <s v="LF Fixture based on: LFLmpBlst-T8-48in-32w-3g+El-IS-NLO; Any type of housing, any direction of light, No integral control; Total Watts = 83"/>
    <s v="LF Fixture based on: LFLmpBlst-T8-48in-32w-3g+El-IS-NLO; Any type of housing, any direction of light, No integral control; Total Watts = 83"/>
    <x v="908"/>
    <s v="LFFixt-T8-48in-32w-3g+El-IS-NLO(83w)"/>
    <s v="LFFixt-T8-48in-32w-3g+El-IS-NLO(83w)"/>
    <s v="LFFixt-T8-48in-32w-3g+El-RS-VHLO(38w)"/>
    <s v="Standard"/>
    <m/>
    <s v="WP source e.g.: PGECOLTG160r1"/>
    <s v="DEER1314-Ltg-Com-LF"/>
    <s v="DEER1314"/>
  </r>
  <r>
    <n v="4423"/>
    <s v="C-In-LFLmpBlst-T12-24in-20w+MagStd-RS-NLO-Del(38w)-dWP30-dWC0"/>
    <x v="510"/>
    <s v="DEER2011"/>
    <s v="Lighting Disposition"/>
    <d v="2014-05-30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T12Mag"/>
    <s v="ILtg-Lfluor-T12Mag"/>
    <s v="LF lamp and ballast: LF lamp: T12, 24 inch, 20W, 1050 lm, CRI = 60, rated life = 9000 hours (3): LF Ballast: Standard Magnetic (pre-EPACT), Rapid Start, Normal LO (1); Total Watts = 68"/>
    <s v="LF lamp and ballast: LF lamp: T12, 24 inch, 20W, 1050 lm, CRI = 60, rated life = 9000 hours (2): LF Ballast: Standard Magnetic (pre-EPACT), Rapid Start, Normal LO (1); Delamped; Total Watts = 38"/>
    <x v="909"/>
    <s v="LFLmpBlst-T12-24in-20w+MagStd-RS-NLO(68w)"/>
    <s v="LFLmpBlst-T12-24in-20w+MagStd-RS-NLO-Del(38w)"/>
    <s v="LFLmpBlst-T12-24in-20w+MagStd-RS-NLO-Del(38w)"/>
    <s v="Standard"/>
    <m/>
    <s v="WP source e.g.: PGECOLTG114r5; Expires 6-30-2014; Not used in 2013-14 Lighting Disposition"/>
    <s v="None"/>
    <s v="DEER2011"/>
  </r>
  <r>
    <n v="4424"/>
    <s v="C-In-LFLmpBlst-T12-36in-25w+MagStd-RS-NLO-Del(73w)-dWP42"/>
    <x v="510"/>
    <s v="DEER1314"/>
    <s v="Lighting Disposition"/>
    <d v="2015-03-06T00:00:00"/>
    <s v="Disposition: MeasuresList-Dec1-2014.xlsx"/>
    <s v="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T12Mag"/>
    <s v="ILtg-Lfluor-T12Mag"/>
    <s v="LF lamp and ballast: LF lamp: T12, 36 inch, 25W, 1650 lm, CRI = 60, rated life = 18000 hours (3): LF Ballast: Standard Magnetic (pre-EPACT), Rapid Start, Normal LO (2); Total Watts = 115"/>
    <s v="LF lamp and ballast: LF lamp: T12, 36 inch, 25W, 1650 lm, CRI = 60, rated life = 18000 hours (3): LF Ballast: Standard Magnetic (pre-EPACT), Rapid Start, Normal LO (2); Total Watts = 115"/>
    <x v="910"/>
    <s v="LFLmpBlst-T12-36in-25w+MagStd-RS-NLO(115w)"/>
    <s v="LFLmpBlst-T12-36in-25w+MagStd-RS-NLO(115w)"/>
    <s v="LFLmpBlst-T12-36in-25w+MagStd-RS-NLO-Del(73w)"/>
    <s v="Standard"/>
    <m/>
    <m/>
    <s v="DEER1314-Ltg-Com-LF"/>
    <s v="DEER1314"/>
  </r>
  <r>
    <n v="4425"/>
    <s v="C-In-LFLmpBlst-T12-36in-25w+MagStd-RS-NLO-Del(73w)-dWP42-dWC0"/>
    <x v="510"/>
    <s v="DEER2011"/>
    <s v="Lighting Disposition"/>
    <d v="2014-05-30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T12Mag"/>
    <s v="ILtg-Lfluor-T12Mag"/>
    <s v="LF lamp and ballast: LF lamp: T12, 36 inch, 25W, 1650 lm, CRI = 60, rated life = 18000 hours (3): LF Ballast: Standard Magnetic (pre-EPACT), Rapid Start, Normal LO (2); Total Watts = 115"/>
    <s v="LF lamp and ballast: LF lamp: T12, 36 inch, 25W, 1650 lm, CRI = 60, rated life = 18000 hours (2): LF Ballast: Standard Magnetic (pre-EPACT), Rapid Start, Normal LO (2); Delamped; Total Watts = 73"/>
    <x v="910"/>
    <s v="LFLmpBlst-T12-36in-25w+MagStd-RS-NLO(115w)"/>
    <s v="LFLmpBlst-T12-36in-25w+MagStd-RS-NLO-Del(73w)"/>
    <s v="LFLmpBlst-T12-36in-25w+MagStd-RS-NLO-Del(73w)"/>
    <s v="Standard"/>
    <m/>
    <s v="WP source e.g.: PGECOLTG114r5; Not used in 2013-14 Lighting Disposition"/>
    <s v="None"/>
    <s v="DEER2011"/>
  </r>
  <r>
    <n v="4426"/>
    <s v="C-In-LFLmpBlst-T12-48in-34w+MagES-RS-NLO-Del(123w)-dWP29"/>
    <x v="510"/>
    <s v="DEER1314"/>
    <s v="Lighting Disposition"/>
    <d v="2015-03-06T00:00:00"/>
    <s v="Disposition: MeasuresList-Dec1-2014.xlsx"/>
    <s v="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T12Mag"/>
    <s v="ILtg-Lfluor-T12Mag"/>
    <s v="LF lamp and ballast: LF lamp: T12, 48 inch, 34W, 2475 lm, CRI = 60, rated life = 20000 hours (3): LF Ballast: Energy Saver Magnetic (EPACT compliant), Rapid Start, Normal LO (2); Total Watts = 152"/>
    <s v="LF lamp and ballast: LF lamp: T12, 48 inch, 34W, 2475 lm, CRI = 60, rated life = 20000 hours (3): LF Ballast: Energy Saver Magnetic (EPACT compliant), Rapid Start, Normal LO (2); Total Watts = 152"/>
    <x v="911"/>
    <s v="LFLmpBlst-T12-48in-34w+MagES-RS-NLO(152w)"/>
    <s v="LFLmpBlst-T12-48in-34w+MagES-RS-NLO(152w)"/>
    <s v="LFLmpBlst-T12-48in-34w+MagES-RS-NLO-Del(123w)"/>
    <s v="Standard"/>
    <m/>
    <m/>
    <s v="DEER1314-Ltg-Com-LF"/>
    <s v="DEER1314"/>
  </r>
  <r>
    <n v="4427"/>
    <s v="C-In-LFLmpBlst-T12-48in-34w+MagES-RS-NLO-Del(123w)-dWP29-dWC0"/>
    <x v="510"/>
    <s v="DEER2011"/>
    <s v="Lighting Disposition"/>
    <d v="2014-05-30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T12Mag"/>
    <s v="ILtg-Lfluor-T12Mag"/>
    <s v="LF lamp and ballast: LF lamp: T12, 48 inch, 34W, 2475 lm, CRI = 60, rated life = 20000 hours (3): LF Ballast: Energy Saver Magnetic (EPACT compliant), Rapid Start, Normal LO (2); Total Watts = 152"/>
    <s v="LF lamp and ballast: LF lamp: T12, 48 inch, 34W, 2475 lm, CRI = 60, rated life = 20000 hours (3): LF Ballast: Energy Saver Magnetic (EPACT compliant), Rapid Start, Normal LO (2); Delamped; Total Watts = 123"/>
    <x v="911"/>
    <s v="LFLmpBlst-T12-48in-34w+MagES-RS-NLO(152w)"/>
    <s v="LFLmpBlst-T12-48in-34w+MagES-RS-NLO-Del(123w)"/>
    <s v="LFLmpBlst-T12-48in-34w+MagES-RS-NLO-Del(123w)"/>
    <s v="Standard"/>
    <m/>
    <s v="WP source e.g.: PGECOLTG114r5; Not used in 2013-14 Lighting Disposition"/>
    <s v="None"/>
    <s v="DEER2011"/>
  </r>
  <r>
    <n v="4428"/>
    <s v="C-In-LFLmpBlst-T12-48in-34w+MagStd-RS-NLO+Refl-Del(48w)-dWP96-dWC0"/>
    <x v="510"/>
    <s v="DEER2011"/>
    <s v="Lighting Disposition"/>
    <d v="2014-05-30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T12Mag"/>
    <s v="ILtg-Lfluor-T12Mag"/>
    <s v="LF lamp and ballast: LF lamp: T12, 48 inch, 30W, 2600 lm, CRI = 60, rated life = 20000 hours (4): LF Ballast: Standard Magnetic (pre-EPACT), Instant Start, Normal LO (1); Total Watts = 144"/>
    <s v="LF lamp and ballast: LF lamp: T12, 48 inch, 34W, 2475 lm, CRI = 60, rated life = 20000 hours (2): LF Ballast: Standard Magnetic (pre-EPACT), Rapid Start, Normal LO (1); Any type of reflector, Delamped; Total Watts = 48"/>
    <x v="912"/>
    <s v="LFLmpBlst-T12-48in-30w+MagStd-IS-NLO(144w)"/>
    <s v="LFLmpBlst-T12-48in-34w+MagStd-RS-NLO+Refl-Del(48w)"/>
    <s v="LFLmpBlst-T12-48in-34w+MagStd-RS-NLO+Refl-Del(48w)"/>
    <s v="Standard"/>
    <m/>
    <s v="WP source e.g.: PGECOLTG114r5; Not used in 2013-14 Lighting Disposition"/>
    <s v="None"/>
    <s v="DEER2011"/>
  </r>
  <r>
    <n v="4429"/>
    <s v="C-In-LFLmpBlst-T12-96in-60w+MagES-RS-NLO+Refl-Del(109w)-dWP137-dWC0"/>
    <x v="510"/>
    <s v="DEER2011"/>
    <s v="Lighting Disposition"/>
    <d v="2014-05-30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T12Mag"/>
    <s v="ILtg-Lfluor-T12Mag"/>
    <s v="LF lamp and ballast: LF lamp: T12, 96 inch, 60W, 4750 lm, CRI = 60, rated life = 12000 hours (4): LF Ballast: Standard Magnetic (pre-EPACT), Rapid Start, Normal LO (2); Total Watts = 246"/>
    <s v="LF lamp and ballast: LF lamp: T12, 96 inch, 60W, 4750 lm, CRI = 60, rated life = 12000 hours (2): LF Ballast: Energy Saver Magnetic (EPACT compliant), Rapid Start, Normal LO (1); Any type of reflector, Delamped; Total Watts = 109"/>
    <x v="913"/>
    <s v="LFLmpBlst-T12-96in-60w+MagStd-RS-NLO(246w)"/>
    <s v="LFLmpBlst-T12-96in-60w+MagES-RS-NLO+Refl-Del(109w)"/>
    <s v="LFLmpBlst-T12-96in-60w+MagES-RS-NLO+Refl-Del(109w)"/>
    <s v="Standard"/>
    <m/>
    <s v="WP source e.g.: PGECOLTG160r1; Expires 6-30-2014; Not used in 2013-14 Lighting Disposition"/>
    <s v="None"/>
    <s v="DEER2011"/>
  </r>
  <r>
    <n v="4430"/>
    <s v="C-In-LFLmpBlst-T12-96in-60w+MagES-RS-NLO-Del(133w)-dWP77"/>
    <x v="510"/>
    <s v="DEER1314"/>
    <s v="Lighting Disposition"/>
    <d v="2015-03-06T00:00:00"/>
    <s v="Disposition: MeasuresList-Dec1-2014.xlsx"/>
    <s v="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T12Mag"/>
    <s v="ILtg-Lfluor-T12Mag"/>
    <s v="LF lamp and ballast: LF lamp: T12, 96 inch, 60W, 4750 lm, CRI = 60, rated life = 12000 hours (3): LF Ballast: Energy Saver Magnetic (EPACT compliant), Rapid Start, Normal LO (2); Total Watts = 210"/>
    <s v="LF lamp and ballast: LF lamp: T12, 96 inch, 60W, 4750 lm, CRI = 60, rated life = 12000 hours (3): LF Ballast: Energy Saver Magnetic (EPACT compliant), Rapid Start, Normal LO (2); Total Watts = 210"/>
    <x v="914"/>
    <s v="LFLmpBlst-T12-96in-60w+MagES-RS-NLO(210w)"/>
    <s v="LFLmpBlst-T12-96in-60w+MagES-RS-NLO(210w)"/>
    <s v="LFLmpBlst-T12-96in-60w+MagES-RS-NLO-Del(133w)"/>
    <s v="Standard"/>
    <m/>
    <m/>
    <s v="DEER1314-Ltg-Com-LF"/>
    <s v="DEER1314"/>
  </r>
  <r>
    <n v="4431"/>
    <s v="C-In-LFLmpBlst-T12-96in-60w+MagES-RS-NLO-Del(133w)-dWP77-dWC0"/>
    <x v="510"/>
    <s v="DEER2011"/>
    <s v="Lighting Disposition"/>
    <d v="2014-05-30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T12Mag"/>
    <s v="ILtg-Lfluor-T12Mag"/>
    <s v="LF lamp and ballast: LF lamp: T12, 96 inch, 60W, 4750 lm, CRI = 60, rated life = 12000 hours (3): LF Ballast: Energy Saver Magnetic (EPACT compliant), Rapid Start, Normal LO (2); Total Watts = 210"/>
    <s v="LF lamp and ballast: LF lamp: T12, 96 inch, 60W, 4750 lm, CRI = 60, rated life = 12000 hours (2): LF Ballast: Energy Saver Magnetic (EPACT compliant), Rapid Start, Normal LO (2); Delamped; Total Watts = 133"/>
    <x v="914"/>
    <s v="LFLmpBlst-T12-96in-60w+MagES-RS-NLO(210w)"/>
    <s v="LFLmpBlst-T12-96in-60w+MagES-RS-NLO-Del(133w)"/>
    <s v="LFLmpBlst-T12-96in-60w+MagES-RS-NLO-Del(133w)"/>
    <s v="Standard"/>
    <m/>
    <s v="WP source e.g.: PGECOLTG160r1; Expires 6-30-2014; Not used in 2013-14 Lighting Disposition"/>
    <s v="None"/>
    <s v="DEER2011"/>
  </r>
  <r>
    <n v="4432"/>
    <s v="C-In-LFLmpBlst-T5-22in-14w+El-IS-NLO(34w)-dWP22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Lfluor-T12Mag"/>
    <s v="LF lamp and ballast: LF lamp: T12, 24 inch, 20W, 1050 lm, CRI = 60, rated life = 9000 hours (2): LF Ballast: Standard Magnetic (pre-EPACT), Rapid Start, Normal LO (1); Total Watts = 56"/>
    <s v="LF lamp and ballast: LF lamp: T12, 24 inch, 20W, 1050 lm, CRI = 60, rated life = 9000 hours (2): LF Ballast: Standard Magnetic (pre-EPACT), Rapid Start, Normal LO (1); Total Watts = 56"/>
    <x v="915"/>
    <s v="LFLmpBlst-T12-24in-20w+MagStd-RS-NLO(56w)"/>
    <s v="LFLmpBlst-T12-24in-20w+MagStd-RS-NLO(56w)"/>
    <s v="LFLmpBlst-T5-22in-14w+El-IS-NLO(34w)"/>
    <s v="Standard"/>
    <m/>
    <s v="WP source e.g.: PGECOLTG114r5"/>
    <s v="DEER1314-Ltg-Com-LF"/>
    <s v="DEER1314"/>
  </r>
  <r>
    <n v="4433"/>
    <s v="C-In-LFLmpBlst-T5-22in-14w+El-PS-HLO(34w)-dWP22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Lfluor-T12Mag"/>
    <s v="LF lamp and ballast: LF lamp: T12, 24 inch, 20W, 1050 lm, CRI = 60, rated life = 9000 hours (2): LF Ballast: Standard Magnetic (pre-EPACT), Rapid Start, Normal LO (1); Total Watts = 56"/>
    <s v="LF lamp and ballast: LF lamp: T12, 24 inch, 20W, 1050 lm, CRI = 60, rated life = 9000 hours (2): LF Ballast: Standard Magnetic (pre-EPACT), Rapid Start, Normal LO (1); Total Watts = 56"/>
    <x v="916"/>
    <s v="LFLmpBlst-T12-24in-20w+MagStd-RS-NLO(56w)"/>
    <s v="LFLmpBlst-T12-24in-20w+MagStd-RS-NLO(56w)"/>
    <s v="LFLmpBlst-T5-22in-14w+El-PS-HLO(34w)"/>
    <s v="Standard"/>
    <m/>
    <s v="WP source e.g.: WPSDGENRLG0022r3"/>
    <s v="DEER1314-Ltg-Com-LF"/>
    <s v="DEER1314"/>
  </r>
  <r>
    <n v="4434"/>
    <s v="C-In-LFLmpBlst-T5-22in-14w+El-PS-NLO(17w)-dWP11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Lfluor-T12Mag"/>
    <s v="LF lamp and ballast: LF lamp: T12, 24 inch, 20W, 1050 lm, CRI = 60, rated life = 9000 hours (1): LF Ballast: Standard Magnetic (pre-EPACT), Rapid Start, Normal LO (1); Total Watts = 28"/>
    <s v="LF lamp and ballast: LF lamp: T12, 24 inch, 20W, 1050 lm, CRI = 60, rated life = 9000 hours (1): LF Ballast: Standard Magnetic (pre-EPACT), Rapid Start, Normal LO (1); Total Watts = 28"/>
    <x v="917"/>
    <s v="LFLmpBlst-T12-24in-20w+MagStd-RS-NLO(28w)"/>
    <s v="LFLmpBlst-T12-24in-20w+MagStd-RS-NLO(28w)"/>
    <s v="LFLmpBlst-T5-22in-14w+El-PS-NLO(17w)"/>
    <s v="Standard"/>
    <m/>
    <s v="WP source e.g.: WPSDGENRLG0022r3"/>
    <s v="DEER1314-Ltg-Com-LF"/>
    <s v="DEER1314"/>
  </r>
  <r>
    <n v="4435"/>
    <s v="C-In-LFLmpBlst-T5-22in-14w+El-RS-HLO(34w)-dWP26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Lfluor-Elec"/>
    <s v="LF lamp and ballast: LF lamp: U6, 22 inch, 32W, 2575 lm, CRI = 75, rated life = 18000 hours (2): LF Ballast: Electronic, Instant Start, Normal LO (1); Total Watts = 60"/>
    <s v="LF lamp and ballast: LF lamp: U6, 22 inch, 32W, 2575 lm, CRI = 75, rated life = 18000 hours (2): LF Ballast: Electronic, Instant Start, Normal LO (1); Total Watts = 60"/>
    <x v="918"/>
    <s v="LFLmpBlst-U6-22in-32w+El-IS-NLO(60w)"/>
    <s v="LFLmpBlst-U6-22in-32w+El-IS-NLO(60w)"/>
    <s v="LFLmpBlst-T5-22in-14w+El-RS-HLO(34w)"/>
    <s v="Standard"/>
    <m/>
    <s v="WP source e.g.: WPSDGENRLG0022r3"/>
    <s v="DEER1314-Ltg-Com-LF"/>
    <s v="DEER1314"/>
  </r>
  <r>
    <n v="4436"/>
    <s v="C-In-LFLmpBlst-T5-22in-14w+El-RS-NLO(32w)-dWP28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Lfluor-Elec"/>
    <s v="LF lamp and ballast: LF lamp: U6, 22 inch, 32W, 2575 lm, CRI = 75, rated life = 18000 hours (2): LF Ballast: Electronic, Instant Start, Normal LO (1); Total Watts = 60"/>
    <s v="LF lamp and ballast: LF lamp: U6, 22 inch, 32W, 2575 lm, CRI = 75, rated life = 18000 hours (2): LF Ballast: Electronic, Instant Start, Normal LO (1); Total Watts = 60"/>
    <x v="919"/>
    <s v="LFLmpBlst-U6-22in-32w+El-IS-NLO(60w)"/>
    <s v="LFLmpBlst-U6-22in-32w+El-IS-NLO(60w)"/>
    <s v="LFLmpBlst-T5-22in-14w+El-RS-NLO(32w)"/>
    <s v="Standard"/>
    <m/>
    <s v="WP source e.g.: PGE3PLTG176r0"/>
    <s v="DEER1314-Ltg-Com-LF"/>
    <s v="DEER1314"/>
  </r>
  <r>
    <n v="4437"/>
    <s v="C-In-LFLmpBlst-T5-34in-21w+El-IS-NLO(48w)-dWP18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Lfluor-T12Mag"/>
    <s v="LF lamp and ballast: LF lamp: T12, 36 inch, 25W, 1650 lm, CRI = 60, rated life = 18000 hours (2): LF Ballast: Energy Saver Magnetic (EPACT compliant), Rapid Start, Normal LO (1); Total Watts = 66"/>
    <s v="LF lamp and ballast: LF lamp: T12, 36 inch, 25W, 1650 lm, CRI = 60, rated life = 18000 hours (2): LF Ballast: Energy Saver Magnetic (EPACT compliant), Rapid Start, Normal LO (1); Total Watts = 66"/>
    <x v="920"/>
    <s v="LFLmpBlst-T12-36in-25w+MagES-RS-NLO(66w)"/>
    <s v="LFLmpBlst-T12-36in-25w+MagES-RS-NLO(66w)"/>
    <s v="LFLmpBlst-T5-34in-21w+El-IS-NLO(48w)"/>
    <s v="Standard"/>
    <m/>
    <s v="WP source e.g.: PGE3PLTG176r0"/>
    <s v="DEER1314-Ltg-Com-LF"/>
    <s v="DEER1314"/>
  </r>
  <r>
    <n v="4438"/>
    <s v="C-In-LFLmpBlst-T5-34in-21w+El-IS-RLO(24w)-dWP22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Lfluor-T12Mag"/>
    <s v="LF lamp and ballast: LF lamp: T12, 36 inch, 30W, 1900 lm, CRI = 60, rated life = 18000 hours (1): LF Ballast: Standard Magnetic (pre-EPACT), Rapid Start, Normal LO (1); Total Watts = 46"/>
    <s v="LF lamp and ballast: LF lamp: T12, 36 inch, 30W, 1900 lm, CRI = 60, rated life = 18000 hours (1): LF Ballast: Standard Magnetic (pre-EPACT), Rapid Start, Normal LO (1); Total Watts = 46"/>
    <x v="921"/>
    <s v="LFLmpBlst-T12-36in-30w+MagStd-RS-NLO(46w)"/>
    <s v="LFLmpBlst-T12-36in-30w+MagStd-RS-NLO(46w)"/>
    <s v="LFLmpBlst-T5-34in-21w+El-IS-RLO(24w)"/>
    <s v="Standard"/>
    <m/>
    <s v="WP source e.g.: WPSDGENRLG0022r3"/>
    <s v="DEER1314-Ltg-Com-LF"/>
    <s v="DEER1314"/>
  </r>
  <r>
    <n v="4439"/>
    <s v="C-In-LFLmpBlst-T5-34in-21w+El-IS-RLO(48w)-dWP18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Lfluor-T12Mag"/>
    <s v="LF lamp and ballast: LF lamp: T12, 36 inch, 25W, 1650 lm, CRI = 60, rated life = 18000 hours (2): LF Ballast: Energy Saver Magnetic (EPACT compliant), Rapid Start, Normal LO (1); Total Watts = 66"/>
    <s v="LF lamp and ballast: LF lamp: T12, 36 inch, 25W, 1650 lm, CRI = 60, rated life = 18000 hours (2): LF Ballast: Energy Saver Magnetic (EPACT compliant), Rapid Start, Normal LO (1); Total Watts = 66"/>
    <x v="922"/>
    <s v="LFLmpBlst-T12-36in-25w+MagES-RS-NLO(66w)"/>
    <s v="LFLmpBlst-T12-36in-25w+MagES-RS-NLO(66w)"/>
    <s v="LFLmpBlst-T5-34in-21w+El-IS-RLO(48w)"/>
    <s v="Standard"/>
    <m/>
    <s v="WP source e.g.: SCE13LG087r0"/>
    <s v="DEER1314-Ltg-Com-LF"/>
    <s v="DEER1314"/>
  </r>
  <r>
    <n v="4440"/>
    <s v="C-In-LFLmpBlst-T5-46in-28w+El-IS-NLO(54w)-dWP69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T5"/>
    <s v="ILtg-Lfluor-T12Mag"/>
    <s v="LF lamp and ballast: LF lamp: T12, 96 inch, 60W, 4750 lm, CRI = 60, rated life = 12000 hours (2): LF Ballast: Energy Saver Magnetic (EPACT compliant), Rapid Start, Normal LO (1); Total Watts = 123"/>
    <s v="LF lamp and ballast: LF lamp: T5, 46 inch, 28W, 2750 lm, CRI = 85, rated life = 25000 hours (4): LF Ballast: Electronic, Instant Start, Normal LO (2); Total Watts = 54"/>
    <x v="923"/>
    <s v="LFLmpBlst-T12-96in-60w+MagES-RS-NLO(123w)"/>
    <s v="LFLmpBlst-T5-46in-28w+El-IS-NLO(54w)"/>
    <s v="LFLmpBlst-T5-46in-28w+El-IS-NLO(54w)"/>
    <s v="Standard"/>
    <m/>
    <m/>
    <s v="DEER1314-Ltg-Com-LF"/>
    <s v="DEER1314"/>
  </r>
  <r>
    <n v="4441"/>
    <s v="C-In-LFLmpBlst-T5-46in-28w+El-IS-NLO(54w)-dWP69-dWC55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Lfluor-T12Mag"/>
    <s v="LF lamp and ballast: LF lamp: T12, 96 inch, 60W, 4750 lm, CRI = 60, rated life = 12000 hours (2): LF Ballast: Energy Saver Magnetic (EPACT compliant), Rapid Start, Normal LO (1); Total Watts = 123"/>
    <s v="LF lamp and ballast: LF lamp: T8, 96 inch, 59W, 5190 lm, CRI = 75, rated life = 20000 hours (2): LF Ballast: Electronic, Instant Start, Normal LO (1); Total Watts = 109"/>
    <x v="923"/>
    <s v="LFLmpBlst-T12-96in-60w+MagES-RS-NLO(123w)"/>
    <s v="LFLmpBlst-T8-96in-59w+El-IS-NLO(109w)"/>
    <s v="LFLmpBlst-T5-46in-28w+El-IS-NLO(54w)"/>
    <s v="Standard"/>
    <m/>
    <s v="WP source e.g.: WPSDGENRLG0013r3"/>
    <s v="DEER1314-Ltg-Com-LF"/>
    <s v="DEER1314"/>
  </r>
  <r>
    <n v="4442"/>
    <s v="C-In-LFLmpBlst-T5-46in-28w+El-IS-NLO-Dim(72w)-dWP72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T5"/>
    <s v="ILtg-Lfluor-T12Mag"/>
    <s v="LF lamp and ballast: LF lamp: T12, 48 inch, 34W, 2475 lm, CRI = 60, rated life = 20000 hours (4): LF Ballast: Energy Saver Magnetic (EPACT compliant), Rapid Start, Normal LO (2); Total Watts = 144"/>
    <s v="LF lamp and ballast: LF lamp: T5, 46 inch, 28W, 2750 lm, CRI = 85, rated life = 25000 hours (2): LF Ballast: Electronic, Instant Start, Normal LO, Dim (1); Total Watts = 72"/>
    <x v="924"/>
    <s v="LFLmpBlst-T12-48in-34w+MagES-RS-NLO(144w)"/>
    <s v="LFLmpBlst-T5-46in-28w+El-IS-NLO-Dim(72w)"/>
    <s v="LFLmpBlst-T5-46in-28w+El-IS-NLO-Dim(72w)"/>
    <s v="Standard"/>
    <m/>
    <m/>
    <s v="DEER1314-Ltg-Com-LF"/>
    <s v="DEER1314"/>
  </r>
  <r>
    <n v="4443"/>
    <s v="C-In-LFLmpBlst-T5-46in-28w+El-IS-NLO-Dim(72w)-dWP72-dWC36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Lfluor-T12Mag"/>
    <s v="LF lamp and ballast: LF lamp: T12, 48 inch, 34W, 2475 lm, CRI = 60, rated life = 20000 hours (4): LF Ballast: Energy Saver Magnetic (EPACT compliant), Rapid Start, Normal LO (2); Total Watts = 144"/>
    <s v="LF lamp and ballast: LF lamp: T8, 48 inch, 32W, 2970 lm, CRI = 85, rated life = 24000 hours (4): LF Ballast: Electronic, Instant Start, Normal LO (1); Total Watts = 108"/>
    <x v="924"/>
    <s v="LFLmpBlst-T12-48in-34w+MagES-RS-NLO(144w)"/>
    <s v="LFLmpBlst-T8-48in-32w-3g+El-IS-NLO-1(108w)"/>
    <s v="LFLmpBlst-T5-46in-28w+El-IS-NLO-Dim(72w)"/>
    <s v="Standard"/>
    <m/>
    <s v="WP source e.g.: WPSDGENRLG0013r3; Expires 6-30-2014; Not used in 2013-14 Lighting Disposition"/>
    <s v="None"/>
    <s v="DEER2011"/>
  </r>
  <r>
    <n v="4444"/>
    <s v="C-In-LFLmpBlst-T5-46in-28w+El-PS-HLO(33w)-dWP10-dWC0"/>
    <x v="485"/>
    <s v="DEER1314"/>
    <s v="Lighting Disposition"/>
    <d v="2015-03-06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Lfluor-T12Mag"/>
    <s v="LF lamp and ballast: LF lamp: T12, 48 inch, 34W, 2475 lm, CRI = 60, rated life = 20000 hours (1): LF Ballast: Energy Saver Magnetic (EPACT compliant), Rapid Start, Normal LO (1); Total Watts = 43"/>
    <s v="LF lamp and ballast: LF lamp: T5, 46 inch, 28W, 2750 lm, CRI = 85, rated life = 25000 hours (1): LF Ballast: Electronic, Programmed Start, High LO (1); Total Watts = 33"/>
    <x v="568"/>
    <s v="LFLmpBlst-T12-48in-34w+MagES-RS-NLO(43w)"/>
    <s v="LFLmpBlst-T5-46in-28w+El-PS-HLO(33w)"/>
    <s v="LFLmpBlst-T5-46in-28w+El-PS-HLO(33w)"/>
    <s v="Standard"/>
    <m/>
    <s v="WP source e.g.: PGECOLTG160r1"/>
    <s v="DEER1314-Ltg-Com-LF"/>
    <s v="DEER1314"/>
  </r>
  <r>
    <n v="4445"/>
    <s v="C-In-LFLmpBlst-T5-46in-28w+El-PS-HLO(64w)-dWP51-dWC0"/>
    <x v="485"/>
    <s v="DEER1314"/>
    <s v="Lighting Disposition"/>
    <d v="2015-03-06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Lfluor-T12Mag"/>
    <s v="LF lamp and ballast: LF lamp: T12, 48 inch, 34W, 2475 lm, CRI = 60, rated life = 20000 hours (3): LF Ballast: Energy Saver Magnetic (EPACT compliant), Rapid Start, Normal LO (1); Total Watts = 115"/>
    <s v="LF lamp and ballast: LF lamp: T5, 46 inch, 28W, 2750 lm, CRI = 85, rated life = 25000 hours (2): LF Ballast: Electronic, Programmed Start, High LO (1); Total Watts = 64"/>
    <x v="569"/>
    <s v="LFLmpBlst-T12-48in-34w+MagES-RS-NLO(115w)"/>
    <s v="LFLmpBlst-T5-46in-28w+El-PS-HLO(64w)"/>
    <s v="LFLmpBlst-T5-46in-28w+El-PS-HLO(64w)"/>
    <s v="Standard"/>
    <m/>
    <s v="WP source e.g.: PGECOLTG160r1"/>
    <s v="DEER1314-Ltg-Com-LF"/>
    <s v="DEER1314"/>
  </r>
  <r>
    <n v="4446"/>
    <s v="C-In-LFLmpBlst-T5-46in-28w+El-PS-HLO(64w)-dWP8-dWC0"/>
    <x v="485"/>
    <s v="DEER1314"/>
    <s v="Lighting Disposition"/>
    <d v="2015-03-06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Lfluor-T12Mag"/>
    <s v="LF lamp and ballast: LF lamp: T12, 48 inch, 34W, 2475 lm, CRI = 60, rated life = 20000 hours (2): LF Ballast: Energy Saver Magnetic (EPACT compliant), Rapid Start, Normal LO (1); Total Watts = 72"/>
    <s v="LF lamp and ballast: LF lamp: T5, 46 inch, 28W, 2750 lm, CRI = 85, rated life = 25000 hours (2): LF Ballast: Electronic, Programmed Start, High LO (1); Total Watts = 64"/>
    <x v="569"/>
    <s v="LFLmpBlst-T12-48in-34w+MagES-RS-NLO(72w)"/>
    <s v="LFLmpBlst-T5-46in-28w+El-PS-HLO(64w)"/>
    <s v="LFLmpBlst-T5-46in-28w+El-PS-HLO(64w)"/>
    <s v="Standard"/>
    <m/>
    <s v="WP source e.g.: SCE13LG087r0"/>
    <s v="DEER1314-Ltg-Com-LF"/>
    <s v="DEER1314"/>
  </r>
  <r>
    <n v="4447"/>
    <s v="C-In-LFLmpBlst-T5-46in-28w+El-RS-HLO(64w)-dWP19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Lfluor-Elec"/>
    <s v="LF lamp and ballast: LF lamp: T8, 48 inch, 32W, 2970 lm, CRI = 85, rated life = 24000 hours (3): LF Ballast: Electronic, Instant Start, Normal LO (1); Total Watts = 83"/>
    <s v="LF lamp and ballast: LF lamp: T8, 48 inch, 32W, 2970 lm, CRI = 85, rated life = 24000 hours (3): LF Ballast: Electronic, Instant Start, Normal LO (1); Total Watts = 83"/>
    <x v="925"/>
    <s v="LFLmpBlst-T8-48in-32w-3g+El-IS-NLO(83w)"/>
    <s v="LFLmpBlst-T8-48in-32w-3g+El-IS-NLO(83w)"/>
    <s v="LFLmpBlst-T5-46in-28w+El-RS-HLO(64w)"/>
    <s v="Standard"/>
    <m/>
    <s v="WP source e.g.: WPSDGENRLG0013r3"/>
    <s v="DEER1314-Ltg-Com-LF"/>
    <s v="DEER1314"/>
  </r>
  <r>
    <n v="4448"/>
    <s v="C-In-LFLmpBlst-T5-46in-28w+El-RS-NLO(58w)-dWP25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Lfluor-Elec"/>
    <s v="LF lamp and ballast: LF lamp: T8, 48 inch, 32W, 2970 lm, CRI = 85, rated life = 24000 hours (3): LF Ballast: Electronic, Instant Start, Normal LO (1); Total Watts = 83"/>
    <s v="LF lamp and ballast: LF lamp: T8, 48 inch, 32W, 2970 lm, CRI = 85, rated life = 24000 hours (3): LF Ballast: Electronic, Instant Start, Normal LO (1); Total Watts = 83"/>
    <x v="926"/>
    <s v="LFLmpBlst-T8-48in-32w-3g+El-IS-NLO(83w)"/>
    <s v="LFLmpBlst-T8-48in-32w-3g+El-IS-NLO(83w)"/>
    <s v="LFLmpBlst-T5-46in-28w+El-RS-NLO(58w)"/>
    <s v="Standard"/>
    <m/>
    <s v="WP source e.g.: WPSDGENRLG0013r3"/>
    <s v="DEER1314-Ltg-Com-LF"/>
    <s v="DEER1314"/>
  </r>
  <r>
    <n v="4449"/>
    <s v="C-In-LFLmpBlst-T5-46in-49w+El-IS-HLO(106w)-dWP10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T5"/>
    <s v="LF lamp and ballast: LF lamp: T5, 46 inch, 54W, 4750 lm, CRI = 85, rated life = 25000 hours (2): LF Ballast: Electronic, Instant Start, High LO (1); Total Watts = 116"/>
    <s v="LF lamp and ballast: LF lamp: T5, 46 inch, 54W, 4750 lm, CRI = 85, rated life = 25000 hours (2): LF Ballast: Electronic, Instant Start, High LO (1); Total Watts = 116"/>
    <x v="927"/>
    <s v="LFLmpBlst-T5-46in-54w+El-IS-HLO(116w)"/>
    <s v="LFLmpBlst-T5-46in-54w+El-IS-HLO(116w)"/>
    <s v="LFLmpBlst-T5-46in-49w+El-IS-HLO(106w)"/>
    <s v="Standard"/>
    <m/>
    <s v="WP source e.g.: SCE13LG087r0"/>
    <s v="DEER1314-Ltg-Com-LF"/>
    <s v="DEER1314"/>
  </r>
  <r>
    <n v="4450"/>
    <s v="C-In-LFLmpBlst-T5-46in-49w+El-IS-HLO(187w)-dWP0"/>
    <x v="485"/>
    <s v="DEER2011"/>
    <s v="Lighting Disposition"/>
    <d v="2014-05-30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T5"/>
    <s v="LF lamp and ballast: LF lamp: T5, 46 inch, 54W, 4750 lm, CRI = 85, rated life = 25000 hours (3): LF Ballast: Electronic, Instant Start, High LO (1); Total Watts = 187"/>
    <s v="LF lamp and ballast: LF lamp: T5, 46 inch, 54W, 4750 lm, CRI = 85, rated life = 25000 hours (3): LF Ballast: Electronic, Instant Start, High LO (1); Total Watts = 187"/>
    <x v="928"/>
    <s v="LFLmpBlst-T5-46in-54w+El-IS-HLO(187w)"/>
    <s v="LFLmpBlst-T5-46in-54w+El-IS-HLO(187w)"/>
    <s v="LFLmpBlst-T5-46in-49w+El-IS-HLO(187w)"/>
    <s v="Standard"/>
    <m/>
    <s v="WP source e.g.: SCE13LG087r0; Expires 6-30-2014; Not used in 2013-14 Lighting Disposition"/>
    <s v="None"/>
    <s v="DEER2011"/>
  </r>
  <r>
    <n v="4451"/>
    <s v="C-In-LFLmpBlst-T5-46in-49w+El-IS-HLO(234w)-dWP0"/>
    <x v="485"/>
    <s v="DEER2011"/>
    <s v="Lighting Disposition"/>
    <d v="2014-05-30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T5"/>
    <s v="LF lamp and ballast: LF lamp: T5, 46 inch, 54W, 4750 lm, CRI = 85, rated life = 25000 hours (4): LF Ballast: Electronic, Instant Start, High LO (1); Total Watts = 234"/>
    <s v="LF lamp and ballast: LF lamp: T5, 46 inch, 54W, 4750 lm, CRI = 85, rated life = 25000 hours (4): LF Ballast: Electronic, Instant Start, High LO (1); Total Watts = 234"/>
    <x v="929"/>
    <s v="LFLmpBlst-T5-46in-54w+El-IS-HLO(234w)"/>
    <s v="LFLmpBlst-T5-46in-54w+El-IS-HLO(234w)"/>
    <s v="LFLmpBlst-T5-46in-49w+El-IS-HLO(234w)"/>
    <s v="Standard"/>
    <s v="Com-Lighting-InGen_T12-48in-43w-A_T5-46in-33w_T5-46in-33w"/>
    <s v="WP source e.g.: SCE13LG087r0; Not used in 2013-14 Lighting Disposition"/>
    <s v="None"/>
    <s v="DEER2011"/>
  </r>
  <r>
    <n v="4452"/>
    <s v="C-In-LFLmpBlst-T5-46in-49w+El-IS-HLO(49w)-dWP5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T5"/>
    <s v="LF lamp and ballast: LF lamp: T5, 46 inch, 54W, 4750 lm, CRI = 85, rated life = 25000 hours (1): LF Ballast: Electronic, Instant Start, High LO (1); Total Watts = 54"/>
    <s v="LF lamp and ballast: LF lamp: T5, 46 inch, 54W, 4750 lm, CRI = 85, rated life = 25000 hours (1): LF Ballast: Electronic, Instant Start, High LO (1); Total Watts = 54"/>
    <x v="930"/>
    <s v="LFLmpBlst-T5-46in-54w+El-IS-HLO(54w)"/>
    <s v="LFLmpBlst-T5-46in-54w+El-IS-HLO(54w)"/>
    <s v="LFLmpBlst-T5-46in-49w+El-IS-HLO(49w)"/>
    <s v="Standard"/>
    <s v="Com-Lighting-InGen_T12-48in-115w_T5-46in-64w_T5-46in-64w"/>
    <s v="WP source e.g.: SCE13LG087r0"/>
    <s v="DEER1314-Ltg-Com-LF"/>
    <s v="DEER1314"/>
  </r>
  <r>
    <n v="4453"/>
    <s v="C-In-LFLmpBlst-T5-46in-49w+El-IS-NLO(106w)-dWP10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T5"/>
    <s v="LF lamp and ballast: LF lamp: T5, 46 inch, 54W, 4750 lm, CRI = 85, rated life = 25000 hours (2): LF Ballast: Electronic, Programmed Start, Normal LO (1); Total Watts = 116"/>
    <s v="LF lamp and ballast: LF lamp: T5, 46 inch, 54W, 4750 lm, CRI = 85, rated life = 25000 hours (2): LF Ballast: Electronic, Programmed Start, Normal LO (1); Total Watts = 116"/>
    <x v="931"/>
    <s v="LFLmpBlst-T5-46in-54w+El-PS-NLO(116w)"/>
    <s v="LFLmpBlst-T5-46in-54w+El-PS-NLO(116w)"/>
    <s v="LFLmpBlst-T5-46in-49w+El-IS-NLO(106w)"/>
    <s v="Standard"/>
    <s v="Com-Lighting-InGen_T12-48in-72w-A_T5-46in-64w_T5-46in-64w"/>
    <s v="WP source e.g.: SCE13LG087r0"/>
    <s v="DEER1314-Ltg-Com-LF"/>
    <s v="DEER1314"/>
  </r>
  <r>
    <n v="4454"/>
    <s v="C-In-LFLmpBlst-T5-46in-49w+El-IS-NLO(172w)-dWP15"/>
    <x v="485"/>
    <s v="DEER1314"/>
    <s v="Lighting Disposition"/>
    <d v="2015-03-06T00:00:00"/>
    <s v="Disposition: MeasuresList-Dec1-2014.xlsx"/>
    <s v="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T5"/>
    <s v="ILtg-T5"/>
    <s v="LF lamp and ballast: LF lamp: T5, 46 inch, 54W, 4750 lm, CRI = 85, rated life = 25000 hours (3): LF Ballast: Electronic, Instant Start, High LO (1); Total Watts = 187"/>
    <s v="LF lamp and ballast: LF lamp: T5, 46 inch, 54W, 4750 lm, CRI = 85, rated life = 25000 hours (3): LF Ballast: Electronic, Instant Start, High LO (1); Total Watts = 187"/>
    <x v="932"/>
    <s v="LFLmpBlst-T5-46in-54w+El-IS-HLO(187w)"/>
    <s v="LFLmpBlst-T5-46in-54w+El-IS-HLO(187w)"/>
    <s v="LFLmpBlst-T5-46in-49w+El-IS-NLO(172w)"/>
    <s v="Standard"/>
    <m/>
    <m/>
    <s v="DEER1314-Ltg-Com-LF"/>
    <s v="DEER1314"/>
  </r>
  <r>
    <n v="4455"/>
    <s v="C-In-LFLmpBlst-T5-46in-49w+El-IS-NLO(172w)-dWP7-dWC7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T5"/>
    <s v="LF lamp and ballast: LF lamp: T5, 46 inch, 54W, 4750 lm, CRI = 85, rated life = 25000 hours (3): LF Ballast: Electronic, Programmed Start, High LO (2); Total Watts = 179"/>
    <s v="LF lamp and ballast: LF lamp: T5, 46 inch, 54W, 4750 lm, CRI = 85, rated life = 25000 hours (3): LF Ballast: Electronic, Programmed Start, High LO (1); Total Watts = 179"/>
    <x v="932"/>
    <s v="LFLmpBlst-T5-46in-54w+El-PS-HLO-2(179w)"/>
    <s v="LFLmpBlst-T5-46in-54w+El-PS-HLO-1(179w)"/>
    <s v="LFLmpBlst-T5-46in-49w+El-IS-NLO(172w)"/>
    <s v="Standard"/>
    <m/>
    <s v="WP source e.g.: PGECOLTG160r1"/>
    <s v="DEER1314-Ltg-Com-LF"/>
    <s v="DEER1314"/>
  </r>
  <r>
    <n v="4456"/>
    <s v="C-In-LFLmpBlst-T5-46in-49w+El-IS-NLO(214w)-dWP20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T5"/>
    <s v="LF lamp and ballast: LF lamp: T5, 46 inch, 54W, 4750 lm, CRI = 85, rated life = 25000 hours (4): LF Ballast: Electronic, Programmed Start, High LO (1); Total Watts = 234"/>
    <s v="LF lamp and ballast: LF lamp: T5, 46 inch, 54W, 4750 lm, CRI = 85, rated life = 25000 hours (4): LF Ballast: Electronic, Programmed Start, High LO (1); Total Watts = 234"/>
    <x v="933"/>
    <s v="LFLmpBlst-T5-46in-54w+El-PS-HLO-1(234w)"/>
    <s v="LFLmpBlst-T5-46in-54w+El-PS-HLO-1(234w)"/>
    <s v="LFLmpBlst-T5-46in-49w+El-IS-NLO(214w)"/>
    <s v="Standard"/>
    <m/>
    <s v="WP source e.g.: PGECOLTG160r1"/>
    <s v="DEER1314-Ltg-Com-LF"/>
    <s v="DEER1314"/>
  </r>
  <r>
    <n v="4457"/>
    <s v="C-In-LFLmpBlst-T5-46in-49w+El-IS-NLO(49.3w)-dWP4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T5"/>
    <s v="LF lamp and ballast: LF lamp: T5, 46 inch, 54W, 4750 lm, CRI = 85, rated life = 25000 hours (1): LF Ballast: Electronic, Instant Start, Normal LO (1); Total Watts = 54"/>
    <s v="LF lamp and ballast: LF lamp: T5, 46 inch, 54W, 4750 lm, CRI = 85, rated life = 25000 hours (1): LF Ballast: Electronic, Instant Start, Normal LO (1); Total Watts = 54"/>
    <x v="934"/>
    <s v="LFLmpBlst-T5-46in-54w+El-IS-NLO(54w)"/>
    <s v="LFLmpBlst-T5-46in-54w+El-IS-NLO(54w)"/>
    <s v="LFLmpBlst-T5-46in-49w+El-IS-NLO(49.3w)"/>
    <s v="Standard"/>
    <m/>
    <s v="WP source e.g.: WPSDGENRLG0013r3"/>
    <s v="DEER1314-Ltg-Com-LF"/>
    <s v="DEER1314"/>
  </r>
  <r>
    <n v="4458"/>
    <s v="C-In-LFLmpBlst-T5-46in-49w+El-IS-NLO(49w)-dWP5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T5"/>
    <s v="LF lamp and ballast: LF lamp: T5, 46 inch, 54W, 4750 lm, CRI = 85, rated life = 25000 hours (1): LF Ballast: Electronic, Programmed Start, Normal LO (1); Total Watts = 54"/>
    <s v="LF lamp and ballast: LF lamp: T5, 46 inch, 54W, 4750 lm, CRI = 85, rated life = 25000 hours (1): LF Ballast: Electronic, Programmed Start, Normal LO (1); Total Watts = 54"/>
    <x v="935"/>
    <s v="LFLmpBlst-T5-46in-54w+El-PS-NLO(54w)"/>
    <s v="LFLmpBlst-T5-46in-54w+El-PS-NLO(54w)"/>
    <s v="LFLmpBlst-T5-46in-49w+El-IS-NLO(49w)"/>
    <s v="Standard"/>
    <m/>
    <s v="WP source e.g.: WPSDGENRLG0013r3"/>
    <s v="DEER1314-Ltg-Com-LF"/>
    <s v="DEER1314"/>
  </r>
  <r>
    <n v="4459"/>
    <s v="C-In-LFLmpBlst-T5-46in-51w+El-IS-HLO(109w)-dWP7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T5"/>
    <s v="LF lamp and ballast: LF lamp: T5, 46 inch, 54W, 4750 lm, CRI = 85, rated life = 25000 hours (2): LF Ballast: Electronic, Instant Start, High LO (1); Total Watts = 116"/>
    <s v="LF lamp and ballast: LF lamp: T5, 46 inch, 54W, 4750 lm, CRI = 85, rated life = 25000 hours (2): LF Ballast: Electronic, Instant Start, High LO (1); Total Watts = 116"/>
    <x v="936"/>
    <s v="LFLmpBlst-T5-46in-54w+El-IS-HLO(116w)"/>
    <s v="LFLmpBlst-T5-46in-54w+El-IS-HLO(116w)"/>
    <s v="LFLmpBlst-T5-46in-51w+El-IS-HLO(109w)"/>
    <s v="Standard"/>
    <m/>
    <s v="WP source e.g.: WPSDGENRLG0013r3"/>
    <s v="DEER1314-Ltg-Com-LF"/>
    <s v="DEER1314"/>
  </r>
  <r>
    <n v="4460"/>
    <s v="C-In-LFLmpBlst-T5-46in-51w+El-IS-HLO(176w)-dWP11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T5"/>
    <s v="LF lamp and ballast: LF lamp: T5, 46 inch, 54W, 4750 lm, CRI = 85, rated life = 25000 hours (3): LF Ballast: Electronic, Instant Start, High LO (1); Total Watts = 187"/>
    <s v="LF lamp and ballast: LF lamp: T5, 46 inch, 54W, 4750 lm, CRI = 85, rated life = 25000 hours (3): LF Ballast: Electronic, Instant Start, High LO (1); Total Watts = 187"/>
    <x v="937"/>
    <s v="LFLmpBlst-T5-46in-54w+El-IS-HLO(187w)"/>
    <s v="LFLmpBlst-T5-46in-54w+El-IS-HLO(187w)"/>
    <s v="LFLmpBlst-T5-46in-51w+El-IS-HLO(176w)"/>
    <s v="Standard"/>
    <m/>
    <s v="WP source e.g.: WPSDGENRLG0013r3"/>
    <s v="DEER1314-Ltg-Com-LF"/>
    <s v="DEER1314"/>
  </r>
  <r>
    <n v="4461"/>
    <s v="C-In-LFLmpBlst-T5-46in-51w+El-IS-HLO(234w)-dWP0"/>
    <x v="485"/>
    <s v="DEER2011"/>
    <s v="Lighting Disposition"/>
    <d v="2014-05-30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T5"/>
    <s v="LF lamp and ballast: LF lamp: T5, 46 inch, 54W, 4750 lm, CRI = 85, rated life = 25000 hours (4): LF Ballast: Electronic, Instant Start, High LO (1); Total Watts = 234"/>
    <s v="LF lamp and ballast: LF lamp: T5, 46 inch, 54W, 4750 lm, CRI = 85, rated life = 25000 hours (4): LF Ballast: Electronic, Instant Start, High LO (1); Total Watts = 234"/>
    <x v="938"/>
    <s v="LFLmpBlst-T5-46in-54w+El-IS-HLO(234w)"/>
    <s v="LFLmpBlst-T5-46in-54w+El-IS-HLO(234w)"/>
    <s v="LFLmpBlst-T5-46in-51w+El-IS-HLO(234w)"/>
    <s v="Standard"/>
    <m/>
    <s v="WP source e.g.: SCE13LG087r0; Not used in 2013-14 Lighting Disposition"/>
    <s v="None"/>
    <s v="DEER2011"/>
  </r>
  <r>
    <n v="4462"/>
    <s v="C-In-LFLmpBlst-T5-46in-51w+El-IS-HLO(51w)-dWP3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T5"/>
    <s v="LF lamp and ballast: LF lamp: T5, 46 inch, 54W, 4750 lm, CRI = 85, rated life = 25000 hours (1): LF Ballast: Electronic, Instant Start, High LO (1); Total Watts = 54"/>
    <s v="LF lamp and ballast: LF lamp: T5, 46 inch, 54W, 4750 lm, CRI = 85, rated life = 25000 hours (1): LF Ballast: Electronic, Instant Start, High LO (1); Total Watts = 54"/>
    <x v="939"/>
    <s v="LFLmpBlst-T5-46in-54w+El-IS-HLO(54w)"/>
    <s v="LFLmpBlst-T5-46in-54w+El-IS-HLO(54w)"/>
    <s v="LFLmpBlst-T5-46in-51w+El-IS-HLO(51w)"/>
    <s v="Standard"/>
    <m/>
    <s v="WP source e.g.: SCE13LG087r0"/>
    <s v="DEER1314-Ltg-Com-LF"/>
    <s v="DEER1314"/>
  </r>
  <r>
    <n v="4463"/>
    <s v="C-In-LFLmpBlst-T5-46in-51w+El-IS-NLO(109w)-dWP7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T5"/>
    <s v="LF lamp and ballast: LF lamp: T5, 46 inch, 54W, 4750 lm, CRI = 85, rated life = 25000 hours (2): LF Ballast: Electronic, Programmed Start, Normal LO (1); Total Watts = 116"/>
    <s v="LF lamp and ballast: LF lamp: T5, 46 inch, 54W, 4750 lm, CRI = 85, rated life = 25000 hours (2): LF Ballast: Electronic, Programmed Start, Normal LO (1); Total Watts = 116"/>
    <x v="940"/>
    <s v="LFLmpBlst-T5-46in-54w+El-PS-NLO(116w)"/>
    <s v="LFLmpBlst-T5-46in-54w+El-PS-NLO(116w)"/>
    <s v="LFLmpBlst-T5-46in-51w+El-IS-NLO(109w)"/>
    <s v="Standard"/>
    <m/>
    <s v="WP source e.g.: SCE13LG087r0"/>
    <s v="DEER1314-Ltg-Com-LF"/>
    <s v="DEER1314"/>
  </r>
  <r>
    <n v="4464"/>
    <s v="C-In-LFLmpBlst-T5-46in-51w+El-IS-NLO(109w)-dWP7-dWC7"/>
    <x v="485"/>
    <s v="DEER1314"/>
    <s v="Lighting Disposition"/>
    <d v="2015-03-06T00:00:00"/>
    <s v="Disposition: MeasuresList-Dec1-2014.xlsx"/>
    <s v="Er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T5"/>
    <s v="ILtg-T5"/>
    <s v="LF lamp and ballast: LF lamp: T5, 46 inch, 54W, 4750 lm, CRI = 85, rated life = 25000 hours (2): LF Ballast: Electronic, Instant Start, Normal LO (1); Total Watts = 116"/>
    <s v="LF lamp and ballast: LF lamp: T5, 46 inch, 54W, 4750 lm, CRI = 85, rated life = 25000 hours (2): LF Ballast: Electronic, Programmed Start, Normal LO (1); Total Watts = 116"/>
    <x v="940"/>
    <s v="LFLmpBlst-T5-46in-54w+El-IS-NLO(116w)"/>
    <s v="LFLmpBlst-T5-46in-54w+El-PS-NLO(116w)"/>
    <s v="LFLmpBlst-T5-46in-51w+El-IS-NLO(109w)"/>
    <s v="Standard"/>
    <m/>
    <m/>
    <s v="DEER1314-Ltg-Com-LF"/>
    <s v="DEER1314"/>
  </r>
  <r>
    <n v="4465"/>
    <s v="C-In-LFLmpBlst-T5-46in-51w+El-IS-NLO(176w)-dWP3-dWC3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T5"/>
    <s v="LF lamp and ballast: LF lamp: T5, 46 inch, 54W, 4750 lm, CRI = 85, rated life = 25000 hours (3): LF Ballast: Electronic, Programmed Start, High LO (2); Total Watts = 179"/>
    <s v="LF lamp and ballast: LF lamp: T5, 46 inch, 54W, 4750 lm, CRI = 85, rated life = 25000 hours (3): LF Ballast: Electronic, Programmed Start, High LO (1); Total Watts = 179"/>
    <x v="941"/>
    <s v="LFLmpBlst-T5-46in-54w+El-PS-HLO-2(179w)"/>
    <s v="LFLmpBlst-T5-46in-54w+El-PS-HLO-1(179w)"/>
    <s v="LFLmpBlst-T5-46in-51w+El-IS-NLO(176w)"/>
    <s v="Standard"/>
    <m/>
    <s v="WP source e.g.: SCE13LG092r0"/>
    <s v="DEER1314-Ltg-Com-LF"/>
    <s v="DEER1314"/>
  </r>
  <r>
    <n v="4466"/>
    <s v="C-In-LFLmpBlst-T5-46in-51w+El-IS-NLO(218w)-dWP16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T5"/>
    <s v="LF lamp and ballast: LF lamp: T5, 46 inch, 54W, 4750 lm, CRI = 85, rated life = 25000 hours (4): LF Ballast: Electronic, Programmed Start, High LO (1); Total Watts = 234"/>
    <s v="LF lamp and ballast: LF lamp: T5, 46 inch, 54W, 4750 lm, CRI = 85, rated life = 25000 hours (4): LF Ballast: Electronic, Programmed Start, High LO (1); Total Watts = 234"/>
    <x v="942"/>
    <s v="LFLmpBlst-T5-46in-54w+El-PS-HLO-1(234w)"/>
    <s v="LFLmpBlst-T5-46in-54w+El-PS-HLO-1(234w)"/>
    <s v="LFLmpBlst-T5-46in-51w+El-IS-NLO(218w)"/>
    <s v="Standard"/>
    <m/>
    <s v="WP source e.g.: SCE13LG087r0"/>
    <s v="DEER1314-Ltg-Com-LF"/>
    <s v="DEER1314"/>
  </r>
  <r>
    <n v="4467"/>
    <s v="C-In-LFLmpBlst-T5-46in-51w+El-IS-NLO(51w)-dWP3-dWC3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T5"/>
    <s v="LF lamp and ballast: LF lamp: T5, 46 inch, 54W, 4750 lm, CRI = 85, rated life = 25000 hours (1): LF Ballast: Electronic, Instant Start, Normal LO (1); Total Watts = 54"/>
    <s v="LF lamp and ballast: LF lamp: T5, 46 inch, 54W, 4750 lm, CRI = 85, rated life = 25000 hours (1): LF Ballast: Electronic, Programmed Start, Normal LO (1); Total Watts = 54"/>
    <x v="943"/>
    <s v="LFLmpBlst-T5-46in-54w+El-IS-NLO(54w)"/>
    <s v="LFLmpBlst-T5-46in-54w+El-PS-NLO(54w)"/>
    <s v="LFLmpBlst-T5-46in-51w+El-IS-NLO(51w)"/>
    <s v="Standard"/>
    <m/>
    <s v="WP source e.g.: WPSDGENRLG0013r3"/>
    <s v="DEER1314-Ltg-Com-LF"/>
    <s v="DEER1314"/>
  </r>
  <r>
    <n v="4468"/>
    <s v="C-In-LFLmpBlst-T5-46in-54w+El-IS-NLO(109w)-dWP7-dWC7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T5"/>
    <s v="LF lamp and ballast: LF lamp: T5, 46 inch, 54W, 4750 lm, CRI = 85, rated life = 25000 hours (2): LF Ballast: Electronic, Instant Start, Normal LO (1); Total Watts = 116"/>
    <s v="LF lamp and ballast: LF lamp: T5, 46 inch, 54W, 4750 lm, CRI = 85, rated life = 25000 hours (2): LF Ballast: Electronic, Programmed Start, Normal LO (1); Total Watts = 116"/>
    <x v="944"/>
    <s v="LFLmpBlst-T5-46in-54w+El-IS-NLO(116w)"/>
    <s v="LFLmpBlst-T5-46in-54w+El-PS-NLO(116w)"/>
    <s v="LFLmpBlst-T5-46in-54w+El-IS-NLO(109w)"/>
    <s v="Standard"/>
    <m/>
    <s v="WP source e.g.: WPSDGENRLG0013r3"/>
    <s v="DEER1314-Ltg-Com-LF"/>
    <s v="DEER1314"/>
  </r>
  <r>
    <n v="4469"/>
    <s v="C-In-LFLmpBlst-T5-46in-54w+El-IS-NLO(54w)-dWP-18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Lfluor-T12Mag"/>
    <s v="LF lamp and ballast: LF lamp: T12, 48 inch, 34W, 2475 lm, CRI = 60, rated life = 20000 hours (1): LF Ballast: Energy Saver Magnetic (EPACT compliant), Rapid Start, Normal LO (0.5); Total Watts = 36"/>
    <s v="LF lamp and ballast: LF lamp: T12, 48 inch, 34W, 2475 lm, CRI = 60, rated life = 20000 hours (1): LF Ballast: Energy Saver Magnetic (EPACT compliant), Rapid Start, Normal LO (0.5); Total Watts = 36"/>
    <x v="945"/>
    <s v="LFLmpBlst-T12-48in-34w+MagES-RS-NLO(36w)"/>
    <s v="LFLmpBlst-T12-48in-34w+MagES-RS-NLO(36w)"/>
    <s v="LFLmpBlst-T5-46in-54w+El-IS-NLO(54w)"/>
    <s v="Standard"/>
    <m/>
    <s v="WP source e.g.: WPSDGENRLG0013r3"/>
    <s v="DEER1314-Ltg-Com-LF"/>
    <s v="DEER1314"/>
  </r>
  <r>
    <n v="4470"/>
    <s v="C-In-LFLmpBlst-T5-46in-54w+El-PS-HLO(117w)-dWP27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T5"/>
    <s v="ILtg-Lfluor-T12Mag"/>
    <s v="LF lamp and ballast: LF lamp: T12, 48 inch, 34W, 2475 lm, CRI = 60, rated life = 20000 hours (4): LF Ballast: Energy Saver Magnetic (EPACT compliant), Rapid Start, Normal LO (2); Total Watts = 144"/>
    <s v="LF lamp and ballast: LF lamp: T5, 46 inch, 54W, 4750 lm, CRI = 85, rated life = 25000 hours (2): LF Ballast: Electronic, Programmed Start, High LO (1); Total Watts = 117"/>
    <x v="573"/>
    <s v="LFLmpBlst-T12-48in-34w+MagES-RS-NLO(144w)"/>
    <s v="LFLmpBlst-T5-46in-54w+El-PS-HLO(117w)"/>
    <s v="LFLmpBlst-T5-46in-54w+El-PS-HLO(117w)"/>
    <s v="Standard"/>
    <s v="Com-Lighting-InGen_T12-48in-144w-A_T5-46in-117w_T5-46in-117w"/>
    <m/>
    <s v="DEER1314-Ltg-Com-LF"/>
    <s v="DEER1314"/>
  </r>
  <r>
    <n v="4471"/>
    <s v="C-In-LFLmpBlst-T5-46in-54w+El-PS-HLO(117w)-dWP27-dWC1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Lfluor-T12Mag"/>
    <s v="LF lamp and ballast: LF lamp: T12, 48 inch, 34W, 2475 lm, CRI = 60, rated life = 20000 hours (4): LF Ballast: Energy Saver Magnetic (EPACT compliant), Rapid Start, Normal LO (2); Total Watts = 144"/>
    <s v="LF lamp and ballast: LF lamp: T8, 48 inch, 32W, 2970 lm, CRI = 82, rated life = 20000 hours (4): LF Ballast: Electronic, Instant Start, Normal LO (2); Total Watts = 118"/>
    <x v="573"/>
    <s v="LFLmpBlst-T12-48in-34w+MagES-RS-NLO(144w)"/>
    <s v="LFLmpBlst-T8-48in-32w-2g+El-IS-NLO(118w)"/>
    <s v="LFLmpBlst-T5-46in-54w+El-PS-HLO(117w)"/>
    <s v="Standard"/>
    <m/>
    <s v="WP source e.g.: WPSDGENRLG0013r3; Not used in 2013-14 Lighting Disposition"/>
    <s v="None"/>
    <s v="DEER2011"/>
  </r>
  <r>
    <n v="4472"/>
    <s v="C-In-LFLmpBlst-T5-46in-54w+El-PS-HLO(59w)-dWP13-dWC0"/>
    <x v="485"/>
    <s v="DEER1314"/>
    <s v="Lighting Disposition"/>
    <d v="2015-03-06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Lfluor-T12Mag"/>
    <s v="LF lamp and ballast: LF lamp: T12, 48 inch, 34W, 2475 lm, CRI = 60, rated life = 20000 hours (2): LF Ballast: Energy Saver Magnetic (EPACT compliant), Rapid Start, Normal LO (1); Total Watts = 72"/>
    <s v="LF lamp and ballast: LF lamp: T5, 46 inch, 54W, 4750 lm, CRI = 85, rated life = 25000 hours (1): LF Ballast: Electronic, Programmed Start, High LO (0.5); Total Watts = 59"/>
    <x v="571"/>
    <s v="LFLmpBlst-T12-48in-34w+MagES-RS-NLO(72w)"/>
    <s v="LFLmpBlst-T5-46in-54w+El-PS-HLO(59w)"/>
    <s v="LFLmpBlst-T5-46in-54w+El-PS-HLO(59w)"/>
    <s v="Standard"/>
    <m/>
    <s v="WP source e.g.: SCE13LG087r0"/>
    <s v="DEER1314-Ltg-Com-LF"/>
    <s v="DEER1314"/>
  </r>
  <r>
    <n v="4473"/>
    <s v="C-In-LFLmpBlst-T5-46in-54w+El-PS-HLO(62w)-dWP10-dWC0"/>
    <x v="485"/>
    <s v="DEER1314"/>
    <s v="Lighting Disposition"/>
    <d v="2015-03-06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T5"/>
    <s v="ILtg-Lfluor-T12Mag"/>
    <s v="LF lamp and ballast: LF lamp: T12, 48 inch, 34W, 2475 lm, CRI = 60, rated life = 20000 hours (2): LF Ballast: Energy Saver Magnetic (EPACT compliant), Rapid Start, Normal LO (1); Total Watts = 72"/>
    <s v="LF lamp and ballast: LF lamp: T5, 46 inch, 54W, 4750 lm, CRI = 85, rated life = 25000 hours (1): LF Ballast: Electronic, Programmed Start, High LO (1); Total Watts = 62"/>
    <x v="572"/>
    <s v="LFLmpBlst-T12-48in-34w+MagES-RS-NLO(72w)"/>
    <s v="LFLmpBlst-T5-46in-54w+El-PS-HLO(62w)"/>
    <s v="LFLmpBlst-T5-46in-54w+El-PS-HLO(62w)"/>
    <s v="Standard"/>
    <m/>
    <s v="WP source e.g.: SCE13LG087r0"/>
    <s v="DEER1314-Ltg-Com-LF"/>
    <s v="DEER1314"/>
  </r>
  <r>
    <n v="4474"/>
    <s v="C-In-LFLmpBlst-T8-24in-17w+El-IS-HLO(35w)-dWP25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U6, 22 inch, 32W, 2575 lm, CRI = 75, rated life = 18000 hours (2): LF Ballast: Electronic, Instant Start, Normal LO (1); Total Watts = 60"/>
    <s v="LF lamp and ballast: LF lamp: U6, 22 inch, 32W, 2575 lm, CRI = 75, rated life = 18000 hours (2): LF Ballast: Electronic, Instant Start, Normal LO (1); Total Watts = 60"/>
    <x v="946"/>
    <s v="LFLmpBlst-U6-22in-32w+El-IS-NLO(60w)"/>
    <s v="LFLmpBlst-U6-22in-32w+El-IS-NLO(60w)"/>
    <s v="LFLmpBlst-T8-24in-17w+El-IS-HLO(35w)"/>
    <s v="Standard"/>
    <m/>
    <s v="WP source e.g.: WPSDGENRLG0013r3"/>
    <s v="DEER1314-Ltg-Com-LF"/>
    <s v="DEER1314"/>
  </r>
  <r>
    <n v="4475"/>
    <s v="C-In-LFLmpBlst-T8-24in-17w+El-IS-HLO(35w)-dWP37-dWC25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U12, 22 inch, 34W, 2300 lm, CRI = 75, rated life = 18000 hours (2): LF Ballast: Energy Saver Magnetic (EPACT compliant), Rapid Start, Normal LO (1); Total Watts = 72"/>
    <s v="LF lamp and ballast: LF lamp: U6, 22 inch, 32W, 2575 lm, CRI = 75, rated life = 18000 hours (2): LF Ballast: Electronic, Instant Start, Normal LO (1); Total Watts = 60"/>
    <x v="946"/>
    <s v="LFLmpBlst-U12-22in-34w+MagES-RS-NLO(72w)"/>
    <s v="LFLmpBlst-U6-22in-32w+El-IS-NLO(60w)"/>
    <s v="LFLmpBlst-T8-24in-17w+El-IS-HLO(35w)"/>
    <s v="Standard"/>
    <m/>
    <s v="WP source e.g.: SCE13LG087r0"/>
    <s v="DEER1314-Ltg-Com-LF"/>
    <s v="DEER1314"/>
  </r>
  <r>
    <n v="4476"/>
    <s v="C-In-LFLmpBlst-T8-24in-17w+El-IS-NLO(16w)-dWP44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U6, 22 inch, 32W, 2575 lm, CRI = 75, rated life = 18000 hours (2): LF Ballast: Electronic, Instant Start, Normal LO (1); Total Watts = 60"/>
    <s v="LF lamp and ballast: LF lamp: U6, 22 inch, 32W, 2575 lm, CRI = 75, rated life = 18000 hours (2): LF Ballast: Electronic, Instant Start, Normal LO (1); Total Watts = 60"/>
    <x v="947"/>
    <s v="LFLmpBlst-U6-22in-32w+El-IS-NLO(60w)"/>
    <s v="LFLmpBlst-U6-22in-32w+El-IS-NLO(60w)"/>
    <s v="LFLmpBlst-T8-24in-17w+El-IS-NLO(16w)"/>
    <s v="Standard"/>
    <s v="Com-Lighting-InGen_T12-48in-72w-A_T5-46in-59w_T5-46in-59w"/>
    <s v="WP source e.g.: SCE13LG087r0"/>
    <s v="DEER1314-Ltg-Com-LF"/>
    <s v="DEER1314"/>
  </r>
  <r>
    <n v="4477"/>
    <s v="C-In-LFLmpBlst-T8-24in-17w+El-IS-NLO(17w)-dWP11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24 inch, 20W, 1050 lm, CRI = 60, rated life = 9000 hours (1): LF Ballast: Standard Magnetic (pre-EPACT), Rapid Start, Normal LO (1); Total Watts = 28"/>
    <s v="LF lamp and ballast: LF lamp: T12, 24 inch, 20W, 1050 lm, CRI = 60, rated life = 9000 hours (1): LF Ballast: Standard Magnetic (pre-EPACT), Rapid Start, Normal LO (1); Total Watts = 28"/>
    <x v="948"/>
    <s v="LFLmpBlst-T12-24in-20w+MagStd-RS-NLO(28w)"/>
    <s v="LFLmpBlst-T12-24in-20w+MagStd-RS-NLO(28w)"/>
    <s v="LFLmpBlst-T8-24in-17w+El-IS-NLO(17w)"/>
    <s v="Standard"/>
    <s v="Com-Lighting-InGen_T12-48in-72w-A_T5-46in-62w_T5-46in-62w"/>
    <s v="WP source e.g.: SCE13LG087r0"/>
    <s v="DEER1314-Ltg-Com-LF"/>
    <s v="DEER1314"/>
  </r>
  <r>
    <n v="4478"/>
    <s v="C-In-LFLmpBlst-T8-24in-17w+El-IS-NLO(31w)-dWP29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U6, 22 inch, 32W, 2575 lm, CRI = 75, rated life = 18000 hours (2): LF Ballast: Electronic, Instant Start, Normal LO (1); Total Watts = 60"/>
    <s v="LF lamp and ballast: LF lamp: U6, 22 inch, 32W, 2575 lm, CRI = 75, rated life = 18000 hours (2): LF Ballast: Electronic, Instant Start, Normal LO (1); Total Watts = 60"/>
    <x v="949"/>
    <s v="LFLmpBlst-U6-22in-32w+El-IS-NLO(60w)"/>
    <s v="LFLmpBlst-U6-22in-32w+El-IS-NLO(60w)"/>
    <s v="LFLmpBlst-T8-24in-17w+El-IS-NLO(31w)"/>
    <s v="Standard"/>
    <m/>
    <s v="WP source e.g.: SCE13LG086r0"/>
    <s v="DEER1314-Ltg-Com-LF"/>
    <s v="DEER1314"/>
  </r>
  <r>
    <n v="4479"/>
    <s v="C-In-LFLmpBlst-T8-24in-17w+El-IS-NLO(31w)-dWP41-dWC29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U12, 22 inch, 34W, 2300 lm, CRI = 75, rated life = 18000 hours (2): LF Ballast: Energy Saver Magnetic (EPACT compliant), Rapid Start, Normal LO (1); Total Watts = 72"/>
    <s v="LF lamp and ballast: LF lamp: U6, 22 inch, 32W, 2575 lm, CRI = 75, rated life = 18000 hours (2): LF Ballast: Electronic, Instant Start, Normal LO (1); Total Watts = 60"/>
    <x v="949"/>
    <s v="LFLmpBlst-U12-22in-34w+MagES-RS-NLO(72w)"/>
    <s v="LFLmpBlst-U6-22in-32w+El-IS-NLO(60w)"/>
    <s v="LFLmpBlst-T8-24in-17w+El-IS-NLO(31w)"/>
    <s v="Standard"/>
    <m/>
    <s v="WP source e.g.: SCE13LG086r0"/>
    <s v="DEER1314-Ltg-Com-LF"/>
    <s v="DEER1314"/>
  </r>
  <r>
    <n v="4480"/>
    <s v="C-In-LFLmpBlst-T8-24in-17w+El-IS-NLO(33w)-dWP23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24 inch, 20W, 1050 lm, CRI = 60, rated life = 9000 hours (2): LF Ballast: Standard Magnetic (pre-EPACT), Rapid Start, Normal LO (1); Total Watts = 56"/>
    <s v="LF lamp and ballast: LF lamp: T12, 24 inch, 20W, 1050 lm, CRI = 60, rated life = 9000 hours (2): LF Ballast: Standard Magnetic (pre-EPACT), Rapid Start, Normal LO (1); Total Watts = 56"/>
    <x v="950"/>
    <s v="LFLmpBlst-T12-24in-20w+MagStd-RS-NLO(56w)"/>
    <s v="LFLmpBlst-T12-24in-20w+MagStd-RS-NLO(56w)"/>
    <s v="LFLmpBlst-T8-24in-17w+El-IS-NLO(33w)"/>
    <s v="Standard"/>
    <m/>
    <s v="WP source e.g.: SCE13LG086r0"/>
    <s v="DEER1314-Ltg-Com-LF"/>
    <s v="DEER1314"/>
  </r>
  <r>
    <n v="4481"/>
    <s v="C-In-LFLmpBlst-T8-24in-17w+El-IS-NLO(33w)-dWP39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2): LF Ballast: Energy Saver Magnetic (EPACT compliant), Rapid Start, Normal LO (1); Total Watts = 72"/>
    <s v="LF lamp and ballast: LF lamp: T8, 24 inch, 17W, 1200 lm, CRI = 90, rated life = 15000 hours (2): LF Ballast: Electronic, Instant Start, Normal LO (1); Total Watts = 33"/>
    <x v="950"/>
    <s v="LFLmpBlst-T12-48in-34w+MagES-RS-NLO(72w)"/>
    <s v="LFLmpBlst-T8-24in-17w+El-IS-NLO(33w)"/>
    <s v="LFLmpBlst-T8-24in-17w+El-IS-NLO(33w)"/>
    <s v="Standard"/>
    <m/>
    <m/>
    <s v="DEER1314-Ltg-Com-LF"/>
    <s v="DEER1314"/>
  </r>
  <r>
    <n v="4482"/>
    <s v="C-In-LFLmpBlst-T8-24in-17w+El-IS-NLO(33w)-dWP39-dWC26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2): LF Ballast: Energy Saver Magnetic (EPACT compliant), Rapid Start, Normal LO (1); Total Watts = 72"/>
    <s v="LF lamp and ballast: LF lamp: T8, 48 inch, 32W, 2710 lm, CRI = 75, rated life = 15000 hours (2): LF Ballast: Electronic, Instant Start, Normal LO (1); Total Watts = 59"/>
    <x v="950"/>
    <s v="LFLmpBlst-T12-48in-34w+MagES-RS-NLO(72w)"/>
    <s v="LFLmpBlst-T8-48in-32w-1g+El-IS-NLO(59w)"/>
    <s v="LFLmpBlst-T8-24in-17w+El-IS-NLO(33w)"/>
    <s v="Standard"/>
    <m/>
    <s v="WP source e.g.: SCE13LG087r0; Expires 6-30-2014; Not used in 2013-14 Lighting Disposition"/>
    <s v="None"/>
    <s v="DEER2011"/>
  </r>
  <r>
    <n v="4483"/>
    <s v="C-In-LFLmpBlst-T8-24in-17w+El-IS-NLO(33w)-dWP79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24 inch, 20W, 1050 lm, CRI = 60, rated life = 9000 hours (4): LF Ballast: Standard Magnetic (pre-EPACT), Rapid Start, Normal LO (2); Total Watts = 112"/>
    <s v="LF lamp and ballast: LF lamp: T12, 24 inch, 20W, 1050 lm, CRI = 60, rated life = 9000 hours (4): LF Ballast: Standard Magnetic (pre-EPACT), Rapid Start, Normal LO (2); Total Watts = 112"/>
    <x v="950"/>
    <s v="LFLmpBlst-T12-24in-20w+MagStd-RS-NLO(112w)"/>
    <s v="LFLmpBlst-T12-24in-20w+MagStd-RS-NLO(112w)"/>
    <s v="LFLmpBlst-T8-24in-17w+El-IS-NLO(33w)"/>
    <s v="Standard"/>
    <m/>
    <s v="WP source e.g.: SCE13LG087r0"/>
    <s v="DEER1314-Ltg-Com-LF"/>
    <s v="DEER1314"/>
  </r>
  <r>
    <n v="4484"/>
    <s v="C-In-LFLmpBlst-T8-24in-17w+El-IS-NLO(47w)-dWP15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24 inch, 20W, 1050 lm, CRI = 60, rated life = 9000 hours (3): LF Ballast: Standard Magnetic (pre-EPACT), Rapid Start, Normal LO (1); Total Watts = 62"/>
    <s v="LF lamp and ballast: LF lamp: T12, 24 inch, 20W, 1050 lm, CRI = 60, rated life = 9000 hours (3): LF Ballast: Standard Magnetic (pre-EPACT), Rapid Start, Normal LO (1); Total Watts = 62"/>
    <x v="951"/>
    <s v="LFLmpBlst-T12-24in-20w+MagStd-RS-NLO(62w)"/>
    <s v="LFLmpBlst-T12-24in-20w+MagStd-RS-NLO(62w)"/>
    <s v="LFLmpBlst-T8-24in-17w+El-IS-NLO(47w)"/>
    <s v="Standard"/>
    <m/>
    <s v="WP source e.g.: PGECOLTG160r1"/>
    <s v="DEER1314-Ltg-Com-LF"/>
    <s v="DEER1314"/>
  </r>
  <r>
    <n v="4485"/>
    <s v="C-In-LFLmpBlst-T8-24in-17w+El-IS-NLO(61w)-dWP51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24 inch, 20W, 1050 lm, CRI = 60, rated life = 9000 hours (4): LF Ballast: Standard Magnetic (pre-EPACT), Rapid Start, Normal LO (2); Total Watts = 112"/>
    <s v="LF lamp and ballast: LF lamp: T12, 24 inch, 20W, 1050 lm, CRI = 60, rated life = 9000 hours (4): LF Ballast: Standard Magnetic (pre-EPACT), Rapid Start, Normal LO (2); Total Watts = 112"/>
    <x v="952"/>
    <s v="LFLmpBlst-T12-24in-20w+MagStd-RS-NLO(112w)"/>
    <s v="LFLmpBlst-T12-24in-20w+MagStd-RS-NLO(112w)"/>
    <s v="LFLmpBlst-T8-24in-17w+El-IS-NLO(61w)"/>
    <s v="Standard"/>
    <m/>
    <s v="WP source e.g.: WPSDGENRLG0013r3"/>
    <s v="DEER1314-Ltg-Com-LF"/>
    <s v="DEER1314"/>
  </r>
  <r>
    <n v="4486"/>
    <s v="C-In-LFLmpBlst-T8-24in-17w+El-IS-NLO+Refl(31w)-dWP25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24 inch, 20W, 1050 lm, CRI = 60, rated life = 9000 hours (2): LF Ballast: Standard Magnetic (pre-EPACT), Rapid Start, Normal LO (1); Total Watts = 56"/>
    <s v="LF lamp and ballast: LF lamp: T12, 24 inch, 20W, 1050 lm, CRI = 60, rated life = 9000 hours (2): LF Ballast: Standard Magnetic (pre-EPACT), Rapid Start, Normal LO (1); Total Watts = 56"/>
    <x v="953"/>
    <s v="LFLmpBlst-T12-24in-20w+MagStd-RS-NLO(56w)"/>
    <s v="LFLmpBlst-T12-24in-20w+MagStd-RS-NLO(56w)"/>
    <s v="LFLmpBlst-T8-24in-17w+El-IS-NLO+Refl(31w)"/>
    <s v="Standard"/>
    <m/>
    <s v="WP source e.g.: SCE13LG087r0"/>
    <s v="DEER1314-Ltg-Com-LF"/>
    <s v="DEER1314"/>
  </r>
  <r>
    <n v="4487"/>
    <s v="C-In-LFLmpBlst-T8-24in-17w+El-IS-NLO+Refl(31w)-dWP29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U6, 22 inch, 32W, 2575 lm, CRI = 75, rated life = 18000 hours (2): LF Ballast: Electronic, Instant Start, Normal LO (1); Total Watts = 60"/>
    <s v="LF lamp and ballast: LF lamp: U6, 22 inch, 32W, 2575 lm, CRI = 75, rated life = 18000 hours (2): LF Ballast: Electronic, Instant Start, Normal LO (1); Total Watts = 60"/>
    <x v="953"/>
    <s v="LFLmpBlst-U6-22in-32w+El-IS-NLO(60w)"/>
    <s v="LFLmpBlst-U6-22in-32w+El-IS-NLO(60w)"/>
    <s v="LFLmpBlst-T8-24in-17w+El-IS-NLO+Refl(31w)"/>
    <s v="Standard"/>
    <m/>
    <s v="WP source e.g.: SCE13LG087r0"/>
    <s v="DEER1314-Ltg-Com-LF"/>
    <s v="DEER1314"/>
  </r>
  <r>
    <n v="4488"/>
    <s v="C-In-LFLmpBlst-T8-24in-17w+El-IS-NLO+Refl(31w)-dWP41-dWC29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U12, 22 inch, 34W, 2300 lm, CRI = 75, rated life = 18000 hours (2): LF Ballast: Energy Saver Magnetic (EPACT compliant), Rapid Start, Normal LO (1); Total Watts = 72"/>
    <s v="LF lamp and ballast: LF lamp: U6, 22 inch, 32W, 2575 lm, CRI = 75, rated life = 18000 hours (2): LF Ballast: Electronic, Instant Start, Normal LO (1); Total Watts = 60"/>
    <x v="953"/>
    <s v="LFLmpBlst-U12-22in-34w+MagES-RS-NLO(72w)"/>
    <s v="LFLmpBlst-U6-22in-32w+El-IS-NLO(60w)"/>
    <s v="LFLmpBlst-T8-24in-17w+El-IS-NLO+Refl(31w)"/>
    <s v="Standard"/>
    <m/>
    <s v="WP source e.g.: WPSDGENRLG0013r3"/>
    <s v="DEER1314-Ltg-Com-LF"/>
    <s v="DEER1314"/>
  </r>
  <r>
    <n v="4489"/>
    <s v="C-In-LFLmpBlst-T8-24in-17w+El-IS-RLO(29w)-dWP27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24 inch, 20W, 1050 lm, CRI = 60, rated life = 9000 hours (2): LF Ballast: Standard Magnetic (pre-EPACT), Rapid Start, Normal LO (1); Total Watts = 56"/>
    <s v="LF lamp and ballast: LF lamp: T12, 24 inch, 20W, 1050 lm, CRI = 60, rated life = 9000 hours (2): LF Ballast: Standard Magnetic (pre-EPACT), Rapid Start, Normal LO (1); Total Watts = 56"/>
    <x v="954"/>
    <s v="LFLmpBlst-T12-24in-20w+MagStd-RS-NLO(56w)"/>
    <s v="LFLmpBlst-T12-24in-20w+MagStd-RS-NLO(56w)"/>
    <s v="LFLmpBlst-T8-24in-17w+El-IS-RLO(29w)"/>
    <s v="Standard"/>
    <m/>
    <s v="WP source e.g.: SCE13LG087r0"/>
    <s v="DEER1314-Ltg-Com-LF"/>
    <s v="DEER1314"/>
  </r>
  <r>
    <n v="4490"/>
    <s v="C-In-LFLmpBlst-T8-24in-17w+El-IS-RLO-1(14w)-dWP14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24 inch, 20W, 1050 lm, CRI = 60, rated life = 9000 hours (1): LF Ballast: Standard Magnetic (pre-EPACT), Rapid Start, Normal LO (1); Total Watts = 28"/>
    <s v="LF lamp and ballast: LF lamp: T12, 24 inch, 20W, 1050 lm, CRI = 60, rated life = 9000 hours (1): LF Ballast: Standard Magnetic (pre-EPACT), Rapid Start, Normal LO (1); Total Watts = 28"/>
    <x v="955"/>
    <s v="LFLmpBlst-T12-24in-20w+MagStd-RS-NLO(28w)"/>
    <s v="LFLmpBlst-T12-24in-20w+MagStd-RS-NLO(28w)"/>
    <s v="LFLmpBlst-T8-24in-17w+El-IS-RLO-1(14w)"/>
    <s v="Standard"/>
    <m/>
    <s v="WP source e.g.: SCE13LG087r0"/>
    <s v="DEER1314-Ltg-Com-LF"/>
    <s v="DEER1314"/>
  </r>
  <r>
    <n v="4491"/>
    <s v="C-In-LFLmpBlst-T8-24in-17w+El-RS-HLO(19w)-dWP41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U6, 22 inch, 32W, 2575 lm, CRI = 75, rated life = 18000 hours (2): LF Ballast: Electronic, Instant Start, Normal LO (1); Total Watts = 60"/>
    <s v="LF lamp and ballast: LF lamp: U6, 22 inch, 32W, 2575 lm, CRI = 75, rated life = 18000 hours (2): LF Ballast: Electronic, Instant Start, Normal LO (1); Total Watts = 60"/>
    <x v="956"/>
    <s v="LFLmpBlst-U6-22in-32w+El-IS-NLO(60w)"/>
    <s v="LFLmpBlst-U6-22in-32w+El-IS-NLO(60w)"/>
    <s v="LFLmpBlst-T8-24in-17w+El-RS-HLO(19w)"/>
    <s v="Standard"/>
    <m/>
    <s v="WP source e.g.: SCE13LG087r0"/>
    <s v="DEER1314-Ltg-Com-LF"/>
    <s v="DEER1314"/>
  </r>
  <r>
    <n v="4492"/>
    <s v="C-In-LFLmpBlst-T8-24in-17w+El-RS-HLO(41w)-dWP19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U6, 22 inch, 32W, 2575 lm, CRI = 75, rated life = 18000 hours (2): LF Ballast: Electronic, Instant Start, Normal LO (1); Total Watts = 60"/>
    <s v="LF lamp and ballast: LF lamp: U6, 22 inch, 32W, 2575 lm, CRI = 75, rated life = 18000 hours (2): LF Ballast: Electronic, Instant Start, Normal LO (1); Total Watts = 60"/>
    <x v="957"/>
    <s v="LFLmpBlst-U6-22in-32w+El-IS-NLO(60w)"/>
    <s v="LFLmpBlst-U6-22in-32w+El-IS-NLO(60w)"/>
    <s v="LFLmpBlst-T8-24in-17w+El-RS-HLO(41w)"/>
    <s v="Standard"/>
    <m/>
    <s v="WP source e.g.: SCE13LG087r0"/>
    <s v="DEER1314-Ltg-Com-LF"/>
    <s v="DEER1314"/>
  </r>
  <r>
    <n v="4493"/>
    <s v="C-In-LFLmpBlst-T8-24in-17w+El-RS-NLO(31w)-dWP29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U6, 22 inch, 32W, 2575 lm, CRI = 75, rated life = 18000 hours (2): LF Ballast: Electronic, Instant Start, Normal LO (1); Total Watts = 60"/>
    <s v="LF lamp and ballast: LF lamp: U6, 22 inch, 32W, 2575 lm, CRI = 75, rated life = 18000 hours (2): LF Ballast: Electronic, Instant Start, Normal LO (1); Total Watts = 60"/>
    <x v="958"/>
    <s v="LFLmpBlst-U6-22in-32w+El-IS-NLO(60w)"/>
    <s v="LFLmpBlst-U6-22in-32w+El-IS-NLO(60w)"/>
    <s v="LFLmpBlst-T8-24in-17w+El-RS-NLO(31w)"/>
    <s v="Standard"/>
    <m/>
    <s v="WP source e.g.: SCE13LG087r0"/>
    <s v="DEER1314-Ltg-Com-LF"/>
    <s v="DEER1314"/>
  </r>
  <r>
    <n v="4494"/>
    <s v="C-In-LFLmpBlst-T8-24in-17w+El-RS-RLO(28w)-dWP32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U6, 22 inch, 32W, 2575 lm, CRI = 75, rated life = 18000 hours (2): LF Ballast: Electronic, Instant Start, Normal LO (1); Total Watts = 60"/>
    <s v="LF lamp and ballast: LF lamp: U6, 22 inch, 32W, 2575 lm, CRI = 75, rated life = 18000 hours (2): LF Ballast: Electronic, Instant Start, Normal LO (1); Total Watts = 60"/>
    <x v="959"/>
    <s v="LFLmpBlst-U6-22in-32w+El-IS-NLO(60w)"/>
    <s v="LFLmpBlst-U6-22in-32w+El-IS-NLO(60w)"/>
    <s v="LFLmpBlst-T8-24in-17w+El-RS-RLO(28w)"/>
    <s v="Standard"/>
    <m/>
    <s v="WP source e.g.: SCE13LG087r0"/>
    <s v="DEER1314-Ltg-Com-LF"/>
    <s v="DEER1314"/>
  </r>
  <r>
    <n v="4495"/>
    <s v="C-In-LFLmpBlst-T8-24in-17w+El-RS-VHLO(22w)-dWP38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U6, 22 inch, 32W, 2575 lm, CRI = 75, rated life = 18000 hours (2): LF Ballast: Electronic, Instant Start, Normal LO (1); Total Watts = 60"/>
    <s v="LF lamp and ballast: LF lamp: U6, 22 inch, 32W, 2575 lm, CRI = 75, rated life = 18000 hours (2): LF Ballast: Electronic, Instant Start, Normal LO (1); Total Watts = 60"/>
    <x v="960"/>
    <s v="LFLmpBlst-U6-22in-32w+El-IS-NLO(60w)"/>
    <s v="LFLmpBlst-U6-22in-32w+El-IS-NLO(60w)"/>
    <s v="LFLmpBlst-T8-24in-17w+El-RS-VHLO(22w)"/>
    <s v="Standard"/>
    <m/>
    <s v="WP source e.g.: SCE13LG087r0"/>
    <s v="DEER1314-Ltg-Com-LF"/>
    <s v="DEER1314"/>
  </r>
  <r>
    <n v="4496"/>
    <s v="C-In-LFLmpBlst-T8-36in-25w+El-IS-NLO(26w)-dWP20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36 inch, 30W, 1900 lm, CRI = 60, rated life = 18000 hours (1): LF Ballast: Standard Magnetic (pre-EPACT), Rapid Start, Normal LO (1); Total Watts = 46"/>
    <s v="LF lamp and ballast: LF lamp: T12, 36 inch, 30W, 1900 lm, CRI = 60, rated life = 18000 hours (1): LF Ballast: Standard Magnetic (pre-EPACT), Rapid Start, Normal LO (1); Total Watts = 46"/>
    <x v="961"/>
    <s v="LFLmpBlst-T12-36in-30w+MagStd-RS-NLO(46w)"/>
    <s v="LFLmpBlst-T12-36in-30w+MagStd-RS-NLO(46w)"/>
    <s v="LFLmpBlst-T8-36in-25w+El-IS-NLO(26w)"/>
    <s v="Standard"/>
    <m/>
    <s v="WP source e.g.: WPSDGENRLG0013r3"/>
    <s v="DEER1314-Ltg-Com-LF"/>
    <s v="DEER1314"/>
  </r>
  <r>
    <n v="4497"/>
    <s v="C-In-LFLmpBlst-T8-36in-25w+El-IS-NLO(46w)-dWP30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72 inch, 55W, 3900 lm, CRI = 60, rated life = 12000 hours (1): LF Ballast: Standard Magnetic (pre-EPACT), Rapid Start, Normal LO (1); Total Watts = 76"/>
    <s v="LF lamp and ballast: LF lamp: T12, 72 inch, 55W, 3900 lm, CRI = 60, rated life = 12000 hours (1): LF Ballast: Standard Magnetic (pre-EPACT), Rapid Start, Normal LO (1); Total Watts = 76"/>
    <x v="962"/>
    <s v="LFLmpBlst-T12-72in-55w+MagStd-RS-NLO(76w)"/>
    <s v="LFLmpBlst-T12-72in-55w+MagStd-RS-NLO(76w)"/>
    <s v="LFLmpBlst-T8-36in-25w+El-IS-NLO(46w)"/>
    <s v="Standard"/>
    <m/>
    <s v="WP source e.g.: WPSDGENRLG0013r3"/>
    <s v="DEER1314-Ltg-Com-LF"/>
    <s v="DEER1314"/>
  </r>
  <r>
    <n v="4498"/>
    <s v="C-In-LFLmpBlst-T8-36in-25w+El-IS-NLO(87w)-dWP35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72 inch, 55W, 3900 lm, CRI = 60, rated life = 12000 hours (2): LF Ballast: Energy Saver Magnetic (EPACT compliant), Rapid Start, Normal LO (1); Total Watts = 122"/>
    <s v="LF lamp and ballast: LF lamp: T12, 72 inch, 55W, 3900 lm, CRI = 60, rated life = 12000 hours (2): LF Ballast: Energy Saver Magnetic (EPACT compliant), Rapid Start, Normal LO (1); Total Watts = 122"/>
    <x v="963"/>
    <s v="LFLmpBlst-T12-72in-55w+MagES-RS-NLO(122w)"/>
    <s v="LFLmpBlst-T12-72in-55w+MagES-RS-NLO(122w)"/>
    <s v="LFLmpBlst-T8-36in-25w+El-IS-NLO(87w)"/>
    <s v="Standard"/>
    <m/>
    <s v="WP source e.g.: PGECOLTG160r1"/>
    <s v="DEER1314-Ltg-Com-LF"/>
    <s v="DEER1314"/>
  </r>
  <r>
    <n v="4499"/>
    <s v="C-In-LFLmpBlst-T8-36in-25w+El-IS-NLO(87w)-dWP75-dWC25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36 inch, 30W, 1900 lm, CRI = 60, rated life = 18000 hours (4): LF Ballast: Standard Magnetic (pre-EPACT), Rapid Start, Normal LO (2); Total Watts = 162"/>
    <s v="LF lamp and ballast: LF lamp: T8, 48 inch, 32W, 2970 lm, CRI = 82, rated life = 20000 hours (4): LF Ballast: Electronic, Instant Start, Normal LO (1); Total Watts = 112"/>
    <x v="963"/>
    <s v="LFLmpBlst-T12-36in-30w+MagStd-RS-NLO(162w)"/>
    <s v="LFLmpBlst-T8-48in-32w-2g+El-IS-NLO(112w)"/>
    <s v="LFLmpBlst-T8-36in-25w+El-IS-NLO(87w)"/>
    <s v="Standard"/>
    <m/>
    <s v="WP source e.g.: PGECOLTG160r1"/>
    <s v="DEER1314-Ltg-Com-LF"/>
    <s v="DEER1314"/>
  </r>
  <r>
    <n v="4500"/>
    <s v="C-In-LFLmpBlst-T8-36in-25w+El-IS-RLO(23w)-dWP23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36 inch, 30W, 1900 lm, CRI = 60, rated life = 18000 hours (1): LF Ballast: Standard Magnetic (pre-EPACT), Rapid Start, Normal LO (1); Total Watts = 46"/>
    <s v="LF lamp and ballast: LF lamp: T12, 36 inch, 30W, 1900 lm, CRI = 60, rated life = 18000 hours (1): LF Ballast: Standard Magnetic (pre-EPACT), Rapid Start, Normal LO (1); Total Watts = 46"/>
    <x v="964"/>
    <s v="LFLmpBlst-T12-36in-30w+MagStd-RS-NLO(46w)"/>
    <s v="LFLmpBlst-T12-36in-30w+MagStd-RS-NLO(46w)"/>
    <s v="LFLmpBlst-T8-36in-25w+El-IS-RLO(23w)"/>
    <s v="Standard"/>
    <m/>
    <s v="WP source e.g.: PGECOLTG160r1"/>
    <s v="DEER1314-Ltg-Com-LF"/>
    <s v="DEER1314"/>
  </r>
  <r>
    <n v="4501"/>
    <s v="C-In-LFLmpBlst-T8-36in-25w+El-IS-RLO(27w)-dWP19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36 inch, 30W, 1900 lm, CRI = 60, rated life = 18000 hours (1): LF Ballast: Standard Magnetic (pre-EPACT), Rapid Start, Normal LO (1); Total Watts = 46"/>
    <s v="LF lamp and ballast: LF lamp: T12, 36 inch, 30W, 1900 lm, CRI = 60, rated life = 18000 hours (1): LF Ballast: Standard Magnetic (pre-EPACT), Rapid Start, Normal LO (1); Total Watts = 46"/>
    <x v="965"/>
    <s v="LFLmpBlst-T12-36in-30w+MagStd-RS-NLO(46w)"/>
    <s v="LFLmpBlst-T12-36in-30w+MagStd-RS-NLO(46w)"/>
    <s v="LFLmpBlst-T8-36in-25w+El-IS-RLO(27w)"/>
    <s v="Standard"/>
    <m/>
    <s v="WP source e.g.: PGECOLTG160r1"/>
    <s v="DEER1314-Ltg-Com-LF"/>
    <s v="DEER1314"/>
  </r>
  <r>
    <n v="4502"/>
    <s v="C-In-LFLmpBlst-T8-36in-25w+El-IS-RLO(46w)-dWP20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36 inch, 25W, 1650 lm, CRI = 60, rated life = 18000 hours (2): LF Ballast: Energy Saver Magnetic (EPACT compliant), Rapid Start, Normal LO (1); Total Watts = 66"/>
    <s v="LF lamp and ballast: LF lamp: T12, 36 inch, 25W, 1650 lm, CRI = 60, rated life = 18000 hours (2): LF Ballast: Energy Saver Magnetic (EPACT compliant), Rapid Start, Normal LO (1); Total Watts = 66"/>
    <x v="966"/>
    <s v="LFLmpBlst-T12-36in-25w+MagES-RS-NLO(66w)"/>
    <s v="LFLmpBlst-T12-36in-25w+MagES-RS-NLO(66w)"/>
    <s v="LFLmpBlst-T8-36in-25w+El-IS-RLO(46w)"/>
    <s v="Standard"/>
    <m/>
    <s v="WP source e.g.: PGECOLTG160r1"/>
    <s v="DEER1314-Ltg-Com-LF"/>
    <s v="DEER1314"/>
  </r>
  <r>
    <n v="4503"/>
    <s v="C-In-LFLmpBlst-T8-36in-25w+El-IS-RLO(86w)-dWP26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967"/>
    <s v="LFLmpBlst-T8-48in-32w-1g+El-IS-NLO(112w)"/>
    <s v="LFLmpBlst-T8-48in-32w-1g+El-IS-NLO(112w)"/>
    <s v="LFLmpBlst-T8-36in-25w+El-IS-RLO(86w)"/>
    <s v="Standard"/>
    <m/>
    <s v="WP source e.g.: WPSDGENRLG0013r3"/>
    <s v="DEER1314-Ltg-Com-LF"/>
    <s v="DEER1314"/>
  </r>
  <r>
    <n v="4504"/>
    <s v="C-In-LFLmpBlst-T8-48in-25w+El-IS-NLO(23w)-dWP7"/>
    <x v="485"/>
    <s v="DEER1314"/>
    <s v="Lighting Disposition"/>
    <d v="2015-03-06T00:00:00"/>
    <s v="Disposition: MeasuresList-Dec1-2014.xlsx"/>
    <s v="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1): LF Ballast: Electronic, Instant Start, Normal LO (0.5); Total Watts = 30"/>
    <s v="LF lamp and ballast: LF lamp: T8, 48 inch, 32W, 2710 lm, CRI = 75, rated life = 15000 hours (1): LF Ballast: Electronic, Instant Start, Normal LO (0.5); Total Watts = 30"/>
    <x v="968"/>
    <s v="LFLmpBlst-T8-48in-32w-1g+El-IS-NLO-3(30w)"/>
    <s v="LFLmpBlst-T8-48in-32w-1g+El-IS-NLO-3(30w)"/>
    <s v="LFLmpBlst-T8-48in-25w+El-IS-NLO(23w)"/>
    <s v="Standard"/>
    <m/>
    <m/>
    <s v="DEER1314-Ltg-Com-LF"/>
    <s v="DEER1314"/>
  </r>
  <r>
    <n v="4505"/>
    <s v="C-In-LFLmpBlst-T8-48in-25w+El-IS-NLO(23w)-dWP8"/>
    <x v="485"/>
    <s v="DEER2011"/>
    <s v="Lighting Disposition"/>
    <d v="2014-05-30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1): LF Ballast: Electronic, Instant Start, Normal LO (0.33); Total Watts = 31"/>
    <s v="LF lamp and ballast: LF lamp: T8, 48 inch, 32W, 2710 lm, CRI = 75, rated life = 15000 hours (1): LF Ballast: Electronic, Instant Start, Normal LO (0.33); Total Watts = 31"/>
    <x v="968"/>
    <s v="LFLmpBlst-T8-48in-32w-1g+El-IS-NLO(31w)"/>
    <s v="LFLmpBlst-T8-48in-32w-1g+El-IS-NLO(31w)"/>
    <s v="LFLmpBlst-T8-48in-25w+El-IS-NLO(23w)"/>
    <s v="Standard"/>
    <m/>
    <s v="WP source e.g.: SCE13LG087r0; Not used in 2013-14 Lighting Disposition"/>
    <s v="None"/>
    <s v="DEER2011"/>
  </r>
  <r>
    <n v="4506"/>
    <s v="C-In-LFLmpBlst-T8-48in-25w+El-IS-NLO(26w)-dWP4-1"/>
    <x v="485"/>
    <s v="DEER1314"/>
    <s v="Lighting Disposition"/>
    <d v="2015-03-06T00:00:00"/>
    <s v="Disposition: MeasuresList-Dec1-2014.xlsx"/>
    <s v="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2, rated life = 20000 hours (1): LF Ballast: Electronic, Instant Start, Normal LO (0.5); Total Watts = 30"/>
    <s v="LF lamp and ballast: LF lamp: T8, 48 inch, 32W, 2970 lm, CRI = 82, rated life = 20000 hours (1): LF Ballast: Electronic, Instant Start, Normal LO (0.5); Total Watts = 30"/>
    <x v="969"/>
    <s v="LFLmpBlst-T8-48in-32w-2g+El-IS-NLO-2(30w)"/>
    <s v="LFLmpBlst-T8-48in-32w-2g+El-IS-NLO-2(30w)"/>
    <s v="LFLmpBlst-T8-48in-25w+El-IS-NLO(26w)"/>
    <s v="Standard"/>
    <m/>
    <m/>
    <s v="DEER1314-Ltg-Com-LF"/>
    <s v="DEER1314"/>
  </r>
  <r>
    <n v="4507"/>
    <s v="C-In-LFLmpBlst-T8-48in-25w+El-IS-NLO(26w)-dWP4-2"/>
    <x v="485"/>
    <s v="DEER1314"/>
    <s v="Lighting Disposition"/>
    <d v="2015-03-06T00:00:00"/>
    <s v="Disposition: MeasuresList-Dec1-2014.xlsx"/>
    <s v="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1): LF Ballast: Electronic, Instant Start, Normal LO (0.5); Total Watts = 30"/>
    <s v="LF lamp and ballast: LF lamp: T8, 48 inch, 32W, 2710 lm, CRI = 75, rated life = 15000 hours (1): LF Ballast: Electronic, Instant Start, Normal LO (0.5); Total Watts = 30"/>
    <x v="969"/>
    <s v="LFLmpBlst-T8-48in-32w-1g+El-IS-NLO-3(30w)"/>
    <s v="LFLmpBlst-T8-48in-32w-1g+El-IS-NLO-3(30w)"/>
    <s v="LFLmpBlst-T8-48in-25w+El-IS-NLO(26w)"/>
    <s v="Standard"/>
    <m/>
    <m/>
    <s v="DEER1314-Ltg-Com-LF"/>
    <s v="DEER1314"/>
  </r>
  <r>
    <n v="4508"/>
    <s v="C-In-LFLmpBlst-T8-48in-25w+El-IS-NLO(27.7w)-dWP2"/>
    <x v="485"/>
    <s v="DEER2011"/>
    <s v="Lighting Disposition"/>
    <d v="2014-05-30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1): LF Ballast: Electronic, Instant Start, Normal LO (0.33); Total Watts = 30.5"/>
    <s v="LF lamp and ballast: LF lamp: T8, 48 inch, 32W, 2710 lm, CRI = 75, rated life = 15000 hours (1): LF Ballast: Electronic, Instant Start, Normal LO (0.33); Total Watts = 30.5"/>
    <x v="970"/>
    <s v="LFLmpBlst-T8-48in-32w-1g+El-IS-NLO(30.5w)"/>
    <s v="LFLmpBlst-T8-48in-32w-1g+El-IS-NLO(30.5w)"/>
    <s v="LFLmpBlst-T8-48in-25w+El-IS-NLO(27.7w)"/>
    <s v="Standard"/>
    <m/>
    <s v="WP source e.g.: SCE13LG087r0; Not used in 2013-14 Lighting Disposition"/>
    <s v="None"/>
    <s v="DEER2011"/>
  </r>
  <r>
    <n v="4509"/>
    <s v="C-In-LFLmpBlst-T8-48in-25w+El-IS-NLO(27w)-dWP4-1"/>
    <x v="485"/>
    <s v="DEER2011"/>
    <s v="Lighting Disposition"/>
    <d v="2014-05-30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1): LF Ballast: Electronic, Instant Start, Normal LO (0.33); Total Watts = 31"/>
    <s v="LF lamp and ballast: LF lamp: T8, 48 inch, 32W, 2710 lm, CRI = 75, rated life = 15000 hours (1): LF Ballast: Electronic, Instant Start, Normal LO (0.33); Total Watts = 31"/>
    <x v="971"/>
    <s v="LFLmpBlst-T8-48in-32w-1g+El-IS-NLO(31w)"/>
    <s v="LFLmpBlst-T8-48in-32w-1g+El-IS-NLO(31w)"/>
    <s v="LFLmpBlst-T8-48in-25w+El-IS-NLO(27w)"/>
    <s v="Standard"/>
    <m/>
    <s v="WP source e.g.: SCE13LG087r0; Not used in 2013-14 Lighting Disposition"/>
    <s v="None"/>
    <s v="DEER2011"/>
  </r>
  <r>
    <n v="4510"/>
    <s v="C-In-LFLmpBlst-T8-48in-25w+El-IS-NLO(27w)-dWP4-2"/>
    <x v="485"/>
    <s v="DEER2011"/>
    <s v="Lighting Disposition"/>
    <d v="2014-05-30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2, rated life = 20000 hours (1): LF Ballast: Electronic, Instant Start, Normal LO (1); Total Watts = 31"/>
    <s v="LF lamp and ballast: LF lamp: T8, 48 inch, 32W, 2970 lm, CRI = 82, rated life = 20000 hours (1): LF Ballast: Electronic, Instant Start, Normal LO (1); Total Watts = 31"/>
    <x v="971"/>
    <s v="LFLmpBlst-T8-48in-32w-2g+El-IS-NLO(31w)"/>
    <s v="LFLmpBlst-T8-48in-32w-2g+El-IS-NLO(31w)"/>
    <s v="LFLmpBlst-T8-48in-25w+El-IS-NLO(27w)"/>
    <s v="Standard"/>
    <m/>
    <s v="WP source e.g.: WPSDGENRLG0013r3; Not used in 2013-14 Lighting Disposition"/>
    <s v="None"/>
    <s v="DEER2011"/>
  </r>
  <r>
    <n v="4511"/>
    <s v="C-In-LFLmpBlst-T8-48in-25w+El-IS-NLO(28w)-dWP15-dWC3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1): LF Ballast: Energy Saver Magnetic (EPACT compliant), Rapid Start, Normal LO (1); Total Watts = 43"/>
    <s v="LF lamp and ballast: LF lamp: T8, 48 inch, 32W, 2970 lm, CRI = 82, rated life = 20000 hours (1): LF Ballast: Electronic, Instant Start, Normal LO (1); Total Watts = 31"/>
    <x v="972"/>
    <s v="LFLmpBlst-T12-48in-34w+MagES-RS-NLO(43w)"/>
    <s v="LFLmpBlst-T8-48in-32w-2g+El-IS-NLO(31w)"/>
    <s v="LFLmpBlst-T8-48in-25w+El-IS-NLO(28w)"/>
    <s v="Standard"/>
    <m/>
    <s v="WP source e.g.: WPSDGENRLG0013r3"/>
    <s v="DEER1314-Ltg-Com-LF"/>
    <s v="DEER1314"/>
  </r>
  <r>
    <n v="4512"/>
    <s v="C-In-LFLmpBlst-T8-48in-25w+El-IS-NLO(45w)-dWP14-1"/>
    <x v="485"/>
    <s v="DEER2011"/>
    <s v="Lighting Disposition"/>
    <d v="2014-05-30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2): LF Ballast: Electronic, Instant Start, Normal LO (1); Total Watts = 59"/>
    <s v="LF lamp and ballast: LF lamp: T8, 48 inch, 32W, 2710 lm, CRI = 75, rated life = 15000 hours (2): LF Ballast: Electronic, Instant Start, Normal LO (1); Total Watts = 59"/>
    <x v="973"/>
    <s v="LFLmpBlst-T8-48in-32w-1g+El-IS-NLO(59w)"/>
    <s v="LFLmpBlst-T8-48in-32w-1g+El-IS-NLO(59w)"/>
    <s v="LFLmpBlst-T8-48in-25w+El-IS-NLO(45w)"/>
    <s v="Standard"/>
    <m/>
    <s v="WP source e.g.: WPSDGENRLG0013r3; Expires 6-30-2014; Not used in 2013-14 Lighting Disposition"/>
    <s v="None"/>
    <s v="DEER2011"/>
  </r>
  <r>
    <n v="4513"/>
    <s v="C-In-LFLmpBlst-T8-48in-25w+El-IS-NLO(45w)-dWP14-2"/>
    <x v="485"/>
    <s v="DEER2011"/>
    <s v="Lighting Disposition"/>
    <d v="2014-05-30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2, rated life = 20000 hours (2): LF Ballast: Electronic, Instant Start, Normal LO (1); Total Watts = 59"/>
    <s v="LF lamp and ballast: LF lamp: T8, 48 inch, 32W, 2970 lm, CRI = 82, rated life = 20000 hours (2): LF Ballast: Electronic, Instant Start, Normal LO (1); Total Watts = 59"/>
    <x v="973"/>
    <s v="LFLmpBlst-T8-48in-32w-2g+El-IS-NLO(59w)"/>
    <s v="LFLmpBlst-T8-48in-32w-2g+El-IS-NLO(59w)"/>
    <s v="LFLmpBlst-T8-48in-25w+El-IS-NLO(45w)"/>
    <s v="Standard"/>
    <m/>
    <s v="WP source e.g.: PGECOLTG116r5; Expires 6-30-2014; Not used in 2013-14 Lighting Disposition"/>
    <s v="None"/>
    <s v="DEER2011"/>
  </r>
  <r>
    <n v="4514"/>
    <s v="C-In-LFLmpBlst-T8-48in-25w+El-IS-NLO(45w)-dWP14-dWC14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2): LF Ballast: Electronic, Instant Start, Normal LO (1); Total Watts = 59"/>
    <s v="LF lamp and ballast: LF lamp: T8, 48 inch, 32W, 2970 lm, CRI = 82, rated life = 20000 hours (2): LF Ballast: Electronic, Instant Start, Normal LO (1); Total Watts = 59"/>
    <x v="973"/>
    <s v="LFLmpBlst-T8-48in-32w-1g+El-IS-NLO(59w)"/>
    <s v="LFLmpBlst-T8-48in-32w-2g+El-IS-NLO(59w)"/>
    <s v="LFLmpBlst-T8-48in-25w+El-IS-NLO(45w)"/>
    <s v="Standard"/>
    <m/>
    <s v="WP source e.g.: SCE13LG087r0"/>
    <s v="DEER1314-Ltg-Com-LF"/>
    <s v="DEER1314"/>
  </r>
  <r>
    <n v="4515"/>
    <s v="C-In-LFLmpBlst-T8-48in-25w+El-IS-NLO(68w)-dWP21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2, rated life = 20000 hours (3): LF Ballast: Electronic, Instant Start, Normal LO (1); Total Watts = 89"/>
    <s v="LF lamp and ballast: LF lamp: T8, 48 inch, 32W, 2970 lm, CRI = 82, rated life = 20000 hours (3): LF Ballast: Electronic, Instant Start, Normal LO (1); Total Watts = 89"/>
    <x v="974"/>
    <s v="LFLmpBlst-T8-48in-32w-2g+El-IS-NLO(89w)"/>
    <s v="LFLmpBlst-T8-48in-32w-2g+El-IS-NLO(89w)"/>
    <s v="LFLmpBlst-T8-48in-25w+El-IS-NLO(68w)"/>
    <s v="Standard"/>
    <m/>
    <s v="WP source e.g.: SCE13LG092r0"/>
    <s v="DEER1314-Ltg-Com-LF"/>
    <s v="DEER1314"/>
  </r>
  <r>
    <n v="4516"/>
    <s v="C-In-LFLmpBlst-T8-48in-25w+El-IS-NLO(90w)-dWP22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975"/>
    <s v="LFLmpBlst-T8-48in-32w-1g+El-IS-NLO(112w)"/>
    <s v="LFLmpBlst-T8-48in-32w-1g+El-IS-NLO(112w)"/>
    <s v="LFLmpBlst-T8-48in-25w+El-IS-NLO(90w)"/>
    <s v="Standard"/>
    <m/>
    <s v="WP source e.g.: WPSDGENRLG0120r3"/>
    <s v="DEER1314-Ltg-Com-LF"/>
    <s v="DEER1314"/>
  </r>
  <r>
    <n v="4517"/>
    <s v="C-In-LFLmpBlst-T8-48in-25w+El-IS-RLO(22w)-dWP14-dWC9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1): LF Ballast: Energy Saver Magnetic (EPACT compliant), Rapid Start, Normal LO (0.5); Total Watts = 36"/>
    <s v="LF lamp and ballast: LF lamp: T8, 48 inch, 32W, 2970 lm, CRI = 82, rated life = 20000 hours (1): LF Ballast: Electronic, Instant Start, Normal LO (1); Total Watts = 31"/>
    <x v="976"/>
    <s v="LFLmpBlst-T12-48in-34w+MagES-RS-NLO(36w)"/>
    <s v="LFLmpBlst-T8-48in-32w-2g+El-IS-NLO(31w)"/>
    <s v="LFLmpBlst-T8-48in-25w+El-IS-RLO(22w)"/>
    <s v="Standard"/>
    <m/>
    <s v="WP source e.g.: SCE13LG087r0"/>
    <s v="DEER1314-Ltg-Com-LF"/>
    <s v="DEER1314"/>
  </r>
  <r>
    <n v="4518"/>
    <s v="C-In-LFLmpBlst-T8-48in-25w+El-IS-RLO(22w)-dWP9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1): LF Ballast: Electronic, Instant Start, Normal LO (0.33); Total Watts = 31"/>
    <s v="LF lamp and ballast: LF lamp: T8, 48 inch, 32W, 2710 lm, CRI = 75, rated life = 15000 hours (1): LF Ballast: Electronic, Instant Start, Normal LO (0.33); Total Watts = 31"/>
    <x v="976"/>
    <s v="LFLmpBlst-T8-48in-32w-1g+El-IS-NLO(31w)"/>
    <s v="LFLmpBlst-T8-48in-32w-1g+El-IS-NLO(31w)"/>
    <s v="LFLmpBlst-T8-48in-25w+El-IS-RLO(22w)"/>
    <s v="Standard"/>
    <m/>
    <s v="WP source e.g.: SCE13LG087r0"/>
    <s v="DEER1314-Ltg-Com-LF"/>
    <s v="DEER1314"/>
  </r>
  <r>
    <n v="4519"/>
    <s v="C-In-LFLmpBlst-T8-48in-25w+El-IS-RLO(38w)-dWP21-dWC21"/>
    <x v="485"/>
    <s v="DEER1314"/>
    <s v="Lighting Disposition"/>
    <d v="2015-03-06T00:00:00"/>
    <s v="Disposition: MeasuresList-Dec1-2014.xlsx"/>
    <s v="Er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2): LF Ballast: Electronic, Instant Start, Normal LO (1); Total Watts = 59"/>
    <s v="LF lamp and ballast: LF lamp: T8, 48 inch, 32W, 2970 lm, CRI = 82, rated life = 20000 hours (2): LF Ballast: Electronic, Instant Start, Normal LO (1); Total Watts = 59"/>
    <x v="977"/>
    <s v="LFLmpBlst-T8-48in-32w-1g+El-IS-NLO(59w)"/>
    <s v="LFLmpBlst-T8-48in-32w-2g+El-IS-NLO(59w)"/>
    <s v="LFLmpBlst-T8-48in-25w+El-IS-RLO(38w)"/>
    <s v="Standard"/>
    <m/>
    <m/>
    <s v="DEER1314-Ltg-Com-LF"/>
    <s v="DEER1314"/>
  </r>
  <r>
    <n v="4520"/>
    <s v="C-In-LFLmpBlst-T8-48in-25w+El-IS-RLO(38w)-dWP34-dWC21"/>
    <x v="485"/>
    <s v="DEER1314"/>
    <s v="Lighting Disposition"/>
    <d v="2015-03-06T00:00:00"/>
    <s v="Disposition: MeasuresList-Dec1-2014.xlsx"/>
    <s v="Er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2): LF Ballast: Energy Saver Magnetic (EPACT compliant), Rapid Start, Normal LO (1); Total Watts = 72"/>
    <s v="LF lamp and ballast: LF lamp: T8, 48 inch, 32W, 2970 lm, CRI = 82, rated life = 20000 hours (2): LF Ballast: Electronic, Instant Start, Normal LO (1); Total Watts = 59"/>
    <x v="977"/>
    <s v="LFLmpBlst-T12-48in-34w+MagES-RS-NLO(72w)"/>
    <s v="LFLmpBlst-T8-48in-32w-2g+El-IS-NLO(59w)"/>
    <s v="LFLmpBlst-T8-48in-25w+El-IS-RLO(38w)"/>
    <s v="Standard"/>
    <m/>
    <m/>
    <s v="DEER1314-Ltg-Com-LF"/>
    <s v="DEER1314"/>
  </r>
  <r>
    <n v="4521"/>
    <s v="C-In-LFLmpBlst-T8-48in-25w+El-IS-RLO(44w)-dWP15"/>
    <x v="485"/>
    <s v="DEER2011"/>
    <s v="Lighting Disposition"/>
    <d v="2014-05-30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2): LF Ballast: Electronic, Instant Start, Normal LO (1); Total Watts = 59"/>
    <s v="LF lamp and ballast: LF lamp: T8, 48 inch, 32W, 2710 lm, CRI = 75, rated life = 15000 hours (2): LF Ballast: Electronic, Instant Start, Normal LO (1); Total Watts = 59"/>
    <x v="978"/>
    <s v="LFLmpBlst-T8-48in-32w-1g+El-IS-NLO(59w)"/>
    <s v="LFLmpBlst-T8-48in-32w-1g+El-IS-NLO(59w)"/>
    <s v="LFLmpBlst-T8-48in-25w+El-IS-RLO(44w)"/>
    <s v="Standard"/>
    <m/>
    <s v="WP source e.g.: WPSDGENRLG0013r3; Not used in 2013-14 Lighting Disposition"/>
    <s v="None"/>
    <s v="DEER2011"/>
  </r>
  <r>
    <n v="4522"/>
    <s v="C-In-LFLmpBlst-T8-48in-25w+El-IS-RLO(44w)-dWP28-dWC15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2): LF Ballast: Energy Saver Magnetic (EPACT compliant), Rapid Start, Normal LO (1); Total Watts = 72"/>
    <s v="LF lamp and ballast: LF lamp: T8, 48 inch, 32W, 2970 lm, CRI = 82, rated life = 20000 hours (2): LF Ballast: Electronic, Instant Start, Normal LO (1); Total Watts = 59"/>
    <x v="978"/>
    <s v="LFLmpBlst-T12-48in-34w+MagES-RS-NLO(72w)"/>
    <s v="LFLmpBlst-T8-48in-32w-2g+El-IS-NLO(59w)"/>
    <s v="LFLmpBlst-T8-48in-25w+El-IS-RLO(44w)"/>
    <s v="Standard"/>
    <m/>
    <s v="WP source e.g.: SCE13LG087r0; Not used in 2013-14 Lighting Disposition"/>
    <s v="None"/>
    <s v="DEER2011"/>
  </r>
  <r>
    <n v="4523"/>
    <s v="C-In-LFLmpBlst-T8-48in-25w+El-IS-RLO(66w)-dWP23"/>
    <x v="485"/>
    <s v="DEER2011"/>
    <s v="Lighting Disposition"/>
    <d v="2014-05-30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3): LF Ballast: Electronic, Instant Start, Normal LO (1); Total Watts = 89"/>
    <s v="LF lamp and ballast: LF lamp: T8, 48 inch, 32W, 2710 lm, CRI = 75, rated life = 15000 hours (3): LF Ballast: Electronic, Instant Start, Normal LO (1); Total Watts = 89"/>
    <x v="979"/>
    <s v="LFLmpBlst-T8-48in-32w-1g+El-IS-NLO(89w)"/>
    <s v="LFLmpBlst-T8-48in-32w-1g+El-IS-NLO(89w)"/>
    <s v="LFLmpBlst-T8-48in-25w+El-IS-RLO(66w)"/>
    <s v="Standard"/>
    <m/>
    <s v="WP source e.g.: SCE13LG087r0; Not used in 2013-14 Lighting Disposition"/>
    <s v="None"/>
    <s v="DEER2011"/>
  </r>
  <r>
    <n v="4524"/>
    <s v="C-In-LFLmpBlst-T8-48in-25w+El-IS-RLO(66w)-dWP49-dWC24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3): LF Ballast: Energy Saver Magnetic (EPACT compliant), Rapid Start, Normal LO (1); Total Watts = 115"/>
    <s v="LF lamp and ballast: LF lamp: T8, 48 inch, 32W, 2970 lm, CRI = 82, rated life = 20000 hours (3): LF Ballast: Electronic, Instant Start, Normal LO (2); Total Watts = 90"/>
    <x v="979"/>
    <s v="LFLmpBlst-T12-48in-34w+MagES-RS-NLO(115w)"/>
    <s v="LFLmpBlst-T8-48in-32w-2g+El-IS-NLO(90w)"/>
    <s v="LFLmpBlst-T8-48in-25w+El-IS-RLO(66w)"/>
    <s v="Standard"/>
    <m/>
    <s v="WP source e.g.: SCE13LG087r0; Expires 6-30-2014; Not used in 2013-14 Lighting Disposition"/>
    <s v="None"/>
    <s v="DEER2011"/>
  </r>
  <r>
    <n v="4525"/>
    <s v="C-In-LFLmpBlst-T8-48in-25w+El-IS-RLO(90w)-dWP22"/>
    <x v="485"/>
    <s v="DEER2011"/>
    <s v="Lighting Disposition"/>
    <d v="2014-05-30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980"/>
    <s v="LFLmpBlst-T8-48in-32w-1g+El-IS-NLO(112w)"/>
    <s v="LFLmpBlst-T8-48in-32w-1g+El-IS-NLO(112w)"/>
    <s v="LFLmpBlst-T8-48in-25w+El-IS-RLO(90w)"/>
    <s v="Standard"/>
    <m/>
    <s v="WP source e.g.: SCE13LG087r0; Expires 6-30-2014; Not used in 2013-14 Lighting Disposition"/>
    <s v="None"/>
    <s v="DEER2011"/>
  </r>
  <r>
    <n v="4526"/>
    <s v="C-In-LFLmpBlst-T8-48in-25w+El-IS-RLO(90w)-dWP54-dWC28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4): LF Ballast: Energy Saver Magnetic (EPACT compliant), Rapid Start, Normal LO (2); Total Watts = 144"/>
    <s v="LF lamp and ballast: LF lamp: T8, 48 inch, 32W, 2970 lm, CRI = 82, rated life = 20000 hours (4): LF Ballast: Electronic, Instant Start, Normal LO (2); Total Watts = 118"/>
    <x v="980"/>
    <s v="LFLmpBlst-T12-48in-34w+MagES-RS-NLO(144w)"/>
    <s v="LFLmpBlst-T8-48in-32w-2g+El-IS-NLO(118w)"/>
    <s v="LFLmpBlst-T8-48in-25w+El-IS-RLO(90w)"/>
    <s v="Standard"/>
    <m/>
    <s v="WP source e.g.: WPSDGENRLG0013r3; Expires 6-30-2014; Not used in 2013-14 Lighting Disposition"/>
    <s v="None"/>
    <s v="DEER2011"/>
  </r>
  <r>
    <n v="4527"/>
    <s v="C-In-LFLmpBlst-T8-48in-25w+El-IS-RLO-1(58w)-dWP31-dWC31"/>
    <x v="485"/>
    <s v="DEER1314"/>
    <s v="Lighting Disposition"/>
    <d v="2015-03-06T00:00:00"/>
    <s v="Disposition: MeasuresList-Dec1-2014.xlsx"/>
    <s v="Er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3): LF Ballast: Electronic, Instant Start, Normal LO (1); Total Watts = 89"/>
    <s v="LF lamp and ballast: LF lamp: T8, 48 inch, 32W, 2970 lm, CRI = 82, rated life = 20000 hours (3): LF Ballast: Electronic, Instant Start, Normal LO (1); Total Watts = 89"/>
    <x v="981"/>
    <s v="LFLmpBlst-T8-48in-32w-1g+El-IS-NLO(89w)"/>
    <s v="LFLmpBlst-T8-48in-32w-2g+El-IS-NLO(89w)"/>
    <s v="LFLmpBlst-T8-48in-25w+El-IS-RLO-1(58w)"/>
    <s v="Standard"/>
    <m/>
    <m/>
    <s v="DEER1314-Ltg-Com-LF"/>
    <s v="DEER1314"/>
  </r>
  <r>
    <n v="4528"/>
    <s v="C-In-LFLmpBlst-T8-48in-25w+El-IS-RLO-1(58w)-dWP57-dWC31"/>
    <x v="485"/>
    <s v="DEER1314"/>
    <s v="Lighting Disposition"/>
    <d v="2015-03-06T00:00:00"/>
    <s v="Disposition: MeasuresList-Dec1-2014.xlsx"/>
    <s v="Er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3): LF Ballast: Energy Saver Magnetic (EPACT compliant), Rapid Start, Normal LO (1); Total Watts = 115"/>
    <s v="LF lamp and ballast: LF lamp: T8, 48 inch, 32W, 2970 lm, CRI = 82, rated life = 20000 hours (3): LF Ballast: Electronic, Instant Start, Normal LO (1); Total Watts = 89"/>
    <x v="981"/>
    <s v="LFLmpBlst-T12-48in-34w+MagES-RS-NLO(115w)"/>
    <s v="LFLmpBlst-T8-48in-32w-2g+El-IS-NLO(89w)"/>
    <s v="LFLmpBlst-T8-48in-25w+El-IS-RLO-1(58w)"/>
    <s v="Standard"/>
    <m/>
    <m/>
    <s v="DEER1314-Ltg-Com-LF"/>
    <s v="DEER1314"/>
  </r>
  <r>
    <n v="4529"/>
    <s v="C-In-LFLmpBlst-T8-48in-25w+El-IS-RLO-1(76w)-dWP36-dWC36"/>
    <x v="485"/>
    <s v="DEER1314"/>
    <s v="Lighting Disposition"/>
    <d v="2015-03-06T00:00:00"/>
    <s v="Disposition: MeasuresList-Dec1-2014.xlsx"/>
    <s v="Er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970 lm, CRI = 82, rated life = 20000 hours (4): LF Ballast: Electronic, Instant Start, Normal LO (1); Total Watts = 112"/>
    <x v="982"/>
    <s v="LFLmpBlst-T8-48in-32w-1g+El-IS-NLO(112w)"/>
    <s v="LFLmpBlst-T8-48in-32w-2g+El-IS-NLO(112w)"/>
    <s v="LFLmpBlst-T8-48in-25w+El-IS-RLO-1(76w)"/>
    <s v="Standard"/>
    <m/>
    <m/>
    <s v="DEER1314-Ltg-Com-LF"/>
    <s v="DEER1314"/>
  </r>
  <r>
    <n v="4530"/>
    <s v="C-In-LFLmpBlst-T8-48in-25w+El-IS-RLO-1(76w)-dWP68-dWC36"/>
    <x v="485"/>
    <s v="DEER1314"/>
    <s v="Lighting Disposition"/>
    <d v="2015-03-06T00:00:00"/>
    <s v="Disposition: MeasuresList-Dec1-2014.xlsx"/>
    <s v="Er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4): LF Ballast: Energy Saver Magnetic (EPACT compliant), Rapid Start, Normal LO (2); Total Watts = 144"/>
    <s v="LF lamp and ballast: LF lamp: T8, 48 inch, 32W, 2970 lm, CRI = 82, rated life = 20000 hours (4): LF Ballast: Electronic, Instant Start, Normal LO (1); Total Watts = 112"/>
    <x v="982"/>
    <s v="LFLmpBlst-T12-48in-34w+MagES-RS-NLO(144w)"/>
    <s v="LFLmpBlst-T8-48in-32w-2g+El-IS-NLO(112w)"/>
    <s v="LFLmpBlst-T8-48in-25w+El-IS-RLO-1(76w)"/>
    <s v="Standard"/>
    <m/>
    <m/>
    <s v="DEER1314-Ltg-Com-LF"/>
    <s v="DEER1314"/>
  </r>
  <r>
    <n v="4531"/>
    <s v="C-In-LFLmpBlst-T8-48in-28w+El-IS-HLO(67w)-dWP22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2, rated life = 20000 hours (3): LF Ballast: Electronic, Instant Start, Normal LO (1); Total Watts = 89"/>
    <s v="LF lamp and ballast: LF lamp: T8, 48 inch, 32W, 2970 lm, CRI = 82, rated life = 20000 hours (3): LF Ballast: Electronic, Instant Start, Normal LO (1); Total Watts = 89"/>
    <x v="983"/>
    <s v="LFLmpBlst-T8-48in-32w-2g+El-IS-NLO(89w)"/>
    <s v="LFLmpBlst-T8-48in-32w-2g+El-IS-NLO(89w)"/>
    <s v="LFLmpBlst-T8-48in-28w+El-IS-HLO(67w)"/>
    <s v="Standard"/>
    <m/>
    <s v="WP source e.g.: WPSDGENRLG0013r3"/>
    <s v="DEER1314-Ltg-Com-LF"/>
    <s v="DEER1314"/>
  </r>
  <r>
    <n v="4532"/>
    <s v="C-In-LFLmpBlst-T8-48in-28w+El-IS-HLO(67w)-dWP45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983"/>
    <s v="LFLmpBlst-T8-48in-32w-1g+El-IS-NLO(112w)"/>
    <s v="LFLmpBlst-T8-48in-32w-1g+El-IS-NLO(112w)"/>
    <s v="LFLmpBlst-T8-48in-28w+El-IS-HLO(67w)"/>
    <s v="Standard"/>
    <m/>
    <s v="WP source e.g.: WPSDGENRLG0013r3"/>
    <s v="DEER1314-Ltg-Com-LF"/>
    <s v="DEER1314"/>
  </r>
  <r>
    <n v="4533"/>
    <s v="C-In-LFLmpBlst-T8-48in-28w+El-IS-HLO+Refl(67w)-dWP22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2, rated life = 20000 hours (3): LF Ballast: Electronic, Instant Start, Normal LO (1); Total Watts = 89"/>
    <s v="LF lamp and ballast: LF lamp: T8, 48 inch, 32W, 2970 lm, CRI = 82, rated life = 20000 hours (3): LF Ballast: Electronic, Instant Start, Normal LO (1); Total Watts = 89"/>
    <x v="984"/>
    <s v="LFLmpBlst-T8-48in-32w-2g+El-IS-NLO(89w)"/>
    <s v="LFLmpBlst-T8-48in-32w-2g+El-IS-NLO(89w)"/>
    <s v="LFLmpBlst-T8-48in-28w+El-IS-HLO+Refl(67w)"/>
    <s v="Standard"/>
    <m/>
    <s v="WP source e.g.: WPSDGENRLG0013r3"/>
    <s v="DEER1314-Ltg-Com-LF"/>
    <s v="DEER1314"/>
  </r>
  <r>
    <n v="4534"/>
    <s v="C-In-LFLmpBlst-T8-48in-28w+El-IS-HLO+Refl(67w)-dWP45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984"/>
    <s v="LFLmpBlst-T8-48in-32w-1g+El-IS-NLO(112w)"/>
    <s v="LFLmpBlst-T8-48in-32w-1g+El-IS-NLO(112w)"/>
    <s v="LFLmpBlst-T8-48in-28w+El-IS-HLO+Refl(67w)"/>
    <s v="Standard"/>
    <m/>
    <s v="WP source e.g.: WPSDGENRLG0013r3"/>
    <s v="DEER1314-Ltg-Com-LF"/>
    <s v="DEER1314"/>
  </r>
  <r>
    <n v="4535"/>
    <s v="C-In-LFLmpBlst-T8-48in-28w+El-IS-NLO(26w)-dWP4"/>
    <x v="485"/>
    <s v="DEER1314"/>
    <s v="Lighting Disposition"/>
    <d v="2015-03-06T00:00:00"/>
    <s v="Disposition: MeasuresList-Dec1-2014.xlsx"/>
    <s v="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1): LF Ballast: Electronic, Instant Start, Normal LO (0.5); Total Watts = 30"/>
    <s v="LF lamp and ballast: LF lamp: T8, 48 inch, 32W, 2710 lm, CRI = 75, rated life = 15000 hours (1): LF Ballast: Electronic, Instant Start, Normal LO (0.5); Total Watts = 30"/>
    <x v="985"/>
    <s v="LFLmpBlst-T8-48in-32w-1g+El-IS-NLO-3(30w)"/>
    <s v="LFLmpBlst-T8-48in-32w-1g+El-IS-NLO-3(30w)"/>
    <s v="LFLmpBlst-T8-48in-28w+El-IS-NLO(26w)"/>
    <s v="Standard"/>
    <m/>
    <m/>
    <s v="DEER1314-Ltg-Com-LF"/>
    <s v="DEER1314"/>
  </r>
  <r>
    <n v="4536"/>
    <s v="C-In-LFLmpBlst-T8-48in-28w+El-IS-NLO(27w)-dWP3-1"/>
    <x v="485"/>
    <s v="DEER1314"/>
    <s v="Lighting Disposition"/>
    <d v="2015-03-06T00:00:00"/>
    <s v="Disposition: MeasuresList-Dec1-2014.xlsx"/>
    <s v="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2, rated life = 20000 hours (1): LF Ballast: Electronic, Instant Start, Normal LO (0.5); Total Watts = 30"/>
    <s v="LF lamp and ballast: LF lamp: T8, 48 inch, 32W, 2970 lm, CRI = 82, rated life = 20000 hours (1): LF Ballast: Electronic, Instant Start, Normal LO (0.5); Total Watts = 30"/>
    <x v="986"/>
    <s v="LFLmpBlst-T8-48in-32w-2g+El-IS-NLO-2(30w)"/>
    <s v="LFLmpBlst-T8-48in-32w-2g+El-IS-NLO-2(30w)"/>
    <s v="LFLmpBlst-T8-48in-28w+El-IS-NLO(27w)"/>
    <s v="Standard"/>
    <m/>
    <m/>
    <s v="DEER1314-Ltg-Com-LF"/>
    <s v="DEER1314"/>
  </r>
  <r>
    <n v="4537"/>
    <s v="C-In-LFLmpBlst-T8-48in-28w+El-IS-NLO(27w)-dWP3-2"/>
    <x v="485"/>
    <s v="DEER1314"/>
    <s v="Lighting Disposition"/>
    <d v="2015-03-06T00:00:00"/>
    <s v="Disposition: MeasuresList-Dec1-2014.xlsx"/>
    <s v="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1): LF Ballast: Electronic, Instant Start, Normal LO (0.5); Total Watts = 30"/>
    <s v="LF lamp and ballast: LF lamp: T8, 48 inch, 32W, 2710 lm, CRI = 75, rated life = 15000 hours (1): LF Ballast: Electronic, Instant Start, Normal LO (0.5); Total Watts = 30"/>
    <x v="986"/>
    <s v="LFLmpBlst-T8-48in-32w-1g+El-IS-NLO-3(30w)"/>
    <s v="LFLmpBlst-T8-48in-32w-1g+El-IS-NLO-3(30w)"/>
    <s v="LFLmpBlst-T8-48in-28w+El-IS-NLO(27w)"/>
    <s v="Standard"/>
    <m/>
    <m/>
    <s v="DEER1314-Ltg-Com-LF"/>
    <s v="DEER1314"/>
  </r>
  <r>
    <n v="4538"/>
    <s v="C-In-LFLmpBlst-T8-48in-28w+El-IS-NLO(27w)-dWP4"/>
    <x v="485"/>
    <s v="DEER2011"/>
    <s v="Lighting Disposition"/>
    <d v="2014-05-30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1): LF Ballast: Electronic, Instant Start, Normal LO (0.33); Total Watts = 31"/>
    <s v="LF lamp and ballast: LF lamp: T8, 48 inch, 32W, 2710 lm, CRI = 75, rated life = 15000 hours (1): LF Ballast: Electronic, Instant Start, Normal LO (0.33); Total Watts = 31"/>
    <x v="986"/>
    <s v="LFLmpBlst-T8-48in-32w-1g+El-IS-NLO(31w)"/>
    <s v="LFLmpBlst-T8-48in-32w-1g+El-IS-NLO(31w)"/>
    <s v="LFLmpBlst-T8-48in-28w+El-IS-NLO(27w)"/>
    <s v="Standard"/>
    <m/>
    <s v="WP source e.g.: WPSDGENRLG0013r3; Expires 6-30-2014; Not used in 2013-14 Lighting Disposition"/>
    <s v="None"/>
    <s v="DEER2011"/>
  </r>
  <r>
    <n v="4539"/>
    <s v="C-In-LFLmpBlst-T8-48in-28w+El-IS-NLO(28w)-dWP31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2, rated life = 20000 hours (2): LF Ballast: Electronic, Instant Start, Normal LO (1); Total Watts = 59"/>
    <s v="LF lamp and ballast: LF lamp: T8, 48 inch, 32W, 2970 lm, CRI = 82, rated life = 20000 hours (2): LF Ballast: Electronic, Instant Start, Normal LO (1); Total Watts = 59"/>
    <x v="987"/>
    <s v="LFLmpBlst-T8-48in-32w-2g+El-IS-NLO(59w)"/>
    <s v="LFLmpBlst-T8-48in-32w-2g+El-IS-NLO(59w)"/>
    <s v="LFLmpBlst-T8-48in-28w+El-IS-NLO(28w)"/>
    <s v="Standard"/>
    <m/>
    <s v="WP source e.g.: WPSDGENRLG0013r3"/>
    <s v="DEER1314-Ltg-Com-LF"/>
    <s v="DEER1314"/>
  </r>
  <r>
    <n v="4540"/>
    <s v="C-In-LFLmpBlst-T8-48in-28w+El-IS-NLO(28w)-dWP3-1"/>
    <x v="485"/>
    <s v="DEER2011"/>
    <s v="Lighting Disposition"/>
    <d v="2014-05-30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1): LF Ballast: Electronic, Instant Start, Normal LO (0.33); Total Watts = 31"/>
    <s v="LF lamp and ballast: LF lamp: T8, 48 inch, 32W, 2710 lm, CRI = 75, rated life = 15000 hours (1): LF Ballast: Electronic, Instant Start, Normal LO (0.33); Total Watts = 31"/>
    <x v="987"/>
    <s v="LFLmpBlst-T8-48in-32w-1g+El-IS-NLO(31w)"/>
    <s v="LFLmpBlst-T8-48in-32w-1g+El-IS-NLO(31w)"/>
    <s v="LFLmpBlst-T8-48in-28w+El-IS-NLO(28w)"/>
    <s v="Standard"/>
    <m/>
    <s v="WP source e.g.: WPSDGENRLG0013r3; Expires 6-30-2014; Not used in 2013-14 Lighting Disposition"/>
    <s v="None"/>
    <s v="DEER2011"/>
  </r>
  <r>
    <n v="4541"/>
    <s v="C-In-LFLmpBlst-T8-48in-28w+El-IS-NLO(28w)-dWP3-2"/>
    <x v="485"/>
    <s v="DEER2011"/>
    <s v="Lighting Disposition"/>
    <d v="2014-05-30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2, rated life = 20000 hours (1): LF Ballast: Electronic, Instant Start, Normal LO (1); Total Watts = 31"/>
    <s v="LF lamp and ballast: LF lamp: T8, 48 inch, 32W, 2970 lm, CRI = 82, rated life = 20000 hours (1): LF Ballast: Electronic, Instant Start, Normal LO (1); Total Watts = 31"/>
    <x v="987"/>
    <s v="LFLmpBlst-T8-48in-32w-2g+El-IS-NLO(31w)"/>
    <s v="LFLmpBlst-T8-48in-32w-2g+El-IS-NLO(31w)"/>
    <s v="LFLmpBlst-T8-48in-28w+El-IS-NLO(28w)"/>
    <s v="Standard"/>
    <m/>
    <s v="WP source e.g.: SCE13LG087r0; Expires 6-30-2014; Not used in 2013-14 Lighting Disposition"/>
    <s v="None"/>
    <s v="DEER2011"/>
  </r>
  <r>
    <n v="4542"/>
    <s v="C-In-LFLmpBlst-T8-48in-28w+El-IS-NLO(28w)-dWP55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5, rated life = 24000 hours (3): LF Ballast: Electronic, Instant Start, Normal LO (1); Total Watts = 83"/>
    <s v="LF lamp and ballast: LF lamp: T8, 48 inch, 32W, 2970 lm, CRI = 85, rated life = 24000 hours (3): LF Ballast: Electronic, Instant Start, Normal LO (1); Total Watts = 83"/>
    <x v="987"/>
    <s v="LFLmpBlst-T8-48in-32w-3g+El-IS-NLO(83w)"/>
    <s v="LFLmpBlst-T8-48in-32w-3g+El-IS-NLO(83w)"/>
    <s v="LFLmpBlst-T8-48in-28w+El-IS-NLO(28w)"/>
    <s v="Standard"/>
    <m/>
    <s v="WP source e.g.: SCE13LG087r0"/>
    <s v="DEER1314-Ltg-Com-LF"/>
    <s v="DEER1314"/>
  </r>
  <r>
    <n v="4543"/>
    <s v="C-In-LFLmpBlst-T8-48in-28w+El-IS-NLO(30.3w)-dWP0"/>
    <x v="485"/>
    <s v="DEER2011"/>
    <s v="Lighting Disposition"/>
    <d v="2014-05-30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1): LF Ballast: Electronic, Instant Start, Normal LO (0.33); Total Watts = 30.5"/>
    <s v="LF lamp and ballast: LF lamp: T8, 48 inch, 32W, 2710 lm, CRI = 75, rated life = 15000 hours (1): LF Ballast: Electronic, Instant Start, Normal LO (0.33); Total Watts = 30.5"/>
    <x v="988"/>
    <s v="LFLmpBlst-T8-48in-32w-1g+El-IS-NLO(30.5w)"/>
    <s v="LFLmpBlst-T8-48in-32w-1g+El-IS-NLO(30.5w)"/>
    <s v="LFLmpBlst-T8-48in-28w+El-IS-NLO(30.3w)"/>
    <s v="Standard"/>
    <m/>
    <s v="WP source e.g.: SCE13LG087r0; Expires 6-30-2014; Not used in 2013-14 Lighting Disposition"/>
    <s v="None"/>
    <s v="DEER2011"/>
  </r>
  <r>
    <n v="4544"/>
    <s v="C-In-LFLmpBlst-T8-48in-28w+El-IS-NLO(53w)-dWP115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9W, 2750 lm, CRI = 60, rated life = 20000 hours (4): LF Ballast: Standard Magnetic (pre-EPACT), Instant Start, Normal LO (1); Total Watts = 168"/>
    <s v="LF lamp and ballast: LF lamp: T8, 48 inch, 28W, 2585 lm, CRI = 85, rated life = 24000 hours (2): LF Ballast: Electronic, Instant Start, Normal LO (1); Total Watts = 53"/>
    <x v="989"/>
    <s v="LFLmpBlst-T12-48in-39w+MagStd-IS-NLO(168w)"/>
    <s v="LFLmpBlst-T8-48in-28w+El-IS-NLO(53w)"/>
    <s v="LFLmpBlst-T8-48in-28w+El-IS-NLO(53w)"/>
    <s v="Standard"/>
    <m/>
    <m/>
    <s v="DEER1314-Ltg-Com-LF"/>
    <s v="DEER1314"/>
  </r>
  <r>
    <n v="4545"/>
    <s v="C-In-LFLmpBlst-T8-48in-28w+El-IS-NLO(53w)-dWP115-dWC59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9W, 2750 lm, CRI = 60, rated life = 20000 hours (4): LF Ballast: Standard Magnetic (pre-EPACT), Instant Start, Normal LO (1); Total Watts = 168"/>
    <s v="LF lamp and ballast: LF lamp: T8, 48 inch, 32W, 2710 lm, CRI = 75, rated life = 15000 hours (4): LF Ballast: Electronic, Instant Start, Normal LO (1); Total Watts = 112"/>
    <x v="989"/>
    <s v="LFLmpBlst-T12-48in-39w+MagStd-IS-NLO(168w)"/>
    <s v="LFLmpBlst-T8-48in-32w-1g+El-IS-NLO(112w)"/>
    <s v="LFLmpBlst-T8-48in-28w+El-IS-NLO(53w)"/>
    <s v="Standard"/>
    <m/>
    <s v="WP source e.g.: SCE13LG087r0; Expires 6-30-2014; Not used in 2013-14 Lighting Disposition"/>
    <s v="None"/>
    <s v="DEER2011"/>
  </r>
  <r>
    <n v="4546"/>
    <s v="C-In-LFLmpBlst-T8-48in-28w+El-IS-NLO(53w)-dWP36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2, rated life = 20000 hours (3): LF Ballast: Electronic, Instant Start, Normal LO (1); Total Watts = 89"/>
    <s v="LF lamp and ballast: LF lamp: T8, 48 inch, 32W, 2970 lm, CRI = 82, rated life = 20000 hours (3): LF Ballast: Electronic, Instant Start, Normal LO (1); Total Watts = 89"/>
    <x v="989"/>
    <s v="LFLmpBlst-T8-48in-32w-2g+El-IS-NLO(89w)"/>
    <s v="LFLmpBlst-T8-48in-32w-2g+El-IS-NLO(89w)"/>
    <s v="LFLmpBlst-T8-48in-28w+El-IS-NLO(53w)"/>
    <s v="Standard"/>
    <m/>
    <s v="WP source e.g.: PGECOLTG116r5"/>
    <s v="DEER1314-Ltg-Com-LF"/>
    <s v="DEER1314"/>
  </r>
  <r>
    <n v="4547"/>
    <s v="C-In-LFLmpBlst-T8-48in-28w+El-IS-NLO(53w)-dWP59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989"/>
    <s v="LFLmpBlst-T8-48in-32w-1g+El-IS-NLO(112w)"/>
    <s v="LFLmpBlst-T8-48in-32w-1g+El-IS-NLO(112w)"/>
    <s v="LFLmpBlst-T8-48in-28w+El-IS-NLO(53w)"/>
    <s v="Standard"/>
    <m/>
    <s v="WP source e.g.: WPSDGENRLG0120r3"/>
    <s v="DEER1314-Ltg-Com-LF"/>
    <s v="DEER1314"/>
  </r>
  <r>
    <n v="4548"/>
    <s v="C-In-LFLmpBlst-T8-48in-28w+El-IS-NLO(53w)-dWP6-1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2): LF Ballast: Electronic, Instant Start, Normal LO (1); Total Watts = 59"/>
    <s v="LF lamp and ballast: LF lamp: T8, 48 inch, 32W, 2710 lm, CRI = 75, rated life = 15000 hours (2): LF Ballast: Electronic, Instant Start, Normal LO (1); Total Watts = 59"/>
    <x v="989"/>
    <s v="LFLmpBlst-T8-48in-32w-1g+El-IS-NLO(59w)"/>
    <s v="LFLmpBlst-T8-48in-32w-1g+El-IS-NLO(59w)"/>
    <s v="LFLmpBlst-T8-48in-28w+El-IS-NLO(53w)"/>
    <s v="Standard"/>
    <m/>
    <s v="WP source e.g.: SCE13LG087r0"/>
    <s v="DEER1314-Ltg-Com-LF"/>
    <s v="DEER1314"/>
  </r>
  <r>
    <n v="4549"/>
    <s v="C-In-LFLmpBlst-T8-48in-28w+El-IS-NLO(53w)-dWP6-2"/>
    <x v="485"/>
    <s v="DEER2011"/>
    <s v="Lighting Disposition"/>
    <d v="2014-05-30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2, rated life = 20000 hours (2): LF Ballast: Electronic, Instant Start, Normal LO (1); Total Watts = 59"/>
    <s v="LF lamp and ballast: LF lamp: T8, 48 inch, 32W, 2970 lm, CRI = 82, rated life = 20000 hours (2): LF Ballast: Electronic, Instant Start, Normal LO (1); Total Watts = 59"/>
    <x v="989"/>
    <s v="LFLmpBlst-T8-48in-32w-2g+El-IS-NLO(59w)"/>
    <s v="LFLmpBlst-T8-48in-32w-2g+El-IS-NLO(59w)"/>
    <s v="LFLmpBlst-T8-48in-28w+El-IS-NLO(53w)"/>
    <s v="Standard"/>
    <m/>
    <s v="WP source e.g.: PGECOLTG160r1; Expires 6-30-2014; Not used in 2013-14 Lighting Disposition"/>
    <s v="None"/>
    <s v="DEER2011"/>
  </r>
  <r>
    <n v="4550"/>
    <s v="C-In-LFLmpBlst-T8-48in-28w+El-IS-NLO(53w)-dWP67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Elec"/>
    <s v="LF lamp and ballast: LF lamp: T12, 48 inch, 39W, 2750 lm, CRI = 60, rated life = 20000 hours (3): LF Ballast: Electronic, Instant Start, Normal LO (1); Total Watts = 120"/>
    <s v="LF lamp and ballast: LF lamp: T8, 48 inch, 28W, 2585 lm, CRI = 85, rated life = 24000 hours (2): LF Ballast: Electronic, Instant Start, Normal LO (1); Total Watts = 53"/>
    <x v="989"/>
    <s v="LFLmpBlst-T12-48in-39w+El-IS-NLO(120w)"/>
    <s v="LFLmpBlst-T8-48in-28w+El-IS-NLO(53w)"/>
    <s v="LFLmpBlst-T8-48in-28w+El-IS-NLO(53w)"/>
    <s v="Standard"/>
    <m/>
    <m/>
    <s v="DEER1314-Ltg-Com-LF"/>
    <s v="DEER1314"/>
  </r>
  <r>
    <n v="4551"/>
    <s v="C-In-LFLmpBlst-T8-48in-28w+El-IS-NLO(53w)-dWP67-dWC36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12, 48 inch, 39W, 2750 lm, CRI = 60, rated life = 20000 hours (3): LF Ballast: Electronic, Instant Start, Normal LO (1); Total Watts = 120"/>
    <s v="LF lamp and ballast: LF lamp: T8, 48 inch, 32W, 2970 lm, CRI = 82, rated life = 20000 hours (3): LF Ballast: Electronic, Instant Start, Normal LO (1); Total Watts = 89"/>
    <x v="989"/>
    <s v="LFLmpBlst-T12-48in-39w+El-IS-NLO(120w)"/>
    <s v="LFLmpBlst-T8-48in-32w-2g+El-IS-NLO(89w)"/>
    <s v="LFLmpBlst-T8-48in-28w+El-IS-NLO(53w)"/>
    <s v="Standard"/>
    <m/>
    <s v="WP source e.g.: SCE13LG087r0; Expires 6-30-2014; Not used in 2013-14 Lighting Disposition"/>
    <s v="None"/>
    <s v="DEER2011"/>
  </r>
  <r>
    <n v="4552"/>
    <s v="C-In-LFLmpBlst-T8-48in-28w+El-IS-NLO(75w)-dWP14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2, rated life = 20000 hours (3): LF Ballast: Electronic, Instant Start, Normal LO (1); Total Watts = 89"/>
    <s v="LF lamp and ballast: LF lamp: T8, 48 inch, 32W, 2970 lm, CRI = 82, rated life = 20000 hours (3): LF Ballast: Electronic, Instant Start, Normal LO (1); Total Watts = 89"/>
    <x v="990"/>
    <s v="LFLmpBlst-T8-48in-32w-2g+El-IS-NLO(89w)"/>
    <s v="LFLmpBlst-T8-48in-32w-2g+El-IS-NLO(89w)"/>
    <s v="LFLmpBlst-T8-48in-28w+El-IS-NLO(75w)"/>
    <s v="Standard"/>
    <m/>
    <s v="WP source e.g.: SCE13LG092r0"/>
    <s v="DEER1314-Ltg-Com-LF"/>
    <s v="DEER1314"/>
  </r>
  <r>
    <n v="4553"/>
    <s v="C-In-LFLmpBlst-T8-48in-28w+El-IS-NLO(98w)-dWP14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991"/>
    <s v="LFLmpBlst-T8-48in-32w-1g+El-IS-NLO(112w)"/>
    <s v="LFLmpBlst-T8-48in-32w-1g+El-IS-NLO(112w)"/>
    <s v="LFLmpBlst-T8-48in-28w+El-IS-NLO(98w)"/>
    <s v="Standard"/>
    <m/>
    <s v="WP source e.g.: SCE13LG087r0"/>
    <s v="DEER1314-Ltg-Com-LF"/>
    <s v="DEER1314"/>
  </r>
  <r>
    <n v="4554"/>
    <s v="C-In-LFLmpBlst-T8-48in-28w+El-IS-NLO+Refl(53w)-dWP36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2, rated life = 20000 hours (3): LF Ballast: Electronic, Instant Start, Normal LO (1); Total Watts = 89"/>
    <s v="LF lamp and ballast: LF lamp: T8, 48 inch, 32W, 2970 lm, CRI = 82, rated life = 20000 hours (3): LF Ballast: Electronic, Instant Start, Normal LO (1); Total Watts = 89"/>
    <x v="992"/>
    <s v="LFLmpBlst-T8-48in-32w-2g+El-IS-NLO(89w)"/>
    <s v="LFLmpBlst-T8-48in-32w-2g+El-IS-NLO(89w)"/>
    <s v="LFLmpBlst-T8-48in-28w+El-IS-NLO+Refl(53w)"/>
    <s v="Standard"/>
    <m/>
    <s v="WP source e.g.: SCE13LG087r0"/>
    <s v="DEER1314-Ltg-Com-LF"/>
    <s v="DEER1314"/>
  </r>
  <r>
    <n v="4555"/>
    <s v="C-In-LFLmpBlst-T8-48in-28w+El-IS-NLO+Refl(53w)-dWP59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992"/>
    <s v="LFLmpBlst-T8-48in-32w-1g+El-IS-NLO(112w)"/>
    <s v="LFLmpBlst-T8-48in-32w-1g+El-IS-NLO(112w)"/>
    <s v="LFLmpBlst-T8-48in-28w+El-IS-NLO+Refl(53w)"/>
    <s v="Standard"/>
    <m/>
    <s v="WP source e.g.: SCE13LG087r0"/>
    <s v="DEER1314-Ltg-Com-LF"/>
    <s v="DEER1314"/>
  </r>
  <r>
    <n v="4556"/>
    <s v="C-In-LFLmpBlst-T8-48in-28w+El-IS-NLO+Refl(53w)-dWP67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9W, 2750 lm, CRI = 60, rated life = 20000 hours (3): LF Ballast: Hybrid, Instant Start, Normal LO (1.5); Total Watts = 120"/>
    <s v="LF lamp and ballast: LF lamp: T8, 48 inch, 28W, 2585 lm, CRI = 85, rated life = 24000 hours (2): LF Ballast: Electronic, Instant Start, Normal LO (1); Any type of reflector; Total Watts = 53"/>
    <x v="992"/>
    <s v="LFLmpBlst-T12-48in-39w+Hyb-IS-NLO(120w)"/>
    <s v="LFLmpBlst-T8-48in-28w+El-IS-NLO+Refl(53w)"/>
    <s v="LFLmpBlst-T8-48in-28w+El-IS-NLO+Refl(53w)"/>
    <s v="Standard"/>
    <m/>
    <m/>
    <s v="DEER1314-Ltg-Com-LF"/>
    <s v="DEER1314"/>
  </r>
  <r>
    <n v="4557"/>
    <s v="C-In-LFLmpBlst-T8-48in-28w+El-IS-NLO+Refl(53w)-dWP67-dWC36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9W, 2750 lm, CRI = 60, rated life = 20000 hours (3): LF Ballast: Hybrid, Instant Start, Normal LO (1.5); Total Watts = 120"/>
    <s v="LF lamp and ballast: LF lamp: T8, 48 inch, 32W, 2970 lm, CRI = 82, rated life = 20000 hours (3): LF Ballast: Electronic, Instant Start, Normal LO (1); Total Watts = 89"/>
    <x v="992"/>
    <s v="LFLmpBlst-T12-48in-39w+Hyb-IS-NLO(120w)"/>
    <s v="LFLmpBlst-T8-48in-32w-2g+El-IS-NLO(89w)"/>
    <s v="LFLmpBlst-T8-48in-28w+El-IS-NLO+Refl(53w)"/>
    <s v="Standard"/>
    <m/>
    <s v="WP source e.g.: SCE13LG087r0; Expires 6-30-2014; Not used in 2013-14 Lighting Disposition"/>
    <s v="None"/>
    <s v="DEER2011"/>
  </r>
  <r>
    <n v="4558"/>
    <s v="C-In-LFLmpBlst-T8-48in-28w+El-IS-RLO(24w)-dWP12-dWC7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1): LF Ballast: Energy Saver Magnetic (EPACT compliant), Rapid Start, Normal LO (0.5); Total Watts = 36"/>
    <s v="LF lamp and ballast: LF lamp: T8, 48 inch, 32W, 2970 lm, CRI = 82, rated life = 20000 hours (1): LF Ballast: Electronic, Instant Start, Normal LO (1); Total Watts = 31"/>
    <x v="993"/>
    <s v="LFLmpBlst-T12-48in-34w+MagES-RS-NLO(36w)"/>
    <s v="LFLmpBlst-T8-48in-32w-2g+El-IS-NLO(31w)"/>
    <s v="LFLmpBlst-T8-48in-28w+El-IS-RLO(24w)"/>
    <s v="Standard"/>
    <m/>
    <s v="WP source e.g.: SCE13LG087r0"/>
    <s v="DEER1314-Ltg-Com-LF"/>
    <s v="DEER1314"/>
  </r>
  <r>
    <n v="4559"/>
    <s v="C-In-LFLmpBlst-T8-48in-28w+El-IS-RLO(24w)-dWP48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0W, 2600 lm, CRI = 60, rated life = 20000 hours (2): LF Ballast: Standard Magnetic (pre-EPACT), Instant Start, Normal LO (1); Total Watts = 72"/>
    <s v="LF lamp and ballast: LF lamp: T8, 48 inch, 28W, 2585 lm, CRI = 85, rated life = 24000 hours (1): LF Ballast: Electronic, Instant Start, Reduced LO (1); Total Watts = 24"/>
    <x v="993"/>
    <s v="LFLmpBlst-T12-48in-30w+MagStd-IS-NLO(72w)"/>
    <s v="LFLmpBlst-T8-48in-28w+El-IS-RLO(24w)"/>
    <s v="LFLmpBlst-T8-48in-28w+El-IS-RLO(24w)"/>
    <s v="Standard"/>
    <m/>
    <m/>
    <s v="DEER1314-Ltg-Com-LF"/>
    <s v="DEER1314"/>
  </r>
  <r>
    <n v="4560"/>
    <s v="C-In-LFLmpBlst-T8-48in-28w+El-IS-RLO(24w)-dWP7-1"/>
    <x v="485"/>
    <s v="DEER2011"/>
    <s v="Lighting Disposition"/>
    <d v="2014-05-30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1): LF Ballast: Electronic, Instant Start, Normal LO (0.33); Total Watts = 31"/>
    <s v="LF lamp and ballast: LF lamp: T8, 48 inch, 32W, 2710 lm, CRI = 75, rated life = 15000 hours (1): LF Ballast: Electronic, Instant Start, Normal LO (0.33); Total Watts = 31"/>
    <x v="993"/>
    <s v="LFLmpBlst-T8-48in-32w-1g+El-IS-NLO(31w)"/>
    <s v="LFLmpBlst-T8-48in-32w-1g+El-IS-NLO(31w)"/>
    <s v="LFLmpBlst-T8-48in-28w+El-IS-RLO(24w)"/>
    <s v="Standard"/>
    <m/>
    <s v="WP source e.g.: SCE13LG087r0; Not used in 2013-14 Lighting Disposition"/>
    <s v="None"/>
    <s v="DEER2011"/>
  </r>
  <r>
    <n v="4561"/>
    <s v="C-In-LFLmpBlst-T8-48in-28w+El-IS-RLO(24w)-dWP7-2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2, rated life = 20000 hours (1): LF Ballast: Electronic, Instant Start, Normal LO (1); Total Watts = 31"/>
    <s v="LF lamp and ballast: LF lamp: T8, 48 inch, 32W, 2970 lm, CRI = 82, rated life = 20000 hours (1): LF Ballast: Electronic, Instant Start, Normal LO (1); Total Watts = 31"/>
    <x v="993"/>
    <s v="LFLmpBlst-T8-48in-32w-2g+El-IS-NLO(31w)"/>
    <s v="LFLmpBlst-T8-48in-32w-2g+El-IS-NLO(31w)"/>
    <s v="LFLmpBlst-T8-48in-28w+El-IS-RLO(24w)"/>
    <s v="Standard"/>
    <m/>
    <s v="WP source e.g.: SCE13LG087r0"/>
    <s v="DEER1314-Ltg-Com-LF"/>
    <s v="DEER1314"/>
  </r>
  <r>
    <n v="4562"/>
    <s v="C-In-LFLmpBlst-T8-48in-28w+El-IS-RLO(24w)-dWP7-dWC7"/>
    <x v="485"/>
    <s v="DEER1314"/>
    <s v="Lighting Disposition"/>
    <d v="2015-03-06T00:00:00"/>
    <s v="Disposition: MeasuresList-Dec1-2014.xlsx"/>
    <s v="Er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1): LF Ballast: Electronic, Instant Start, Normal LO (0.33); Total Watts = 31"/>
    <s v="LF lamp and ballast: LF lamp: T8, 48 inch, 32W, 2970 lm, CRI = 82, rated life = 20000 hours (1): LF Ballast: Electronic, Instant Start, Normal LO (1); Total Watts = 31"/>
    <x v="993"/>
    <s v="LFLmpBlst-T8-48in-32w-1g+El-IS-NLO(31w)"/>
    <s v="LFLmpBlst-T8-48in-32w-2g+El-IS-NLO(31w)"/>
    <s v="LFLmpBlst-T8-48in-28w+El-IS-RLO(24w)"/>
    <s v="Standard"/>
    <m/>
    <m/>
    <s v="DEER1314-Ltg-Com-LF"/>
    <s v="DEER1314"/>
  </r>
  <r>
    <n v="4563"/>
    <s v="C-In-LFLmpBlst-T8-48in-28w+El-IS-RLO(24w)-dWP85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0W, 2600 lm, CRI = 60, rated life = 20000 hours (3): LF Ballast: Standard Magnetic (pre-EPACT), Instant Start, Normal LO (1); Total Watts = 109"/>
    <s v="LF lamp and ballast: LF lamp: T8, 48 inch, 28W, 2585 lm, CRI = 85, rated life = 24000 hours (1): LF Ballast: Electronic, Instant Start, Reduced LO (1); Total Watts = 24"/>
    <x v="993"/>
    <s v="LFLmpBlst-T12-48in-30w+MagStd-IS-NLO(109w)"/>
    <s v="LFLmpBlst-T8-48in-28w+El-IS-RLO(24w)"/>
    <s v="LFLmpBlst-T8-48in-28w+El-IS-RLO(24w)"/>
    <s v="Standard"/>
    <m/>
    <m/>
    <s v="DEER1314-Ltg-Com-LF"/>
    <s v="DEER1314"/>
  </r>
  <r>
    <n v="4564"/>
    <s v="C-In-LFLmpBlst-T8-48in-28w+El-IS-RLO(44w)-dWP100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0W, 2600 lm, CRI = 60, rated life = 20000 hours (4): LF Ballast: Standard Magnetic (pre-EPACT), Instant Start, Normal LO (1); Total Watts = 144"/>
    <s v="LF lamp and ballast: LF lamp: T8, 48 inch, 28W, 2585 lm, CRI = 85, rated life = 24000 hours (2): LF Ballast: Electronic, Instant Start, Reduced LO (1); Total Watts = 44"/>
    <x v="994"/>
    <s v="LFLmpBlst-T12-48in-30w+MagStd-IS-NLO(144w)"/>
    <s v="LFLmpBlst-T8-48in-28w+El-IS-RLO(44w)"/>
    <s v="LFLmpBlst-T8-48in-28w+El-IS-RLO(44w)"/>
    <s v="Standard"/>
    <m/>
    <m/>
    <s v="DEER1314-Ltg-Com-LF"/>
    <s v="DEER1314"/>
  </r>
  <r>
    <n v="4565"/>
    <s v="C-In-LFLmpBlst-T8-48in-28w+El-IS-RLO(44w)-dWP15-dWC15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2): LF Ballast: Electronic, Instant Start, Normal LO (1); Total Watts = 59"/>
    <s v="LF lamp and ballast: LF lamp: T8, 48 inch, 32W, 2970 lm, CRI = 82, rated life = 20000 hours (2): LF Ballast: Electronic, Instant Start, Normal LO (1); Total Watts = 59"/>
    <x v="994"/>
    <s v="LFLmpBlst-T8-48in-32w-1g+El-IS-NLO(59w)"/>
    <s v="LFLmpBlst-T8-48in-32w-2g+El-IS-NLO(59w)"/>
    <s v="LFLmpBlst-T8-48in-28w+El-IS-RLO(44w)"/>
    <s v="Standard"/>
    <m/>
    <s v="WP source e.g.: SCE13LG087r0"/>
    <s v="DEER1314-Ltg-Com-LF"/>
    <s v="DEER1314"/>
  </r>
  <r>
    <n v="4566"/>
    <s v="C-In-LFLmpBlst-T8-48in-28w+El-IS-RLO(44w)-dWP202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4): LF Ballast: Standard Magnetic (pre-EPACT), Rapid Start, Normal LO (2); Total Watts = 246"/>
    <s v="LF lamp and ballast: LF lamp: T8, 48 inch, 28W, 2585 lm, CRI = 85, rated life = 24000 hours (2): LF Ballast: Electronic, Instant Start, Reduced LO (1); Total Watts = 44"/>
    <x v="994"/>
    <s v="LFLmpBlst-T12-96in-60w+MagStd-RS-NLO(246w)"/>
    <s v="LFLmpBlst-T8-48in-28w+El-IS-RLO(44w)"/>
    <s v="LFLmpBlst-T8-48in-28w+El-IS-RLO(44w)"/>
    <s v="Standard"/>
    <m/>
    <m/>
    <s v="DEER1314-Ltg-Com-LF"/>
    <s v="DEER1314"/>
  </r>
  <r>
    <n v="4567"/>
    <s v="C-In-LFLmpBlst-T8-48in-28w+El-IS-RLO(44w)-dWP28-dWC15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2): LF Ballast: Energy Saver Magnetic (EPACT compliant), Rapid Start, Normal LO (1); Total Watts = 72"/>
    <s v="LF lamp and ballast: LF lamp: T8, 48 inch, 32W, 2970 lm, CRI = 82, rated life = 20000 hours (2): LF Ballast: Electronic, Instant Start, Normal LO (1); Total Watts = 59"/>
    <x v="994"/>
    <s v="LFLmpBlst-T12-48in-34w+MagES-RS-NLO(72w)"/>
    <s v="LFLmpBlst-T8-48in-32w-2g+El-IS-NLO(59w)"/>
    <s v="LFLmpBlst-T8-48in-28w+El-IS-RLO(44w)"/>
    <s v="Standard"/>
    <m/>
    <s v="WP source e.g.: SCE13LG087r0"/>
    <s v="DEER1314-Ltg-Com-LF"/>
    <s v="DEER1314"/>
  </r>
  <r>
    <n v="4568"/>
    <s v="C-In-LFLmpBlst-T8-48in-28w+El-IS-RLO(44w)-dWP39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5, rated life = 24000 hours (3): LF Ballast: Electronic, Instant Start, Normal LO (1); Total Watts = 83"/>
    <s v="LF lamp and ballast: LF lamp: T8, 48 inch, 32W, 2970 lm, CRI = 85, rated life = 24000 hours (3): LF Ballast: Electronic, Instant Start, Normal LO (1); Total Watts = 83"/>
    <x v="994"/>
    <s v="LFLmpBlst-T8-48in-32w-3g+El-IS-NLO(83w)"/>
    <s v="LFLmpBlst-T8-48in-32w-3g+El-IS-NLO(83w)"/>
    <s v="LFLmpBlst-T8-48in-28w+El-IS-RLO(44w)"/>
    <s v="Standard"/>
    <m/>
    <s v="WP source e.g.: SCE13LG087r0"/>
    <s v="DEER1314-Ltg-Com-LF"/>
    <s v="DEER1314"/>
  </r>
  <r>
    <n v="4569"/>
    <s v="C-In-LFLmpBlst-T8-48in-28w+El-IS-RLO(44w)-dWP65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0W, 2600 lm, CRI = 60, rated life = 20000 hours (3): LF Ballast: Standard Magnetic (pre-EPACT), Instant Start, Normal LO (1); Total Watts = 109"/>
    <s v="LF lamp and ballast: LF lamp: T8, 48 inch, 28W, 2585 lm, CRI = 85, rated life = 24000 hours (2): LF Ballast: Electronic, Instant Start, Reduced LO (1); Total Watts = 44"/>
    <x v="994"/>
    <s v="LFLmpBlst-T12-48in-30w+MagStd-IS-NLO(109w)"/>
    <s v="LFLmpBlst-T8-48in-28w+El-IS-RLO(44w)"/>
    <s v="LFLmpBlst-T8-48in-28w+El-IS-RLO(44w)"/>
    <s v="Standard"/>
    <m/>
    <m/>
    <s v="DEER1314-Ltg-Com-LF"/>
    <s v="DEER1314"/>
  </r>
  <r>
    <n v="4570"/>
    <s v="C-In-LFLmpBlst-T8-48in-28w+El-IS-RLO(65w)-dWP24"/>
    <x v="485"/>
    <s v="DEER2011"/>
    <s v="Lighting Disposition"/>
    <d v="2014-05-30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3): LF Ballast: Electronic, Instant Start, Normal LO (1); Total Watts = 89"/>
    <s v="LF lamp and ballast: LF lamp: T8, 48 inch, 32W, 2710 lm, CRI = 75, rated life = 15000 hours (3): LF Ballast: Electronic, Instant Start, Normal LO (1); Total Watts = 89"/>
    <x v="995"/>
    <s v="LFLmpBlst-T8-48in-32w-1g+El-IS-NLO(89w)"/>
    <s v="LFLmpBlst-T8-48in-32w-1g+El-IS-NLO(89w)"/>
    <s v="LFLmpBlst-T8-48in-28w+El-IS-RLO(65w)"/>
    <s v="Standard"/>
    <m/>
    <s v="WP source e.g.: SCE13LG087r0; Expires 6-30-2014; Not used in 2013-14 Lighting Disposition"/>
    <s v="None"/>
    <s v="DEER2011"/>
  </r>
  <r>
    <n v="4571"/>
    <s v="C-In-LFLmpBlst-T8-48in-28w+El-IS-RLO(65w)-dWP24-dWC24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3): LF Ballast: Electronic, Instant Start, Normal LO (1); Total Watts = 89"/>
    <s v="LF lamp and ballast: LF lamp: T8, 48 inch, 32W, 2970 lm, CRI = 82, rated life = 20000 hours (3): LF Ballast: Electronic, Instant Start, Normal LO (1); Total Watts = 89"/>
    <x v="995"/>
    <s v="LFLmpBlst-T8-48in-32w-1g+El-IS-NLO(89w)"/>
    <s v="LFLmpBlst-T8-48in-32w-2g+El-IS-NLO(89w)"/>
    <s v="LFLmpBlst-T8-48in-28w+El-IS-RLO(65w)"/>
    <s v="Standard"/>
    <m/>
    <s v="WP source e.g.: WPSDGENRLG0013r3"/>
    <s v="DEER1314-Ltg-Com-LF"/>
    <s v="DEER1314"/>
  </r>
  <r>
    <n v="4572"/>
    <s v="C-In-LFLmpBlst-T8-48in-28w+El-IS-RLO(65w)-dWP50-dWC24"/>
    <x v="485"/>
    <s v="DEER1314"/>
    <s v="Lighting Disposition"/>
    <d v="2015-03-06T00:00:00"/>
    <s v="Disposition: MeasuresList-Dec1-2014.xlsx"/>
    <s v="Er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3): LF Ballast: Energy Saver Magnetic (EPACT compliant), Rapid Start, Normal LO (1); Total Watts = 115"/>
    <s v="LF lamp and ballast: LF lamp: T8, 48 inch, 32W, 2970 lm, CRI = 82, rated life = 20000 hours (3): LF Ballast: Electronic, Instant Start, Normal LO (1); Total Watts = 89"/>
    <x v="995"/>
    <s v="LFLmpBlst-T12-48in-34w+MagES-RS-NLO(115w)"/>
    <s v="LFLmpBlst-T8-48in-32w-2g+El-IS-NLO(89w)"/>
    <s v="LFLmpBlst-T8-48in-28w+El-IS-RLO(65w)"/>
    <s v="Standard"/>
    <m/>
    <m/>
    <s v="DEER1314-Ltg-Com-LF"/>
    <s v="DEER1314"/>
  </r>
  <r>
    <n v="4573"/>
    <s v="C-In-LFLmpBlst-T8-48in-28w+El-IS-RLO(65w)-dWP50-dWC25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3): LF Ballast: Energy Saver Magnetic (EPACT compliant), Rapid Start, Normal LO (1); Total Watts = 115"/>
    <s v="LF lamp and ballast: LF lamp: T8, 48 inch, 32W, 2970 lm, CRI = 82, rated life = 20000 hours (3): LF Ballast: Electronic, Instant Start, Normal LO (2); Total Watts = 90"/>
    <x v="995"/>
    <s v="LFLmpBlst-T12-48in-34w+MagES-RS-NLO(115w)"/>
    <s v="LFLmpBlst-T8-48in-32w-2g+El-IS-NLO(90w)"/>
    <s v="LFLmpBlst-T8-48in-28w+El-IS-RLO(65w)"/>
    <s v="Standard"/>
    <m/>
    <s v="WP source e.g.: WPSDGENRLG0013r3; Expires 6-30-2014; Not used in 2013-14 Lighting Disposition"/>
    <s v="None"/>
    <s v="DEER2011"/>
  </r>
  <r>
    <n v="4574"/>
    <s v="C-In-LFLmpBlst-T8-48in-28w+El-IS-RLO(65w)-dWP79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0W, 2600 lm, CRI = 60, rated life = 20000 hours (4): LF Ballast: Standard Magnetic (pre-EPACT), Instant Start, Normal LO (1); Total Watts = 144"/>
    <s v="LF lamp and ballast: LF lamp: T8, 48 inch, 28W, 2585 lm, CRI = 85, rated life = 24000 hours (3): LF Ballast: Electronic, Instant Start, Reduced LO (1); Total Watts = 65"/>
    <x v="995"/>
    <s v="LFLmpBlst-T12-48in-30w+MagStd-IS-NLO(144w)"/>
    <s v="LFLmpBlst-T8-48in-28w+El-IS-RLO(65w)"/>
    <s v="LFLmpBlst-T8-48in-28w+El-IS-RLO(65w)"/>
    <s v="Standard"/>
    <m/>
    <m/>
    <s v="DEER1314-Ltg-Com-LF"/>
    <s v="DEER1314"/>
  </r>
  <r>
    <n v="4575"/>
    <s v="C-In-LFLmpBlst-T8-48in-28w+El-IS-RLO(84w)-dWP28"/>
    <x v="485"/>
    <s v="DEER2011"/>
    <s v="Lighting Disposition"/>
    <d v="2014-05-30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996"/>
    <s v="LFLmpBlst-T8-48in-32w-1g+El-IS-NLO(112w)"/>
    <s v="LFLmpBlst-T8-48in-32w-1g+El-IS-NLO(112w)"/>
    <s v="LFLmpBlst-T8-48in-28w+El-IS-RLO(84w)"/>
    <s v="Standard"/>
    <m/>
    <s v="WP source e.g.: SCE13LG087r0; Not used in 2013-14 Lighting Disposition"/>
    <s v="None"/>
    <s v="DEER2011"/>
  </r>
  <r>
    <n v="4576"/>
    <s v="C-In-LFLmpBlst-T8-48in-28w+El-IS-RLO(84w)-dWP60-dWC34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4): LF Ballast: Energy Saver Magnetic (EPACT compliant), Rapid Start, Normal LO (2); Total Watts = 144"/>
    <s v="LF lamp and ballast: LF lamp: T8, 48 inch, 32W, 2970 lm, CRI = 82, rated life = 20000 hours (4): LF Ballast: Electronic, Instant Start, Normal LO (2); Total Watts = 118"/>
    <x v="996"/>
    <s v="LFLmpBlst-T12-48in-34w+MagES-RS-NLO(144w)"/>
    <s v="LFLmpBlst-T8-48in-32w-2g+El-IS-NLO(118w)"/>
    <s v="LFLmpBlst-T8-48in-28w+El-IS-RLO(84w)"/>
    <s v="Standard"/>
    <m/>
    <s v="WP source e.g.: WPSDGENRLG0013r3; Not used in 2013-14 Lighting Disposition"/>
    <s v="None"/>
    <s v="DEER2011"/>
  </r>
  <r>
    <n v="4577"/>
    <s v="C-In-LFLmpBlst-T8-48in-28w+El-IS-RLO(88w)-dWP158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4): LF Ballast: Standard Magnetic (pre-EPACT), Rapid Start, Normal LO (2); Total Watts = 246"/>
    <s v="LF lamp and ballast: LF lamp: T8, 48 inch, 28W, 2585 lm, CRI = 85, rated life = 24000 hours (4): LF Ballast: Electronic, Instant Start, Reduced LO (1); Total Watts = 88"/>
    <x v="997"/>
    <s v="LFLmpBlst-T12-96in-60w+MagStd-RS-NLO(246w)"/>
    <s v="LFLmpBlst-T8-48in-28w+El-IS-RLO(88w)"/>
    <s v="LFLmpBlst-T8-48in-28w+El-IS-RLO(88w)"/>
    <s v="Standard"/>
    <m/>
    <m/>
    <s v="DEER1314-Ltg-Com-LF"/>
    <s v="DEER1314"/>
  </r>
  <r>
    <n v="4578"/>
    <s v="C-In-LFLmpBlst-T8-48in-28w+El-IS-RLO(88w)-dWP24-dWC24"/>
    <x v="485"/>
    <s v="DEER1314"/>
    <s v="Lighting Disposition"/>
    <d v="2015-03-06T00:00:00"/>
    <s v="Disposition: MeasuresList-Dec1-2014.xlsx"/>
    <s v="Er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970 lm, CRI = 82, rated life = 20000 hours (4): LF Ballast: Electronic, Instant Start, Normal LO (1); Total Watts = 112"/>
    <x v="997"/>
    <s v="LFLmpBlst-T8-48in-32w-1g+El-IS-NLO(112w)"/>
    <s v="LFLmpBlst-T8-48in-32w-2g+El-IS-NLO(112w)"/>
    <s v="LFLmpBlst-T8-48in-28w+El-IS-RLO(88w)"/>
    <s v="Standard"/>
    <m/>
    <m/>
    <s v="DEER1314-Ltg-Com-LF"/>
    <s v="DEER1314"/>
  </r>
  <r>
    <n v="4579"/>
    <s v="C-In-LFLmpBlst-T8-48in-28w+El-IS-RLO(88w)-dWP56-dWC24"/>
    <x v="485"/>
    <s v="DEER1314"/>
    <s v="Lighting Disposition"/>
    <d v="2015-03-06T00:00:00"/>
    <s v="Disposition: MeasuresList-Dec1-2014.xlsx"/>
    <s v="Er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4): LF Ballast: Energy Saver Magnetic (EPACT compliant), Rapid Start, Normal LO (2); Total Watts = 144"/>
    <s v="LF lamp and ballast: LF lamp: T8, 48 inch, 32W, 2970 lm, CRI = 82, rated life = 20000 hours (4): LF Ballast: Electronic, Instant Start, Normal LO (1); Total Watts = 112"/>
    <x v="997"/>
    <s v="LFLmpBlst-T12-48in-34w+MagES-RS-NLO(144w)"/>
    <s v="LFLmpBlst-T8-48in-32w-2g+El-IS-NLO(112w)"/>
    <s v="LFLmpBlst-T8-48in-28w+El-IS-RLO(88w)"/>
    <s v="Standard"/>
    <m/>
    <m/>
    <s v="DEER1314-Ltg-Com-LF"/>
    <s v="DEER1314"/>
  </r>
  <r>
    <n v="4580"/>
    <s v="C-In-LFLmpBlst-T8-48in-28w+El-IS-VHLO(70w)-dWP42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998"/>
    <s v="LFLmpBlst-T8-48in-32w-1g+El-IS-NLO(112w)"/>
    <s v="LFLmpBlst-T8-48in-32w-1g+El-IS-NLO(112w)"/>
    <s v="LFLmpBlst-T8-48in-28w+El-IS-VHLO(70w)"/>
    <s v="Standard"/>
    <m/>
    <s v="WP source e.g.: WPSDGENRLG0013r3"/>
    <s v="DEER1314-Ltg-Com-LF"/>
    <s v="DEER1314"/>
  </r>
  <r>
    <n v="4581"/>
    <s v="C-In-LFLmpBlst-T8-48in-28w+El-IS-VHLO+Refl(70w)-dWP19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2, rated life = 20000 hours (3): LF Ballast: Electronic, Instant Start, Normal LO (1); Total Watts = 89"/>
    <s v="LF lamp and ballast: LF lamp: T8, 48 inch, 32W, 2970 lm, CRI = 82, rated life = 20000 hours (3): LF Ballast: Electronic, Instant Start, Normal LO (1); Total Watts = 89"/>
    <x v="999"/>
    <s v="LFLmpBlst-T8-48in-32w-2g+El-IS-NLO(89w)"/>
    <s v="LFLmpBlst-T8-48in-32w-2g+El-IS-NLO(89w)"/>
    <s v="LFLmpBlst-T8-48in-28w+El-IS-VHLO+Refl(70w)"/>
    <s v="Standard"/>
    <m/>
    <s v="WP source e.g.: PGECOLTG160r1"/>
    <s v="DEER1314-Ltg-Com-LF"/>
    <s v="DEER1314"/>
  </r>
  <r>
    <n v="4582"/>
    <s v="C-In-LFLmpBlst-T8-48in-28w+El-IS-VHLO+Refl(70w)-dWP42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999"/>
    <s v="LFLmpBlst-T8-48in-32w-1g+El-IS-NLO(112w)"/>
    <s v="LFLmpBlst-T8-48in-32w-1g+El-IS-NLO(112w)"/>
    <s v="LFLmpBlst-T8-48in-28w+El-IS-VHLO+Refl(70w)"/>
    <s v="Standard"/>
    <m/>
    <s v="WP source e.g.: WPSDGENRLG0013r3"/>
    <s v="DEER1314-Ltg-Com-LF"/>
    <s v="DEER1314"/>
  </r>
  <r>
    <n v="4583"/>
    <s v="C-In-LFLmpBlst-T8-48in-28w+El-PS-HLO(31w)-dWP28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2, rated life = 20000 hours (2): LF Ballast: Electronic, Instant Start, Normal LO (1); Total Watts = 59"/>
    <s v="LF lamp and ballast: LF lamp: T8, 48 inch, 32W, 2970 lm, CRI = 82, rated life = 20000 hours (2): LF Ballast: Electronic, Instant Start, Normal LO (1); Total Watts = 59"/>
    <x v="1000"/>
    <s v="LFLmpBlst-T8-48in-32w-2g+El-IS-NLO(59w)"/>
    <s v="LFLmpBlst-T8-48in-32w-2g+El-IS-NLO(59w)"/>
    <s v="LFLmpBlst-T8-48in-28w+El-PS-HLO(31w)"/>
    <s v="Standard"/>
    <m/>
    <s v="WP source e.g.: SCE13LG087r0"/>
    <s v="DEER1314-Ltg-Com-LF"/>
    <s v="DEER1314"/>
  </r>
  <r>
    <n v="4584"/>
    <s v="C-In-LFLmpBlst-T8-48in-28w+El-PS-HLO(54.3w)-dWP34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2, rated life = 20000 hours (3): LF Ballast: Electronic, Instant Start, Normal LO (1); Total Watts = 89"/>
    <s v="LF lamp and ballast: LF lamp: T8, 48 inch, 32W, 2970 lm, CRI = 82, rated life = 20000 hours (3): LF Ballast: Electronic, Instant Start, Normal LO (1); Total Watts = 89"/>
    <x v="1001"/>
    <s v="LFLmpBlst-T8-48in-32w-2g+El-IS-NLO(89w)"/>
    <s v="LFLmpBlst-T8-48in-32w-2g+El-IS-NLO(89w)"/>
    <s v="LFLmpBlst-T8-48in-28w+El-PS-HLO(54.3w)"/>
    <s v="Standard"/>
    <m/>
    <s v="WP source e.g.: WPSDGENRLG0013r3"/>
    <s v="DEER1314-Ltg-Com-LF"/>
    <s v="DEER1314"/>
  </r>
  <r>
    <n v="4585"/>
    <s v="C-In-LFLmpBlst-T8-48in-28w+El-PS-HLO(54.3w)-dWP57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2, rated life = 20000 hours (4): LF Ballast: Electronic, Instant Start, Normal LO (1); Total Watts = 112"/>
    <s v="LF lamp and ballast: LF lamp: T8, 48 inch, 32W, 2970 lm, CRI = 82, rated life = 20000 hours (4): LF Ballast: Electronic, Instant Start, Normal LO (1); Total Watts = 112"/>
    <x v="1001"/>
    <s v="LFLmpBlst-T8-48in-32w-2g+El-IS-NLO(112w)"/>
    <s v="LFLmpBlst-T8-48in-32w-2g+El-IS-NLO(112w)"/>
    <s v="LFLmpBlst-T8-48in-28w+El-PS-HLO(54.3w)"/>
    <s v="Standard"/>
    <m/>
    <s v="WP source e.g.: WPSDGENRLG0013r3"/>
    <s v="DEER1314-Ltg-Com-LF"/>
    <s v="DEER1314"/>
  </r>
  <r>
    <n v="4586"/>
    <s v="C-In-LFLmpBlst-T8-48in-28w+El-PS-HLO(92w)-dWP20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1002"/>
    <s v="LFLmpBlst-T8-48in-32w-1g+El-IS-NLO(112w)"/>
    <s v="LFLmpBlst-T8-48in-32w-1g+El-IS-NLO(112w)"/>
    <s v="LFLmpBlst-T8-48in-28w+El-PS-HLO(92w)"/>
    <s v="Standard"/>
    <m/>
    <s v="WP source e.g.: WPSDGENRLG0013r3"/>
    <s v="DEER1314-Ltg-Com-LF"/>
    <s v="DEER1314"/>
  </r>
  <r>
    <n v="4587"/>
    <s v="C-In-LFLmpBlst-T8-48in-28w+El-PS-NLO(50w)-dWP39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3): LF Ballast: Electronic, Instant Start, Normal LO (1); Total Watts = 89"/>
    <s v="LF lamp and ballast: LF lamp: T8, 48 inch, 32W, 2710 lm, CRI = 75, rated life = 15000 hours (3): LF Ballast: Electronic, Instant Start, Normal LO (1); Total Watts = 89"/>
    <x v="1003"/>
    <s v="LFLmpBlst-T8-48in-32w-1g+El-IS-NLO(89w)"/>
    <s v="LFLmpBlst-T8-48in-32w-1g+El-IS-NLO(89w)"/>
    <s v="LFLmpBlst-T8-48in-28w+El-PS-NLO(50w)"/>
    <s v="Standard"/>
    <m/>
    <s v="WP source e.g.: SCE13LG087r0"/>
    <s v="DEER1314-Ltg-Com-LF"/>
    <s v="DEER1314"/>
  </r>
  <r>
    <n v="4588"/>
    <s v="C-In-LFLmpBlst-T8-48in-28w+El-PS-NLO(50w)-dWP62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1003"/>
    <s v="LFLmpBlst-T8-48in-32w-1g+El-IS-NLO(112w)"/>
    <s v="LFLmpBlst-T8-48in-32w-1g+El-IS-NLO(112w)"/>
    <s v="LFLmpBlst-T8-48in-28w+El-PS-NLO(50w)"/>
    <s v="Standard"/>
    <m/>
    <s v="WP source e.g.: SCE13LG087r0"/>
    <s v="DEER1314-Ltg-Com-LF"/>
    <s v="DEER1314"/>
  </r>
  <r>
    <n v="4589"/>
    <s v="C-In-LFLmpBlst-T8-48in-28w+El-PS-NLO+Refl(51w)-dWP38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2, rated life = 20000 hours (3): LF Ballast: Electronic, Instant Start, Normal LO (1); Total Watts = 89"/>
    <s v="LF lamp and ballast: LF lamp: T8, 48 inch, 32W, 2970 lm, CRI = 82, rated life = 20000 hours (3): LF Ballast: Electronic, Instant Start, Normal LO (1); Total Watts = 89"/>
    <x v="1004"/>
    <s v="LFLmpBlst-T8-48in-32w-2g+El-IS-NLO(89w)"/>
    <s v="LFLmpBlst-T8-48in-32w-2g+El-IS-NLO(89w)"/>
    <s v="LFLmpBlst-T8-48in-28w+El-PS-NLO+Refl(51w)"/>
    <s v="Standard"/>
    <m/>
    <s v="WP source e.g.: SCE13LG087r0"/>
    <s v="DEER1314-Ltg-Com-LF"/>
    <s v="DEER1314"/>
  </r>
  <r>
    <n v="4590"/>
    <s v="C-In-LFLmpBlst-T8-48in-28w+El-PS-NLO-2(74w)-dWP38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1005"/>
    <s v="LFLmpBlst-T8-48in-32w-1g+El-IS-NLO(112w)"/>
    <s v="LFLmpBlst-T8-48in-32w-1g+El-IS-NLO(112w)"/>
    <s v="LFLmpBlst-T8-48in-28w+El-PS-NLO-2(74w)"/>
    <s v="Standard"/>
    <m/>
    <s v="WP source e.g.: SCE13LG087r0"/>
    <s v="DEER1314-Ltg-Com-LF"/>
    <s v="DEER1314"/>
  </r>
  <r>
    <n v="4591"/>
    <s v="C-In-LFLmpBlst-T8-48in-28w+El-PS-VHLO(37.4w)-dWP21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2, rated life = 20000 hours (2): LF Ballast: Electronic, Instant Start, Normal LO (1); Total Watts = 59"/>
    <s v="LF lamp and ballast: LF lamp: T8, 48 inch, 32W, 2970 lm, CRI = 82, rated life = 20000 hours (2): LF Ballast: Electronic, Instant Start, Normal LO (1); Total Watts = 59"/>
    <x v="1006"/>
    <s v="LFLmpBlst-T8-48in-32w-2g+El-IS-NLO(59w)"/>
    <s v="LFLmpBlst-T8-48in-32w-2g+El-IS-NLO(59w)"/>
    <s v="LFLmpBlst-T8-48in-28w+El-PS-VHLO(37.4w)"/>
    <s v="Standard"/>
    <m/>
    <s v="WP source e.g.: SCE13LG087r0"/>
    <s v="DEER1314-Ltg-Com-LF"/>
    <s v="DEER1314"/>
  </r>
  <r>
    <n v="4592"/>
    <s v="C-In-LFLmpBlst-T8-48in-28w+El-PS-VHLO(64w)-dWP25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3): LF Ballast: Electronic, Instant Start, Normal LO (1); Total Watts = 89"/>
    <s v="LF lamp and ballast: LF lamp: T8, 48 inch, 32W, 2710 lm, CRI = 75, rated life = 15000 hours (3): LF Ballast: Electronic, Instant Start, Normal LO (1); Total Watts = 89"/>
    <x v="1007"/>
    <s v="LFLmpBlst-T8-48in-32w-1g+El-IS-NLO(89w)"/>
    <s v="LFLmpBlst-T8-48in-32w-1g+El-IS-NLO(89w)"/>
    <s v="LFLmpBlst-T8-48in-28w+El-PS-VHLO(64w)"/>
    <s v="Standard"/>
    <m/>
    <s v="WP source e.g.: SCE13LG087r0"/>
    <s v="DEER1314-Ltg-Com-LF"/>
    <s v="DEER1314"/>
  </r>
  <r>
    <n v="4593"/>
    <s v="C-In-LFLmpBlst-T8-48in-28w+El-PS-VHLO(64w)-dWP48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1007"/>
    <s v="LFLmpBlst-T8-48in-32w-1g+El-IS-NLO(112w)"/>
    <s v="LFLmpBlst-T8-48in-32w-1g+El-IS-NLO(112w)"/>
    <s v="LFLmpBlst-T8-48in-28w+El-PS-VHLO(64w)"/>
    <s v="Standard"/>
    <m/>
    <s v="WP source e.g.: SCE13LG087r0"/>
    <s v="DEER1314-Ltg-Com-LF"/>
    <s v="DEER1314"/>
  </r>
  <r>
    <n v="4594"/>
    <s v="C-In-LFLmpBlst-T8-48in-28w+El-PS-VHLO(64w)-dWP51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3): LF Ballast: Energy Saver Magnetic (EPACT compliant), Rapid Start, Normal LO (1); Total Watts = 115"/>
    <s v="LF lamp and ballast: LF lamp: T8, 48 inch, 28W, 2585 lm, CRI = 85, rated life = 24000 hours (2): LF Ballast: Electronic, Programmed Start, Very High LO (1); Total Watts = 64"/>
    <x v="1007"/>
    <s v="LFLmpBlst-T12-48in-34w+MagES-RS-NLO(115w)"/>
    <s v="LFLmpBlst-T8-48in-28w+El-PS-VHLO(64w)"/>
    <s v="LFLmpBlst-T8-48in-28w+El-PS-VHLO(64w)"/>
    <s v="Standard"/>
    <m/>
    <m/>
    <s v="DEER1314-Ltg-Com-LF"/>
    <s v="DEER1314"/>
  </r>
  <r>
    <n v="4595"/>
    <s v="C-In-LFLmpBlst-T8-48in-28w+El-PS-VHLO(64w)-dWP51-dWC25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3): LF Ballast: Energy Saver Magnetic (EPACT compliant), Rapid Start, Normal LO (1); Total Watts = 115"/>
    <s v="LF lamp and ballast: LF lamp: T8, 48 inch, 32W, 2970 lm, CRI = 82, rated life = 20000 hours (3): LF Ballast: Electronic, Instant Start, Normal LO (1); Total Watts = 89"/>
    <x v="1007"/>
    <s v="LFLmpBlst-T12-48in-34w+MagES-RS-NLO(115w)"/>
    <s v="LFLmpBlst-T8-48in-32w-2g+El-IS-NLO(89w)"/>
    <s v="LFLmpBlst-T8-48in-28w+El-PS-VHLO(64w)"/>
    <s v="Standard"/>
    <m/>
    <s v="WP source e.g.: SCE13LG087r0; Expires 6-30-2014; Not used in 2013-14 Lighting Disposition"/>
    <s v="None"/>
    <s v="DEER2011"/>
  </r>
  <r>
    <n v="4596"/>
    <s v="C-In-LFLmpBlst-T8-48in-28w+El-PS-VHLO(97w)-dWP15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1008"/>
    <s v="LFLmpBlst-T8-48in-32w-1g+El-IS-NLO(112w)"/>
    <s v="LFLmpBlst-T8-48in-32w-1g+El-IS-NLO(112w)"/>
    <s v="LFLmpBlst-T8-48in-28w+El-PS-VHLO(97w)"/>
    <s v="Standard"/>
    <m/>
    <s v="WP source e.g.: SCE13LG087r0"/>
    <s v="DEER1314-Ltg-Com-LF"/>
    <s v="DEER1314"/>
  </r>
  <r>
    <n v="4597"/>
    <s v="C-In-LFLmpBlst-T8-48in-30w+El-IS-NLO(27w)-dWP16-dWC4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1): LF Ballast: Energy Saver Magnetic (EPACT compliant), Rapid Start, Normal LO (1); Total Watts = 43"/>
    <s v="LF lamp and ballast: LF lamp: T8, 48 inch, 32W, 2970 lm, CRI = 82, rated life = 20000 hours (1): LF Ballast: Electronic, Instant Start, Normal LO (1); Total Watts = 31"/>
    <x v="586"/>
    <s v="LFLmpBlst-T12-48in-34w+MagES-RS-NLO(43w)"/>
    <s v="LFLmpBlst-T8-48in-32w-2g+El-IS-NLO(31w)"/>
    <s v="LFLmpBlst-T8-48in-30w+El-IS-NLO(27w)"/>
    <s v="Standard"/>
    <m/>
    <s v="WP source e.g.: SCE13LG087r0"/>
    <s v="DEER1314-Ltg-Com-LF"/>
    <s v="DEER1314"/>
  </r>
  <r>
    <n v="4598"/>
    <s v="C-In-LFLmpBlst-T8-48in-30w+El-IS-NLO(27w)-dWP9-dWC4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1): LF Ballast: Energy Saver Magnetic (EPACT compliant), Rapid Start, Normal LO (0.5); Total Watts = 36"/>
    <s v="LF lamp and ballast: LF lamp: T8, 48 inch, 32W, 2970 lm, CRI = 82, rated life = 20000 hours (1): LF Ballast: Electronic, Instant Start, Normal LO (1); Total Watts = 31"/>
    <x v="586"/>
    <s v="LFLmpBlst-T12-48in-34w+MagES-RS-NLO(36w)"/>
    <s v="LFLmpBlst-T8-48in-32w-2g+El-IS-NLO(31w)"/>
    <s v="LFLmpBlst-T8-48in-30w+El-IS-NLO(27w)"/>
    <s v="Standard"/>
    <m/>
    <s v="WP source e.g.: SCE13LG087r0"/>
    <s v="DEER1314-Ltg-Com-LF"/>
    <s v="DEER1314"/>
  </r>
  <r>
    <n v="4599"/>
    <s v="C-In-LFLmpBlst-T8-48in-30w+El-IS-NLO(51w)-dWP32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5, rated life = 24000 hours (3): LF Ballast: Electronic, Instant Start, Normal LO (1); Total Watts = 83"/>
    <s v="LF lamp and ballast: LF lamp: T8, 48 inch, 32W, 2970 lm, CRI = 85, rated life = 24000 hours (3): LF Ballast: Electronic, Instant Start, Normal LO (1); Total Watts = 83"/>
    <x v="590"/>
    <s v="LFLmpBlst-T8-48in-32w-3g+El-IS-NLO(83w)"/>
    <s v="LFLmpBlst-T8-48in-32w-3g+El-IS-NLO(83w)"/>
    <s v="LFLmpBlst-T8-48in-30w+El-IS-NLO(51w)"/>
    <s v="Standard"/>
    <m/>
    <s v="WP source e.g.: SCE13LG087r0"/>
    <s v="DEER1314-Ltg-Com-LF"/>
    <s v="DEER1314"/>
  </r>
  <r>
    <n v="4600"/>
    <s v="C-In-LFLmpBlst-T8-48in-30w+El-IS-RLO(45w)-dWP27-dWC14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2): LF Ballast: Energy Saver Magnetic (EPACT compliant), Rapid Start, Normal LO (1); Total Watts = 72"/>
    <s v="LF lamp and ballast: LF lamp: T8, 48 inch, 32W, 2970 lm, CRI = 82, rated life = 20000 hours (2): LF Ballast: Electronic, Instant Start, Normal LO (1); Total Watts = 59"/>
    <x v="588"/>
    <s v="LFLmpBlst-T12-48in-34w+MagES-RS-NLO(72w)"/>
    <s v="LFLmpBlst-T8-48in-32w-2g+El-IS-NLO(59w)"/>
    <s v="LFLmpBlst-T8-48in-30w+El-IS-RLO(45w)"/>
    <s v="Standard"/>
    <m/>
    <s v="WP source e.g.: SCE13LG087r0"/>
    <s v="DEER1314-Ltg-Com-LF"/>
    <s v="DEER1314"/>
  </r>
  <r>
    <n v="4601"/>
    <s v="C-In-LFLmpBlst-T8-48in-32w-1g+El-IS-NLO-Del(0w)-dWP53-dWC0"/>
    <x v="510"/>
    <s v="DEER2011"/>
    <s v="Lighting Disposition"/>
    <d v="2014-05-30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Rapid Start, Normal LO (1); Total Watts = 53"/>
    <s v="LF lamp and ballast: LF lamp: T8, 48 inch, 32W, 2710 lm, CRI = 75, rated life = 15000 hours (2): LF Ballast: Electronic, Instant Start, Normal LO (1); Delamped; Total Watts = 0"/>
    <x v="1009"/>
    <s v="LFLmpBlst-T8-48in-32w-1g+El-RS-NLO(53w)"/>
    <s v="LFLmpBlst-T8-48in-32w-1g+El-IS-NLO-Del(0w)"/>
    <s v="LFLmpBlst-T8-48in-32w-1g+El-IS-NLO-Del(0w)"/>
    <s v="Standard"/>
    <m/>
    <s v="WP source e.g.: SCE13LG087r0; Expires 6-30-2014; Not used in 2013-14 Lighting Disposition"/>
    <s v="None"/>
    <s v="DEER2011"/>
  </r>
  <r>
    <n v="4602"/>
    <s v="C-In-LFLmpBlst-T8-48in-32w-1g+El-IS-NLO-Del(59w)-dWP30"/>
    <x v="510"/>
    <s v="DEER1314"/>
    <s v="Lighting Disposition"/>
    <d v="2015-03-06T00:00:00"/>
    <s v="Disposition: MeasuresList-Dec1-2014.xlsx"/>
    <s v="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3): LF Ballast: Electronic, Instant Start, Normal LO (1); Total Watts = 89"/>
    <s v="LF lamp and ballast: LF lamp: T8, 48 inch, 32W, 2710 lm, CRI = 75, rated life = 15000 hours (3): LF Ballast: Electronic, Instant Start, Normal LO (1); Total Watts = 89"/>
    <x v="1010"/>
    <s v="LFLmpBlst-T8-48in-32w-1g+El-IS-NLO(89w)"/>
    <s v="LFLmpBlst-T8-48in-32w-1g+El-IS-NLO(89w)"/>
    <s v="LFLmpBlst-T8-48in-32w-1g+El-IS-NLO-Del(59w)"/>
    <s v="Standard"/>
    <m/>
    <m/>
    <s v="DEER1314-Ltg-Com-LF"/>
    <s v="DEER1314"/>
  </r>
  <r>
    <n v="4603"/>
    <s v="C-In-LFLmpBlst-T8-48in-32w-1g+El-IS-NLO-Del(59w)-dWP30-dWC0"/>
    <x v="510"/>
    <s v="DEER2011"/>
    <s v="Lighting Disposition"/>
    <d v="2014-05-30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3): LF Ballast: Electronic, Instant Start, Normal LO (1); Total Watts = 89"/>
    <s v="LF lamp and ballast: LF lamp: T8, 48 inch, 32W, 2710 lm, CRI = 75, rated life = 15000 hours (2): LF Ballast: Electronic, Instant Start, Normal LO (1); Delamped; Total Watts = 59"/>
    <x v="1010"/>
    <s v="LFLmpBlst-T8-48in-32w-1g+El-IS-NLO(89w)"/>
    <s v="LFLmpBlst-T8-48in-32w-1g+El-IS-NLO-Del(59w)"/>
    <s v="LFLmpBlst-T8-48in-32w-1g+El-IS-NLO-Del(59w)"/>
    <s v="Standard"/>
    <m/>
    <s v="WP source e.g.: SCE13LG087r0; Expires 6-30-2014; Not used in 2013-14 Lighting Disposition"/>
    <s v="None"/>
    <s v="DEER2011"/>
  </r>
  <r>
    <n v="4604"/>
    <s v="C-In-LFLmpBlst-T8-48in-32w-1g+El-IS-NLO-Del(59w)-dWP53"/>
    <x v="510"/>
    <s v="DEER1314"/>
    <s v="Lighting Disposition"/>
    <d v="2015-03-06T00:00:00"/>
    <s v="Disposition: MeasuresList-Dec1-2014.xlsx"/>
    <s v="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1010"/>
    <s v="LFLmpBlst-T8-48in-32w-1g+El-IS-NLO(112w)"/>
    <s v="LFLmpBlst-T8-48in-32w-1g+El-IS-NLO(112w)"/>
    <s v="LFLmpBlst-T8-48in-32w-1g+El-IS-NLO-Del(59w)"/>
    <s v="Standard"/>
    <m/>
    <m/>
    <s v="DEER1314-Ltg-Com-LF"/>
    <s v="DEER1314"/>
  </r>
  <r>
    <n v="4605"/>
    <s v="C-In-LFLmpBlst-T8-48in-32w-1g+El-IS-NLO-Del(59w)-dWP53-dWC0"/>
    <x v="510"/>
    <s v="DEER2011"/>
    <s v="Lighting Disposition"/>
    <d v="2014-05-30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2): LF Ballast: Electronic, Instant Start, Normal LO (1); Delamped; Total Watts = 59"/>
    <x v="1010"/>
    <s v="LFLmpBlst-T8-48in-32w-1g+El-IS-NLO(112w)"/>
    <s v="LFLmpBlst-T8-48in-32w-1g+El-IS-NLO-Del(59w)"/>
    <s v="LFLmpBlst-T8-48in-32w-1g+El-IS-NLO-Del(59w)"/>
    <s v="Standard"/>
    <m/>
    <s v="WP source e.g.: SCE13LG087r0; Expires 6-30-2014; Not used in 2013-14 Lighting Disposition"/>
    <s v="None"/>
    <s v="DEER2011"/>
  </r>
  <r>
    <n v="4606"/>
    <s v="C-In-LFLmpBlst-T8-48in-32w-1g+El-RS-NLO-Del(0w)-dWP28-dWC0"/>
    <x v="510"/>
    <s v="DEER2011"/>
    <s v="Lighting Disposition"/>
    <d v="2014-05-30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1): LF Ballast: Electronic, Rapid Start, Normal LO (1); Total Watts = 28.7"/>
    <s v="LF lamp and ballast: LF lamp: T8, 48 inch, 32W, 2710 lm, CRI = 75, rated life = 15000 hours (1): LF Ballast: Electronic, Rapid Start, Normal LO (1); Delamped; Total Watts = 0"/>
    <x v="1011"/>
    <s v="LFLmpBlst-T8-48in-32w-1g+El-RS-NLO(28.7w)"/>
    <s v="LFLmpBlst-T8-48in-32w-1g+El-RS-NLO-Del(0w)"/>
    <s v="LFLmpBlst-T8-48in-32w-1g+El-RS-NLO-Del(0w)"/>
    <s v="Standard"/>
    <s v="Com-Lighting-InGen_T12-48in-43w-A_T8-48in-31w-D_T8-48in-27w-E"/>
    <s v="WP source e.g.: SCE13LG087r0; Not used in 2013-14 Lighting Disposition"/>
    <s v="None"/>
    <s v="DEER2011"/>
  </r>
  <r>
    <n v="4607"/>
    <s v="C-In-LFLmpBlst-T8-48in-32w-1g+El-RS-NLO-Del(32w)-dWP28"/>
    <x v="510"/>
    <s v="DEER1314"/>
    <s v="Lighting Disposition"/>
    <d v="2015-03-06T00:00:00"/>
    <s v="Disposition: MeasuresList-Dec1-2014.xlsx"/>
    <s v="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2): LF Ballast: Electronic, Rapid Start, Normal LO (1); Total Watts = 60"/>
    <s v="LF lamp and ballast: LF lamp: T8, 48 inch, 32W, 2710 lm, CRI = 75, rated life = 15000 hours (2): LF Ballast: Electronic, Rapid Start, Normal LO (1); Total Watts = 60"/>
    <x v="1012"/>
    <s v="LFLmpBlst-T8-48in-32w-1g+El-RS-NLO(60w)"/>
    <s v="LFLmpBlst-T8-48in-32w-1g+El-RS-NLO(60w)"/>
    <s v="LFLmpBlst-T8-48in-32w-1g+El-RS-NLO-Del(32w)"/>
    <s v="Standard"/>
    <m/>
    <m/>
    <s v="DEER1314-Ltg-Com-LF"/>
    <s v="DEER1314"/>
  </r>
  <r>
    <n v="4608"/>
    <s v="C-In-LFLmpBlst-T8-48in-32w-1g+El-RS-NLO-Del(32w)-dWP80"/>
    <x v="510"/>
    <s v="DEER1314"/>
    <s v="Lighting Disposition"/>
    <d v="2015-03-06T00:00:00"/>
    <s v="Disposition: MeasuresList-Dec1-2014.xlsx"/>
    <s v="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1012"/>
    <s v="LFLmpBlst-T8-48in-32w-1g+El-IS-NLO(112w)"/>
    <s v="LFLmpBlst-T8-48in-32w-1g+El-IS-NLO(112w)"/>
    <s v="LFLmpBlst-T8-48in-32w-1g+El-RS-NLO-Del(32w)"/>
    <s v="Standard"/>
    <m/>
    <m/>
    <s v="DEER1314-Ltg-Com-LF"/>
    <s v="DEER1314"/>
  </r>
  <r>
    <n v="4609"/>
    <s v="C-In-LFLmpBlst-T8-48in-32w-2g+El-IS-HLO(65w)-dWP58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2): LF Ballast: Energy Saver Magnetic (EPACT compliant), Rapid Start, Normal LO (1); Total Watts = 123"/>
    <s v="LF lamp and ballast: LF lamp: T8, 48 inch, 32W, 2970 lm, CRI = 82, rated life = 20000 hours (2): LF Ballast: Electronic, Instant Start, High LO (1); Total Watts = 65"/>
    <x v="1013"/>
    <s v="LFLmpBlst-T12-96in-60w+MagES-RS-NLO(123w)"/>
    <s v="LFLmpBlst-T8-48in-32w-2g+El-IS-HLO(65w)"/>
    <s v="LFLmpBlst-T8-48in-32w-2g+El-IS-HLO(65w)"/>
    <s v="Standard"/>
    <m/>
    <m/>
    <s v="DEER1314-Ltg-Com-LF"/>
    <s v="DEER1314"/>
  </r>
  <r>
    <n v="4610"/>
    <s v="C-In-LFLmpBlst-T8-48in-32w-2g+El-IS-HLO(65w)-dWP58-dWC44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2): LF Ballast: Energy Saver Magnetic (EPACT compliant), Rapid Start, Normal LO (1); Total Watts = 123"/>
    <s v="LF lamp and ballast: LF lamp: T8, 96 inch, 59W, 5190 lm, CRI = 75, rated life = 20000 hours (2): LF Ballast: Electronic, Instant Start, Normal LO (1); Total Watts = 109"/>
    <x v="1013"/>
    <s v="LFLmpBlst-T12-96in-60w+MagES-RS-NLO(123w)"/>
    <s v="LFLmpBlst-T8-96in-59w+El-IS-NLO(109w)"/>
    <s v="LFLmpBlst-T8-48in-32w-2g+El-IS-HLO(65w)"/>
    <s v="Standard"/>
    <s v="Com-Lighting-InGen_T12-48in-36w-B_T8-48in-31w-D_T8-48in-27w-E"/>
    <s v="WP source e.g.: WPSDGENRLG0013r3; Not used in 2013-14 Lighting Disposition"/>
    <s v="None"/>
    <s v="DEER2011"/>
  </r>
  <r>
    <n v="4611"/>
    <s v="C-In-LFLmpBlst-T8-48in-32w-2g+El-IS-HLO(65w)-dWP79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4): LF Ballast: Energy Saver Magnetic (EPACT compliant), Rapid Start, Normal LO (2); Total Watts = 144"/>
    <s v="LF lamp and ballast: LF lamp: T8, 48 inch, 32W, 2970 lm, CRI = 82, rated life = 20000 hours (2): LF Ballast: Electronic, Instant Start, High LO (1); Total Watts = 65"/>
    <x v="1013"/>
    <s v="LFLmpBlst-T12-48in-34w+MagES-RS-NLO(144w)"/>
    <s v="LFLmpBlst-T8-48in-32w-2g+El-IS-HLO(65w)"/>
    <s v="LFLmpBlst-T8-48in-32w-2g+El-IS-HLO(65w)"/>
    <s v="Standard"/>
    <m/>
    <m/>
    <s v="DEER1314-Ltg-Com-LF"/>
    <s v="DEER1314"/>
  </r>
  <r>
    <n v="4612"/>
    <s v="C-In-LFLmpBlst-T8-48in-32w-2g+El-IS-NLO(112w)-dWP104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6): LF Ballast: Energy Saver Magnetic (EPACT compliant), Rapid Start, Normal LO (2); Total Watts = 216"/>
    <s v="LF lamp and ballast: LF lamp: T8, 48 inch, 32W, 2970 lm, CRI = 82, rated life = 20000 hours (4): LF Ballast: Electronic, Instant Start, Normal LO (1); Total Watts = 112"/>
    <x v="1014"/>
    <s v="LFLmpBlst-T12-48in-34w+MagES-RS-NLO(216w)"/>
    <s v="LFLmpBlst-T8-48in-32w-2g+El-IS-NLO(112w)"/>
    <s v="LFLmpBlst-T8-48in-32w-2g+El-IS-NLO(112w)"/>
    <s v="Standard"/>
    <m/>
    <m/>
    <s v="DEER1314-Ltg-Com-LF"/>
    <s v="DEER1314"/>
  </r>
  <r>
    <n v="4613"/>
    <s v="C-In-LFLmpBlst-T8-48in-32w-2g+El-IS-NLO(112w)-dWP104-dWC63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6): LF Ballast: Energy Saver Magnetic (EPACT compliant), Rapid Start, Normal LO (2); Total Watts = 216"/>
    <s v="LF lamp and ballast: LF lamp: T8, 48 inch, 32W, 2710 lm, CRI = 75, rated life = 15000 hours (6): LF Ballast: Electronic, Instant Start, Normal LO (2); Total Watts = 175"/>
    <x v="1014"/>
    <s v="LFLmpBlst-T12-48in-34w+MagES-RS-NLO(216w)"/>
    <s v="LFLmpBlst-T8-48in-32w-1g+El-IS-NLO(175w)"/>
    <s v="LFLmpBlst-T8-48in-32w-2g+El-IS-NLO(112w)"/>
    <s v="Standard"/>
    <m/>
    <s v="WP source e.g.: PGECOLTG160r1; Expires 6-30-2014; Not used in 2013-14 Lighting Disposition"/>
    <s v="None"/>
    <s v="DEER2011"/>
  </r>
  <r>
    <n v="4614"/>
    <s v="C-In-LFLmpBlst-T8-48in-32w-2g+El-IS-NLO(175w)-dWP41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6): LF Ballast: Energy Saver Magnetic (EPACT compliant), Rapid Start, Normal LO (2); Total Watts = 216"/>
    <s v="LF lamp and ballast: LF lamp: T8, 48 inch, 32W, 2970 lm, CRI = 82, rated life = 20000 hours (6): LF Ballast: Electronic, Instant Start, Normal LO (2); Total Watts = 175"/>
    <x v="583"/>
    <s v="LFLmpBlst-T12-48in-34w+MagES-RS-NLO(216w)"/>
    <s v="LFLmpBlst-T8-48in-32w-2g+El-IS-NLO(175w)"/>
    <s v="LFLmpBlst-T8-48in-32w-2g+El-IS-NLO(175w)"/>
    <s v="Standard"/>
    <m/>
    <m/>
    <s v="DEER1314-Ltg-Com-LF"/>
    <s v="DEER1314"/>
  </r>
  <r>
    <n v="4615"/>
    <s v="C-In-LFLmpBlst-T8-48in-32w-2g+El-IS-NLO(175w)-dWP41-dWC7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6): LF Ballast: Energy Saver Magnetic (EPACT compliant), Rapid Start, Normal LO (2); Total Watts = 216"/>
    <s v="LF lamp and ballast: LF lamp: T8, 48 inch, 32W, 2970 lm, CRI = 82, rated life = 20000 hours (6): LF Ballast: Electronic, Rapid Start, Normal LO (2); Total Watts = 182"/>
    <x v="583"/>
    <s v="LFLmpBlst-T12-48in-34w+MagES-RS-NLO(216w)"/>
    <s v="LFLmpBlst-T8-48in-32w-2g+El-RS-NLO(182w)"/>
    <s v="LFLmpBlst-T8-48in-32w-2g+El-IS-NLO(175w)"/>
    <s v="Standard"/>
    <s v="Com-Lighting-InGen_T12-48in-72w-A_T8-48in-59w-C_T8-48in-45w"/>
    <s v="WP source e.g.: SCE13LG087r0"/>
    <s v="DEER1314-Ltg-Com-LF"/>
    <s v="DEER1314"/>
  </r>
  <r>
    <n v="4616"/>
    <s v="C-In-LFLmpBlst-T8-48in-32w-2g+El-IS-NLO(175w)-dWP71-dWC0"/>
    <x v="485"/>
    <s v="DEER1314"/>
    <s v="Lighting Disposition"/>
    <d v="2015-03-06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4): LF Ballast: Energy Saver Magnetic (EPACT compliant), Rapid Start, Normal LO (2); Total Watts = 246"/>
    <s v="LF lamp and ballast: LF lamp: T8, 48 inch, 32W, 2970 lm, CRI = 82, rated life = 20000 hours (6): LF Ballast: Electronic, Instant Start, Normal LO (2); Total Watts = 175"/>
    <x v="583"/>
    <s v="LFLmpBlst-T12-96in-60w+MagES-RS-NLO(246w)"/>
    <s v="LFLmpBlst-T8-48in-32w-2g+El-IS-NLO(175w)"/>
    <s v="LFLmpBlst-T8-48in-32w-2g+El-IS-NLO(175w)"/>
    <s v="Standard"/>
    <m/>
    <s v="WP source e.g.: SCE13LG095r0"/>
    <s v="DEER1314-Ltg-Com-LF"/>
    <s v="DEER1314"/>
  </r>
  <r>
    <n v="4617"/>
    <s v="C-In-LFLmpBlst-T8-48in-32w-2g+El-IS-NLO(31w)-dWP12-dWC0"/>
    <x v="485"/>
    <s v="DEER1314"/>
    <s v="Lighting Disposition"/>
    <d v="2015-03-06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1): LF Ballast: Energy Saver Magnetic (EPACT compliant), Rapid Start, Normal LO (1); Total Watts = 43"/>
    <s v="LF lamp and ballast: LF lamp: T8, 48 inch, 32W, 2970 lm, CRI = 82, rated life = 20000 hours (1): LF Ballast: Electronic, Instant Start, Normal LO (1); Total Watts = 31"/>
    <x v="576"/>
    <s v="LFLmpBlst-T12-48in-34w+MagES-RS-NLO(43w)"/>
    <s v="LFLmpBlst-T8-48in-32w-2g+El-IS-NLO(31w)"/>
    <s v="LFLmpBlst-T8-48in-32w-2g+El-IS-NLO(31w)"/>
    <s v="Standard"/>
    <m/>
    <s v="WP source e.g.: WPSDGENRLG0022r3"/>
    <s v="DEER1314-Ltg-Com-LF"/>
    <s v="DEER1314"/>
  </r>
  <r>
    <n v="4618"/>
    <s v="C-In-LFLmpBlst-T8-48in-32w-2g+El-IS-NLO(59w)-dWP13-dWC1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2): LF Ballast: Energy Saver Magnetic (EPACT compliant), Rapid Start, Normal LO (1); Total Watts = 72"/>
    <s v="LF lamp and ballast: LF lamp: T8, 48 inch, 32W, 2970 lm, CRI = 82, rated life = 20000 hours (2): LF Ballast: Electronic, Rapid Start, Normal LO (1); Total Watts = 60"/>
    <x v="1015"/>
    <s v="LFLmpBlst-T12-48in-34w+MagES-RS-NLO(72w)"/>
    <s v="LFLmpBlst-T8-48in-32w-2g+El-RS-NLO(60w)"/>
    <s v="LFLmpBlst-T8-48in-32w-2g+El-IS-NLO(59w)"/>
    <s v="Standard"/>
    <m/>
    <s v="WP source e.g.: WPSDGENRLG0022r3"/>
    <s v="DEER1314-Ltg-Com-LF"/>
    <s v="DEER1314"/>
  </r>
  <r>
    <n v="4619"/>
    <s v="C-In-LFLmpBlst-T8-48in-32w-2g+El-IS-NLO(59w)-dWP85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4): LF Ballast: Energy Saver Magnetic (EPACT compliant), Rapid Start, Normal LO (2); Total Watts = 144"/>
    <s v="LF lamp and ballast: LF lamp: T8, 48 inch, 32W, 2970 lm, CRI = 82, rated life = 20000 hours (2): LF Ballast: Electronic, Instant Start, Normal LO (1); Total Watts = 59"/>
    <x v="1015"/>
    <s v="LFLmpBlst-T12-48in-34w+MagES-RS-NLO(144w)"/>
    <s v="LFLmpBlst-T8-48in-32w-2g+El-IS-NLO(59w)"/>
    <s v="LFLmpBlst-T8-48in-32w-2g+El-IS-NLO(59w)"/>
    <s v="Standard"/>
    <m/>
    <m/>
    <s v="DEER1314-Ltg-Com-LF"/>
    <s v="DEER1314"/>
  </r>
  <r>
    <n v="4620"/>
    <s v="C-In-LFLmpBlst-T8-48in-32w-2g+El-IS-NLO+Refl(59w)-dWP85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4): LF Ballast: Energy Saver Magnetic (EPACT compliant), Rapid Start, Normal LO (2); Total Watts = 144"/>
    <s v="LF lamp and ballast: LF lamp: T8, 48 inch, 32W, 2970 lm, CRI = 82, rated life = 20000 hours (2): LF Ballast: Electronic, Instant Start, Normal LO (1); Any type of reflector; Total Watts = 59"/>
    <x v="1016"/>
    <s v="LFLmpBlst-T12-48in-34w+MagES-RS-NLO(144w)"/>
    <s v="LFLmpBlst-T8-48in-32w-2g+El-IS-NLO+Refl(59w)"/>
    <s v="LFLmpBlst-T8-48in-32w-2g+El-IS-NLO+Refl(59w)"/>
    <s v="Standard"/>
    <m/>
    <m/>
    <s v="DEER1314-Ltg-Com-LF"/>
    <s v="DEER1314"/>
  </r>
  <r>
    <n v="4621"/>
    <s v="C-In-LFLmpBlst-T8-48in-32w-2g+El-IS-NLO+Refl(59w)-dWP85-dWC53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4): LF Ballast: Energy Saver Magnetic (EPACT compliant), Rapid Start, Normal LO (2); Total Watts = 144"/>
    <s v="LF lamp and ballast: LF lamp: T8, 48 inch, 32W, 2710 lm, CRI = 75, rated life = 15000 hours (4): LF Ballast: Electronic, Instant Start, Normal LO (1); Total Watts = 112"/>
    <x v="1016"/>
    <s v="LFLmpBlst-T12-48in-34w+MagES-RS-NLO(144w)"/>
    <s v="LFLmpBlst-T8-48in-32w-1g+El-IS-NLO(112w)"/>
    <s v="LFLmpBlst-T8-48in-32w-2g+El-IS-NLO+Refl(59w)"/>
    <s v="Standard"/>
    <m/>
    <s v="WP source e.g.: SCE13LG095r0; Expires 6-30-2014; Not used in 2013-14 Lighting Disposition"/>
    <s v="None"/>
    <s v="DEER2011"/>
  </r>
  <r>
    <n v="4622"/>
    <s v="C-In-LFLmpBlst-T8-48in-32w-2g+El-IS-NLO-Dim(59w)-dWP85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4): LF Ballast: Energy Saver Magnetic (EPACT compliant), Rapid Start, Normal LO (2); Total Watts = 144"/>
    <s v="LF lamp and ballast: LF lamp: T8, 48 inch, 32W, 2970 lm, CRI = 82, rated life = 20000 hours (2): LF Ballast: Electronic, Instant Start, Normal LO, Dim (1); Total Watts = 59"/>
    <x v="1017"/>
    <s v="LFLmpBlst-T12-48in-34w+MagES-RS-NLO(144w)"/>
    <s v="LFLmpBlst-T8-48in-32w-2g+El-IS-NLO-Dim(59w)"/>
    <s v="LFLmpBlst-T8-48in-32w-2g+El-IS-NLO-Dim(59w)"/>
    <s v="Standard"/>
    <m/>
    <m/>
    <s v="DEER1314-Ltg-Com-LF"/>
    <s v="DEER1314"/>
  </r>
  <r>
    <n v="4623"/>
    <s v="C-In-LFLmpBlst-T8-48in-32w-2g+El-IS-NLO-Dim(59w)-dWP85-dWC49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4): LF Ballast: Energy Saver Magnetic (EPACT compliant), Rapid Start, Normal LO (2); Total Watts = 144"/>
    <s v="LF lamp and ballast: LF lamp: T8, 48 inch, 32W, 2970 lm, CRI = 85, rated life = 24000 hours (4): LF Ballast: Electronic, Instant Start, Normal LO (1); Total Watts = 108"/>
    <x v="1017"/>
    <s v="LFLmpBlst-T12-48in-34w+MagES-RS-NLO(144w)"/>
    <s v="LFLmpBlst-T8-48in-32w-3g+El-IS-NLO-1(108w)"/>
    <s v="LFLmpBlst-T8-48in-32w-2g+El-IS-NLO-Dim(59w)"/>
    <s v="Standard"/>
    <m/>
    <s v="WP source e.g.: WPSDGENRLG0013r3; Expires 6-30-2014; Not used in 2013-14 Lighting Disposition"/>
    <s v="None"/>
    <s v="DEER2011"/>
  </r>
  <r>
    <n v="4624"/>
    <s v="C-In-LFLmpBlst-T8-48in-32w-2g+El-IS-NLO-Dim(70w)-dWP42-dWC10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96 inch, 95W, 6950 lm, CRI = 60, rated life = 12000 hours (1): LF Ballast: Standard Magnetic (pre-EPACT), Rapid Start, High LO (1); Total Watts = 112"/>
    <s v="LF lamp and ballast: LF lamp: T8, 96 inch, 86W, 7100 lm, CRI = 75, rated life = 20000 hours (1): LF Ballast: Electronic, Instant Start, Normal LO (0.5); Total Watts = 80"/>
    <x v="1018"/>
    <s v="LFLmpBlst-T12-96in-95w+MagStd-RS-HLO(112w)"/>
    <s v="LFLmpBlst-T8-96in-86w+El-IS-NLO(80w)"/>
    <s v="LFLmpBlst-T8-48in-32w-2g+El-IS-NLO-Dim(70w)"/>
    <s v="Standard"/>
    <m/>
    <s v="WP source e.g.: SCE13LG087r0"/>
    <s v="DEER1314-Ltg-Com-LF"/>
    <s v="DEER1314"/>
  </r>
  <r>
    <n v="4625"/>
    <s v="C-In-LFLmpBlst-T8-48in-32w-2g+El-IS-RLO(102w)-dWP21-dWC10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2): LF Ballast: Energy Saver Magnetic (EPACT compliant), Rapid Start, Normal LO (1); Total Watts = 123"/>
    <s v="LF lamp and ballast: LF lamp: T8, 48 inch, 32W, 2970 lm, CRI = 82, rated life = 20000 hours (4): LF Ballast: Electronic, Instant Start, Normal LO (1); Total Watts = 112"/>
    <x v="580"/>
    <s v="LFLmpBlst-T12-96in-60w+MagES-RS-NLO(123w)"/>
    <s v="LFLmpBlst-T8-48in-32w-2g+El-IS-NLO(112w)"/>
    <s v="LFLmpBlst-T8-48in-32w-2g+El-IS-RLO(102w)"/>
    <s v="Standard"/>
    <m/>
    <s v="WP source e.g.: SCE13LG087r0"/>
    <s v="DEER1314-Ltg-Com-LF"/>
    <s v="DEER1314"/>
  </r>
  <r>
    <n v="4626"/>
    <s v="C-In-LFLmpBlst-T8-48in-32w-2g+El-IS-RLO(102w)-dWP42-dWC10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4): LF Ballast: Energy Saver Magnetic (EPACT compliant), Rapid Start, Normal LO (2); Total Watts = 144"/>
    <s v="LF lamp and ballast: LF lamp: T8, 48 inch, 32W, 2970 lm, CRI = 82, rated life = 20000 hours (4): LF Ballast: Electronic, Instant Start, Normal LO (1); Total Watts = 112"/>
    <x v="580"/>
    <s v="LFLmpBlst-T12-48in-34w+MagES-RS-NLO(144w)"/>
    <s v="LFLmpBlst-T8-48in-32w-2g+El-IS-NLO(112w)"/>
    <s v="LFLmpBlst-T8-48in-32w-2g+El-IS-RLO(102w)"/>
    <s v="Standard"/>
    <s v="Com-Lighting-InGen_T12-96in-246w-A_T8-48in-175w-B_T8-48in-175w-B"/>
    <s v="WP source e.g.: SCE13LG087r0"/>
    <s v="DEER1314-Ltg-Com-LF"/>
    <s v="DEER1314"/>
  </r>
  <r>
    <n v="4627"/>
    <s v="C-In-LFLmpBlst-T8-48in-32w-2g+El-IS-RLO(102w)-dWP58-dWC10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9W, 2750 lm, CRI = 60, rated life = 20000 hours (4): LF Ballast: Hybrid, Instant Start, Normal LO (2); Total Watts = 160"/>
    <s v="LF lamp and ballast: LF lamp: T8, 48 inch, 32W, 2970 lm, CRI = 82, rated life = 20000 hours (4): LF Ballast: Electronic, Instant Start, Normal LO (1); Total Watts = 112"/>
    <x v="580"/>
    <s v="LFLmpBlst-T12-48in-39w+Hyb-IS-NLO(160w)"/>
    <s v="LFLmpBlst-T8-48in-32w-2g+El-IS-NLO(112w)"/>
    <s v="LFLmpBlst-T8-48in-32w-2g+El-IS-RLO(102w)"/>
    <s v="Standard"/>
    <s v="Com-Lighting-InGen_T12-48in-43w-A_T8-48in-31w-D_T8-48in-31w-D"/>
    <s v="WP source e.g.: SCE13LG087r0"/>
    <s v="DEER1314-Ltg-Com-LF"/>
    <s v="DEER1314"/>
  </r>
  <r>
    <n v="4628"/>
    <s v="C-In-LFLmpBlst-T8-48in-32w-2g+El-IS-RLO(156w)-dWP54-dWC19"/>
    <x v="485"/>
    <s v="DEER1314"/>
    <s v="Lighting Disposition"/>
    <d v="2015-03-06T00:00:00"/>
    <s v="Disposition: MeasuresList-Dec1-2014.xlsx"/>
    <s v="Er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3): LF Ballast: Energy Saver Magnetic (EPACT compliant), Rapid Start, Normal LO (2); Total Watts = 210"/>
    <s v="LF lamp and ballast: LF lamp: T8, 48 inch, 32W, 2970 lm, CRI = 82, rated life = 20000 hours (6): LF Ballast: Electronic, Instant Start, Normal LO (2); Total Watts = 175"/>
    <x v="582"/>
    <s v="LFLmpBlst-T12-96in-60w+MagES-RS-NLO(210w)"/>
    <s v="LFLmpBlst-T8-48in-32w-2g+El-IS-NLO(175w)"/>
    <s v="LFLmpBlst-T8-48in-32w-2g+El-IS-RLO(156w)"/>
    <s v="Standard"/>
    <s v="Com-Lighting-InGen_T12-96in-210w_T8-48in-175w-B_T8-48in-156w-B"/>
    <m/>
    <s v="DEER1314-Ltg-Com-LF"/>
    <s v="DEER1314"/>
  </r>
  <r>
    <n v="4629"/>
    <s v="C-In-LFLmpBlst-T8-48in-32w-2g+El-IS-RLO(156w)-dWP54-dWC26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3): LF Ballast: Energy Saver Magnetic (EPACT compliant), Rapid Start, Normal LO (2); Total Watts = 210"/>
    <s v="LF lamp and ballast: LF lamp: T8, 48 inch, 32W, 2710 lm, CRI = 75, rated life = 15000 hours (6): LF Ballast: Electronic, Rapid Start, Normal LO (2); Total Watts = 182"/>
    <x v="582"/>
    <s v="LFLmpBlst-T12-96in-60w+MagES-RS-NLO(210w)"/>
    <s v="LFLmpBlst-T8-48in-32w-1g+El-RS-NLO(182w)"/>
    <s v="LFLmpBlst-T8-48in-32w-2g+El-IS-RLO(156w)"/>
    <s v="Standard"/>
    <m/>
    <s v="WP source e.g.: SCE13LG087r0; Not used in 2013-14 Lighting Disposition"/>
    <s v="None"/>
    <s v="DEER2011"/>
  </r>
  <r>
    <n v="4630"/>
    <s v="C-In-LFLmpBlst-T8-48in-32w-2g+El-IS-RLO(78w)-dWP37-dWC11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3): LF Ballast: Energy Saver Magnetic (EPACT compliant), Rapid Start, Normal LO (1); Total Watts = 115"/>
    <s v="LF lamp and ballast: LF lamp: T8, 48 inch, 32W, 2970 lm, CRI = 82, rated life = 20000 hours (3): LF Ballast: Electronic, Instant Start, Normal LO (1); Total Watts = 89"/>
    <x v="579"/>
    <s v="LFLmpBlst-T12-48in-34w+MagES-RS-NLO(115w)"/>
    <s v="LFLmpBlst-T8-48in-32w-2g+El-IS-NLO(89w)"/>
    <s v="LFLmpBlst-T8-48in-32w-2g+El-IS-RLO(78w)"/>
    <s v="Standard"/>
    <m/>
    <s v="WP source e.g.: SCE13LG087r0"/>
    <s v="DEER1314-Ltg-Com-LF"/>
    <s v="DEER1314"/>
  </r>
  <r>
    <n v="4631"/>
    <s v="C-In-LFLmpBlst-T8-48in-32w-2g+El-IS-RLO(78w)-dWP42-dWC11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9W, 2750 lm, CRI = 60, rated life = 20000 hours (3): LF Ballast: Hybrid, Instant Start, Normal LO (1.5); Total Watts = 120"/>
    <s v="LF lamp and ballast: LF lamp: T8, 48 inch, 32W, 2970 lm, CRI = 82, rated life = 20000 hours (3): LF Ballast: Electronic, Instant Start, Normal LO (1); Total Watts = 89"/>
    <x v="579"/>
    <s v="LFLmpBlst-T12-48in-39w+Hyb-IS-NLO(120w)"/>
    <s v="LFLmpBlst-T8-48in-32w-2g+El-IS-NLO(89w)"/>
    <s v="LFLmpBlst-T8-48in-32w-2g+El-IS-RLO(78w)"/>
    <s v="Standard"/>
    <m/>
    <s v="WP source e.g.: SCE13LG087r0"/>
    <s v="DEER1314-Ltg-Com-LF"/>
    <s v="DEER1314"/>
  </r>
  <r>
    <n v="4632"/>
    <s v="C-In-LFLmpBlst-T8-48in-32w-2g+El-IS-VHLO(41w)-dWP31-dWC19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2): LF Ballast: Energy Saver Magnetic (EPACT compliant), Rapid Start, Normal LO (1); Total Watts = 72"/>
    <s v="LF lamp and ballast: LF lamp: T8, 48 inch, 32W, 2970 lm, CRI = 82, rated life = 20000 hours (2): LF Ballast: Electronic, Rapid Start, Normal LO (1); Total Watts = 60"/>
    <x v="578"/>
    <s v="LFLmpBlst-T12-48in-34w+MagES-RS-NLO(72w)"/>
    <s v="LFLmpBlst-T8-48in-32w-2g+El-RS-NLO(60w)"/>
    <s v="LFLmpBlst-T8-48in-32w-2g+El-IS-VHLO(41w)"/>
    <s v="Standard"/>
    <m/>
    <s v="WP source e.g.: SCE13LG087r0"/>
    <s v="DEER1314-Ltg-Com-LF"/>
    <s v="DEER1314"/>
  </r>
  <r>
    <n v="4633"/>
    <s v="C-In-LFLmpBlst-T8-48in-32w-2g+El-IS-VHLO(79w)-dWP65-dWC11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4): LF Ballast: Energy Saver Magnetic (EPACT compliant), Rapid Start, Normal LO (2); Total Watts = 144"/>
    <s v="LF lamp and ballast: LF lamp: T8, 48 inch, 32W, 2970 lm, CRI = 82, rated life = 20000 hours (3): LF Ballast: Electronic, Instant Start, Normal LO (2); Total Watts = 90"/>
    <x v="581"/>
    <s v="LFLmpBlst-T12-48in-34w+MagES-RS-NLO(144w)"/>
    <s v="LFLmpBlst-T8-48in-32w-2g+El-IS-NLO(90w)"/>
    <s v="LFLmpBlst-T8-48in-32w-2g+El-IS-VHLO(79w)"/>
    <s v="Standard"/>
    <s v="Com-Lighting-InGen_T12-96in-123w-A_T8-48in-112w-D_T8-48in-102w-B"/>
    <s v="WP source e.g.: SCE13LG087r0; Not used in 2013-14 Lighting Disposition"/>
    <s v="None"/>
    <s v="DEER2011"/>
  </r>
  <r>
    <n v="4634"/>
    <s v="C-In-LFLmpBlst-T8-48in-32w-2g+El-RS-NLO(182w)-dWP34"/>
    <x v="485"/>
    <s v="DEER2011"/>
    <s v="Lighting Disposition"/>
    <d v="2014-05-30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6): LF Ballast: Energy Saver Magnetic (EPACT compliant), Rapid Start, Normal LO (2); Total Watts = 216"/>
    <s v="LF lamp and ballast: LF lamp: T12, 48 inch, 34W, 2475 lm, CRI = 60, rated life = 20000 hours (6): LF Ballast: Energy Saver Magnetic (EPACT compliant), Rapid Start, Normal LO (2); Total Watts = 216"/>
    <x v="1019"/>
    <s v="LFLmpBlst-T12-48in-34w+MagES-RS-NLO(216w)"/>
    <s v="LFLmpBlst-T12-48in-34w+MagES-RS-NLO(216w)"/>
    <s v="LFLmpBlst-T8-48in-32w-2g+El-RS-NLO(182w)"/>
    <s v="Standard"/>
    <s v="Com-Lighting-InGen_T12-48in-144w-A_T8-48in-112w-D_T8-48in-102w-B"/>
    <s v="WP source e.g.: SCE13LG087r0; Not used in 2013-14 Lighting Disposition"/>
    <s v="None"/>
    <s v="DEER2011"/>
  </r>
  <r>
    <n v="4635"/>
    <s v="C-In-LFLmpBlst-T8-48in-32w-2g+El-RS-RLO(54w)-dWP18-dWC6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2): LF Ballast: Energy Saver Magnetic (EPACT compliant), Rapid Start, Normal LO (1); Total Watts = 72"/>
    <s v="LF lamp and ballast: LF lamp: T8, 48 inch, 32W, 2970 lm, CRI = 82, rated life = 20000 hours (2): LF Ballast: Electronic, Rapid Start, Normal LO (1); Total Watts = 60"/>
    <x v="577"/>
    <s v="LFLmpBlst-T12-48in-34w+MagES-RS-NLO(72w)"/>
    <s v="LFLmpBlst-T8-48in-32w-2g+El-RS-NLO(60w)"/>
    <s v="LFLmpBlst-T8-48in-32w-2g+El-RS-RLO(54w)"/>
    <s v="Standard"/>
    <s v="Com-Lighting-InGen_T12-48in-160w_T8-48in-112w-D_T8-48in-102w-B"/>
    <s v="WP source e.g.: SCE13LG087r0"/>
    <s v="DEER1314-Ltg-Com-LF"/>
    <s v="DEER1314"/>
  </r>
  <r>
    <n v="4636"/>
    <s v="C-In-LFLmpBlst-T8-48in-32w-2g+El-RS-RLO(54w)-dWP8-dWC6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1): LF Ballast: Energy Saver Magnetic (EPACT compliant), Rapid Start, Normal LO (0.5); Total Watts = 62"/>
    <s v="LF lamp and ballast: LF lamp: T8, 48 inch, 32W, 2970 lm, CRI = 82, rated life = 20000 hours (2): LF Ballast: Electronic, Rapid Start, Normal LO (1); Total Watts = 60"/>
    <x v="577"/>
    <s v="LFLmpBlst-T12-96in-60w+MagES-RS-NLO(62w)"/>
    <s v="LFLmpBlst-T8-48in-32w-2g+El-RS-NLO(60w)"/>
    <s v="LFLmpBlst-T8-48in-32w-2g+El-RS-RLO(54w)"/>
    <s v="Standard"/>
    <m/>
    <s v="WP source e.g.: SCE13LG087r0"/>
    <s v="DEER1314-Ltg-Com-LF"/>
    <s v="DEER1314"/>
  </r>
  <r>
    <n v="4637"/>
    <s v="C-In-LFLmpBlst-T8-48in-32w-3g+El-IS-HLO(62w)-dWP21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5, rated life = 24000 hours (3): LF Ballast: Electronic, Instant Start, Normal LO (1); Total Watts = 83"/>
    <s v="LF lamp and ballast: LF lamp: T8, 48 inch, 32W, 2970 lm, CRI = 85, rated life = 24000 hours (3): LF Ballast: Electronic, Instant Start, Normal LO (1); Total Watts = 83"/>
    <x v="1020"/>
    <s v="LFLmpBlst-T8-48in-32w-3g+El-IS-NLO(83w)"/>
    <s v="LFLmpBlst-T8-48in-32w-3g+El-IS-NLO(83w)"/>
    <s v="LFLmpBlst-T8-48in-32w-3g+El-IS-HLO(62w)"/>
    <s v="Standard"/>
    <s v="Com-Lighting-InGen_T12-48in-115w_T8-48in-89w-B_T8-48in-78w-B"/>
    <s v="WP source e.g.: SCE13LG087r0"/>
    <s v="DEER1314-Ltg-Com-LF"/>
    <s v="DEER1314"/>
  </r>
  <r>
    <n v="4638"/>
    <s v="C-In-LFLmpBlst-T8-48in-32w-3g+El-IS-NLO(54w)-dWP18-dWC16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2): LF Ballast: Energy Saver Magnetic (EPACT compliant), Rapid Start, Normal LO (1); Total Watts = 72"/>
    <s v="LF lamp and ballast: LF lamp: T8, 48 inch, 32W, 2710 lm, CRI = 75, rated life = 15000 hours (2): LF Ballast: Electronic, Rapid Start, High LO (1); Total Watts = 70"/>
    <x v="591"/>
    <s v="LFLmpBlst-T12-48in-34w+MagES-RS-NLO(72w)"/>
    <s v="LFLmpBlst-T8-48in-32w-1g+El-RS-HLO(70w)"/>
    <s v="LFLmpBlst-T8-48in-32w-3g+El-IS-NLO(54w)"/>
    <s v="Standard"/>
    <s v="Com-Lighting-InGen_T12-48in-120w-C_T8-48in-89w-B_T8-48in-78w-B"/>
    <s v="WP source e.g.: SCE13LG087r0"/>
    <s v="DEER1314-Ltg-Com-LF"/>
    <s v="DEER1314"/>
  </r>
  <r>
    <n v="4639"/>
    <s v="C-In-LFLmpBlst-T8-48in-32w-3g+El-IS-NLO(54w)-dWP20-dWC5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9W, 2750 lm, CRI = 60, rated life = 20000 hours (2): LF Ballast: Energy Saver Magnetic (EPACT compliant), Instant Start, Normal LO (1); Total Watts = 74"/>
    <s v="LF lamp and ballast: LF lamp: T8, 48 inch, 32W, 2970 lm, CRI = 82, rated life = 20000 hours (2): LF Ballast: Electronic, Instant Start, Normal LO (1); Total Watts = 59"/>
    <x v="591"/>
    <s v="LFLmpBlst-T12-48in-39w+MagES-IS-NLO(74w)"/>
    <s v="LFLmpBlst-T8-48in-32w-2g+El-IS-NLO(59w)"/>
    <s v="LFLmpBlst-T8-48in-32w-3g+El-IS-NLO(54w)"/>
    <s v="Standard"/>
    <m/>
    <s v="WP source e.g.: SCE13LG087r0"/>
    <s v="DEER1314-Ltg-Com-LF"/>
    <s v="DEER1314"/>
  </r>
  <r>
    <n v="4640"/>
    <s v="C-In-LFLmpBlst-T8-48in-32w-3g+El-IS-NLO(54w)-dWP61-dWC35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3): LF Ballast: Energy Saver Magnetic (EPACT compliant), Rapid Start, Normal LO (1); Total Watts = 115"/>
    <s v="LF lamp and ballast: LF lamp: T8, 48 inch, 32W, 2970 lm, CRI = 82, rated life = 20000 hours (3): LF Ballast: Electronic, Instant Start, Normal LO (1); Total Watts = 89"/>
    <x v="591"/>
    <s v="LFLmpBlst-T12-48in-34w+MagES-RS-NLO(115w)"/>
    <s v="LFLmpBlst-T8-48in-32w-2g+El-IS-NLO(89w)"/>
    <s v="LFLmpBlst-T8-48in-32w-3g+El-IS-NLO(54w)"/>
    <s v="Standard"/>
    <m/>
    <s v="WP source e.g.: SCE13LG087r0; Not used in 2013-14 Lighting Disposition"/>
    <s v="None"/>
    <s v="DEER2011"/>
  </r>
  <r>
    <n v="4641"/>
    <s v="C-In-LFLmpBlst-T8-48in-32w-3g+El-IS-NLO(54w)-dWP61-dWC5"/>
    <x v="485"/>
    <s v="DEER1314"/>
    <s v="Lighting Disposition"/>
    <d v="2015-03-06T00:00:00"/>
    <s v="Disposition: MeasuresList-Dec1-2014.xlsx"/>
    <s v="Er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3): LF Ballast: Energy Saver Magnetic (EPACT compliant), Rapid Start, Normal LO (1); Total Watts = 115"/>
    <s v="LF lamp and ballast: LF lamp: T8, 48 inch, 32W, 2970 lm, CRI = 82, rated life = 20000 hours (2): LF Ballast: Electronic, Instant Start, Normal LO (1); Total Watts = 59"/>
    <x v="591"/>
    <s v="LFLmpBlst-T12-48in-34w+MagES-RS-NLO(115w)"/>
    <s v="LFLmpBlst-T8-48in-32w-2g+El-IS-NLO(59w)"/>
    <s v="LFLmpBlst-T8-48in-32w-3g+El-IS-NLO(54w)"/>
    <s v="Standard"/>
    <m/>
    <m/>
    <s v="DEER1314-Ltg-Com-LF"/>
    <s v="DEER1314"/>
  </r>
  <r>
    <n v="4642"/>
    <s v="C-In-LFLmpBlst-T8-48in-32w-3g+El-IS-NLO(54w)-dWP90-dWC5"/>
    <x v="485"/>
    <s v="DEER1314"/>
    <s v="Lighting Disposition"/>
    <d v="2015-03-06T00:00:00"/>
    <s v="Disposition: MeasuresList-Dec1-2014.xlsx"/>
    <s v="Er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4): LF Ballast: Energy Saver Magnetic (EPACT compliant), Rapid Start, Normal LO (2); Total Watts = 144"/>
    <s v="LF lamp and ballast: LF lamp: T8, 48 inch, 32W, 2970 lm, CRI = 82, rated life = 20000 hours (2): LF Ballast: Electronic, Instant Start, Normal LO (1); Total Watts = 59"/>
    <x v="591"/>
    <s v="LFLmpBlst-T12-48in-34w+MagES-RS-NLO(144w)"/>
    <s v="LFLmpBlst-T8-48in-32w-2g+El-IS-NLO(59w)"/>
    <s v="LFLmpBlst-T8-48in-32w-3g+El-IS-NLO(54w)"/>
    <s v="Standard"/>
    <m/>
    <m/>
    <s v="DEER1314-Ltg-Com-LF"/>
    <s v="DEER1314"/>
  </r>
  <r>
    <n v="4643"/>
    <s v="C-In-LFLmpBlst-T8-48in-32w-3g+El-IS-NLO(54w)-dWP90-dWC58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4): LF Ballast: Energy Saver Magnetic (EPACT compliant), Rapid Start, Normal LO (2); Total Watts = 144"/>
    <s v="LF lamp and ballast: LF lamp: T8, 48 inch, 32W, 2710 lm, CRI = 75, rated life = 15000 hours (4): LF Ballast: Electronic, Instant Start, Normal LO (1); Total Watts = 112"/>
    <x v="591"/>
    <s v="LFLmpBlst-T12-48in-34w+MagES-RS-NLO(144w)"/>
    <s v="LFLmpBlst-T8-48in-32w-1g+El-IS-NLO(112w)"/>
    <s v="LFLmpBlst-T8-48in-32w-3g+El-IS-NLO(54w)"/>
    <s v="Standard"/>
    <m/>
    <s v="WP source e.g.: WPSDGENRLG0013r3; Not used in 2013-14 Lighting Disposition"/>
    <s v="None"/>
    <s v="DEER2011"/>
  </r>
  <r>
    <n v="4644"/>
    <s v="C-In-LFLmpBlst-T8-48in-32w-3g+El-IS-NLO(83w)-dWP61-dWC6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4): LF Ballast: Energy Saver Magnetic (EPACT compliant), Rapid Start, Normal LO (2); Total Watts = 144"/>
    <s v="LF lamp and ballast: LF lamp: T8, 48 inch, 32W, 2970 lm, CRI = 82, rated life = 20000 hours (3): LF Ballast: Electronic, Instant Start, Normal LO (1); Total Watts = 89"/>
    <x v="592"/>
    <s v="LFLmpBlst-T12-48in-34w+MagES-RS-NLO(144w)"/>
    <s v="LFLmpBlst-T8-48in-32w-2g+El-IS-NLO(89w)"/>
    <s v="LFLmpBlst-T8-48in-32w-3g+El-IS-NLO(83w)"/>
    <s v="Standard"/>
    <s v="Com-Lighting-InGen_T12-48in-72w-A_T8-48in-60w-B_T8-48in-54w-B"/>
    <s v="WP source e.g.: SCE13LG087r0"/>
    <s v="DEER1314-Ltg-Com-LF"/>
    <s v="DEER1314"/>
  </r>
  <r>
    <n v="4645"/>
    <s v="C-In-LFLmpBlst-T8-48in-32w-3g+El-IS-NLO+Refl(54w)-dWP114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9W, 2750 lm, CRI = 60, rated life = 20000 hours (4): LF Ballast: Standard Magnetic (pre-EPACT), Instant Start, Normal LO (1); Total Watts = 168"/>
    <s v="LF lamp and ballast: LF lamp: T8, 48 inch, 32W, 2970 lm, CRI = 85, rated life = 24000 hours (2): LF Ballast: Electronic, Instant Start, Normal LO (2); Any type of reflector; Total Watts = 54"/>
    <x v="1021"/>
    <s v="LFLmpBlst-T12-48in-39w+MagStd-IS-NLO(168w)"/>
    <s v="LFLmpBlst-T8-48in-32w-3g+El-IS-NLO+Refl(54w)"/>
    <s v="LFLmpBlst-T8-48in-32w-3g+El-IS-NLO+Refl(54w)"/>
    <s v="Standard"/>
    <m/>
    <m/>
    <s v="DEER1314-Ltg-Com-LF"/>
    <s v="DEER1314"/>
  </r>
  <r>
    <n v="4646"/>
    <s v="C-In-LFLmpBlst-T8-48in-32w-3g+El-IS-NLO+Refl(54w)-dWP114-dWC58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9W, 2750 lm, CRI = 60, rated life = 20000 hours (4): LF Ballast: Standard Magnetic (pre-EPACT), Instant Start, Normal LO (1); Total Watts = 168"/>
    <s v="LF lamp and ballast: LF lamp: T8, 48 inch, 32W, 2970 lm, CRI = 82, rated life = 20000 hours (4): LF Ballast: Electronic, Instant Start, Normal LO (1); Total Watts = 112"/>
    <x v="1021"/>
    <s v="LFLmpBlst-T12-48in-39w+MagStd-IS-NLO(168w)"/>
    <s v="LFLmpBlst-T8-48in-32w-2g+El-IS-NLO(112w)"/>
    <s v="LFLmpBlst-T8-48in-32w-3g+El-IS-NLO+Refl(54w)"/>
    <s v="Standard"/>
    <s v="Com-Lighting-InGen_T12-96in-62w-A_T8-48in-60w-B_T8-48in-54w-B"/>
    <s v="WP source e.g.: SCE13LG087r0; Not used in 2013-14 Lighting Disposition"/>
    <s v="None"/>
    <s v="DEER2011"/>
  </r>
  <r>
    <n v="4647"/>
    <s v="C-In-LFLmpBlst-T8-48in-32w-3g+El-IS-NLO+Refl(54w)-dWP26-dWC5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9W, 2750 lm, CRI = 60, rated life = 20000 hours (2): LF Ballast: Hybrid, Instant Start, Normal LO (1); Total Watts = 80"/>
    <s v="LF lamp and ballast: LF lamp: T8, 48 inch, 32W, 2970 lm, CRI = 82, rated life = 20000 hours (2): LF Ballast: Electronic, Instant Start, Normal LO (1); Total Watts = 59"/>
    <x v="1021"/>
    <s v="LFLmpBlst-T12-48in-39w+Hyb-IS-NLO(80w)"/>
    <s v="LFLmpBlst-T8-48in-32w-2g+El-IS-NLO(59w)"/>
    <s v="LFLmpBlst-T8-48in-32w-3g+El-IS-NLO+Refl(54w)"/>
    <s v="Standard"/>
    <m/>
    <s v="WP source e.g.: PGECOLTG160r1"/>
    <s v="DEER1314-Ltg-Com-LF"/>
    <s v="DEER1314"/>
  </r>
  <r>
    <n v="4648"/>
    <s v="C-In-LFLmpBlst-T8-48in-32w-3g+El-IS-NLO+Refl(54w)-dWP61-dWC35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3): LF Ballast: Energy Saver Magnetic (EPACT compliant), Rapid Start, Normal LO (1); Total Watts = 115"/>
    <s v="LF lamp and ballast: LF lamp: T8, 48 inch, 32W, 2970 lm, CRI = 82, rated life = 20000 hours (3): LF Ballast: Electronic, Instant Start, Normal LO (1); Total Watts = 89"/>
    <x v="1021"/>
    <s v="LFLmpBlst-T12-48in-34w+MagES-RS-NLO(115w)"/>
    <s v="LFLmpBlst-T8-48in-32w-2g+El-IS-NLO(89w)"/>
    <s v="LFLmpBlst-T8-48in-32w-3g+El-IS-NLO+Refl(54w)"/>
    <s v="Standard"/>
    <m/>
    <s v="WP source e.g.: SCE13LG087r0"/>
    <s v="DEER1314-Ltg-Com-LF"/>
    <s v="DEER1314"/>
  </r>
  <r>
    <n v="4649"/>
    <s v="C-In-LFLmpBlst-T8-48in-32w-3g+El-IS-NLO+Refl(54w)-dWP90-dWC54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4): LF Ballast: Energy Saver Magnetic (EPACT compliant), Rapid Start, Normal LO (2); Total Watts = 144"/>
    <s v="LF lamp and ballast: LF lamp: T8, 48 inch, 32W, 2970 lm, CRI = 85, rated life = 24000 hours (4): LF Ballast: Electronic, Instant Start, Normal LO (1); Total Watts = 108"/>
    <x v="1021"/>
    <s v="LFLmpBlst-T12-48in-34w+MagES-RS-NLO(144w)"/>
    <s v="LFLmpBlst-T8-48in-32w-3g+El-IS-NLO-1(108w)"/>
    <s v="LFLmpBlst-T8-48in-32w-3g+El-IS-NLO+Refl(54w)"/>
    <s v="Standard"/>
    <s v="Com-Lighting-InGen_T12-48in-74w-B_T8-48in-59w-C_T8-48in-54w-C"/>
    <s v="WP source e.g.: SCE13LG087r0"/>
    <s v="DEER1314-Ltg-Com-LF"/>
    <s v="DEER1314"/>
  </r>
  <r>
    <n v="4650"/>
    <s v="C-In-LFLmpBlst-T8-48in-32w-3g+El-IS-NLO-1(162w)-dWP84-dWC13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4): LF Ballast: Energy Saver Magnetic (EPACT compliant), Rapid Start, Normal LO (2); Total Watts = 246"/>
    <s v="LF lamp and ballast: LF lamp: T8, 48 inch, 32W, 2970 lm, CRI = 82, rated life = 20000 hours (6): LF Ballast: Electronic, Instant Start, Normal LO (2); Total Watts = 175"/>
    <x v="594"/>
    <s v="LFLmpBlst-T12-96in-60w+MagES-RS-NLO(246w)"/>
    <s v="LFLmpBlst-T8-48in-32w-2g+El-IS-NLO(175w)"/>
    <s v="LFLmpBlst-T8-48in-32w-3g+El-IS-NLO-1(162w)"/>
    <s v="Standard"/>
    <m/>
    <s v="WP source e.g.: SCE13LG087r0"/>
    <s v="DEER1314-Ltg-Com-LF"/>
    <s v="DEER1314"/>
  </r>
  <r>
    <n v="4651"/>
    <s v="C-In-LFLmpBlst-T8-48in-32w-3g+El-IS-RLO(142w)-dWP68-dWC33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3): LF Ballast: Energy Saver Magnetic (EPACT compliant), Rapid Start, Normal LO (2); Total Watts = 210"/>
    <s v="LF lamp and ballast: LF lamp: T8, 48 inch, 32W, 2970 lm, CRI = 82, rated life = 20000 hours (6): LF Ballast: Electronic, Instant Start, Normal LO (2); Total Watts = 175"/>
    <x v="593"/>
    <s v="LFLmpBlst-T12-96in-60w+MagES-RS-NLO(210w)"/>
    <s v="LFLmpBlst-T8-48in-32w-2g+El-IS-NLO(175w)"/>
    <s v="LFLmpBlst-T8-48in-32w-3g+El-IS-RLO(142w)"/>
    <s v="Standard"/>
    <m/>
    <s v="WP source e.g.: SCE13LG087r0"/>
    <s v="DEER1314-Ltg-Com-LF"/>
    <s v="DEER1314"/>
  </r>
  <r>
    <n v="4652"/>
    <s v="C-In-LFLmpBlst-T8-48in-32w-3g+El-IS-RLO(188w)-dWP58-dWC36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4): LF Ballast: Energy Saver Magnetic (EPACT compliant), Rapid Start, Normal LO (2); Total Watts = 246"/>
    <s v="LF lamp and ballast: LF lamp: T8, 48 inch, 32W, 2970 lm, CRI = 82, rated life = 20000 hours (8): LF Ballast: Electronic, Instant Start, Normal LO (2); Total Watts = 224"/>
    <x v="595"/>
    <s v="LFLmpBlst-T12-96in-60w+MagES-RS-NLO(246w)"/>
    <s v="LFLmpBlst-T8-48in-32w-2g+El-IS-NLO(224w)"/>
    <s v="LFLmpBlst-T8-48in-32w-3g+El-IS-RLO(188w)"/>
    <s v="Standard"/>
    <s v="Com-Lighting-InGen_T12-48in-144w-A_T8-48in-89w-B_T8-48in-83w"/>
    <s v="WP source e.g.: SCE13LG087r0"/>
    <s v="DEER1314-Ltg-Com-LF"/>
    <s v="DEER1314"/>
  </r>
  <r>
    <n v="4653"/>
    <s v="C-In-LFLmpBlst-T8-48in-32w-3g+El-IS-RLO(25w)-dWP16-dWC6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9W, 2750 lm, CRI = 60, rated life = 20000 hours (1): LF Ballast: Hybrid, Instant Start, Normal LO (1); Total Watts = 41"/>
    <s v="LF lamp and ballast: LF lamp: T8, 48 inch, 32W, 2970 lm, CRI = 82, rated life = 20000 hours (1): LF Ballast: Electronic, Instant Start, Normal LO (1); Total Watts = 31"/>
    <x v="585"/>
    <s v="LFLmpBlst-T12-48in-39w+Hyb-IS-NLO(41w)"/>
    <s v="LFLmpBlst-T8-48in-32w-2g+El-IS-NLO(31w)"/>
    <s v="LFLmpBlst-T8-48in-32w-3g+El-IS-RLO(25w)"/>
    <s v="Standard"/>
    <m/>
    <s v="WP source e.g.: SCE13LG087r0"/>
    <s v="DEER1314-Ltg-Com-LF"/>
    <s v="DEER1314"/>
  </r>
  <r>
    <n v="4654"/>
    <s v="C-In-LFLmpBlst-T8-48in-32w-3g+El-IS-RLO(48w)-dWP11"/>
    <x v="485"/>
    <s v="DEER2011"/>
    <s v="Lighting Disposition"/>
    <d v="2014-05-30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2): LF Ballast: Electronic, Instant Start, Normal LO (1); Total Watts = 59"/>
    <s v="LF lamp and ballast: LF lamp: T8, 48 inch, 32W, 2710 lm, CRI = 75, rated life = 15000 hours (2): LF Ballast: Electronic, Instant Start, Normal LO (1); Total Watts = 59"/>
    <x v="589"/>
    <s v="LFLmpBlst-T8-48in-32w-1g+El-IS-NLO(59w)"/>
    <s v="LFLmpBlst-T8-48in-32w-1g+El-IS-NLO(59w)"/>
    <s v="LFLmpBlst-T8-48in-32w-3g+El-IS-RLO(48w)"/>
    <s v="Standard"/>
    <m/>
    <s v="WP source e.g.: SCE13LG087r0; Not used in 2013-14 Lighting Disposition"/>
    <s v="None"/>
    <s v="DEER2011"/>
  </r>
  <r>
    <n v="4655"/>
    <s v="C-In-LFLmpBlst-T8-48in-32w-3g+El-IS-RLO(48w)-dWP11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2): LF Ballast: Electronic, Instant Start, Normal LO (1); Total Watts = 59"/>
    <s v="LF lamp and ballast: LF lamp: T8, 48 inch, 32W, 2970 lm, CRI = 85, rated life = 24000 hours (2): LF Ballast: Electronic, Instant Start, Reduced LO (1); Total Watts = 48"/>
    <x v="589"/>
    <s v="LFLmpBlst-T8-48in-32w-1g+El-IS-NLO(59w)"/>
    <s v="LFLmpBlst-T8-48in-32w-3g+El-IS-RLO(48w)"/>
    <s v="LFLmpBlst-T8-48in-32w-3g+El-IS-RLO(48w)"/>
    <s v="Standard"/>
    <m/>
    <m/>
    <s v="DEER1314-Ltg-Com-LF"/>
    <s v="DEER1314"/>
  </r>
  <r>
    <n v="4656"/>
    <s v="C-In-LFLmpBlst-T8-48in-32w-3g+El-IS-RLO(48w)-dWP24-dWC11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2): LF Ballast: Energy Saver Magnetic (EPACT compliant), Rapid Start, Normal LO (1); Total Watts = 72"/>
    <s v="LF lamp and ballast: LF lamp: T8, 48 inch, 32W, 2970 lm, CRI = 82, rated life = 20000 hours (2): LF Ballast: Electronic, Instant Start, Normal LO (1); Total Watts = 59"/>
    <x v="589"/>
    <s v="LFLmpBlst-T12-48in-34w+MagES-RS-NLO(72w)"/>
    <s v="LFLmpBlst-T8-48in-32w-2g+El-IS-NLO(59w)"/>
    <s v="LFLmpBlst-T8-48in-32w-3g+El-IS-RLO(48w)"/>
    <s v="Standard"/>
    <m/>
    <s v="WP source e.g.: SCE13LG087r0"/>
    <s v="DEER1314-Ltg-Com-LF"/>
    <s v="DEER1314"/>
  </r>
  <r>
    <n v="4657"/>
    <s v="C-In-LFLmpBlst-T8-48in-32w-3g+El-IS-RLO(48w)-dWP67-dWC11"/>
    <x v="485"/>
    <s v="DEER1314"/>
    <s v="Lighting Disposition"/>
    <d v="2015-03-06T00:00:00"/>
    <s v="Disposition: MeasuresList-Dec1-2014.xlsx"/>
    <s v="Er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3): LF Ballast: Energy Saver Magnetic (EPACT compliant), Rapid Start, Normal LO (1); Total Watts = 115"/>
    <s v="LF lamp and ballast: LF lamp: T8, 48 inch, 32W, 2970 lm, CRI = 82, rated life = 20000 hours (2): LF Ballast: Electronic, Instant Start, Normal LO (1); Total Watts = 59"/>
    <x v="589"/>
    <s v="LFLmpBlst-T12-48in-34w+MagES-RS-NLO(115w)"/>
    <s v="LFLmpBlst-T8-48in-32w-2g+El-IS-NLO(59w)"/>
    <s v="LFLmpBlst-T8-48in-32w-3g+El-IS-RLO(48w)"/>
    <s v="Standard"/>
    <m/>
    <m/>
    <s v="DEER1314-Ltg-Com-LF"/>
    <s v="DEER1314"/>
  </r>
  <r>
    <n v="4658"/>
    <s v="C-In-LFLmpBlst-T8-48in-32w-3g+El-IS-RLO(48w)-dWP67-dWC35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3): LF Ballast: Energy Saver Magnetic (EPACT compliant), Rapid Start, Normal LO (1); Total Watts = 115"/>
    <s v="LF lamp and ballast: LF lamp: T8, 48 inch, 32W, 2970 lm, CRI = 85, rated life = 24000 hours (3): LF Ballast: Electronic, Instant Start, Normal LO (1); Total Watts = 83"/>
    <x v="589"/>
    <s v="LFLmpBlst-T12-48in-34w+MagES-RS-NLO(115w)"/>
    <s v="LFLmpBlst-T8-48in-32w-3g+El-IS-NLO(83w)"/>
    <s v="LFLmpBlst-T8-48in-32w-3g+El-IS-RLO(48w)"/>
    <s v="Standard"/>
    <m/>
    <s v="WP source e.g.: SCE13LG087r0; Not used in 2013-14 Lighting Disposition"/>
    <s v="None"/>
    <s v="DEER2011"/>
  </r>
  <r>
    <n v="4659"/>
    <s v="C-In-LFLmpBlst-T8-48in-32w-3g+El-IS-RLO(48w)-dWP96-dWC11"/>
    <x v="485"/>
    <s v="DEER1314"/>
    <s v="Lighting Disposition"/>
    <d v="2015-03-06T00:00:00"/>
    <s v="Disposition: MeasuresList-Dec1-2014.xlsx"/>
    <s v="Er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4): LF Ballast: Energy Saver Magnetic (EPACT compliant), Rapid Start, Normal LO (2); Total Watts = 144"/>
    <s v="LF lamp and ballast: LF lamp: T8, 48 inch, 32W, 2970 lm, CRI = 82, rated life = 20000 hours (2): LF Ballast: Electronic, Instant Start, Normal LO (1); Total Watts = 59"/>
    <x v="589"/>
    <s v="LFLmpBlst-T12-48in-34w+MagES-RS-NLO(144w)"/>
    <s v="LFLmpBlst-T8-48in-32w-2g+El-IS-NLO(59w)"/>
    <s v="LFLmpBlst-T8-48in-32w-3g+El-IS-RLO(48w)"/>
    <s v="Standard"/>
    <m/>
    <m/>
    <s v="DEER1314-Ltg-Com-LF"/>
    <s v="DEER1314"/>
  </r>
  <r>
    <n v="4660"/>
    <s v="C-In-LFLmpBlst-T8-48in-32w-3g+El-IS-RLO(48w)-dWP96-dWC60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4): LF Ballast: Energy Saver Magnetic (EPACT compliant), Rapid Start, Normal LO (2); Total Watts = 144"/>
    <s v="LF lamp and ballast: LF lamp: T8, 48 inch, 32W, 2970 lm, CRI = 85, rated life = 24000 hours (4): LF Ballast: Electronic, Instant Start, Normal LO (1); Total Watts = 108"/>
    <x v="589"/>
    <s v="LFLmpBlst-T12-48in-34w+MagES-RS-NLO(144w)"/>
    <s v="LFLmpBlst-T8-48in-32w-3g+El-IS-NLO-1(108w)"/>
    <s v="LFLmpBlst-T8-48in-32w-3g+El-IS-RLO(48w)"/>
    <s v="Standard"/>
    <s v="Com-Lighting-InGen_T12-96in-246w-A_T8-48in-175w-B_T8-48in-162w"/>
    <s v="WP source e.g.: SCE13LG087r0; Not used in 2013-14 Lighting Disposition"/>
    <s v="None"/>
    <s v="DEER2011"/>
  </r>
  <r>
    <n v="4661"/>
    <s v="C-In-LFLmpBlst-T8-48in-32w-3g+El-IS-RLO(94w)-dWP113-dWC18"/>
    <x v="485"/>
    <s v="DEER1314"/>
    <s v="Lighting Disposition"/>
    <d v="2015-03-06T00:00:00"/>
    <s v="Disposition: MeasuresList-Dec1-2014.xlsx"/>
    <s v="Er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96 inch, 95W, 6950 lm, CRI = 60, rated life = 12000 hours (2): LF Ballast: Energy Saver Magnetic (EPACT compliant), Rapid Start, Normal LO (1); Total Watts = 207"/>
    <s v="LF lamp and ballast: LF lamp: T8, 48 inch, 32W, 2970 lm, CRI = 82, rated life = 20000 hours (4): LF Ballast: Electronic, Instant Start, Normal LO (1); Total Watts = 112"/>
    <x v="1022"/>
    <s v="LFLmpBlst-T12-96in-95w+MagES-RS-NLO(207w)"/>
    <s v="LFLmpBlst-T8-48in-32w-2g+El-IS-NLO(112w)"/>
    <s v="LFLmpBlst-T8-48in-32w-3g+El-IS-RLO(94w)"/>
    <s v="Standard"/>
    <m/>
    <m/>
    <s v="DEER1314-Ltg-Com-LF"/>
    <s v="DEER1314"/>
  </r>
  <r>
    <n v="4662"/>
    <s v="C-In-LFLmpBlst-T8-48in-32w-3g+El-IS-RLO(94w)-dWP113-dWC73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96 inch, 95W, 6950 lm, CRI = 60, rated life = 12000 hours (2): LF Ballast: Energy Saver Magnetic (EPACT compliant), Rapid Start, Normal LO (1); Total Watts = 207"/>
    <s v="LF lamp and ballast: LF lamp: T8, 96 inch, 59W, 5190 lm, CRI = 75, rated life = 20000 hours (3): LF Ballast: Electronic, Instant Start, Normal LO (2); Total Watts = 167"/>
    <x v="1022"/>
    <s v="LFLmpBlst-T12-96in-95w+MagES-RS-NLO(207w)"/>
    <s v="LFLmpBlst-T8-96in-59w+El-IS-NLO(167w)"/>
    <s v="LFLmpBlst-T8-48in-32w-3g+El-IS-RLO(94w)"/>
    <s v="Standard"/>
    <s v="Com-Lighting-InGen_T12-96in-210w_T8-48in-175w-B_T8-48in-142w-B"/>
    <s v="WP source e.g.: SCE13LG087r0; Not used in 2013-14 Lighting Disposition"/>
    <s v="None"/>
    <s v="DEER2011"/>
  </r>
  <r>
    <n v="4663"/>
    <s v="C-In-LFLmpBlst-T8-48in-32w-3g+El-IS-RLO+Refl(48w)-dWP54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Reduced LO (1); Total Watts = 102"/>
    <s v="LF lamp and ballast: LF lamp: T8, 48 inch, 32W, 2710 lm, CRI = 75, rated life = 15000 hours (4): LF Ballast: Electronic, Instant Start, Reduced LO (1); Total Watts = 102"/>
    <x v="1023"/>
    <s v="LFLmpBlst-T8-48in-32w-1g+El-IS-RLO(102w)"/>
    <s v="LFLmpBlst-T8-48in-32w-1g+El-IS-RLO(102w)"/>
    <s v="LFLmpBlst-T8-48in-32w-3g+El-IS-RLO+Refl(48w)"/>
    <s v="Standard"/>
    <s v="Com-Lighting-InGen_T12-96in-246w-A_T8-48in-224w-B_T8-48in-188w"/>
    <s v="WP source e.g.: SCE13LG087r0"/>
    <s v="DEER1314-Ltg-Com-LF"/>
    <s v="DEER1314"/>
  </r>
  <r>
    <n v="4664"/>
    <s v="C-In-LFLmpBlst-T8-48in-32w-3g+El-IS-RLO+Refl(48w)-dWP64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2, rated life = 20000 hours (4): LF Ballast: Electronic, Instant Start, Normal LO (1); Total Watts = 112"/>
    <s v="LF lamp and ballast: LF lamp: T8, 48 inch, 32W, 2970 lm, CRI = 82, rated life = 20000 hours (4): LF Ballast: Electronic, Instant Start, Normal LO (1); Total Watts = 112"/>
    <x v="1023"/>
    <s v="LFLmpBlst-T8-48in-32w-2g+El-IS-NLO(112w)"/>
    <s v="LFLmpBlst-T8-48in-32w-2g+El-IS-NLO(112w)"/>
    <s v="LFLmpBlst-T8-48in-32w-3g+El-IS-RLO+Refl(48w)"/>
    <s v="Standard"/>
    <s v="Com-Lighting-InGen_T12-48in-41w_T8-48in-31w-D_T8-48in-25w-C"/>
    <s v="WP source e.g.: SCE13LG087r0"/>
    <s v="DEER1314-Ltg-Com-LF"/>
    <s v="DEER1314"/>
  </r>
  <r>
    <n v="4665"/>
    <s v="C-In-LFLmpBlst-T8-48in-32w-3g+El-IS-RLO+Refl(48w)-dWP96-dWC0"/>
    <x v="485"/>
    <s v="DEER2011"/>
    <s v="Lighting Disposition"/>
    <d v="2014-11-24T00:00:00"/>
    <s v="Disposition: MeasuresList-Dec1-2014.xlsx"/>
    <s v="Er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48 inch, 34W, 2475 lm, CRI = 60, rated life = 20000 hours (4): LF Ballast: Energy Saver Magnetic (EPACT compliant), Rapid Start, Normal LO (2); Total Watts = 144"/>
    <s v="LF lamp and ballast: LF lamp: T12, 48 inch, 34W, 2475 lm, CRI = 60, rated life = 20000 hours (2): LF Ballast: Standard Magnetic (pre-EPACT), Rapid Start, Normal LO (1); Any type of reflector, Delamped; Total Watts = 48"/>
    <x v="1023"/>
    <s v="LFLmpBlst-T12-48in-34w+MagES-RS-NLO(144w)"/>
    <s v="LFLmpBlst-T12-48in-34w+MagStd-RS-NLO+Refl-Del(48w)"/>
    <s v="LFLmpBlst-T8-48in-32w-3g+El-IS-RLO+Refl(48w)"/>
    <s v="Standard"/>
    <m/>
    <m/>
    <s v="None"/>
    <s v="DEER2011"/>
  </r>
  <r>
    <n v="4666"/>
    <s v="C-In-LFLmpBlst-T8-48in-32w-3g+El-IS-VHLO(70w)-dWP19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2, rated life = 20000 hours (3): LF Ballast: Electronic, Instant Start, Normal LO (1); Total Watts = 89"/>
    <s v="LF lamp and ballast: LF lamp: T8, 48 inch, 32W, 2970 lm, CRI = 82, rated life = 20000 hours (3): LF Ballast: Electronic, Instant Start, Normal LO (1); Total Watts = 89"/>
    <x v="1024"/>
    <s v="LFLmpBlst-T8-48in-32w-2g+El-IS-NLO(89w)"/>
    <s v="LFLmpBlst-T8-48in-32w-2g+El-IS-NLO(89w)"/>
    <s v="LFLmpBlst-T8-48in-32w-3g+El-IS-VHLO(70w)"/>
    <s v="Standard"/>
    <m/>
    <s v="WP source e.g.: WPSDGENRLG0014r3"/>
    <s v="DEER1314-Ltg-Com-LF"/>
    <s v="DEER1314"/>
  </r>
  <r>
    <n v="4667"/>
    <s v="C-In-LFLmpBlst-T8-48in-32w-3g+El-RS-HLO(34w)-dWP49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5, rated life = 24000 hours (3): LF Ballast: Electronic, Instant Start, Normal LO (1); Total Watts = 83"/>
    <s v="LF lamp and ballast: LF lamp: T8, 48 inch, 32W, 2970 lm, CRI = 85, rated life = 24000 hours (3): LF Ballast: Electronic, Instant Start, Normal LO (1); Total Watts = 83"/>
    <x v="1025"/>
    <s v="LFLmpBlst-T8-48in-32w-3g+El-IS-NLO(83w)"/>
    <s v="LFLmpBlst-T8-48in-32w-3g+El-IS-NLO(83w)"/>
    <s v="LFLmpBlst-T8-48in-32w-3g+El-RS-HLO(34w)"/>
    <s v="Standard"/>
    <m/>
    <s v="WP source e.g.: WPSDGENRLG0013r3"/>
    <s v="DEER1314-Ltg-Com-LF"/>
    <s v="DEER1314"/>
  </r>
  <r>
    <n v="4668"/>
    <s v="C-In-LFLmpBlst-T8-48in-32w-3g+El-RS-VHLO(38w)-dWP45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Elec"/>
    <s v="LF lamp and ballast: LF lamp: T8, 48 inch, 32W, 2970 lm, CRI = 85, rated life = 24000 hours (3): LF Ballast: Electronic, Instant Start, Normal LO (1); Total Watts = 83"/>
    <s v="LF lamp and ballast: LF lamp: T8, 48 inch, 32W, 2970 lm, CRI = 85, rated life = 24000 hours (3): LF Ballast: Electronic, Instant Start, Normal LO (1); Total Watts = 83"/>
    <x v="1026"/>
    <s v="LFLmpBlst-T8-48in-32w-3g+El-IS-NLO(83w)"/>
    <s v="LFLmpBlst-T8-48in-32w-3g+El-IS-NLO(83w)"/>
    <s v="LFLmpBlst-T8-48in-32w-3g+El-RS-VHLO(38w)"/>
    <s v="Standard"/>
    <m/>
    <s v="WP source e.g.: SCE13LG087r0"/>
    <s v="DEER1314-Ltg-Com-LF"/>
    <s v="DEER1314"/>
  </r>
  <r>
    <n v="4669"/>
    <s v="C-In-LFLmpBlst-T8-72in-45w+El-IS-NLO(90w)-dWP32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72 inch, 55W, 3900 lm, CRI = 60, rated life = 12000 hours (2): LF Ballast: Energy Saver Magnetic (EPACT compliant), Rapid Start, Normal LO (1); Total Watts = 122"/>
    <s v="LF lamp and ballast: LF lamp: T12, 72 inch, 55W, 3900 lm, CRI = 60, rated life = 12000 hours (2): LF Ballast: Energy Saver Magnetic (EPACT compliant), Rapid Start, Normal LO (1); Total Watts = 122"/>
    <x v="1027"/>
    <s v="LFLmpBlst-T12-72in-55w+MagES-RS-NLO(122w)"/>
    <s v="LFLmpBlst-T12-72in-55w+MagES-RS-NLO(122w)"/>
    <s v="LFLmpBlst-T8-72in-45w+El-IS-NLO(90w)"/>
    <s v="Standard"/>
    <m/>
    <s v="WP source e.g.: SCE13LG087r0"/>
    <s v="DEER1314-Ltg-Com-LF"/>
    <s v="DEER1314"/>
  </r>
  <r>
    <n v="4670"/>
    <s v="C-In-LFLmpBlst-T8-72in-58w+El-IS-NLO(58w)-dWP18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72 inch, 55W, 3900 lm, CRI = 60, rated life = 12000 hours (1): LF Ballast: Standard Magnetic (pre-EPACT), Rapid Start, Normal LO (1); Total Watts = 76"/>
    <s v="LF lamp and ballast: LF lamp: T12, 72 inch, 55W, 3900 lm, CRI = 60, rated life = 12000 hours (1): LF Ballast: Standard Magnetic (pre-EPACT), Rapid Start, Normal LO (1); Total Watts = 76"/>
    <x v="1028"/>
    <s v="LFLmpBlst-T12-72in-55w+MagStd-RS-NLO(76w)"/>
    <s v="LFLmpBlst-T12-72in-55w+MagStd-RS-NLO(76w)"/>
    <s v="LFLmpBlst-T8-72in-58w+El-IS-NLO(58w)"/>
    <s v="Standard"/>
    <m/>
    <s v="WP source e.g.: SCE13LG087r0"/>
    <s v="DEER1314-Ltg-Com-LF"/>
    <s v="DEER1314"/>
  </r>
  <r>
    <n v="4671"/>
    <s v="C-In-LFLmpBlst-T8-96in-59w+El-IS-NLO(109w)-dWP137-dWC0-1"/>
    <x v="485"/>
    <s v="DEER2011"/>
    <s v="Lighting Disposition"/>
    <d v="2014-11-24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4): LF Ballast: Energy Saver Magnetic (EPACT compliant), Rapid Start, Normal LO (2); Total Watts = 246"/>
    <s v="LF lamp and ballast: LF lamp: T8, 96 inch, 59W, 5190 lm, CRI = 75, rated life = 20000 hours (2): LF Ballast: Electronic, Instant Start, Normal LO (1); Total Watts = 109"/>
    <x v="1029"/>
    <s v="LFLmpBlst-T12-96in-60w+MagES-RS-NLO(246w)"/>
    <s v="LFLmpBlst-T8-96in-59w+El-IS-NLO(109w)"/>
    <s v="LFLmpBlst-T8-96in-59w+El-IS-NLO(109w)"/>
    <s v="Standard"/>
    <m/>
    <m/>
    <s v="None"/>
    <s v="DEER2011"/>
  </r>
  <r>
    <n v="4672"/>
    <s v="C-In-LFLmpBlst-T8-96in-59w+El-IS-NLO(109w)-dWP137-dWC0-2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4): LF Ballast: Standard Magnetic (pre-EPACT), Rapid Start, Normal LO (2); Total Watts = 246"/>
    <s v="LF lamp and ballast: LF lamp: T8, 96 inch, 59W, 5190 lm, CRI = 75, rated life = 20000 hours (2): LF Ballast: Electronic, Instant Start, Normal LO (1); Total Watts = 109"/>
    <x v="1029"/>
    <s v="LFLmpBlst-T12-96in-60w+MagStd-RS-NLO(246w)"/>
    <s v="LFLmpBlst-T8-96in-59w+El-IS-NLO(109w)"/>
    <s v="LFLmpBlst-T8-96in-59w+El-IS-NLO(109w)"/>
    <s v="Standard"/>
    <m/>
    <m/>
    <s v="DEER1314-Ltg-Com-LF"/>
    <s v="DEER1314"/>
  </r>
  <r>
    <n v="4673"/>
    <s v="C-In-LFLmpBlst-T8-96in-59w+El-IS-NLO(109w)-dWP137-dWC110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4): LF Ballast: Energy Saver Magnetic (EPACT compliant), Rapid Start, Normal LO (2); Total Watts = 246"/>
    <s v="LF lamp and ballast: LF lamp: T8, 96 inch, 59W, 5190 lm, CRI = 75, rated life = 20000 hours (4): LF Ballast: Electronic, Instant Start, Normal LO (2); Total Watts = 219"/>
    <x v="1029"/>
    <s v="LFLmpBlst-T12-96in-60w+MagES-RS-NLO(246w)"/>
    <s v="LFLmpBlst-T8-96in-59w+El-IS-NLO(219w)"/>
    <s v="LFLmpBlst-T8-96in-59w+El-IS-NLO(109w)"/>
    <s v="Standard"/>
    <m/>
    <s v="WP source e.g.: SCE13LG087r0; Not used in 2013-14 Lighting Disposition"/>
    <s v="None"/>
    <s v="DEER2011"/>
  </r>
  <r>
    <n v="4674"/>
    <s v="C-In-LFLmpBlst-T8-96in-59w+El-IS-NLO(167w)-dWP43-dWC0"/>
    <x v="485"/>
    <s v="DEER1314"/>
    <s v="Lighting Disposition"/>
    <d v="2015-03-06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3): LF Ballast: Energy Saver Magnetic (EPACT compliant), Rapid Start, Normal LO (2); Total Watts = 210"/>
    <s v="LF lamp and ballast: LF lamp: T8, 96 inch, 59W, 5190 lm, CRI = 75, rated life = 20000 hours (3): LF Ballast: Electronic, Instant Start, Normal LO (2); Total Watts = 167"/>
    <x v="599"/>
    <s v="LFLmpBlst-T12-96in-60w+MagES-RS-NLO(210w)"/>
    <s v="LFLmpBlst-T8-96in-59w+El-IS-NLO(167w)"/>
    <s v="LFLmpBlst-T8-96in-59w+El-IS-NLO(167w)"/>
    <s v="Standard"/>
    <m/>
    <s v="WP source e.g.: SCE13LG087r0"/>
    <s v="DEER1314-Ltg-Com-LF"/>
    <s v="DEER1314"/>
  </r>
  <r>
    <n v="4675"/>
    <s v="C-In-LFLmpBlst-T8-96in-59w+El-IS-NLO(219w)-dWP27-dWC0"/>
    <x v="485"/>
    <s v="DEER1314"/>
    <s v="Lighting Disposition"/>
    <d v="2015-03-06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4): LF Ballast: Energy Saver Magnetic (EPACT compliant), Rapid Start, Normal LO (2); Total Watts = 246"/>
    <s v="LF lamp and ballast: LF lamp: T8, 96 inch, 59W, 5190 lm, CRI = 75, rated life = 20000 hours (4): LF Ballast: Electronic, Instant Start, Normal LO (2); Total Watts = 219"/>
    <x v="600"/>
    <s v="LFLmpBlst-T12-96in-60w+MagES-RS-NLO(246w)"/>
    <s v="LFLmpBlst-T8-96in-59w+El-IS-NLO(219w)"/>
    <s v="LFLmpBlst-T8-96in-59w+El-IS-NLO(219w)"/>
    <s v="Standard"/>
    <m/>
    <s v="WP source e.g.: SCE13LG087r0"/>
    <s v="DEER1314-Ltg-Com-LF"/>
    <s v="DEER1314"/>
  </r>
  <r>
    <n v="4676"/>
    <s v="C-In-LFLmpBlst-T8-96in-59w+El-IS-NLO(55w)-dWP68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2): LF Ballast: Standard Magnetic (pre-EPACT), Rapid Start, Normal LO (1); Total Watts = 123"/>
    <s v="LF lamp and ballast: LF lamp: T8, 96 inch, 59W, 5190 lm, CRI = 75, rated life = 20000 hours (1): LF Ballast: Electronic, Instant Start, Normal LO (0.5); Total Watts = 55"/>
    <x v="1030"/>
    <s v="LFLmpBlst-T12-96in-60w+MagStd-RS-NLO(123w)"/>
    <s v="LFLmpBlst-T8-96in-59w+El-IS-NLO(55w)"/>
    <s v="LFLmpBlst-T8-96in-59w+El-IS-NLO(55w)"/>
    <s v="Standard"/>
    <m/>
    <m/>
    <s v="DEER1314-Ltg-Com-LF"/>
    <s v="DEER1314"/>
  </r>
  <r>
    <n v="4677"/>
    <s v="C-In-LFLmpBlst-T8-96in-59w+El-IS-RLO(49w)-dWP13-dWC6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1): LF Ballast: Energy Saver Magnetic (EPACT compliant), Rapid Start, Normal LO (0.5); Total Watts = 62"/>
    <s v="LF lamp and ballast: LF lamp: T8, 96 inch, 59W, 5190 lm, CRI = 75, rated life = 20000 hours (1): LF Ballast: Electronic, Instant Start, Normal LO (0.5); Total Watts = 55"/>
    <x v="596"/>
    <s v="LFLmpBlst-T12-96in-60w+MagES-RS-NLO(62w)"/>
    <s v="LFLmpBlst-T8-96in-59w+El-IS-NLO(55w)"/>
    <s v="LFLmpBlst-T8-96in-59w+El-IS-RLO(49w)"/>
    <s v="Standard"/>
    <m/>
    <s v="WP source e.g.: PGECOLTG160r1"/>
    <s v="DEER1314-Ltg-Com-LF"/>
    <s v="DEER1314"/>
  </r>
  <r>
    <n v="4678"/>
    <s v="C-In-LFLmpBlst-T8-96in-59w+El-IS-RLO(49w)-dWP63-dWC60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96 inch, 95W, 6950 lm, CRI = 60, rated life = 12000 hours (1): LF Ballast: Standard Magnetic (pre-EPACT), Rapid Start, Normal LO (1); Total Watts = 112"/>
    <s v="LF lamp and ballast: LF lamp: T8, 96 inch, 59W, 5190 lm, CRI = 75, rated life = 20000 hours (2): LF Ballast: Electronic, Instant Start, Normal LO (1); Total Watts = 109"/>
    <x v="596"/>
    <s v="LFLmpBlst-T12-96in-95w+MagStd-RS-NLO(112w)"/>
    <s v="LFLmpBlst-T8-96in-59w+El-IS-NLO(109w)"/>
    <s v="LFLmpBlst-T8-96in-59w+El-IS-RLO(49w)"/>
    <s v="Standard"/>
    <m/>
    <s v="WP source e.g.: PGECOLTG160r1; Not used in 2013-14 Lighting Disposition"/>
    <s v="None"/>
    <s v="DEER2011"/>
  </r>
  <r>
    <n v="4679"/>
    <s v="C-In-LFLmpBlst-T8-96in-59w+El-IS-RLO(49w)-dWP63-dWC9"/>
    <x v="485"/>
    <s v="DEER1314"/>
    <s v="Lighting Disposition"/>
    <d v="2015-03-06T00:00:00"/>
    <s v="Disposition: MeasuresList-Dec1-2014.xlsx"/>
    <s v="Er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96 inch, 95W, 6950 lm, CRI = 60, rated life = 12000 hours (1): LF Ballast: Standard Magnetic (pre-EPACT), Rapid Start, Normal LO (1); Total Watts = 112"/>
    <s v="LF lamp and ballast: LF lamp: T8, 96 inch, 59W, 5190 lm, CRI = 75, rated life = 20000 hours (1): LF Ballast: Electronic, Instant Start, Normal LO (1); Total Watts = 58"/>
    <x v="596"/>
    <s v="LFLmpBlst-T12-96in-95w+MagStd-RS-NLO(112w)"/>
    <s v="LFLmpBlst-T8-96in-59w+El-IS-NLO(58w)"/>
    <s v="LFLmpBlst-T8-96in-59w+El-IS-RLO(49w)"/>
    <s v="Standard"/>
    <m/>
    <m/>
    <s v="DEER1314-Ltg-Com-LF"/>
    <s v="DEER1314"/>
  </r>
  <r>
    <n v="4680"/>
    <s v="C-In-LFLmpBlst-T8-96in-59w+El-IS-RLO(57w)-dWP66-dWC0"/>
    <x v="485"/>
    <s v="DEER1314"/>
    <s v="Lighting Disposition"/>
    <d v="2015-03-06T00:00:00"/>
    <s v="Disposition: MeasuresList-Dec1-2014.xlsx"/>
    <s v="ErRul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2): LF Ballast: Energy Saver Magnetic (EPACT compliant), Rapid Start, Normal LO (1); Total Watts = 123"/>
    <s v="LF lamp and ballast: LF lamp: T8, 96 inch, 59W, 5190 lm, CRI = 75, rated life = 20000 hours (1): LF Ballast: Electronic, Instant Start, Reduced LO (1); Total Watts = 57"/>
    <x v="1031"/>
    <s v="LFLmpBlst-T12-96in-60w+MagES-RS-NLO(123w)"/>
    <s v="LFLmpBlst-T8-96in-59w+El-IS-RLO(57w)"/>
    <s v="LFLmpBlst-T8-96in-59w+El-IS-RLO(57w)"/>
    <s v="Standard"/>
    <m/>
    <m/>
    <s v="DEER1314-Ltg-Com-LF"/>
    <s v="DEER1314"/>
  </r>
  <r>
    <n v="4681"/>
    <s v="C-In-LFLmpBlst-T8-96in-59w+El-IS-RLO(57w)-dWP66-dWC52"/>
    <x v="485"/>
    <s v="DEER2011"/>
    <s v="Lighting Disposition"/>
    <d v="2014-05-30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2): LF Ballast: Energy Saver Magnetic (EPACT compliant), Rapid Start, Normal LO (1); Total Watts = 123"/>
    <s v="LF lamp and ballast: LF lamp: T8, 96 inch, 59W, 5190 lm, CRI = 75, rated life = 20000 hours (2): LF Ballast: Electronic, Instant Start, Normal LO (1); Total Watts = 109"/>
    <x v="1031"/>
    <s v="LFLmpBlst-T12-96in-60w+MagES-RS-NLO(123w)"/>
    <s v="LFLmpBlst-T8-96in-59w+El-IS-NLO(109w)"/>
    <s v="LFLmpBlst-T8-96in-59w+El-IS-RLO(57w)"/>
    <s v="Standard"/>
    <m/>
    <s v="WP source e.g.: WPSDGENRLG0013r3; Not used in 2013-14 Lighting Disposition"/>
    <s v="None"/>
    <s v="DEER2011"/>
  </r>
  <r>
    <n v="4682"/>
    <s v="C-In-LFLmpBlst-T8-96in-59w+El-IS-RLO(98w)-dWP109-dWC11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96 inch, 95W, 6950 lm, CRI = 60, rated life = 12000 hours (2): LF Ballast: Energy Saver Magnetic (EPACT compliant), Rapid Start, Normal LO (1); Total Watts = 207"/>
    <s v="LF lamp and ballast: LF lamp: T8, 96 inch, 59W, 5190 lm, CRI = 75, rated life = 20000 hours (2): LF Ballast: Electronic, Instant Start, Normal LO (1); Total Watts = 109"/>
    <x v="597"/>
    <s v="LFLmpBlst-T12-96in-95w+MagES-RS-NLO(207w)"/>
    <s v="LFLmpBlst-T8-96in-59w+El-IS-NLO(109w)"/>
    <s v="LFLmpBlst-T8-96in-59w+El-IS-RLO(98w)"/>
    <s v="Standard"/>
    <m/>
    <s v="WP source e.g.: SCE13LG087r0"/>
    <s v="DEER1314-Ltg-Com-LF"/>
    <s v="DEER1314"/>
  </r>
  <r>
    <n v="4683"/>
    <s v="C-In-LFLmpBlst-T8-96in-59w+El-IS-RLO(98w)-dWP25-dWC11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2): LF Ballast: Energy Saver Magnetic (EPACT compliant), Rapid Start, Normal LO (1); Total Watts = 123"/>
    <s v="LF lamp and ballast: LF lamp: T8, 96 inch, 59W, 5190 lm, CRI = 75, rated life = 20000 hours (2): LF Ballast: Electronic, Instant Start, Normal LO (1); Total Watts = 109"/>
    <x v="597"/>
    <s v="LFLmpBlst-T12-96in-60w+MagES-RS-NLO(123w)"/>
    <s v="LFLmpBlst-T8-96in-59w+El-IS-NLO(109w)"/>
    <s v="LFLmpBlst-T8-96in-59w+El-IS-RLO(98w)"/>
    <s v="Standard"/>
    <m/>
    <s v="WP source e.g.: SCE13LG087r0"/>
    <s v="DEER1314-Ltg-Com-LF"/>
    <s v="DEER1314"/>
  </r>
  <r>
    <n v="4684"/>
    <s v="C-In-LFLmpBlst-T8-96in-86w+El-IS-NLO(160w)-dWP50-dWC0"/>
    <x v="485"/>
    <s v="DEER1314"/>
    <s v="Lighting Disposition"/>
    <d v="2015-03-06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3): LF Ballast: Energy Saver Magnetic (EPACT compliant), Rapid Start, Normal LO (2); Total Watts = 210"/>
    <s v="LF lamp and ballast: LF lamp: T8, 96 inch, 86W, 7100 lm, CRI = 75, rated life = 20000 hours (2): LF Ballast: Electronic, Instant Start, Normal LO (1); Total Watts = 160"/>
    <x v="598"/>
    <s v="LFLmpBlst-T12-96in-60w+MagES-RS-NLO(210w)"/>
    <s v="LFLmpBlst-T8-96in-86w+El-IS-NLO(160w)"/>
    <s v="LFLmpBlst-T8-96in-86w+El-IS-NLO(160w)"/>
    <s v="Standard"/>
    <s v="Com-Lighting-InGen_T12-96in-210w_T8-96in-167w_T8-96in-167w"/>
    <s v="WP source e.g.: SCE13LG087r0"/>
    <s v="DEER1314-Ltg-Com-LF"/>
    <s v="DEER1314"/>
  </r>
  <r>
    <n v="4685"/>
    <s v="C-In-LFLmpBlst-T8-96in-86w+El-IS-NLO(160w)-dWP50-dWC7"/>
    <x v="485"/>
    <s v="DEER1314"/>
    <s v="Lighting Disposition"/>
    <d v="2015-03-06T00:00:00"/>
    <s v="Disposition: MeasuresList-Dec1-2014.xlsx"/>
    <s v="ErRobNc"/>
    <s v="Com-Iltg-dWatt-LF"/>
    <s v="DEER"/>
    <s v="Scaled"/>
    <s v="Delta"/>
    <n v="0"/>
    <n v="0"/>
    <s v="None"/>
    <m/>
    <b v="1"/>
    <m/>
    <b v="1"/>
    <s v="Com"/>
    <s v="Any"/>
    <x v="4"/>
    <s v="InGen"/>
    <s v="Ltg_Lmp+Blst"/>
    <x v="25"/>
    <m/>
    <m/>
    <s v="ILtg-Lfluor-Elec"/>
    <s v="ILtg-Lfluor-T12Mag"/>
    <s v="LF lamp and ballast: LF lamp: T12, 96 inch, 60W, 4750 lm, CRI = 60, rated life = 12000 hours (3): LF Ballast: Energy Saver Magnetic (EPACT compliant), Rapid Start, Normal LO (2); Total Watts = 210"/>
    <s v="LF lamp and ballast: LF lamp: T8, 96 inch, 59W, 5190 lm, CRI = 75, rated life = 20000 hours (3): LF Ballast: Electronic, Instant Start, Normal LO (2); Total Watts = 167"/>
    <x v="598"/>
    <s v="LFLmpBlst-T12-96in-60w+MagES-RS-NLO(210w)"/>
    <s v="LFLmpBlst-T8-96in-59w+El-IS-NLO(167w)"/>
    <s v="LFLmpBlst-T8-96in-86w+El-IS-NLO(160w)"/>
    <s v="Standard"/>
    <m/>
    <m/>
    <s v="DEER1314-Ltg-Com-LF"/>
    <s v="DEER1314"/>
  </r>
  <r>
    <n v="4686"/>
    <s v="C-In-LFLmpBlst-U6-22in-32w+El-IS-NLO(60w)-dWP12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U6, 22 inch, 34W, 2575 lm, CRI = 75, rated life = 18000 hours (2): LF Ballast: Standard Magnetic (pre-EPACT), Instant Start, Normal LO (1); Total Watts = 72"/>
    <s v="LF lamp and ballast: LF lamp: U6, 22 inch, 34W, 2575 lm, CRI = 75, rated life = 18000 hours (2): LF Ballast: Standard Magnetic (pre-EPACT), Instant Start, Normal LO (1); Total Watts = 72"/>
    <x v="1032"/>
    <s v="LFLmpBlst-U6-22in-34w+MagStd-IS-NLO(72w)"/>
    <s v="LFLmpBlst-U6-22in-34w+MagStd-IS-NLO(72w)"/>
    <s v="LFLmpBlst-U6-22in-32w+El-IS-NLO(60w)"/>
    <s v="Standard"/>
    <s v="Com-Lighting-InGen_T12-96in-246w-A_T8-96in-219w_T8-96in-219w"/>
    <s v="WP source e.g.: SCE13LG087r0"/>
    <s v="DEER1314-Ltg-Com-LF"/>
    <s v="DEER1314"/>
  </r>
  <r>
    <n v="4687"/>
    <s v="C-In-LFLmpBlst-U6-22in-32w+El-IS-NLO(60w)-dWP12-dWC0"/>
    <x v="485"/>
    <s v="DEER1314"/>
    <s v="Lighting Disposition"/>
    <d v="2015-03-06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U12, 22 inch, 34W, 2300 lm, CRI = 75, rated life = 18000 hours (2): LF Ballast: Energy Saver Magnetic (EPACT compliant), Rapid Start, Normal LO (1); Total Watts = 72"/>
    <s v="LF lamp and ballast: LF lamp: U6, 22 inch, 32W, 2575 lm, CRI = 75, rated life = 18000 hours (2): LF Ballast: Electronic, Instant Start, Normal LO (1); Total Watts = 60"/>
    <x v="1032"/>
    <s v="LFLmpBlst-U12-22in-34w+MagES-RS-NLO(72w)"/>
    <s v="LFLmpBlst-U6-22in-32w+El-IS-NLO(60w)"/>
    <s v="LFLmpBlst-U6-22in-32w+El-IS-NLO(60w)"/>
    <s v="Standard"/>
    <s v="Com-Lighting-InGen_T12-96in-62w-A_T8-96in-55w_T8-96in-49w"/>
    <s v="WP source e.g.: SCE13LG087r0"/>
    <s v="DEER1314-Ltg-Com-LF"/>
    <s v="DEER1314"/>
  </r>
  <r>
    <n v="4688"/>
    <s v="C-In-LFLmpBlst-U6-22in-32w+El-IS-NLO+Refl(60w)-dWP12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U6, 22 inch, 34W, 2575 lm, CRI = 75, rated life = 18000 hours (2): LF Ballast: Standard Magnetic (pre-EPACT), Instant Start, Normal LO (1); Total Watts = 72"/>
    <s v="LF lamp and ballast: LF lamp: U6, 22 inch, 34W, 2575 lm, CRI = 75, rated life = 18000 hours (2): LF Ballast: Standard Magnetic (pre-EPACT), Instant Start, Normal LO (1); Total Watts = 72"/>
    <x v="1033"/>
    <s v="LFLmpBlst-U6-22in-34w+MagStd-IS-NLO(72w)"/>
    <s v="LFLmpBlst-U6-22in-34w+MagStd-IS-NLO(72w)"/>
    <s v="LFLmpBlst-U6-22in-32w+El-IS-NLO+Refl(60w)"/>
    <s v="Standard"/>
    <m/>
    <s v="WP source e.g.: WPSDGENRLG0013r3"/>
    <s v="DEER1314-Ltg-Com-LF"/>
    <s v="DEER1314"/>
  </r>
  <r>
    <n v="4689"/>
    <s v="C-In-LFLmpBlst-U6-22in-32w+El-IS-NLO+Refl(60w)-dWP12-dWC0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U6, 22 inch, 34W, 2575 lm, CRI = 75, rated life = 18000 hours (2): LF Ballast: Standard Magnetic (pre-EPACT), Instant Start, Normal LO (1); Total Watts = 72"/>
    <s v="LF lamp and ballast: LF lamp: U6, 22 inch, 32W, 2575 lm, CRI = 75, rated life = 18000 hours (2): LF Ballast: Electronic, Instant Start, Normal LO (1); Total Watts = 60"/>
    <x v="1033"/>
    <s v="LFLmpBlst-U6-22in-34w+MagStd-IS-NLO(72w)"/>
    <s v="LFLmpBlst-U6-22in-32w+El-IS-NLO(60w)"/>
    <s v="LFLmpBlst-U6-22in-32w+El-IS-NLO+Refl(60w)"/>
    <s v="Standard"/>
    <m/>
    <s v="WP source e.g.: SCE13LG087r0"/>
    <s v="DEER1314-Ltg-Com-LF"/>
    <s v="DEER1314"/>
  </r>
  <r>
    <n v="4690"/>
    <s v="C-In-LFLmpBlst-U6-22in-32w+El-IS-RLO(52w)-dWP20"/>
    <x v="485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U6, 22 inch, 34W, 2575 lm, CRI = 75, rated life = 18000 hours (2): LF Ballast: Standard Magnetic (pre-EPACT), Instant Start, Normal LO (1); Total Watts = 72"/>
    <s v="LF lamp and ballast: LF lamp: U6, 22 inch, 34W, 2575 lm, CRI = 75, rated life = 18000 hours (2): LF Ballast: Standard Magnetic (pre-EPACT), Instant Start, Normal LO (1); Total Watts = 72"/>
    <x v="1034"/>
    <s v="LFLmpBlst-U6-22in-34w+MagStd-IS-NLO(72w)"/>
    <s v="LFLmpBlst-U6-22in-34w+MagStd-IS-NLO(72w)"/>
    <s v="LFLmpBlst-U6-22in-32w+El-IS-RLO(52w)"/>
    <s v="Standard"/>
    <m/>
    <s v="WP source e.g.: WPSDGENRLG0013r3"/>
    <s v="DEER1314-Ltg-Com-LF"/>
    <s v="DEER1314"/>
  </r>
  <r>
    <n v="4691"/>
    <s v="C-In-LFLmpBlst-U6-22in-32w+El-IS-RLO(52w)-dWP20-dWC8"/>
    <x v="485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5"/>
    <m/>
    <m/>
    <s v="ILtg-Lfluor-Elec"/>
    <s v="ILtg-Lfluor-T12Mag"/>
    <s v="LF lamp and ballast: LF lamp: U12, 22 inch, 34W, 2300 lm, CRI = 75, rated life = 18000 hours (2): LF Ballast: Energy Saver Magnetic (EPACT compliant), Rapid Start, Normal LO (1); Total Watts = 72"/>
    <s v="LF lamp and ballast: LF lamp: U6, 22 inch, 32W, 2575 lm, CRI = 75, rated life = 18000 hours (2): LF Ballast: Electronic, Instant Start, Normal LO (1); Total Watts = 60"/>
    <x v="1034"/>
    <s v="LFLmpBlst-U12-22in-34w+MagES-RS-NLO(72w)"/>
    <s v="LFLmpBlst-U6-22in-32w+El-IS-NLO(60w)"/>
    <s v="LFLmpBlst-U6-22in-32w+El-IS-RLO(52w)"/>
    <s v="Standard"/>
    <s v="Com-Lighting-InGen_T12-96in-123w-A_T8-96in-109w_T8-96in-98w"/>
    <s v="WP source e.g.: SCE13LG087r0"/>
    <s v="DEER1314-Ltg-Com-LF"/>
    <s v="DEER1314"/>
  </r>
  <r>
    <n v="4692"/>
    <s v="C-In-MH-25w(25w)-dWP38"/>
    <x v="498"/>
    <s v="DEER1314"/>
    <s v="Lighting Disposition"/>
    <d v="2015-03-06T00:00:00"/>
    <s v="Disposition: MeasuresList-October31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6"/>
    <m/>
    <m/>
    <s v="ILtg-MH"/>
    <s v="ILtg-Incand-Com"/>
    <s v="Halogen Lamp: PAR38 shape, E26 base, 63 Watts"/>
    <s v="Halogen Lamp: PAR38 shape, E26 base, 63 Watts"/>
    <x v="1035"/>
    <s v="Hal-PAR38(63w)"/>
    <s v="Hal-PAR38(63w)"/>
    <s v="MH-25w(25w)"/>
    <s v="Standard"/>
    <m/>
    <s v="WP source e.g.: WPSDGENRLG0007r1"/>
    <s v="DEER1314-Ltg-Com-LF"/>
    <s v="DEER1314"/>
  </r>
  <r>
    <n v="4693"/>
    <s v="C-In-MH-32w(43w)-dwP57"/>
    <x v="511"/>
    <s v="DEER1314"/>
    <s v="Lighting Disposition"/>
    <d v="2015-03-06T00:00:00"/>
    <s v="RevisedHighBay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6"/>
    <m/>
    <m/>
    <s v="ILtg-MH"/>
    <s v="ILtg-Incand-Com"/>
    <s v="Incandescent lamp: 100W lamp; lm=1690, Rated Life=1500hrs"/>
    <s v="Incandescent lamp: 100W lamp; lm=1690, Rated Life=1500hrs"/>
    <x v="601"/>
    <s v="Incan(100w)"/>
    <s v="Incan(100w)"/>
    <s v="MH-32w(43w)"/>
    <s v="Standard"/>
    <m/>
    <m/>
    <s v="DEER1314-Ltg-Com-LF"/>
    <s v="DEER1314"/>
  </r>
  <r>
    <n v="4694"/>
    <s v="C-In-MH-32w(43w)-dWP57-dWC0"/>
    <x v="487"/>
    <s v="DEER1314"/>
    <s v="Lighting Disposition"/>
    <d v="2015-03-06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6"/>
    <m/>
    <m/>
    <s v="ILtg-MH"/>
    <s v="ILtg-Incand-Com"/>
    <s v="Incandescent lamp: 100W lamp; lm=1690, Rated Life=1500hrs"/>
    <s v="HID Lamp and Ballast: HID Lamp: Metal Halide , Any shape, 32w, Universal position, 1940 lm, CRI = 70, rated hours = 10000 (1); HID Ballast: HID Reactor, No dimming capability (1); Total Watts = 43"/>
    <x v="601"/>
    <s v="Incan(100w)"/>
    <s v="MH-32w(43w)"/>
    <s v="MH-32w(43w)"/>
    <s v="Standard"/>
    <m/>
    <s v="Not Used in 2013-2014 Final Lighting Disposition"/>
    <s v="DEER1314-Ltg-Com-LF"/>
    <s v="DEER1314"/>
  </r>
  <r>
    <n v="4695"/>
    <s v="C-In-PSMH-125w(150w)-dwP65-dwC0"/>
    <x v="488"/>
    <s v="DEER1314"/>
    <s v="Lighting Disposition"/>
    <d v="2015-03-06T00:00:00"/>
    <s v="RevisedHighBay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6"/>
    <m/>
    <m/>
    <s v="ILtg-HID"/>
    <s v="ILtg-MH"/>
    <s v="HID Lamp and Ballast: HID Lamp: Metal Halide , Any shape, 175w, Universal position, 13655 lm, CRI = 65, rated hours = 10000 (1); HID Ballast: Constant Wattage Autotransformer, No dimming capability (1); Total Watts = 215"/>
    <s v="HID Lamp and Ballast: HID Lamp: Pulse Start Metal Halide , Any shape, 125w, Universal position, 12000 lm, CRI = 65, rated hours = 15000 (1); HID Ballast: Constant Wattage Autotransformer, No dimming capability (1); Total Watts = 150"/>
    <x v="1036"/>
    <s v="MH-175w(215w)"/>
    <s v="PSMH-125w(150w)"/>
    <s v="PSMH-125w(150w)"/>
    <s v="Standard"/>
    <m/>
    <m/>
    <s v="DEER1314-Ltg-Com-LF"/>
    <s v="DEER1314"/>
  </r>
  <r>
    <n v="4696"/>
    <s v="C-In-PSMH-125w(150w)-dWP65-dWC35"/>
    <x v="488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6"/>
    <m/>
    <m/>
    <s v="ILtg-MH"/>
    <s v="ILtg-MH"/>
    <s v="HID Lamp and Ballast: HID Lamp: Metal Halide , Any shape, 175w, Universal position, 13655 lm, CRI = 65, rated hours = 10000 (1); HID Ballast: Constant Wattage Autotransformer, No dimming capability (1); Total Watts = 215"/>
    <s v="HID Lamp and Ballast: HID Lamp: Pulse Start Metal Halide , Any shape, 150w, Universal position, CRI = 62, rated hours = 15000 (1); HID Ballast: Constant Wattage Autotransformer, No dimming capability (1); Total Watts = 185"/>
    <x v="1036"/>
    <s v="MH-175w(215w)"/>
    <s v="PSMH-150w(185w)"/>
    <s v="PSMH-125w(150w)"/>
    <s v="Standard"/>
    <m/>
    <s v="WP source e.g.: SCE13LG087r0"/>
    <s v="DEER1314-Ltg-Com-LF"/>
    <s v="DEER1314"/>
  </r>
  <r>
    <n v="4697"/>
    <s v="C-In-PSMH-150w(165w)-dWP130-dWC67"/>
    <x v="488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6"/>
    <m/>
    <m/>
    <s v="ILtg-MH"/>
    <s v="ILtg-MH"/>
    <s v="HID Lamp and Ballast: HID Lamp: Metal Halide , Any shape, 250w, Universal position, 21640 lm, CRI = 65, rated hours = 10000 (1); HID Ballast: Constant Wattage Autotransformer, No dimming capability (1); Total Watts = 295"/>
    <s v="HID Lamp and Ballast: HID Lamp: Pulse Start Metal Halide , Any shape, 200w, Universal position, 19000 lm, CRI = 62, rated hours = 15000 (1); HID Ballast: Constant Wattage Autotransformer, No dimming capability (1); Total Watts = 232"/>
    <x v="1037"/>
    <s v="MH-250w(295w)"/>
    <s v="PSMH-200w(232w)"/>
    <s v="PSMH-150w(165w)"/>
    <s v="Standard"/>
    <m/>
    <s v="WP source e.g.: WPSDGENRLG0017r3"/>
    <s v="DEER1314-Ltg-Com-LF"/>
    <s v="DEER1314"/>
  </r>
  <r>
    <n v="4698"/>
    <s v="C-In-PSMH-175w(208w)-dwP24-dwC0"/>
    <x v="488"/>
    <s v="DEER1314"/>
    <s v="Lighting Disposition"/>
    <d v="2015-03-06T00:00:00"/>
    <s v="RevisedHighBay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6"/>
    <m/>
    <m/>
    <s v="ILtg-HID"/>
    <s v="ILtg-HID"/>
    <s v="HID Lamp and Ballast: HID Lamp: Pulse Start Metal Halide , Any shape, 200w, Universal position, 19000 lm, CRI = 62, rated hours = 15000 (1); HID Ballast: Constant Wattage Autotransformer, No dimming capability (1); Total Watts = 232"/>
    <s v="HID Lamp and Ballast: HID Lamp: Pulse Start Metal Halide , Any shape, 175w, Universal position, 16000 lm, CRI = 62, rated hours = 15000 (1); HID Ballast: Constant Wattage Autotransformer, No dimming capability (1); Total Watts = 208"/>
    <x v="602"/>
    <s v="PSMH-200w(232w)"/>
    <s v="PSMH-175w(208w)"/>
    <s v="PSMH-175w(208w)"/>
    <s v="Standard"/>
    <m/>
    <m/>
    <s v="DEER1314-Ltg-Com-LF"/>
    <s v="DEER1314"/>
  </r>
  <r>
    <n v="4699"/>
    <s v="C-In-PSMH-175w(208w)-dWP292-dWC0"/>
    <x v="487"/>
    <s v="DEER1314"/>
    <s v="Lighting Disposition"/>
    <d v="2015-03-06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6"/>
    <m/>
    <m/>
    <s v="ILtg-MH"/>
    <s v="ILtg-Incand-Com"/>
    <s v="Incandescent lamp: 500W lamp; lm=5500, Rated Life=1500hrs"/>
    <s v="HID Lamp and Ballast: HID Lamp: Pulse Start Metal Halide , Any shape, 175w, Universal position, 16000 lm, CRI = 62, rated hours = 15000 (1); HID Ballast: Constant Wattage Autotransformer, No dimming capability (1); Total Watts = 208"/>
    <x v="602"/>
    <s v="Incan(500w)"/>
    <s v="PSMH-175w(208w)"/>
    <s v="PSMH-175w(208w)"/>
    <s v="Standard"/>
    <m/>
    <s v="WP source e.g.: SCE13LG087r0"/>
    <s v="DEER1314-Ltg-Com-LF"/>
    <s v="DEER1314"/>
  </r>
  <r>
    <n v="4700"/>
    <s v="C-In-PSMH-175w(208w)-dwP87-dwC0"/>
    <x v="488"/>
    <s v="DEER1314"/>
    <s v="Lighting Disposition"/>
    <d v="2015-03-06T00:00:00"/>
    <s v="RevisedHighBay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6"/>
    <m/>
    <m/>
    <s v="ILtg-HID"/>
    <s v="ILtg-MH"/>
    <s v="HID Lamp and Ballast: HID Lamp: Metal Halide , Any shape, 250w, Universal position, 21640 lm, CRI = 65, rated hours = 10000 (1); HID Ballast: Constant Wattage Autotransformer, No dimming capability (1); Total Watts = 295"/>
    <s v="HID Lamp and Ballast: HID Lamp: Pulse Start Metal Halide , Any shape, 175w, Universal position, 16000 lm, CRI = 62, rated hours = 15000 (1); HID Ballast: Constant Wattage Autotransformer, No dimming capability (1); Total Watts = 208"/>
    <x v="602"/>
    <s v="MH-250w(295w)"/>
    <s v="PSMH-175w(208w)"/>
    <s v="PSMH-175w(208w)"/>
    <s v="Standard"/>
    <s v="Com-Lighting-InGen_MH-295w_PSMH-208w_PSMH-208w"/>
    <m/>
    <s v="DEER1314-Ltg-Com-LF"/>
    <s v="DEER1314"/>
  </r>
  <r>
    <n v="4701"/>
    <s v="C-In-PSMH-175w(208w)-dWP87-dWC24"/>
    <x v="488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6"/>
    <m/>
    <m/>
    <s v="ILtg-MH"/>
    <s v="ILtg-MH"/>
    <s v="HID Lamp and Ballast: HID Lamp: Metal Halide , Any shape, 250w, Universal position, 21640 lm, CRI = 65, rated hours = 10000 (1); HID Ballast: Constant Wattage Autotransformer, No dimming capability (1); Total Watts = 295"/>
    <s v="HID Lamp and Ballast: HID Lamp: Pulse Start Metal Halide , Any shape, 200w, Universal position, 19000 lm, CRI = 62, rated hours = 15000 (1); HID Ballast: Constant Wattage Autotransformer, No dimming capability (1); Total Watts = 232"/>
    <x v="602"/>
    <s v="MH-250w(295w)"/>
    <s v="PSMH-200w(232w)"/>
    <s v="PSMH-175w(208w)"/>
    <s v="Standard"/>
    <m/>
    <s v="Not Used in 2013-2014 Final Lighting Disposition"/>
    <s v="DEER1314-Ltg-Com-LF"/>
    <s v="DEER1314"/>
  </r>
  <r>
    <n v="4702"/>
    <s v="C-In-PSMH-175w-Ext(208w)-dwP87-dwC80"/>
    <x v="488"/>
    <s v="DEER1314"/>
    <s v="Lighting Disposition"/>
    <d v="2015-03-06T00:00:00"/>
    <s v="RevisedHighBay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6"/>
    <m/>
    <m/>
    <s v="ILtg-HID"/>
    <s v="ILtg-MH"/>
    <s v="HID Lamp and Ballast: HID Lamp: Metal Halide , Any shape, 250w, Universal position, 21640 lm, CRI = 65, rated hours = 10000 (1); HID Ballast: Constant Wattage Autotransformer, No dimming capability (1); Total Watts = 295"/>
    <s v="HID Lamp and Ballast: HID Lamp: Pulse Start Metal Halide , Any shape, 250w, Universal position, 23750 lm, CRI = 62, rated hours = 15000 (1); HID Ballast: Constant Wattage Autotransformer, No dimming capability (1); Total Watts = 288"/>
    <x v="1038"/>
    <s v="MH-250w(295w)"/>
    <s v="PSMH-250w(288w)"/>
    <s v="PSMH-175w-Ext(208w)"/>
    <s v="Standard"/>
    <m/>
    <m/>
    <s v="DEER1314-Ltg-Com-LF"/>
    <s v="DEER1314"/>
  </r>
  <r>
    <n v="4703"/>
    <s v="C-In-PSMH-250w(278w)-dWP180-dWC87"/>
    <x v="488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6"/>
    <m/>
    <m/>
    <s v="ILtg-MH"/>
    <s v="ILtg-MH"/>
    <s v="HID Lamp and Ballast: HID Lamp: Metal Halide , Any shape, 400w, Universal position, 32835 lm, CRI = 65, rated hours = 20000 (1); HID Ballast: Constant Wattage Autotransformer, No dimming capability (1); Total Watts = 458"/>
    <s v="HID Lamp and Ballast: HID Lamp: Pulse Start Metal Halide , Any shape, 320w, Universal position, 30000 lm, CRI = 62, rated hours = 20000 (1); HID Ballast: Constant Wattage Autotransformer, No dimming capability (1); Total Watts = 365"/>
    <x v="1039"/>
    <s v="MH-400w(458w)"/>
    <s v="PSMH-320w(365w)"/>
    <s v="PSMH-250w(278w)"/>
    <s v="Standard"/>
    <m/>
    <s v="WP source e.g.: SCE13LG087r0"/>
    <s v="DEER1314-Ltg-Com-LF"/>
    <s v="DEER1314"/>
  </r>
  <r>
    <n v="4704"/>
    <s v="C-In-PSMH-250w(278w)-dwP87-dwC80"/>
    <x v="488"/>
    <s v="DEER1314"/>
    <s v="Lighting Disposition"/>
    <d v="2015-03-06T00:00:00"/>
    <s v="RevisedHighBay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6"/>
    <m/>
    <m/>
    <s v="ILtg-HID"/>
    <s v="ILtg-HID"/>
    <s v="HID Lamp and Ballast: HID Lamp: Metal Halide , Any shape, 250w, Universal position, 21640 lm, CRI = 65, rated hours = 10000 (1); HID Ballast: Constant Wattage Autotransformer, No dimming capability (1); Total Watts = 295"/>
    <s v="HID Lamp and Ballast: HID Lamp: Pulse Start Metal Halide , Any shape, 250w, Universal position, 23750 lm, CRI = 62, rated hours = 15000 (1); HID Ballast: Constant Wattage Autotransformer, No dimming capability (1); Total Watts = 288"/>
    <x v="1039"/>
    <s v="MH-250w(295w)"/>
    <s v="PSMH-250w(288w)"/>
    <s v="PSMH-250w(278w)"/>
    <s v="Standard"/>
    <m/>
    <m/>
    <s v="DEER1314-Ltg-Com-LF"/>
    <s v="DEER1314"/>
  </r>
  <r>
    <n v="4705"/>
    <s v="C-In-PSMH-250w(288w)-dwP112-dwC0"/>
    <x v="488"/>
    <s v="DEER1314"/>
    <s v="Lighting Disposition"/>
    <d v="2015-03-06T00:00:00"/>
    <s v="RevisedHighBay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6"/>
    <m/>
    <m/>
    <s v="ILtg-HID"/>
    <s v="ILtg-HID"/>
    <s v="HID Lamp and Ballast: HID Lamp: Pulse Start Metal Halide , Any shape, 350w, Universal position, 36000 lm, CRI = 62, rated hours = 20000 (1); HID Ballast: Constant Wattage Autotransformer, No dimming capability (1); Total Watts = 400"/>
    <s v="HID Lamp and Ballast: HID Lamp: Pulse Start Metal Halide , Any shape, 250w, Universal position, 23750 lm, CRI = 62, rated hours = 15000 (1); HID Ballast: Constant Wattage Autotransformer, No dimming capability (1); Total Watts = 288"/>
    <x v="603"/>
    <s v="PSMH-350w(400w)"/>
    <s v="PSMH-250w(288w)"/>
    <s v="PSMH-250w(288w)"/>
    <s v="Standard"/>
    <m/>
    <m/>
    <s v="DEER1314-Ltg-Com-LF"/>
    <s v="DEER1314"/>
  </r>
  <r>
    <n v="4706"/>
    <s v="C-In-PSMH-250w(288w)-dWP167-dWC0"/>
    <x v="488"/>
    <s v="DEER1314"/>
    <s v="Lighting Disposition"/>
    <d v="2015-03-06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6"/>
    <m/>
    <m/>
    <s v="ILtg-MH"/>
    <s v="ILtg-HID"/>
    <s v="HID Lamp and Ballast: HID Lamp: Mercury Vapor, Any shape, 400w, Universal position, 22805 lm, CRI = 45, rated hours = 24000 (1); HID Ballast: Constant Wattage Autotransformer, No dimming capability (1); Total Watts = 455"/>
    <s v="HID Lamp and Ballast: HID Lamp: Pulse Start Metal Halide , Any shape, 250w, Universal position, 23750 lm, CRI = 62, rated hours = 15000 (1); HID Ballast: Constant Wattage Autotransformer, No dimming capability (1); Total Watts = 288"/>
    <x v="603"/>
    <s v="MV-400w(455w)"/>
    <s v="PSMH-250w(288w)"/>
    <s v="PSMH-250w(288w)"/>
    <s v="Standard"/>
    <m/>
    <s v="WP source e.g.: WPSDGENRLG0007r1"/>
    <s v="DEER1314-Ltg-Com-LF"/>
    <s v="DEER1314"/>
  </r>
  <r>
    <n v="4707"/>
    <s v="C-In-PSMH-350w(400w)-dWP600-dWC0"/>
    <x v="487"/>
    <s v="DEER1314"/>
    <s v="Lighting Disposition"/>
    <d v="2015-03-06T00:00:00"/>
    <s v="Disposition: MeasuresList-May222014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6"/>
    <m/>
    <m/>
    <s v="ILtg-MH"/>
    <s v="ILtg-Incand-Com"/>
    <s v="Incandescent lamp: 1000W lamp; lm=23740, Rated Life=1500hrs"/>
    <s v="HID Lamp and Ballast: HID Lamp: Pulse Start Metal Halide , Any shape, 350w, Universal position, 36000 lm, CRI = 62, rated hours = 20000 (1); HID Ballast: Constant Wattage Autotransformer, No dimming capability (1); Total Watts = 400"/>
    <x v="604"/>
    <s v="Incan(1000w)"/>
    <s v="PSMH-350w(400w)"/>
    <s v="PSMH-350w(400w)"/>
    <s v="Standard"/>
    <s v="Com-Lighting-InGen_Incan-100w_MH-43w_MH-43w"/>
    <s v="WP source e.g.: SCE13LG046r1"/>
    <s v="DEER1314-Ltg-Com-LF"/>
    <s v="DEER1314"/>
  </r>
  <r>
    <n v="4708"/>
    <s v="C-In-PSMH-450w(506w)-dwP434-dwC0"/>
    <x v="488"/>
    <s v="DEER1314"/>
    <s v="Lighting Disposition"/>
    <d v="2015-03-06T00:00:00"/>
    <s v="RevisedHighBay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6"/>
    <m/>
    <m/>
    <s v="ILtg-HID"/>
    <s v="ILtg-HID"/>
    <s v="HID Lamp and Ballast: HID Lamp: Pulse Start Metal Halide , Any shape, 875w, Universal position, 114285 lm, CRI = 68, rated hours = 20000 (1); HID Ballast: Constant Wattage Autotransformer, No dimming capability (1); Total Watts = 940"/>
    <s v="HID Lamp and Ballast: HID Lamp: Pulse Start Metal Halide , Any shape, 450w, Universal position, 54285 lm, CRI = 62, rated hours = 20000 (1); HID Ballast: Constant Wattage Autotransformer, No dimming capability (1); Total Watts = 506"/>
    <x v="1040"/>
    <s v="PSMH-875w(940w)"/>
    <s v="PSMH-450w(506w)"/>
    <s v="PSMH-450w(506w)"/>
    <s v="Standard"/>
    <m/>
    <m/>
    <s v="DEER1314-Ltg-Com-LF"/>
    <s v="DEER1314"/>
  </r>
  <r>
    <n v="4709"/>
    <s v="C-In-PSMH-600w(635w)-dWP445-dWC183"/>
    <x v="488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6"/>
    <m/>
    <m/>
    <s v="ILtg-MH"/>
    <s v="ILtg-MH"/>
    <s v="HID Lamp and Ballast: HID Lamp: Metal Halide , Any shape, 1000w, Universal position, 134330 lm, CRI = 65, rated hours = 3500 (1); HID Ballast: Constant Wattage Autotransformer, No dimming capability (1); Total Watts = 1080"/>
    <s v="HID Lamp and Ballast: HID Lamp: Pulse Start Metal Halide , Any shape, 750w, Universal position, 85715 lm, CRI = 65, rated hours = 16000 (1); HID Ballast: Constant Wattage Autotransformer, No dimming capability (1); Total Watts = 818"/>
    <x v="1041"/>
    <s v="MH-1000w(1080w)"/>
    <s v="PSMH-750w(818w)"/>
    <s v="PSMH-600w(635w)"/>
    <s v="Standard"/>
    <m/>
    <s v="WP source e.g.: PGECOLTG154r4"/>
    <s v="DEER1314-Ltg-Com-LF"/>
    <s v="DEER1314"/>
  </r>
  <r>
    <n v="4710"/>
    <s v="C-In-PSMH-70w(79w)-dWP49"/>
    <x v="488"/>
    <s v="DEER1314"/>
    <s v="Lighting Disposition"/>
    <d v="2015-03-06T00:00:00"/>
    <s v="Disposition: MeasuresList-May222014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6"/>
    <m/>
    <m/>
    <s v="ILtg-MH"/>
    <s v="ILtg-MH"/>
    <s v="HID Lamp and Ballast: HID Lamp: Metal Halide , Any shape, 100w, Universal position, 8245 lm, CRI = 70, rated hours = 10000 (1); HID Ballast: HID Reactor, No dimming capability (1); Total Watts = 128"/>
    <s v="HID Lamp and Ballast: HID Lamp: Metal Halide , Any shape, 100w, Universal position, 8245 lm, CRI = 70, rated hours = 10000 (1); HID Ballast: HID Reactor, No dimming capability (1); Total Watts = 128"/>
    <x v="1042"/>
    <s v="MH-100w(128w)"/>
    <s v="MH-100w(128w)"/>
    <s v="PSMH-70w(79w)"/>
    <s v="Standard"/>
    <m/>
    <s v="WP source e.g.: PGECOLTG154r4"/>
    <s v="DEER1314-Ltg-Com-LF"/>
    <s v="DEER1314"/>
  </r>
  <r>
    <n v="4711"/>
    <s v="C-In-PSMH-70w(92w)-dwP36"/>
    <x v="488"/>
    <s v="DEER1314"/>
    <s v="Lighting Disposition"/>
    <d v="2015-03-06T00:00:00"/>
    <s v="RevisedHighBay.xlsx"/>
    <s v="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6"/>
    <m/>
    <m/>
    <s v="ILtg-HID"/>
    <s v="ILtg-MH"/>
    <s v="HID Lamp and Ballast: HID Lamp: Metal Halide , Any shape, 100w, Universal position, 8245 lm, CRI = 70, rated hours = 10000 (1); HID Ballast: HID Reactor, No dimming capability (1); Total Watts = 128"/>
    <s v="HID Lamp and Ballast: HID Lamp: Metal Halide , Any shape, 100w, Universal position, 8245 lm, CRI = 70, rated hours = 10000 (1); HID Ballast: HID Reactor, No dimming capability (1); Total Watts = 128"/>
    <x v="1043"/>
    <s v="MH-100w(128w)"/>
    <s v="MH-100w(128w)"/>
    <s v="PSMH-70w(92w)"/>
    <s v="Standard"/>
    <m/>
    <m/>
    <s v="DEER1314-Ltg-Com-LF"/>
    <s v="DEER1314"/>
  </r>
  <r>
    <n v="4712"/>
    <s v="C-In-PSMH-750w(810w)-dWP270"/>
    <x v="488"/>
    <s v="DEER1314"/>
    <s v="Lighting Disposition"/>
    <d v="2015-03-06T00:00:00"/>
    <s v="Disposition: MeasuresList-May222014.xlsx"/>
    <s v="ErRobNc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6"/>
    <m/>
    <m/>
    <s v="ILtg-MH"/>
    <s v="ILtg-MH"/>
    <s v="HID Lamp and Ballast: HID Lamp: Metal Halide , Any shape, 1000w, Universal position, 134330 lm, CRI = 65, rated hours = 3500 (1); HID Ballast: Constant Wattage Autotransformer, No dimming capability (1); Total Watts = 1080"/>
    <s v="HID Lamp and Ballast: HID Lamp: Pulse Start Metal Halide , Any shape, 1000w, Universal position, 137145 lm, CRI = 65, rated hours = 15000 (1); HID Ballast: Constant Wattage Autotransformer, No dimming capability (1); Total Watts = 1080"/>
    <x v="1044"/>
    <s v="MH-1000w(1080w)"/>
    <s v="PSMH-1000w(1080w)"/>
    <s v="PSMH-750w(810w)"/>
    <s v="Standard"/>
    <s v="Com-Lighting-InGen_Incan-500w_PSMH-208w_PSMH-208w"/>
    <m/>
    <s v="DEER1314-Ltg-Com-LF"/>
    <s v="DEER1314"/>
  </r>
  <r>
    <n v="4713"/>
    <s v="C-In-PSMH-750w(818w)-dwP262-dwC0"/>
    <x v="488"/>
    <s v="DEER1314"/>
    <s v="Lighting Disposition"/>
    <d v="2015-03-06T00:00:00"/>
    <s v="RevisedHighBay.xlsx"/>
    <s v="ErRul"/>
    <s v="Com-Iltg-dWatt-LF"/>
    <s v="DEER"/>
    <s v="Scaled"/>
    <s v="Delta"/>
    <n v="0"/>
    <n v="0"/>
    <s v="None"/>
    <m/>
    <b v="0"/>
    <m/>
    <b v="1"/>
    <s v="Com"/>
    <s v="Any"/>
    <x v="4"/>
    <s v="InGen"/>
    <s v="Ltg_Lmp+Blst"/>
    <x v="26"/>
    <m/>
    <m/>
    <s v="ILtg-HID"/>
    <s v="ILtg-MH"/>
    <s v="HID Lamp and Ballast: HID Lamp: Metal Halide , Any shape, 1000w, Universal position, 134330 lm, CRI = 65, rated hours = 3500 (1); HID Ballast: Constant Wattage Autotransformer, No dimming capability (1); Total Watts = 1080"/>
    <s v="HID Lamp and Ballast: HID Lamp: Pulse Start Metal Halide , Any shape, 750w, Universal position, 85715 lm, CRI = 65, rated hours = 16000 (1); HID Ballast: Constant Wattage Autotransformer, No dimming capability (1); Total Watts = 818"/>
    <x v="1045"/>
    <s v="MH-1000w(1080w)"/>
    <s v="PSMH-750w(818w)"/>
    <s v="PSMH-750w(818w)"/>
    <s v="Standard"/>
    <m/>
    <m/>
    <s v="DEER1314-Ltg-Com-LF"/>
    <s v="DEER1314"/>
  </r>
  <r>
    <n v="4714"/>
    <s v="C-Out-CFLfixt-18w-ext(18w)-dWP45"/>
    <x v="512"/>
    <s v="DEER1314"/>
    <s v="Lighting Disposition"/>
    <d v="2014-07-24T00:00:00"/>
    <s v="Disposition: MeasuresList-October312014.xlsx"/>
    <s v="RobNc"/>
    <s v="Com-Oltg-dWatt"/>
    <s v="DEER"/>
    <s v="Scaled"/>
    <s v="BaseRatio"/>
    <n v="0"/>
    <n v="0"/>
    <s v="None"/>
    <m/>
    <b v="0"/>
    <m/>
    <b v="1"/>
    <s v="Com"/>
    <s v="Any"/>
    <x v="4"/>
    <s v="OutGen"/>
    <s v="Ltg_Fixture"/>
    <x v="23"/>
    <m/>
    <m/>
    <s v="OLtg-CFLfix"/>
    <m/>
    <s v="CFL fixture based on:  Ballast; Total Watts = 3.53"/>
    <s v="CFL fixture based on:  Ballast; Total Watts = 3.53"/>
    <x v="1046"/>
    <s v="CFLratio0353"/>
    <s v="CFLratio0353"/>
    <s v="CFLfixt-18w-ext(18w)"/>
    <s v="Standard"/>
    <m/>
    <m/>
    <s v="None"/>
    <s v="DEER1314"/>
  </r>
  <r>
    <n v="4715"/>
    <s v="C-Out-CFLfixt-23w-ext(23w)-dWP58"/>
    <x v="512"/>
    <s v="DEER1314"/>
    <s v="Lighting Disposition"/>
    <d v="2014-07-24T00:00:00"/>
    <s v="Disposition: MeasuresList-October312014.xlsx"/>
    <s v="RobNc"/>
    <s v="Com-Oltg-dWatt"/>
    <s v="DEER"/>
    <s v="Scaled"/>
    <s v="BaseRatio"/>
    <n v="0"/>
    <n v="0"/>
    <s v="None"/>
    <m/>
    <b v="0"/>
    <m/>
    <b v="1"/>
    <s v="Com"/>
    <s v="Any"/>
    <x v="4"/>
    <s v="OutGen"/>
    <s v="Ltg_Fixture"/>
    <x v="23"/>
    <m/>
    <m/>
    <s v="OLtg-CFLfix"/>
    <m/>
    <s v="CFL fixture based on:  Ballast; Total Watts = 3.53"/>
    <s v="CFL fixture based on:  Ballast; Total Watts = 3.53"/>
    <x v="1047"/>
    <s v="CFLratio0353"/>
    <s v="CFLratio0353"/>
    <s v="CFLfixt-23w-ext(23w)"/>
    <s v="Standard"/>
    <m/>
    <m/>
    <s v="None"/>
    <s v="DEER1314"/>
  </r>
  <r>
    <n v="4716"/>
    <s v="C-Out-CFLfixt-26w-ext(26w)-dWP65"/>
    <x v="512"/>
    <s v="DEER1314"/>
    <s v="Lighting Disposition"/>
    <d v="2014-07-24T00:00:00"/>
    <s v="Disposition: MeasuresList-October312014.xlsx"/>
    <s v="RobNc"/>
    <s v="Com-Oltg-dWatt"/>
    <s v="DEER"/>
    <s v="Scaled"/>
    <s v="BaseRatio"/>
    <n v="0"/>
    <n v="0"/>
    <s v="None"/>
    <m/>
    <b v="0"/>
    <m/>
    <b v="1"/>
    <s v="Com"/>
    <s v="Any"/>
    <x v="4"/>
    <s v="OutGen"/>
    <s v="Ltg_Fixture"/>
    <x v="23"/>
    <m/>
    <m/>
    <s v="OLtg-CFLfix"/>
    <m/>
    <s v="CFL fixture based on:  Ballast; Total Watts = 3.53"/>
    <s v="CFL fixture based on:  Ballast; Total Watts = 3.53"/>
    <x v="1048"/>
    <s v="CFLratio0353"/>
    <s v="CFLratio0353"/>
    <s v="CFLfixt-26w-ext(26w)"/>
    <s v="Standard"/>
    <m/>
    <m/>
    <s v="None"/>
    <s v="DEER1314"/>
  </r>
  <r>
    <n v="4717"/>
    <s v="C-Out-CFLfixt-26w-ext-2Lmp(56w)-dWP39"/>
    <x v="513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23"/>
    <m/>
    <m/>
    <s v="OLtg-CFLfix"/>
    <s v="OLtg-MH"/>
    <s v="HID Fixture based on Lamp/Blst: MH-70w-Ext(95w); Any type of housing; Any direction of light; Total Watts = 95"/>
    <s v="HID Fixture based on Lamp/Blst: MH-70w-Ext(95w); Any type of housing; Any direction of light; Total Watts = 95"/>
    <x v="1049"/>
    <s v="HIDFixt-MH-70w-Ext(95w)"/>
    <s v="HIDFixt-MH-70w-Ext(95w)"/>
    <s v="CFLfixt-26w-ext-2Lmp(56w)"/>
    <s v="Standard"/>
    <s v="Com-Lighting-InGen_Incan-1000w_PSMH-400w_PSMH-400w"/>
    <s v="WP source e.g.: SCE13LG046r1"/>
    <s v="None"/>
    <s v="DEER1314"/>
  </r>
  <r>
    <n v="4718"/>
    <s v="C-Out-CFLfixt-26w-ext-2Lmp(70w)-dWP25"/>
    <x v="513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23"/>
    <m/>
    <m/>
    <s v="OLtg-CFLfix"/>
    <s v="OLtg-MH"/>
    <s v="HID Fixture based on Lamp/Blst: MH-70w-Ext(95w); Any type of housing; Any direction of light; Total Watts = 95"/>
    <s v="HID Fixture based on Lamp/Blst: MH-70w-Ext(95w); Any type of housing; Any direction of light; Total Watts = 95"/>
    <x v="1050"/>
    <s v="HIDFixt-MH-70w-Ext(95w)"/>
    <s v="HIDFixt-MH-70w-Ext(95w)"/>
    <s v="CFLfixt-26w-ext-2Lmp(70w)"/>
    <s v="Standard"/>
    <m/>
    <s v="WP source e.g.: PGECOLTG154r4"/>
    <s v="None"/>
    <s v="DEER1314"/>
  </r>
  <r>
    <n v="4719"/>
    <s v="C-Out-CFLfixt-42w-ext(42w)-dWP148-dWC143"/>
    <x v="513"/>
    <s v="DEER1314"/>
    <s v="Lighting Disposition"/>
    <d v="2014-05-30T00:00:00"/>
    <s v="Disposition: MeasuresList-May222014.xlsx"/>
    <s v="Er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23"/>
    <m/>
    <m/>
    <s v="OLtg-Com-LED-20000hr"/>
    <s v="OLtg-MH"/>
    <s v="HID Fixture based on Lamp/Blst: MH-150w-Ext(190w); Any type of housing; Any direction of light; Total Watts = 190"/>
    <s v="HID Fixture based on Lamp/Blst: PSMH-150w-Ext(185w); Any type of housing; Any direction of light; Total Watts = 185"/>
    <x v="1051"/>
    <s v="HIDFixt-MH-150w-Ext(190w)"/>
    <s v="HIDFixt-PSMH-150w-Ext(185w)"/>
    <s v="CFLfixt-42w-ext(42w)"/>
    <s v="Standard"/>
    <m/>
    <s v="WP source e.g.: PGECOLTG154r4"/>
    <s v="None"/>
    <s v="DEER1314"/>
  </r>
  <r>
    <n v="4720"/>
    <s v="C-Out-CFLfixt-55w-ext(55w)-dWP240-dWC177"/>
    <x v="513"/>
    <s v="DEER1314"/>
    <s v="Lighting Disposition"/>
    <d v="2014-05-30T00:00:00"/>
    <s v="Disposition: MeasuresList-May222014.xlsx"/>
    <s v="Er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23"/>
    <m/>
    <m/>
    <s v="OLtg-CFLfix"/>
    <s v="OLtg-MH"/>
    <s v="HID Fixture based on Lamp/Blst: MH-250w-Ext(295w); Any type of housing; Any direction of light; Total Watts = 295"/>
    <s v="HID Fixture based on Lamp/Blst: PSMH-200w-Ext(232w); Any type of housing; Any direction of light; Total Watts = 232"/>
    <x v="1052"/>
    <s v="HIDFixt-MH-250w-Ext(295w)"/>
    <s v="HIDFixt-PSMH-200w-Ext(232w)"/>
    <s v="CFLfixt-55w-ext(55w)"/>
    <s v="Standard"/>
    <m/>
    <s v="WP source e.g.: PGECOLTG154r4"/>
    <s v="None"/>
    <s v="DEER1314"/>
  </r>
  <r>
    <n v="4721"/>
    <s v="C-Out-CFLfixt-65w-ext(65w)-dWP164"/>
    <x v="512"/>
    <s v="DEER1314"/>
    <s v="Lighting Disposition"/>
    <d v="2014-07-24T00:00:00"/>
    <s v="Disposition: MeasuresList-October312014.xlsx"/>
    <s v="RobNc"/>
    <s v="Com-Oltg-dWatt"/>
    <s v="DEER"/>
    <s v="Scaled"/>
    <s v="BaseRatio"/>
    <n v="0"/>
    <n v="0"/>
    <s v="None"/>
    <m/>
    <b v="0"/>
    <m/>
    <b v="1"/>
    <s v="Com"/>
    <s v="Any"/>
    <x v="4"/>
    <s v="OutGen"/>
    <s v="Ltg_Fixture"/>
    <x v="23"/>
    <m/>
    <m/>
    <s v="OLtg-CFLfix"/>
    <m/>
    <s v="CFL fixture based on:  Ballast; Total Watts = 3.53"/>
    <s v="CFL fixture based on:  Ballast; Total Watts = 3.53"/>
    <x v="1053"/>
    <s v="CFLratio0353"/>
    <s v="CFLratio0353"/>
    <s v="CFLfixt-65w-ext(65w)"/>
    <s v="Standard"/>
    <m/>
    <m/>
    <s v="None"/>
    <s v="DEER1314"/>
  </r>
  <r>
    <n v="4722"/>
    <s v="C-Out-CFLscw-Ext(100w)-dWP257"/>
    <x v="514"/>
    <s v="DEER1314"/>
    <s v="Lighting Disposition"/>
    <d v="2014-07-24T00:00:00"/>
    <s v="Disposition: MeasuresList-October312014.xlsx"/>
    <s v="RobNc"/>
    <s v="Com-Oltg-dWatt"/>
    <s v="DEER"/>
    <s v="Scaled"/>
    <s v="BaseRatio"/>
    <n v="0"/>
    <n v="0"/>
    <s v="None"/>
    <m/>
    <b v="0"/>
    <m/>
    <b v="1"/>
    <s v="Com"/>
    <s v="Any"/>
    <x v="4"/>
    <s v="OutGen"/>
    <s v="Ltg_Lamp"/>
    <x v="24"/>
    <m/>
    <m/>
    <s v="OLtg-CFL"/>
    <m/>
    <s v="Com indoor non-refl CFL base case, Total Watts = 3.57 x Msr Watts"/>
    <s v="Com indoor non-refl CFL base case, Total Watts = 3.57 x Msr Watts"/>
    <x v="1054"/>
    <s v="CFLratio0357"/>
    <s v="CFLratio0357"/>
    <s v="CFLscw-Ext(100w)"/>
    <s v="Standard"/>
    <m/>
    <m/>
    <s v="None"/>
    <s v="DEER1314"/>
  </r>
  <r>
    <n v="4723"/>
    <s v="C-Out-CFLscw-Ext(100w)-dWP307"/>
    <x v="514"/>
    <s v="DEER1314"/>
    <s v="Lighting Disposition"/>
    <d v="2014-07-31T00:00:00"/>
    <s v="Disposition: MeasuresList-October312014.xlsx"/>
    <s v="RobNc"/>
    <s v="Com-Oltg-dWatt"/>
    <s v="DEER"/>
    <s v="Scaled"/>
    <s v="BaseRatio"/>
    <n v="0"/>
    <n v="0"/>
    <s v="None"/>
    <m/>
    <b v="0"/>
    <m/>
    <b v="1"/>
    <s v="Com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054"/>
    <s v="CFLratio0407"/>
    <s v="CFLratio0407"/>
    <s v="CFLscw-Ext(100w)"/>
    <s v="Standard"/>
    <m/>
    <s v="For PGE3PLTG173r1 only. This measure may only be claimed by this work paper.  For revision 2 and later, use C-Out-CFLscw-Ext(100w)-dWP257.  "/>
    <s v="None"/>
    <s v="DEER1314"/>
  </r>
  <r>
    <n v="4724"/>
    <s v="C-Out-CFLscw-Ext(150w)-dWP385"/>
    <x v="514"/>
    <s v="DEER1314"/>
    <s v="Lighting Disposition"/>
    <d v="2014-07-24T00:00:00"/>
    <s v="Disposition: MeasuresList-October312014.xlsx"/>
    <s v="RobNc"/>
    <s v="Com-Oltg-dWatt"/>
    <s v="DEER"/>
    <s v="Scaled"/>
    <s v="BaseRatio"/>
    <n v="0"/>
    <n v="0"/>
    <s v="None"/>
    <m/>
    <b v="0"/>
    <m/>
    <b v="1"/>
    <s v="Com"/>
    <s v="Any"/>
    <x v="4"/>
    <s v="OutGen"/>
    <s v="Ltg_Lamp"/>
    <x v="24"/>
    <m/>
    <m/>
    <s v="OLtg-CFL"/>
    <m/>
    <s v="Com indoor non-refl CFL base case, Total Watts = 3.57 x Msr Watts"/>
    <s v="Com indoor non-refl CFL base case, Total Watts = 3.57 x Msr Watts"/>
    <x v="1055"/>
    <s v="CFLratio0357"/>
    <s v="CFLratio0357"/>
    <s v="CFLscw-Ext(150w)"/>
    <s v="Standard"/>
    <m/>
    <m/>
    <s v="None"/>
    <s v="DEER1314"/>
  </r>
  <r>
    <n v="4725"/>
    <s v="C-Out-CFLscw-Ext(150w)-dWP460"/>
    <x v="514"/>
    <s v="DEER1314"/>
    <s v="Lighting Disposition"/>
    <d v="2014-07-31T00:00:00"/>
    <s v="Disposition: MeasuresList-October312014.xlsx"/>
    <s v="RobNc"/>
    <s v="Com-Oltg-dWatt"/>
    <s v="DEER"/>
    <s v="Scaled"/>
    <s v="BaseRatio"/>
    <n v="0"/>
    <n v="0"/>
    <s v="None"/>
    <m/>
    <b v="0"/>
    <m/>
    <b v="1"/>
    <s v="Com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055"/>
    <s v="CFLratio0407"/>
    <s v="CFLratio0407"/>
    <s v="CFLscw-Ext(150w)"/>
    <s v="Standard"/>
    <m/>
    <s v="For PGE3PLTG173r1 only. This measure may only be claimed by this work paper.  For revision 2 and later, use C-Out-CFLscw-Ext(150w)-dWP385.  "/>
    <s v="None"/>
    <s v="DEER1314"/>
  </r>
  <r>
    <n v="4726"/>
    <s v="C-Out-CFLscw-Ext(42w)-dWP107"/>
    <x v="514"/>
    <s v="DEER1314"/>
    <s v="Lighting Disposition"/>
    <d v="2014-07-24T00:00:00"/>
    <s v="Disposition: MeasuresList-October312014.xlsx"/>
    <s v="RobNc"/>
    <s v="Com-Oltg-dWatt"/>
    <s v="DEER"/>
    <s v="Scaled"/>
    <s v="BaseRatio"/>
    <n v="0"/>
    <n v="0"/>
    <s v="None"/>
    <m/>
    <b v="0"/>
    <m/>
    <b v="1"/>
    <s v="Com"/>
    <s v="Any"/>
    <x v="4"/>
    <s v="OutGen"/>
    <s v="Ltg_Lamp"/>
    <x v="24"/>
    <m/>
    <m/>
    <s v="OLtg-CFL"/>
    <m/>
    <s v="Com indoor non-refl CFL base case, Total Watts = 3.57 x Msr Watts"/>
    <s v="Com indoor non-refl CFL base case, Total Watts = 3.57 x Msr Watts"/>
    <x v="1056"/>
    <s v="CFLratio0357"/>
    <s v="CFLratio0357"/>
    <s v="CFLscw-Ext(42w)"/>
    <s v="Standard"/>
    <m/>
    <m/>
    <s v="None"/>
    <s v="DEER1314"/>
  </r>
  <r>
    <n v="4727"/>
    <s v="C-Out-CFLscw-Ext(60w)-dWP154"/>
    <x v="514"/>
    <s v="DEER1314"/>
    <s v="Lighting Disposition"/>
    <d v="2014-07-24T00:00:00"/>
    <s v="Disposition: MeasuresList-October312014.xlsx"/>
    <s v="RobNc"/>
    <s v="Com-Oltg-dWatt"/>
    <s v="DEER"/>
    <s v="Scaled"/>
    <s v="BaseRatio"/>
    <n v="0"/>
    <n v="0"/>
    <s v="None"/>
    <m/>
    <b v="0"/>
    <m/>
    <b v="1"/>
    <s v="Com"/>
    <s v="Any"/>
    <x v="4"/>
    <s v="OutGen"/>
    <s v="Ltg_Lamp"/>
    <x v="24"/>
    <m/>
    <m/>
    <s v="OLtg-CFL"/>
    <m/>
    <s v="Com indoor non-refl CFL base case, Total Watts = 3.57 x Msr Watts"/>
    <s v="Com indoor non-refl CFL base case, Total Watts = 3.57 x Msr Watts"/>
    <x v="1057"/>
    <s v="CFLratio0357"/>
    <s v="CFLratio0357"/>
    <s v="CFLscw-Ext(60w)"/>
    <s v="Standard"/>
    <m/>
    <m/>
    <s v="None"/>
    <s v="DEER1314"/>
  </r>
  <r>
    <n v="4728"/>
    <s v="C-Out-CFLscw-Ext(60w)-dWP184"/>
    <x v="514"/>
    <s v="DEER1314"/>
    <s v="Lighting Disposition"/>
    <d v="2014-07-31T00:00:00"/>
    <s v="Disposition: MeasuresList-October312014.xlsx"/>
    <s v="RobNc"/>
    <s v="Com-Oltg-dWatt"/>
    <s v="DEER"/>
    <s v="Scaled"/>
    <s v="BaseRatio"/>
    <n v="0"/>
    <n v="0"/>
    <s v="None"/>
    <m/>
    <b v="0"/>
    <m/>
    <b v="1"/>
    <s v="Com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057"/>
    <s v="CFLratio0407"/>
    <s v="CFLratio0407"/>
    <s v="CFLscw-Ext(60w)"/>
    <s v="Standard"/>
    <m/>
    <s v="For PGE3PLTG173r1 only. This measure may only be claimed by this work paper.  For revision 2 and later, use C-Out-CFLscw-Ext(60w)-dWP154.  "/>
    <s v="None"/>
    <s v="DEER1314"/>
  </r>
  <r>
    <n v="4729"/>
    <s v="C-Out-CFLscw-Ext(80w)-dWP205"/>
    <x v="514"/>
    <s v="DEER1314"/>
    <s v="Lighting Disposition"/>
    <d v="2014-07-24T00:00:00"/>
    <s v="Disposition: MeasuresList-October312014.xlsx"/>
    <s v="RobNc"/>
    <s v="Com-Oltg-dWatt"/>
    <s v="DEER"/>
    <s v="Scaled"/>
    <s v="BaseRatio"/>
    <n v="0"/>
    <n v="0"/>
    <s v="None"/>
    <m/>
    <b v="0"/>
    <m/>
    <b v="1"/>
    <s v="Com"/>
    <s v="Any"/>
    <x v="4"/>
    <s v="OutGen"/>
    <s v="Ltg_Lamp"/>
    <x v="24"/>
    <m/>
    <m/>
    <s v="OLtg-CFL"/>
    <m/>
    <s v="Com indoor non-refl CFL base case, Total Watts = 3.57 x Msr Watts"/>
    <s v="Com indoor non-refl CFL base case, Total Watts = 3.57 x Msr Watts"/>
    <x v="1058"/>
    <s v="CFLratio0357"/>
    <s v="CFLratio0357"/>
    <s v="CFLscw-Ext(80w)"/>
    <s v="Standard"/>
    <m/>
    <m/>
    <s v="None"/>
    <s v="DEER1314"/>
  </r>
  <r>
    <n v="4730"/>
    <s v="C-Out-CFLscw-Ext(80w)-dWP245"/>
    <x v="514"/>
    <s v="DEER1314"/>
    <s v="Lighting Disposition"/>
    <d v="2014-07-31T00:00:00"/>
    <s v="Disposition: MeasuresList-October312014.xlsx"/>
    <s v="RobNc"/>
    <s v="Com-Oltg-dWatt"/>
    <s v="DEER"/>
    <s v="Scaled"/>
    <s v="BaseRatio"/>
    <n v="0"/>
    <n v="0"/>
    <s v="None"/>
    <m/>
    <b v="0"/>
    <m/>
    <b v="1"/>
    <s v="Com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058"/>
    <s v="CFLratio0407"/>
    <s v="CFLratio0407"/>
    <s v="CFLscw-Ext(80w)"/>
    <s v="Standard"/>
    <m/>
    <s v="For PGE3PLTG173r1 only. This measure may only be claimed by this work paper.  For revision 2 and later, use C-Out-CFLscw-Ext(80w)-dWP205.  "/>
    <s v="None"/>
    <s v="DEER1314"/>
  </r>
  <r>
    <n v="4731"/>
    <s v="C-Out-CFLscw-Refl-Ext(23w)-dWP59"/>
    <x v="514"/>
    <s v="DEER1314"/>
    <s v="Lighting Disposition"/>
    <d v="2014-07-24T00:00:00"/>
    <s v="Disposition: MeasuresList-October312014.xlsx"/>
    <s v="RobNc"/>
    <s v="Com-Oltg-dWatt"/>
    <s v="DEER"/>
    <s v="Scaled"/>
    <s v="BaseRatio"/>
    <n v="0"/>
    <n v="0"/>
    <s v="None"/>
    <m/>
    <b v="0"/>
    <m/>
    <b v="1"/>
    <s v="Com"/>
    <s v="Any"/>
    <x v="4"/>
    <s v="OutGen"/>
    <s v="Ltg_Lamp"/>
    <x v="24"/>
    <m/>
    <m/>
    <s v="OLtg-CFL"/>
    <m/>
    <s v="Com indoor non-refl CFL base case, Total Watts = 3.57 x Msr Watts"/>
    <s v="Com indoor non-refl CFL base case, Total Watts = 3.57 x Msr Watts"/>
    <x v="1059"/>
    <s v="CFLratio0357"/>
    <s v="CFLratio0357"/>
    <s v="CFLscw-Refl-Ext(23w)"/>
    <s v="Standard"/>
    <m/>
    <m/>
    <s v="None"/>
    <s v="DEER1314"/>
  </r>
  <r>
    <n v="4732"/>
    <s v="C-OutDD-LFLmpBlst-T8-48in-32w-1g+El-RS-NLO-Del(0w)-dWP28-dWC0"/>
    <x v="515"/>
    <s v="DEER1314"/>
    <s v="Lighting Disposition"/>
    <d v="2014-05-30T00:00:00"/>
    <s v="Disposition: MeasuresList-May222014.xlsx"/>
    <s v="ErRul"/>
    <s v="Com-Oltg-DuskDawn-dWatt"/>
    <s v="DEER"/>
    <s v="Scaled"/>
    <s v="Delta"/>
    <n v="0"/>
    <n v="0"/>
    <s v="None"/>
    <m/>
    <b v="0"/>
    <m/>
    <b v="1"/>
    <s v="Com"/>
    <s v="Any"/>
    <x v="4"/>
    <s v="OutDuskDawn"/>
    <s v="Ltg_Lmp+Blst"/>
    <x v="25"/>
    <m/>
    <m/>
    <s v="OLtg-LFluor-Dusk-to-Dawn"/>
    <s v="OLtg-LFluor-Dusk-to-Dawn"/>
    <s v="LF lamp and ballast: LF lamp: T8, 48 inch, 32W, 2710 lm, CRI = 75, rated life = 15000 hours (1): LF Ballast: Electronic, Rapid Start, Normal LO (1); Total Watts = 28.7"/>
    <s v="LF lamp and ballast: LF lamp: T8, 48 inch, 32W, 2710 lm, CRI = 75, rated life = 15000 hours (1): LF Ballast: Electronic, Rapid Start, Normal LO (1); Delamped; Total Watts = 0"/>
    <x v="1011"/>
    <s v="LFLmpBlst-T8-48in-32w-1g+El-RS-NLO(28.7w)"/>
    <s v="LFLmpBlst-T8-48in-32w-1g+El-RS-NLO-Del(0w)"/>
    <s v="LFLmpBlst-T8-48in-32w-1g+El-RS-NLO-Del(0w)"/>
    <s v="Standard"/>
    <m/>
    <s v="WP source e.g.: PGECOLTG111r6; Not used in 2013-14 Lighting Disposition"/>
    <s v="None"/>
    <s v="DEER1314"/>
  </r>
  <r>
    <n v="4733"/>
    <s v="C-OutDD-LFLmpBlst-T8-48in-32w-1g+El-RS-NLO-Del(32w)-dWP28"/>
    <x v="515"/>
    <s v="DEER1314"/>
    <s v="Lighting Disposition"/>
    <d v="2014-11-06T00:00:00"/>
    <s v="Disposition: MeasuresList-Dec1-2014.xlsx"/>
    <s v="RobNc"/>
    <s v="Com-Oltg-DuskDawn-dWatt"/>
    <s v="DEER"/>
    <s v="Scaled"/>
    <s v="Delta"/>
    <n v="0"/>
    <n v="0"/>
    <s v="None"/>
    <m/>
    <b v="0"/>
    <m/>
    <b v="1"/>
    <s v="Com"/>
    <s v="Any"/>
    <x v="4"/>
    <s v="OutDuskDawn"/>
    <s v="Ltg_Lmp+Blst"/>
    <x v="25"/>
    <m/>
    <m/>
    <s v="OLtg-LFluor-Dusk-to-Dawn"/>
    <s v="OLtg-LFluor-Dusk-to-Dawn"/>
    <s v="LF lamp and ballast: LF lamp: T8, 48 inch, 32W, 2710 lm, CRI = 75, rated life = 15000 hours (2): LF Ballast: Electronic, Rapid Start, Normal LO (1); Total Watts = 60"/>
    <s v="LF lamp and ballast: LF lamp: T8, 48 inch, 32W, 2710 lm, CRI = 75, rated life = 15000 hours (2): LF Ballast: Electronic, Rapid Start, Normal LO (1); Total Watts = 60"/>
    <x v="1012"/>
    <s v="LFLmpBlst-T8-48in-32w-1g+El-RS-NLO(60w)"/>
    <s v="LFLmpBlst-T8-48in-32w-1g+El-RS-NLO(60w)"/>
    <s v="LFLmpBlst-T8-48in-32w-1g+El-RS-NLO-Del(32w)"/>
    <s v="Standard"/>
    <m/>
    <m/>
    <s v="None"/>
    <s v="DEER1314"/>
  </r>
  <r>
    <n v="4734"/>
    <s v="C-Out-HIDFixt-PSMH-70w-Ext(79w)-dWP41"/>
    <x v="516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3"/>
    <m/>
    <m/>
    <s v="OLtg-HID"/>
    <s v="OLtg-MH"/>
    <s v="HID Fixture based on Lamp/Blst: MH-95w-Ext(120w); Any type of housing; Any direction of light; Total Watts = 120"/>
    <s v="HID Fixture based on Lamp/Blst: MH-95w-Ext(120w); Any type of housing; Any direction of light; Total Watts = 120"/>
    <x v="1060"/>
    <s v="HIDFixt-MH-95w-Ext(120w)"/>
    <s v="HIDFixt-MH-95w-Ext(120w)"/>
    <s v="HIDFixt-PSMH-70w-Ext(79w)"/>
    <s v="Standard"/>
    <m/>
    <s v="Not Used in 2013-2014 Final Lighting Disposition"/>
    <s v="None"/>
    <s v="DEER1314"/>
  </r>
  <r>
    <n v="4735"/>
    <s v="C-Out-HPS-250w-Ext(295w)-dWP160-dWC0"/>
    <x v="517"/>
    <s v="DEER1314"/>
    <s v="Lighting Disposition"/>
    <d v="2014-05-30T00:00:00"/>
    <s v="Disposition: MeasuresList-May222014.xlsx"/>
    <s v="ErRul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6"/>
    <m/>
    <m/>
    <s v="OLtg-HPS"/>
    <s v="OLtg-HID"/>
    <s v="HID Lamp and Ballast: HID Lamp: Mercury Vapor, Any shape, 400w, Universal position, 22805 lm (1); HID Ballast: Unspecified, No dimming capability (1); Exterior Rated, Total Watts = 455"/>
    <s v="HID Lamp and Ballast: HID Lamp: High Pressure Sodium, Any shape, 250w, Universal position, 27000 lm, CRI = 21, rated hours = 24000 (1); HID Ballast: Constant Wattage Autotransformer, No dimming capability (1); Exterior Rated, Total Watts = 295"/>
    <x v="1061"/>
    <s v="MV-400w-Ext(455w)"/>
    <s v="HPS-250w-Ext(295w)"/>
    <s v="HPS-250w-Ext(295w)"/>
    <s v="Standard"/>
    <m/>
    <s v="Not Used in 2013-2014 Final Lighting Disposition"/>
    <s v="None"/>
    <s v="DEER1314"/>
  </r>
  <r>
    <n v="4736"/>
    <s v="C-Out-HPS-250w-Ext(295w)-dwP160-dwC70"/>
    <x v="517"/>
    <s v="DEER1314"/>
    <s v="Lighting Disposition"/>
    <d v="2015-02-09T00:00:00"/>
    <s v="RevisedHighBay.xlsx"/>
    <s v="Er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6"/>
    <m/>
    <m/>
    <s v="OLtg-HPS"/>
    <s v="OLtg-HPS"/>
    <s v="HID Lamp and Ballast: HID Lamp: Mercury Vapor, Any shape, 400w, Universal position, 22805 lm (1); HID Ballast: Unspecified, No dimming capability (1); Exterior Rated, Total Watts = 455"/>
    <s v="HID Lamp and Ballast: HID Lamp: Pulse Start Metal Halide , Any shape, 320w, Universal position, 30000 lm, CRI = 62, rated hours = 20000 (1); HID Ballast: Constant Wattage Autotransformer, No dimming capability (1); Total Watts = 365"/>
    <x v="1061"/>
    <s v="MV-400w-Ext(455w)"/>
    <s v="PSMH-320w(365w)"/>
    <s v="HPS-250w-Ext(295w)"/>
    <s v="Standard"/>
    <m/>
    <m/>
    <s v="None"/>
    <s v="DEER1314"/>
  </r>
  <r>
    <n v="4737"/>
    <s v="C-Out-Ind-70w-Ext(79w)-dWP41"/>
    <x v="518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9"/>
    <m/>
    <m/>
    <s v="OLtg-HID"/>
    <s v="OLtg-MH"/>
    <s v="HID Fixture based on Lamp/Blst: MH-95w-Ext(120w); Any type of housing; Any direction of light; Total Watts = 120"/>
    <s v="HID Fixture based on Lamp/Blst: MH-95w-Ext(120w); Any type of housing; Any direction of light; Total Watts = 120"/>
    <x v="1062"/>
    <s v="HIDFixt-MH-95w-Ext(120w)"/>
    <s v="HIDFixt-MH-95w-Ext(120w)"/>
    <s v="Ind-70w-Ext(79w)"/>
    <s v="Standard"/>
    <m/>
    <s v="Not Used in 2013-2014 Final Lighting Disposition"/>
    <s v="None"/>
    <s v="DEER1314"/>
  </r>
  <r>
    <n v="4738"/>
    <s v="C-Out-Ind-Ext(110w)-dWP80-dWC75"/>
    <x v="519"/>
    <s v="DEER1314"/>
    <s v="Lighting Disposition"/>
    <d v="2014-05-30T00:00:00"/>
    <s v="Disposition: MeasuresList-May222014.xlsx"/>
    <s v="Er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9"/>
    <m/>
    <m/>
    <s v="OLtg-HID"/>
    <s v="OLtg-MH"/>
    <s v="HID Lamp and Ballast: HID Lamp: Metal Halide , Any shape, 150w, Universal position, 14925 lm (1); HID Ballast: Unspecified, No dimming capability (1); Exterior Rated, Total Watts = 190"/>
    <s v="HID Lamp and Ballast: HID Lamp: Pulse Start Metal Halide , Any shape, 150w, Universal position, CRI = 62, rated hours = 15000 (1); HID Ballast: Constant Wattage Autotransformer, No dimming capability (1); Exterior Rated, Total Watts = 185"/>
    <x v="1063"/>
    <s v="MH-150w-Ext(190w)"/>
    <s v="PSMH-150w-Ext(185w)"/>
    <s v="Ind-Ext(110w)"/>
    <s v="Standard"/>
    <m/>
    <s v="WP source e.g.: PGE3PLTG173r1"/>
    <s v="None"/>
    <s v="DEER1314"/>
  </r>
  <r>
    <n v="4739"/>
    <s v="C-Out-Ind-Ext(111w)-dWP77"/>
    <x v="519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9"/>
    <m/>
    <m/>
    <s v="OLtg-HID"/>
    <s v="OLtg-HPS"/>
    <s v="HID Lamp and Ballast: HID Lamp: High Pressure Sodium, Any shape, 150w, Universal position, 16000 lm, CRI = 21, rated hours = 24000 (1); HID Ballast: Constant Wattage Autotransformer, No dimming capability (1); Exterior Rated, Total Watts = 188"/>
    <s v="HID Lamp and Ballast: HID Lamp: High Pressure Sodium, Any shape, 150w, Universal position, 16000 lm, CRI = 21, rated hours = 24000 (1); HID Ballast: Constant Wattage Autotransformer, No dimming capability (1); Exterior Rated, Total Watts = 188"/>
    <x v="1064"/>
    <s v="HPS-150w-Ext(188w)"/>
    <s v="HPS-150w-Ext(188w)"/>
    <s v="Ind-Ext(111w)"/>
    <s v="Standard"/>
    <m/>
    <s v="Not Used in 2013-2014 Final Lighting Disposition"/>
    <s v="None"/>
    <s v="DEER1314"/>
  </r>
  <r>
    <n v="4740"/>
    <s v="C-Out-Ind-Ext(120w)-dwP110-dwC168"/>
    <x v="518"/>
    <s v="DEER1314"/>
    <s v="Lighting Disposition"/>
    <d v="2015-02-09T00:00:00"/>
    <s v="RevisedHighBay.xlsx"/>
    <s v="Er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9"/>
    <m/>
    <m/>
    <s v="OLtg-Induct"/>
    <s v="OLtg-MH"/>
    <s v="HID Fixture based on Lamp/Blst: MH-200w-Ext(230w); Any type of housing; Any direction of light; Total Watts = 230"/>
    <s v="HID Fixture based on Lamp/Blst: PSMH-250w-Ext(288w); Any type of housing; Any direction of light; Total Watts = 288"/>
    <x v="1065"/>
    <s v="HIDFixt-MH-200w-Ext(230w)"/>
    <s v="HIDFixt-PSMH-250w-Ext(288w)"/>
    <s v="Ind-Ext(120w)"/>
    <s v="Standard"/>
    <m/>
    <m/>
    <s v="None"/>
    <s v="DEER1314"/>
  </r>
  <r>
    <n v="4741"/>
    <s v="C-Out-Ind-Ext(120w)-dWP110-dWC88"/>
    <x v="518"/>
    <s v="DEER1314"/>
    <s v="Lighting Disposition"/>
    <d v="2014-05-30T00:00:00"/>
    <s v="Disposition: MeasuresList-May222014.xlsx"/>
    <s v="Er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9"/>
    <m/>
    <m/>
    <s v="OLtg-HID"/>
    <s v="OLtg-MH"/>
    <s v="HID Fixture based on Lamp/Blst: MH-200w-Ext(230w); Any type of housing; Any direction of light; Total Watts = 230"/>
    <s v="HID Fixture based on Lamp/Blst: PSMH-175w-Ext(208w); Any type of housing; Any direction of light; Total Watts = 208"/>
    <x v="1065"/>
    <s v="HIDFixt-MH-200w-Ext(230w)"/>
    <s v="HIDFixt-PSMH-175w-Ext(208w)"/>
    <s v="Ind-Ext(120w)"/>
    <s v="Standard"/>
    <m/>
    <s v="Not Used in 2013-2014 Final Lighting Disposition"/>
    <s v="None"/>
    <s v="DEER1314"/>
  </r>
  <r>
    <n v="4742"/>
    <s v="C-Out-Ind-Ext(165w)-dWP130"/>
    <x v="519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9"/>
    <m/>
    <m/>
    <s v="OLtg-HID"/>
    <s v="OLtg-HPS"/>
    <s v="HID Lamp and Ballast: HID Lamp: High Pressure Sodium, Any shape, 250w, Universal position, 27000 lm, CRI = 21, rated hours = 24000 (1); HID Ballast: Constant Wattage Autotransformer, No dimming capability (1); Exterior Rated, Total Watts = 295"/>
    <s v="HID Lamp and Ballast: HID Lamp: High Pressure Sodium, Any shape, 250w, Universal position, 27000 lm, CRI = 21, rated hours = 24000 (1); HID Ballast: Constant Wattage Autotransformer, No dimming capability (1); Exterior Rated, Total Watts = 295"/>
    <x v="1066"/>
    <s v="HPS-250w-Ext(295w)"/>
    <s v="HPS-250w-Ext(295w)"/>
    <s v="Ind-Ext(165w)"/>
    <s v="Standard"/>
    <m/>
    <s v="WP source e.g.: PGECOLTG111r6"/>
    <s v="None"/>
    <s v="DEER1314"/>
  </r>
  <r>
    <n v="4743"/>
    <s v="C-Out-Ind-Ext(198w)-dWP97-dWC34"/>
    <x v="518"/>
    <s v="DEER1314"/>
    <s v="Lighting Disposition"/>
    <d v="2014-05-30T00:00:00"/>
    <s v="Disposition: MeasuresList-May222014.xlsx"/>
    <s v="Er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9"/>
    <m/>
    <m/>
    <s v="OLtg-HID"/>
    <s v="OLtg-MH"/>
    <s v="HID Fixture based on Lamp/Blst: MH-250w-Ext(295w); Any type of housing; Any direction of light; Total Watts = 295"/>
    <s v="HID Fixture based on Lamp/Blst: PSMH-200w-Ext(232w); Any type of housing; Any direction of light; Total Watts = 232"/>
    <x v="1067"/>
    <s v="HIDFixt-MH-250w-Ext(295w)"/>
    <s v="HIDFixt-PSMH-200w-Ext(232w)"/>
    <s v="Ind-Ext(198w)"/>
    <s v="Standard"/>
    <m/>
    <s v="Not Used in 2013-2014 Final Lighting Disposition"/>
    <s v="None"/>
    <s v="DEER1314"/>
  </r>
  <r>
    <n v="4744"/>
    <s v="C-Out-Ind-Ext(198w)-dwP97-dwC90"/>
    <x v="518"/>
    <s v="DEER1314"/>
    <s v="Lighting Disposition"/>
    <d v="2015-02-09T00:00:00"/>
    <s v="RevisedHighBay.xlsx"/>
    <s v="Er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9"/>
    <m/>
    <m/>
    <s v="OLtg-Induct"/>
    <s v="OLtg-MH"/>
    <s v="HID Fixture based on Lamp/Blst: MH-250w-Ext(295w); Any type of housing; Any direction of light; Total Watts = 295"/>
    <s v="HID Fixture based on Lamp/Blst: PSMH-250w-Ext(288w); Any type of housing; Any direction of light; Total Watts = 288"/>
    <x v="1067"/>
    <s v="HIDFixt-MH-250w-Ext(295w)"/>
    <s v="HIDFixt-PSMH-250w-Ext(288w)"/>
    <s v="Ind-Ext(198w)"/>
    <s v="Standard"/>
    <m/>
    <m/>
    <s v="None"/>
    <s v="DEER1314"/>
  </r>
  <r>
    <n v="4745"/>
    <s v="C-Out-Ind-Ext(215w)-dWP250"/>
    <x v="519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9"/>
    <m/>
    <m/>
    <s v="OLtg-HID"/>
    <s v="OLtg-HPS"/>
    <s v="HID Lamp and Ballast: HID Lamp: High Pressure Sodium, Any shape, 400w, Universal position, 50000 lm, CRI = 21, rated hours = 24000 (1); HID Ballast: Constant Wattage Autotransformer, No dimming capability (1); Exterior Rated, Total Watts = 465"/>
    <s v="HID Lamp and Ballast: HID Lamp: High Pressure Sodium, Any shape, 400w, Universal position, 50000 lm, CRI = 21, rated hours = 24000 (1); HID Ballast: Constant Wattage Autotransformer, No dimming capability (1); Exterior Rated, Total Watts = 465"/>
    <x v="1068"/>
    <s v="HPS-400w-Ext(465w)"/>
    <s v="HPS-400w-Ext(465w)"/>
    <s v="Ind-Ext(215w)"/>
    <s v="Standard"/>
    <m/>
    <s v="WP source e.g.: SCE13LG084r0"/>
    <s v="None"/>
    <s v="DEER1314"/>
  </r>
  <r>
    <n v="4746"/>
    <s v="C-Out-Ind-Ext(278w)-dwP190-dwC122"/>
    <x v="518"/>
    <s v="DEER1314"/>
    <s v="Lighting Disposition"/>
    <d v="2015-02-09T00:00:00"/>
    <s v="RevisedHighBay.xlsx"/>
    <s v="Er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9"/>
    <m/>
    <m/>
    <s v="OLtg-Induct"/>
    <s v="OLtg-MH"/>
    <s v="HID Fixture based on Lamp/Blst: MH-400w-Ext(468w); Any type of housing; Any direction of light; Total Watts = 468"/>
    <s v="HID Fixture based on Lamp/Blst: PSMH-350w-Ext(400w); Any type of housing; Any direction of light; Total Watts = 400"/>
    <x v="1069"/>
    <s v="HIDFixt-MH-400w-Ext(468w)"/>
    <s v="HIDFixt-PSMH-350w-Ext(400w)"/>
    <s v="Ind-Ext(278w)"/>
    <s v="Standard"/>
    <m/>
    <m/>
    <s v="None"/>
    <s v="DEER1314"/>
  </r>
  <r>
    <n v="4747"/>
    <s v="C-Out-Ind-Ext(278w)-dWP190-dWC87"/>
    <x v="518"/>
    <s v="DEER1314"/>
    <s v="Lighting Disposition"/>
    <d v="2014-05-30T00:00:00"/>
    <s v="Disposition: MeasuresList-May222014.xlsx"/>
    <s v="Er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9"/>
    <m/>
    <m/>
    <s v="OLtg-HID"/>
    <s v="OLtg-MH"/>
    <s v="HID Fixture based on Lamp/Blst: MH-400w-Ext(468w); Any type of housing; Any direction of light; Total Watts = 468"/>
    <s v="HID Fixture based on Lamp/Blst: PSMH-320w-Ext(365w); Any type of housing; Any direction of light; Total Watts = 365"/>
    <x v="1069"/>
    <s v="HIDFixt-MH-400w-Ext(468w)"/>
    <s v="HIDFixt-PSMH-320w-Ext(365w)"/>
    <s v="Ind-Ext(278w)"/>
    <s v="Standard"/>
    <m/>
    <s v="Not Used in 2013-2014 Final Lighting Disposition"/>
    <s v="None"/>
    <s v="DEER1314"/>
  </r>
  <r>
    <n v="4748"/>
    <s v="C-Out-Ind-Ext(44w)-dWP51"/>
    <x v="519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9"/>
    <m/>
    <m/>
    <s v="OLtg-HID"/>
    <s v="OLtg-HPS"/>
    <s v="HID Lamp and Ballast: HID Lamp: High Pressure Sodium, Any shape, 70w, Universal position, 6500 lm, CRI = 21, rated hours = 24000 (1); HID Ballast: HID Reactor, No dimming capability (1); Exterior Rated, Total Watts = 95"/>
    <s v="HID Lamp and Ballast: HID Lamp: High Pressure Sodium, Any shape, 70w, Universal position, 6500 lm, CRI = 21, rated hours = 24000 (1); HID Ballast: HID Reactor, No dimming capability (1); Exterior Rated, Total Watts = 95"/>
    <x v="1070"/>
    <s v="HPS-70w-Ext(95w)"/>
    <s v="HPS-70w-Ext(95w)"/>
    <s v="Ind-Ext(44w)"/>
    <s v="Standard"/>
    <m/>
    <s v="WP source e.g.: WPSDGENRLG0003r3"/>
    <s v="None"/>
    <s v="DEER1314"/>
  </r>
  <r>
    <n v="4749"/>
    <s v="C-Out-Ind-Ext(70w)-dwP50"/>
    <x v="518"/>
    <s v="DEER1314"/>
    <s v="Lighting Disposition"/>
    <d v="2015-02-09T00:00:00"/>
    <s v="RevisedHighBay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9"/>
    <m/>
    <m/>
    <s v="OLtg-Induct"/>
    <s v="OLtg-MH"/>
    <s v="HID Fixture based on Lamp/Blst: MH-95w-Ext(120w); Any type of housing; Any direction of light; Total Watts = 120"/>
    <s v="HID Fixture based on Lamp/Blst: MH-95w-Ext(120w); Any type of housing; Any direction of light; Total Watts = 120"/>
    <x v="1071"/>
    <s v="HIDFixt-MH-95w-Ext(120w)"/>
    <s v="HIDFixt-MH-95w-Ext(120w)"/>
    <s v="Ind-Ext(70w)"/>
    <s v="Standard"/>
    <m/>
    <m/>
    <s v="None"/>
    <s v="DEER1314"/>
  </r>
  <r>
    <n v="4750"/>
    <s v="C-Out-Ind-Ext(78w)-dWP60"/>
    <x v="519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9"/>
    <m/>
    <m/>
    <s v="OLtg-HID"/>
    <s v="OLtg-HPS"/>
    <s v="HID Lamp and Ballast: HID Lamp: High Pressure Sodium, Any shape, 100w, Universal position, 9500 lm, CRI = 21, rated hours = 24000 (1); HID Ballast: HID Reactor, No dimming capability (1); Exterior Rated, Total Watts = 138"/>
    <s v="HID Lamp and Ballast: HID Lamp: High Pressure Sodium, Any shape, 100w, Universal position, 9500 lm, CRI = 21, rated hours = 24000 (1); HID Ballast: HID Reactor, No dimming capability (1); Exterior Rated, Total Watts = 138"/>
    <x v="1072"/>
    <s v="HPS-100w-Ext(138w)"/>
    <s v="HPS-100w-Ext(138w)"/>
    <s v="Ind-Ext(78w)"/>
    <s v="Standard"/>
    <m/>
    <s v="WP source e.g.: SCE13LG102r0"/>
    <s v="None"/>
    <s v="DEER1314"/>
  </r>
  <r>
    <n v="4751"/>
    <s v="C-Out-IndFixt-100w-Ext(110w)-dWP80"/>
    <x v="520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4"/>
    <m/>
    <m/>
    <s v="OLtg-HID"/>
    <s v="OLtg-HPS"/>
    <s v="HID Fixture based on Lamp/Blst: HPS-150w-Ext(190w); Any type of housing; Any direction of light; Total Watts = 190"/>
    <s v="HID Fixture based on Lamp/Blst: HPS-150w-Ext(190w); Any type of housing; Any direction of light; Total Watts = 190"/>
    <x v="1073"/>
    <s v="HIDFixt-HPS-150w-Ext(190w)"/>
    <s v="HIDFixt-HPS-150w-Ext(190w)"/>
    <s v="IndFixt-100w-Ext(110w)"/>
    <s v="Standard"/>
    <m/>
    <s v="Not Used in 2013-2014 Final Lighting Disposition"/>
    <s v="None"/>
    <s v="DEER1314"/>
  </r>
  <r>
    <n v="4752"/>
    <s v="C-Out-IndFixt-100w-Ext(111w)-dwP77"/>
    <x v="520"/>
    <s v="DEER1314"/>
    <s v="Lighting Disposition"/>
    <d v="2015-02-09T00:00:00"/>
    <s v="RevisedHighBay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4"/>
    <m/>
    <m/>
    <s v="OLtg-Induct"/>
    <s v="OLtg-HPS"/>
    <s v="HID Fixture based on Lamp/Blst: HPS-150w-Ext(188w); Any type of housing; Any direction of light; Total Watts = 188"/>
    <s v="HID Fixture based on Lamp/Blst: HPS-150w-Ext(188w); Any type of housing; Any direction of light; Total Watts = 188"/>
    <x v="1074"/>
    <s v="HIDFixt-HPS-150w-Ext(188w)"/>
    <s v="HIDFixt-HPS-150w-Ext(188w)"/>
    <s v="IndFixt-100w-Ext(111w)"/>
    <s v="Standard"/>
    <m/>
    <m/>
    <s v="None"/>
    <s v="DEER1314"/>
  </r>
  <r>
    <n v="4753"/>
    <s v="C-Out-IndFixt-180w-Ext(198w)-dWP97"/>
    <x v="520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4"/>
    <m/>
    <m/>
    <s v="OLtg-HID"/>
    <s v="OLtg-HPS"/>
    <s v="HID Fixture based on Lamp/Blst: HPS-250w-Ext(295w); Any type of housing; Any direction of light; Total Watts = 295"/>
    <s v="HID Fixture based on Lamp/Blst: HPS-250w-Ext(295w); Any type of housing; Any direction of light; Total Watts = 295"/>
    <x v="1075"/>
    <s v="HIDFixt-HPS-250w-Ext(295w)"/>
    <s v="HIDFixt-HPS-250w-Ext(295w)"/>
    <s v="IndFixt-180w-Ext(198w)"/>
    <s v="Standard"/>
    <m/>
    <s v="Not Used in 2013-2014 Final Lighting Disposition"/>
    <s v="None"/>
    <s v="DEER1314"/>
  </r>
  <r>
    <n v="4754"/>
    <s v="C-Out-IndFixt-70w-Ext(79w)-dWP41"/>
    <x v="520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4"/>
    <m/>
    <m/>
    <s v="OLtg-HID"/>
    <s v="OLtg-MH"/>
    <s v="HID Fixture based on Lamp/Blst: MH-95w-Ext(120w); Any type of housing; Any direction of light; Total Watts = 120"/>
    <s v="HID Fixture based on Lamp/Blst: MH-95w-Ext(120w); Any type of housing; Any direction of light; Total Watts = 120"/>
    <x v="1076"/>
    <s v="HIDFixt-MH-95w-Ext(120w)"/>
    <s v="HIDFixt-MH-95w-Ext(120w)"/>
    <s v="IndFixt-70w-Ext(79w)"/>
    <s v="Standard"/>
    <m/>
    <s v="Not Used in 2013-2014 Final Lighting Disposition"/>
    <s v="None"/>
    <s v="DEER1314"/>
  </r>
  <r>
    <n v="4755"/>
    <s v="C-Out-IndFixt-Ext(100w)-dwP90"/>
    <x v="520"/>
    <s v="DEER1314"/>
    <s v="Lighting Disposition"/>
    <d v="2015-02-09T00:00:00"/>
    <s v="RevisedHighBay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4"/>
    <m/>
    <m/>
    <s v="OLtg-Induct"/>
    <s v="OLtg-HPS"/>
    <s v="HID Fixture based on Lamp/Blst: HPS-150w-Ext(190w); Any type of housing; Any direction of light; Total Watts = 190"/>
    <s v="HID Fixture based on Lamp/Blst: HPS-150w-Ext(190w); Any type of housing; Any direction of light; Total Watts = 190"/>
    <x v="1077"/>
    <s v="HIDFixt-HPS-150w-Ext(190w)"/>
    <s v="HIDFixt-HPS-150w-Ext(190w)"/>
    <s v="IndFixt-Ext(100w)"/>
    <s v="Standard"/>
    <m/>
    <m/>
    <s v="None"/>
    <s v="DEER1314"/>
  </r>
  <r>
    <n v="4756"/>
    <s v="C-Out-IndFixt-Ext(120w)-dWP110"/>
    <x v="520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4"/>
    <m/>
    <m/>
    <s v="OLtg-HID"/>
    <s v="OLtg-HPS"/>
    <s v="HID Fixture based on Lamp/Blst: HPS-200w-Ext(230w); Any type of housing; Any direction of light; Total Watts = 230"/>
    <s v="HID Fixture based on Lamp/Blst: HPS-200w-Ext(230w); Any type of housing; Any direction of light; Total Watts = 230"/>
    <x v="1078"/>
    <s v="HIDFixt-HPS-200w-Ext(230w)"/>
    <s v="HIDFixt-HPS-200w-Ext(230w)"/>
    <s v="IndFixt-Ext(120w)"/>
    <s v="Standard"/>
    <m/>
    <s v="WP source e.g.: SCE13LG102r0"/>
    <s v="None"/>
    <s v="DEER1314"/>
  </r>
  <r>
    <n v="4757"/>
    <s v="C-Out-IndFixt-Ext(180w)-dwP115"/>
    <x v="520"/>
    <s v="DEER1314"/>
    <s v="Lighting Disposition"/>
    <d v="2015-02-09T00:00:00"/>
    <s v="RevisedHighBay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4"/>
    <m/>
    <m/>
    <s v="OLtg-Induct"/>
    <s v="OLtg-HPS"/>
    <s v="HID Fixture based on Lamp/Blst: HPS-250w-Ext(295w); Any type of housing; Any direction of light; Total Watts = 295"/>
    <s v="HID Fixture based on Lamp/Blst: HPS-250w-Ext(295w); Any type of housing; Any direction of light; Total Watts = 295"/>
    <x v="1079"/>
    <s v="HIDFixt-HPS-250w-Ext(295w)"/>
    <s v="HIDFixt-HPS-250w-Ext(295w)"/>
    <s v="IndFixt-Ext(180w)"/>
    <s v="Standard"/>
    <m/>
    <m/>
    <s v="None"/>
    <s v="DEER1314"/>
  </r>
  <r>
    <n v="4758"/>
    <s v="C-Out-IndFixt-Ext(250w)-dWP218"/>
    <x v="520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4"/>
    <m/>
    <m/>
    <s v="OLtg-HID"/>
    <s v="OLtg-HPS"/>
    <s v="HID Fixture based on Lamp/Blst: HPS-400w-Ext(468w); Any type of housing; Any direction of light; Total Watts = 468"/>
    <s v="HID Fixture based on Lamp/Blst: HPS-400w-Ext(468w); Any type of housing; Any direction of light; Total Watts = 468"/>
    <x v="1080"/>
    <s v="HIDFixt-HPS-400w-Ext(468w)"/>
    <s v="HIDFixt-HPS-400w-Ext(468w)"/>
    <s v="IndFixt-Ext(250w)"/>
    <s v="Standard"/>
    <m/>
    <s v="WP source e.g.: WPSDGENRLG0003r3"/>
    <s v="None"/>
    <s v="DEER1314"/>
  </r>
  <r>
    <n v="4759"/>
    <s v="C-Out-IndFixt-Ext(70w)-dwP50"/>
    <x v="520"/>
    <s v="DEER1314"/>
    <s v="Lighting Disposition"/>
    <d v="2015-02-09T00:00:00"/>
    <s v="RevisedHighBay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4"/>
    <m/>
    <m/>
    <s v="OLtg-Induct"/>
    <s v="OLtg-MH"/>
    <s v="HID Fixture based on Lamp/Blst: MH-95w-Ext(120w); Any type of housing; Any direction of light; Total Watts = 120"/>
    <s v="HID Fixture based on Lamp/Blst: MH-95w-Ext(120w); Any type of housing; Any direction of light; Total Watts = 120"/>
    <x v="1081"/>
    <s v="HIDFixt-MH-95w-Ext(120w)"/>
    <s v="HIDFixt-MH-95w-Ext(120w)"/>
    <s v="IndFixt-Ext(70w)"/>
    <s v="Standard"/>
    <m/>
    <m/>
    <s v="None"/>
    <s v="DEER1314"/>
  </r>
  <r>
    <n v="4760"/>
    <s v="C-Out-LED-A19-Ext(10w)-dWP19"/>
    <x v="521"/>
    <s v="DEER1314"/>
    <s v="Lighting Disposition"/>
    <d v="2014-07-30T00:00:00"/>
    <s v="Disposition: MeasuresList-October312014.xlsx"/>
    <s v="RobNc"/>
    <s v="Com-Oltg-dWatt"/>
    <s v="DEER"/>
    <s v="Scaled"/>
    <s v="BaseRatio"/>
    <n v="0"/>
    <n v="0"/>
    <s v="None"/>
    <m/>
    <b v="0"/>
    <m/>
    <b v="1"/>
    <s v="Com"/>
    <s v="Any"/>
    <x v="4"/>
    <s v="OutGen"/>
    <s v="Ltg_Lamp"/>
    <x v="30"/>
    <m/>
    <m/>
    <s v="ILtg-Com-LED-20000hr"/>
    <m/>
    <s v="LED A19 Basecase, Total Watts = 2.96 x Msr Watts"/>
    <s v="LED A19 Basecase, Total Watts = 2.96 x Msr Watts"/>
    <x v="1082"/>
    <s v="LEDratio0296"/>
    <s v="LEDratio0296"/>
    <s v="LED-A19-Ext(10w)"/>
    <s v="Standard"/>
    <m/>
    <m/>
    <s v="None"/>
    <s v="DEER1314"/>
  </r>
  <r>
    <n v="4761"/>
    <s v="C-Out-LED-A19-Ext(4w)-dWP7"/>
    <x v="521"/>
    <s v="DEER1314"/>
    <s v="Lighting Disposition"/>
    <d v="2014-07-30T00:00:00"/>
    <s v="Disposition: MeasuresList-October312014.xlsx"/>
    <s v="RobNc"/>
    <s v="Com-Oltg-dWatt"/>
    <s v="DEER"/>
    <s v="Scaled"/>
    <s v="BaseRatio"/>
    <n v="0"/>
    <n v="0"/>
    <s v="None"/>
    <m/>
    <b v="0"/>
    <m/>
    <b v="1"/>
    <s v="Com"/>
    <s v="Any"/>
    <x v="4"/>
    <s v="OutGen"/>
    <s v="Ltg_Lamp"/>
    <x v="30"/>
    <m/>
    <m/>
    <s v="ILtg-Com-LED-20000hr"/>
    <m/>
    <s v="LED A19 Basecase, Total Watts = 2.96 x Msr Watts"/>
    <s v="LED A19 Basecase, Total Watts = 2.96 x Msr Watts"/>
    <x v="1083"/>
    <s v="LEDratio0296"/>
    <s v="LEDratio0296"/>
    <s v="LED-A19-Ext(4w)"/>
    <s v="Standard"/>
    <m/>
    <m/>
    <s v="None"/>
    <s v="DEER1314"/>
  </r>
  <r>
    <n v="4762"/>
    <s v="C-Out-LEDFixt-Ext(130w)-dwP120"/>
    <x v="522"/>
    <s v="DEER1314"/>
    <s v="Lighting Disposition"/>
    <d v="2015-02-09T00:00:00"/>
    <s v="RevisedHighBay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OLtg-Com-LED-50000hr"/>
    <s v="OLtg-HPS"/>
    <s v="HID Fixture based on Lamp/Blst: HPS-200w-Ext(250w); Any type of housing; Any direction of light; Total Watts = 250"/>
    <s v="HID Fixture based on Lamp/Blst: HPS-200w-Ext(250w); Any type of housing; Any direction of light; Total Watts = 250"/>
    <x v="1084"/>
    <s v="HIDFixt-HPS-200w-Ext(250w)"/>
    <s v="HIDFixt-HPS-200w-Ext(250w)"/>
    <s v="LEDFixt-Ext(130w)"/>
    <s v="Standard"/>
    <m/>
    <m/>
    <s v="None"/>
    <s v="DEER1314"/>
  </r>
  <r>
    <n v="4763"/>
    <s v="C-Out-LEDFixt-Ext(130w)-dwP158"/>
    <x v="522"/>
    <s v="DEER1314"/>
    <s v="Lighting Disposition"/>
    <d v="2015-02-09T00:00:00"/>
    <s v="RevisedHighBay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OLtg-Com-LED-50000hr"/>
    <s v="OLtg-HPS"/>
    <s v="HID Fixture based on Lamp/Blst: PSMH-250w(288w); Any type of housing; Any direction of light; Total Watts = 288"/>
    <s v="HID Fixture based on Lamp/Blst: PSMH-250w(288w); Any type of housing; Any direction of light; Total Watts = 288"/>
    <x v="1084"/>
    <s v="HIDFixt-PSMH-250w(288w)"/>
    <s v="HIDFixt-PSMH-250w(288w)"/>
    <s v="LEDFixt-Ext(130w)"/>
    <s v="Standard"/>
    <m/>
    <m/>
    <s v="None"/>
    <s v="DEER1314"/>
  </r>
  <r>
    <n v="4764"/>
    <s v="C-Out-LEDFixt-Ext(170w)-dWP76"/>
    <x v="522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ILtg-Com-LED-20000hr"/>
    <s v="OLtg-HPS"/>
    <s v="HID Fixture based on Lamp/Blst: HPS-246w-Ext(246w); Any type of housing; Any direction of light; Total Watts = 246"/>
    <s v="HID Fixture based on Lamp/Blst: HPS-246w-Ext(246w); Any type of housing; Any direction of light; Total Watts = 246"/>
    <x v="1085"/>
    <s v="HIDFixt-HPS-246w-Ext(246w)"/>
    <s v="HIDFixt-HPS-246w-Ext(246w)"/>
    <s v="LEDFixt-Ext(170w)"/>
    <s v="Standard"/>
    <m/>
    <s v="WP source e.g.: PGECOLTG158r3"/>
    <s v="None"/>
    <s v="DEER1314"/>
  </r>
  <r>
    <n v="4765"/>
    <s v="C-Out-LEDFixt-Ext(190w)-dwP105"/>
    <x v="522"/>
    <s v="DEER1314"/>
    <s v="Lighting Disposition"/>
    <d v="2015-02-09T00:00:00"/>
    <s v="RevisedHighBay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OLtg-Com-LED-50000hr"/>
    <s v="OLtg-HPS"/>
    <s v="HID Fixture based on Lamp/Blst: HPS-250w-Ext(295w); Any type of housing; Any direction of light; Total Watts = 295"/>
    <s v="HID Fixture based on Lamp/Blst: HPS-250w-Ext(295w); Any type of housing; Any direction of light; Total Watts = 295"/>
    <x v="1086"/>
    <s v="HIDFixt-HPS-250w-Ext(295w)"/>
    <s v="HIDFixt-HPS-250w-Ext(295w)"/>
    <s v="LEDFixt-Ext(190w)"/>
    <s v="Standard"/>
    <m/>
    <m/>
    <s v="None"/>
    <s v="DEER1314"/>
  </r>
  <r>
    <n v="4766"/>
    <s v="C-Out-LEDFixt-Ext(190w)-dwP266"/>
    <x v="522"/>
    <s v="DEER1314"/>
    <s v="Lighting Disposition"/>
    <d v="2015-02-09T00:00:00"/>
    <s v="RevisedHighBay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OLtg-Com-LED-50000hr"/>
    <s v="OLtg-HPS"/>
    <s v="HID Fixture based on Lamp/Blst: PSMH-400w-Ext(456w); Any type of housing; Any direction of light; Total Watts = 456"/>
    <s v="HID Fixture based on Lamp/Blst: PSMH-400w-Ext(456w); Any type of housing; Any direction of light; Total Watts = 456"/>
    <x v="1086"/>
    <s v="HIDFixt-PSMH-400w-Ext(456w)"/>
    <s v="HIDFixt-PSMH-400w-Ext(456w)"/>
    <s v="LEDFixt-Ext(190w)"/>
    <s v="Standard"/>
    <m/>
    <m/>
    <s v="None"/>
    <s v="DEER1314"/>
  </r>
  <r>
    <n v="4767"/>
    <s v="C-Out-LEDFixt-Ext(210w)-dWP103"/>
    <x v="522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ILtg-Com-LED-20000hr"/>
    <s v="OLtg-HPS"/>
    <s v="HID Fixture based on Lamp/Blst: HPS-313w-Ext(313w); Any type of housing; Any direction of light; Total Watts = 313"/>
    <s v="HID Fixture based on Lamp/Blst: HPS-313w-Ext(313w); Any type of housing; Any direction of light; Total Watts = 313"/>
    <x v="1087"/>
    <s v="HIDFixt-HPS-313w-Ext(313w)"/>
    <s v="HIDFixt-HPS-313w-Ext(313w)"/>
    <s v="LEDFixt-Ext(210w)"/>
    <s v="Standard"/>
    <m/>
    <s v="WP source e.g.: PGECOLTG158r3"/>
    <s v="None"/>
    <s v="DEER1314"/>
  </r>
  <r>
    <n v="4768"/>
    <s v="C-Out-LEDFixt-Ext(222w)-dwP143"/>
    <x v="522"/>
    <s v="DEER1314"/>
    <s v="Lighting Disposition"/>
    <d v="2015-02-09T00:00:00"/>
    <s v="RevisedHighBay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OLtg-Com-LED-50000hr"/>
    <s v="OLtg-HPS"/>
    <s v="HID Fixture based on Lamp/Blst: HPS-310w-Ext(365w); Any type of housing; Any direction of light; Total Watts = 365"/>
    <s v="HID Fixture based on Lamp/Blst: HPS-310w-Ext(365w); Any type of housing; Any direction of light; Total Watts = 365"/>
    <x v="1088"/>
    <s v="HIDFixt-HPS-310w-Ext(365w)"/>
    <s v="HIDFixt-HPS-310w-Ext(365w)"/>
    <s v="LEDFixt-Ext(222w)"/>
    <s v="Standard"/>
    <m/>
    <m/>
    <s v="None"/>
    <s v="DEER1314"/>
  </r>
  <r>
    <n v="4769"/>
    <s v="C-Out-LEDFixt-Ext(245w)-dWP138"/>
    <x v="522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ILtg-Com-LED-20000hr"/>
    <s v="OLtg-HPS"/>
    <s v="HID Fixture based on Lamp/Blst: HPS-383w-Ext(383w); Any type of housing; Any direction of light; Total Watts = 383"/>
    <s v="HID Fixture based on Lamp/Blst: HPS-383w-Ext(383w); Any type of housing; Any direction of light; Total Watts = 383"/>
    <x v="1089"/>
    <s v="HIDFixt-HPS-383w-Ext(383w)"/>
    <s v="HIDFixt-HPS-383w-Ext(383w)"/>
    <s v="LEDFixt-Ext(245w)"/>
    <s v="Standard"/>
    <m/>
    <s v="WP source e.g.: PGECOLTG158r3"/>
    <s v="None"/>
    <s v="DEER1314"/>
  </r>
  <r>
    <n v="4770"/>
    <s v="C-Out-LEDFixt-Ext(260w)-dwP205"/>
    <x v="522"/>
    <s v="DEER1314"/>
    <s v="Lighting Disposition"/>
    <d v="2015-02-09T00:00:00"/>
    <s v="RevisedHighBay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OLtg-Com-LED-50000hr"/>
    <s v="OLtg-HPS"/>
    <s v="HID Fixture based on Lamp/Blst: HPS-400w-Ext(465w); Any type of housing; Any direction of light; Total Watts = 465"/>
    <s v="HID Fixture based on Lamp/Blst: HPS-400w-Ext(465w); Any type of housing; Any direction of light; Total Watts = 465"/>
    <x v="1090"/>
    <s v="HIDFixt-HPS-400w-Ext(465w)"/>
    <s v="HIDFixt-HPS-400w-Ext(465w)"/>
    <s v="LEDFixt-Ext(260w)"/>
    <s v="Standard"/>
    <m/>
    <m/>
    <s v="None"/>
    <s v="DEER1314"/>
  </r>
  <r>
    <n v="4771"/>
    <s v="C-Out-LEDFixt-Ext(28w)-dwP38"/>
    <x v="522"/>
    <s v="DEER1314"/>
    <s v="Lighting Disposition"/>
    <d v="2015-02-09T00:00:00"/>
    <s v="RevisedHighBay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OLtg-Com-LED-50000hr"/>
    <s v="OLtg-HPS"/>
    <s v="HID Fixture based on Lamp/Blst: HPS-50w-Ext(66w); Any type of housing; Any direction of light; Total Watts = 66"/>
    <s v="HID Fixture based on Lamp/Blst: HPS-50w-Ext(66w); Any type of housing; Any direction of light; Total Watts = 66"/>
    <x v="1091"/>
    <s v="HIDFixt-HPS-50w-Ext(66w)"/>
    <s v="HIDFixt-HPS-50w-Ext(66w)"/>
    <s v="LEDFixt-Ext(28w)"/>
    <s v="Standard"/>
    <m/>
    <m/>
    <s v="None"/>
    <s v="DEER1314"/>
  </r>
  <r>
    <n v="4772"/>
    <s v="C-Out-LEDFixt-Ext(28w)-dwP52"/>
    <x v="522"/>
    <s v="DEER1314"/>
    <s v="Lighting Disposition"/>
    <d v="2015-02-09T00:00:00"/>
    <s v="RevisedHighBay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OLtg-Com-LED-50000hr"/>
    <s v="OLtg-HPS"/>
    <s v="HID Fixture based on Lamp/Blst: PSMH-70w-Ext(95w); Any type of housing; Any direction of light; Total Watts = 95"/>
    <s v="HID Fixture based on Lamp/Blst: PSMH-70w-Ext(95w); Any type of housing; Any direction of light; Total Watts = 95"/>
    <x v="1092"/>
    <s v="HIDFixt-PSMH-70w-Ext(95w)"/>
    <s v="HIDFixt-PSMH-70w-Ext(95w)"/>
    <s v="LEDFixt-Ext(43w)"/>
    <s v="Standard"/>
    <m/>
    <m/>
    <s v="None"/>
    <s v="DEER1314"/>
  </r>
  <r>
    <n v="4773"/>
    <s v="C-Out-LEDFixt-Ext(290w)-dWP195"/>
    <x v="522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ILtg-Com-LED-20000hr"/>
    <s v="OLtg-HPS"/>
    <s v="HID Fixture based on Lamp/Blst: HPS-485w-Ext(485w); Any type of housing; Any direction of light; Total Watts = 485"/>
    <s v="HID Fixture based on Lamp/Blst: HPS-485w-Ext(485w); Any type of housing; Any direction of light; Total Watts = 485"/>
    <x v="1093"/>
    <s v="HIDFixt-HPS-485w-Ext(485w)"/>
    <s v="HIDFixt-HPS-485w-Ext(485w)"/>
    <s v="LEDFixt-Ext(290w)"/>
    <s v="Standard"/>
    <m/>
    <s v="WP source e.g.: PGECOLTG158r3"/>
    <s v="None"/>
    <s v="DEER1314"/>
  </r>
  <r>
    <n v="4774"/>
    <s v="C-Out-LEDFixt-Ext(350w)-dWP15"/>
    <x v="522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ILtg-Com-LED-20000hr"/>
    <s v="OLtg-HPS"/>
    <s v="HID Fixture based on Lamp/Blst: HPS-310w-Ext(365w); Any type of housing; Any direction of light; Total Watts = 365"/>
    <s v="HID Fixture based on Lamp/Blst: HPS-310w-Ext(365w); Any type of housing; Any direction of light; Total Watts = 365"/>
    <x v="1094"/>
    <s v="HIDFixt-HPS-310w-Ext(365w)"/>
    <s v="HIDFixt-HPS-310w-Ext(365w)"/>
    <s v="LEDFixt-Ext(350w)"/>
    <s v="Standard"/>
    <m/>
    <s v="WP source e.g.: PGECOLTG158r3"/>
    <s v="None"/>
    <s v="DEER1314"/>
  </r>
  <r>
    <n v="4775"/>
    <s v="C-Out-LEDFixt-Ext(43w)-dwP52"/>
    <x v="522"/>
    <s v="DEER1314"/>
    <s v="Lighting Disposition"/>
    <d v="2015-02-09T00:00:00"/>
    <s v="RevisedHighBay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OLtg-Com-LED-50000hr"/>
    <s v="OLtg-HPS"/>
    <s v="HID Fixture based on Lamp/Blst: HPS-70w-Ext(95w); Any type of housing; Any direction of light; Total Watts = 95"/>
    <s v="HID Fixture based on Lamp/Blst: HPS-70w-Ext(95w); Any type of housing; Any direction of light; Total Watts = 95"/>
    <x v="1092"/>
    <s v="HIDFixt-HPS-70w-Ext(95w)"/>
    <s v="HIDFixt-HPS-70w-Ext(95w)"/>
    <s v="LEDFixt-Ext(43w)"/>
    <s v="Standard"/>
    <m/>
    <m/>
    <s v="None"/>
    <s v="DEER1314"/>
  </r>
  <r>
    <n v="4776"/>
    <s v="C-Out-LEDFixt-Ext(54w)-dwP74"/>
    <x v="522"/>
    <s v="DEER1314"/>
    <s v="Lighting Disposition"/>
    <d v="2015-02-09T00:00:00"/>
    <s v="RevisedHighBay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OLtg-Com-LED-50000hr"/>
    <s v="OLtg-HPS"/>
    <s v="HID Fixture based on Lamp/Blst: PSMH-100w-Ext(128w); Any type of housing; Any direction of light; Total Watts = 128"/>
    <s v="HID Fixture based on Lamp/Blst: PSMH-100w-Ext(128w); Any type of housing; Any direction of light; Total Watts = 128"/>
    <x v="1095"/>
    <s v="HIDFixt-PSMH-100w-Ext(128w)"/>
    <s v="HIDFixt-PSMH-100w-Ext(128w)"/>
    <s v="LEDFixt-Ext(54w)"/>
    <s v="Standard"/>
    <m/>
    <m/>
    <s v="None"/>
    <s v="DEER1314"/>
  </r>
  <r>
    <n v="4777"/>
    <s v="C-Out-LEDFixt-Ext(54w)-dwP84"/>
    <x v="522"/>
    <s v="DEER1314"/>
    <s v="Lighting Disposition"/>
    <d v="2015-02-09T00:00:00"/>
    <s v="RevisedHighBay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OLtg-Com-LED-50000hr"/>
    <s v="OLtg-HPS"/>
    <s v="HID Fixture based on Lamp/Blst: HPS-100w-Ext(138w); Any type of housing; Any direction of light; Total Watts = 138"/>
    <s v="HID Fixture based on Lamp/Blst: HPS-100w-Ext(138w); Any type of housing; Any direction of light; Total Watts = 138"/>
    <x v="1095"/>
    <s v="HIDFixt-HPS-100w-Ext(138w)"/>
    <s v="HIDFixt-HPS-100w-Ext(138w)"/>
    <s v="LEDFixt-Ext(54w)"/>
    <s v="Standard"/>
    <m/>
    <m/>
    <s v="None"/>
    <s v="DEER1314"/>
  </r>
  <r>
    <n v="4778"/>
    <s v="C-Out-LEDFixt-Ext(80w)-dWP37"/>
    <x v="522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ILtg-Com-LED-20000hr"/>
    <s v="OLtg-HPS"/>
    <s v="HID Fixture based on Lamp/Blst: HPS-117w-Ext(117w); Any type of housing; Any direction of light; Total Watts = 117"/>
    <s v="HID Fixture based on Lamp/Blst: HPS-117w-Ext(117w); Any type of housing; Any direction of light; Total Watts = 117"/>
    <x v="1096"/>
    <s v="HIDFixt-HPS-117w-Ext(117w)"/>
    <s v="HIDFixt-HPS-117w-Ext(117w)"/>
    <s v="LEDFixt-Ext(80w)"/>
    <s v="Standard"/>
    <m/>
    <s v="WP source e.g.: SCE13LG109r0"/>
    <s v="None"/>
    <s v="DEER1314"/>
  </r>
  <r>
    <n v="4779"/>
    <s v="C-Out-LEDFixt-Ext(80w)-dWP40"/>
    <x v="522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ILtg-Com-LED-20000hr"/>
    <s v="OLtg-HPS"/>
    <s v="HID Fixture based on Lamp/Blst: HPS-100w-Ext(120w); Any type of housing; Any direction of light; Total Watts = 120"/>
    <s v="HID Fixture based on Lamp/Blst: HPS-100w-Ext(120w); Any type of housing; Any direction of light; Total Watts = 120"/>
    <x v="1096"/>
    <s v="HIDFixt-HPS-100w-Ext(120w)"/>
    <s v="HIDFixt-HPS-100w-Ext(120w)"/>
    <s v="LEDFixt-Ext(80w)"/>
    <s v="Standard"/>
    <m/>
    <s v="WP source e.g.: SCE13LG109r0"/>
    <s v="None"/>
    <s v="DEER1314"/>
  </r>
  <r>
    <n v="4780"/>
    <s v="C-Out-LEDFixt-Ext(90w)-dwP100"/>
    <x v="522"/>
    <s v="DEER1314"/>
    <s v="Lighting Disposition"/>
    <d v="2015-02-09T00:00:00"/>
    <s v="RevisedHighBay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OLtg-Com-LED-50000hr"/>
    <s v="OLtg-HPS"/>
    <s v="HID Fixture based on Lamp/Blst: PSMH-150w-Ext(190w); Any type of housing; Any direction of light; Total Watts = 190"/>
    <s v="HID Fixture based on Lamp/Blst: PSMH-150w-Ext(190w); Any type of housing; Any direction of light; Total Watts = 190"/>
    <x v="1097"/>
    <s v="HIDFixt-PSMH-150w-Ext(190w)"/>
    <s v="HIDFixt-PSMH-150w-Ext(190w)"/>
    <s v="LEDFixt-Ext(90w)"/>
    <s v="Standard"/>
    <m/>
    <m/>
    <s v="None"/>
    <s v="DEER1314"/>
  </r>
  <r>
    <n v="4781"/>
    <s v="C-Out-LEDFixt-Ext(90w)-dwP118"/>
    <x v="522"/>
    <s v="DEER1314"/>
    <s v="Lighting Disposition"/>
    <d v="2015-02-09T00:00:00"/>
    <s v="RevisedHighBay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OLtg-Com-LED-50000hr"/>
    <s v="OLtg-HPS"/>
    <s v="HID Fixture based on Lamp/Blst: PSMH-175w-Ext(208w); Any type of housing; Any direction of light; Total Watts = 208"/>
    <s v="HID Fixture based on Lamp/Blst: PSMH-175w-Ext(208w); Any type of housing; Any direction of light; Total Watts = 208"/>
    <x v="1097"/>
    <s v="HIDFixt-PSMH-175w-Ext(208w)"/>
    <s v="HIDFixt-PSMH-175w-Ext(208w)"/>
    <s v="LEDFixt-Ext(90w)"/>
    <s v="Standard"/>
    <m/>
    <m/>
    <s v="None"/>
    <s v="DEER1314"/>
  </r>
  <r>
    <n v="4782"/>
    <s v="C-Out-LEDFixt-Ext(90w)-dwP98"/>
    <x v="522"/>
    <s v="DEER1314"/>
    <s v="Lighting Disposition"/>
    <d v="2015-02-09T00:00:00"/>
    <s v="RevisedHighBay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OLtg-Com-LED-50000hr"/>
    <s v="OLtg-HPS"/>
    <s v="HID Fixture based on Lamp/Blst: HPS-150w-Ext(188w); Any type of housing; Any direction of light; Total Watts = 188"/>
    <s v="HID Fixture based on Lamp/Blst: HPS-150w-Ext(188w); Any type of housing; Any direction of light; Total Watts = 188"/>
    <x v="1097"/>
    <s v="HIDFixt-HPS-150w-Ext(188w)"/>
    <s v="HIDFixt-HPS-150w-Ext(188w)"/>
    <s v="LEDFixt-Ext(90w)"/>
    <s v="Standard"/>
    <m/>
    <m/>
    <s v="None"/>
    <s v="DEER1314"/>
  </r>
  <r>
    <n v="4783"/>
    <s v="C-Out-LEDFixt-Ext-1(110w)-dWP66"/>
    <x v="522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ILtg-Com-LED-20000hr"/>
    <s v="OLtg-HPS"/>
    <s v="HID Fixture based on Lamp/Blst: HPS-150w-Ext(176w); Any type of housing; Any direction of light; Total Watts = 176"/>
    <s v="HID Fixture based on Lamp/Blst: HPS-150w-Ext(176w); Any type of housing; Any direction of light; Total Watts = 176"/>
    <x v="1098"/>
    <s v="HIDFixt-HPS-150w-Ext(176w)"/>
    <s v="HIDFixt-HPS-150w-Ext(176w)"/>
    <s v="LEDFixt-Ext-1(110w)"/>
    <s v="Standard"/>
    <m/>
    <s v="WP source e.g.: SCE13LG097r0"/>
    <s v="None"/>
    <s v="DEER1314"/>
  </r>
  <r>
    <n v="4784"/>
    <s v="C-Out-LEDFixt-Ext-1(192w)-dWP101"/>
    <x v="522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ILtg-Com-LED-20000hr"/>
    <s v="OLtg-HPS"/>
    <s v="HID Fixture based on Lamp/Blst: HPS-250w-Ext(293w); Any type of housing; Any direction of light; Total Watts = 293"/>
    <s v="HID Fixture based on Lamp/Blst: HPS-250w-Ext(293w); Any type of housing; Any direction of light; Total Watts = 293"/>
    <x v="1099"/>
    <s v="HIDFixt-HPS-250w-Ext(293w)"/>
    <s v="HIDFixt-HPS-250w-Ext(293w)"/>
    <s v="LEDFixt-Ext-1(192w)"/>
    <s v="Standard"/>
    <m/>
    <s v="WP source e.g.: SCE13LG097r0"/>
    <s v="None"/>
    <s v="DEER1314"/>
  </r>
  <r>
    <n v="4785"/>
    <s v="C-Out-LEDFixt-Ext-1(192w)-dWP103"/>
    <x v="522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ILtg-Com-LED-20000hr"/>
    <s v="OLtg-HPS"/>
    <s v="HID Fixture based on Lamp/Blst: HPS-250w-Ext(295w); Any type of housing; Any direction of light; Total Watts = 295"/>
    <s v="HID Fixture based on Lamp/Blst: HPS-250w-Ext(295w); Any type of housing; Any direction of light; Total Watts = 295"/>
    <x v="1099"/>
    <s v="HIDFixt-HPS-250w-Ext(295w)"/>
    <s v="HIDFixt-HPS-250w-Ext(295w)"/>
    <s v="LEDFixt-Ext-1(192w)"/>
    <s v="Standard"/>
    <m/>
    <s v="WP source e.g.: SCE13LG097r0"/>
    <s v="None"/>
    <s v="DEER1314"/>
  </r>
  <r>
    <n v="4786"/>
    <s v="C-Out-LEDFixt-Ext-1(225w)-dWP138"/>
    <x v="522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ILtg-Com-LED-20000hr"/>
    <s v="OLtg-HPS"/>
    <s v="HID Fixture based on Lamp/Blst: HPS-310w-Ext(363w); Any type of housing; Any direction of light; Total Watts = 363"/>
    <s v="HID Fixture based on Lamp/Blst: HPS-310w-Ext(363w); Any type of housing; Any direction of light; Total Watts = 363"/>
    <x v="1100"/>
    <s v="HIDFixt-HPS-310w-Ext(363w)"/>
    <s v="HIDFixt-HPS-310w-Ext(363w)"/>
    <s v="LEDFixt-Ext-1(225w)"/>
    <s v="Standard"/>
    <m/>
    <s v="WP source e.g.: SCE13LG097r0"/>
    <s v="None"/>
    <s v="DEER1314"/>
  </r>
  <r>
    <n v="4787"/>
    <s v="C-Out-LEDFixt-Ext-1(50w)-dWP35"/>
    <x v="522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ILtg-Com-LED-20000hr"/>
    <s v="OLtg-HPS"/>
    <s v="HID Fixture based on Lamp/Blst: HPS-70w-Ext(85w); Any type of housing; Any direction of light; Total Watts = 85"/>
    <s v="HID Fixture based on Lamp/Blst: HPS-70w-Ext(85w); Any type of housing; Any direction of light; Total Watts = 85"/>
    <x v="1101"/>
    <s v="HIDFixt-HPS-70w-Ext(85w)"/>
    <s v="HIDFixt-HPS-70w-Ext(85w)"/>
    <s v="LEDFixt-Ext-1(50w)"/>
    <s v="Standard"/>
    <m/>
    <s v="WP source e.g.: WPSDGENRLG0181r1"/>
    <s v="None"/>
    <s v="DEER1314"/>
  </r>
  <r>
    <n v="4788"/>
    <s v="C-Out-LEDFixt-Ext-1(70w)-dWP50"/>
    <x v="522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ILtg-Com-LED-20000hr"/>
    <s v="OLtg-HPS"/>
    <s v="HID Fixture based on Lamp/Blst: HPS-100w-Ext(120w); Any type of housing; Any direction of light; Total Watts = 120"/>
    <s v="HID Fixture based on Lamp/Blst: HPS-100w-Ext(120w); Any type of housing; Any direction of light; Total Watts = 120"/>
    <x v="1102"/>
    <s v="HIDFixt-HPS-100w-Ext(120w)"/>
    <s v="HIDFixt-HPS-100w-Ext(120w)"/>
    <s v="LEDFixt-Ext-1(70w)"/>
    <s v="Standard"/>
    <m/>
    <s v="WP source e.g.: SCE13LG097r0"/>
    <s v="None"/>
    <s v="DEER1314"/>
  </r>
  <r>
    <n v="4789"/>
    <s v="C-Out-LEDFixt-Ext-2(125w)-dWP68"/>
    <x v="522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ILtg-Com-LED-20000hr"/>
    <s v="OLtg-HPS"/>
    <s v="HID Fixture based on Lamp/Blst: HPS-193w-Ext(193w); Any type of housing; Any direction of light; Total Watts = 193"/>
    <s v="HID Fixture based on Lamp/Blst: HPS-193w-Ext(193w); Any type of housing; Any direction of light; Total Watts = 193"/>
    <x v="1103"/>
    <s v="HIDFixt-HPS-193w-Ext(193w)"/>
    <s v="HIDFixt-HPS-193w-Ext(193w)"/>
    <s v="LEDFixt-Ext-2(125w)"/>
    <s v="Standard"/>
    <m/>
    <s v="WP source e.g.: WPSDGENRLG0181r1"/>
    <s v="None"/>
    <s v="DEER1314"/>
  </r>
  <r>
    <n v="4790"/>
    <s v="C-Out-LEDFixt-Ext-3(150w)-dWP84"/>
    <x v="522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ILtg-Com-LED-20000hr"/>
    <s v="OLtg-HPS"/>
    <s v="HID Fixture based on Lamp/Blst: HPS-200w-Ext(234w); Any type of housing; Any direction of light; Total Watts = 234"/>
    <s v="HID Fixture based on Lamp/Blst: HPS-200w-Ext(234w); Any type of housing; Any direction of light; Total Watts = 234"/>
    <x v="1104"/>
    <s v="HIDFixt-HPS-200w-Ext(234w)"/>
    <s v="HIDFixt-HPS-200w-Ext(234w)"/>
    <s v="LEDFixt-Ext-3(150w)"/>
    <s v="Standard"/>
    <m/>
    <s v="WP source e.g.: PGECOLTG151r3"/>
    <s v="None"/>
    <s v="DEER1314"/>
  </r>
  <r>
    <n v="4791"/>
    <s v="C-Out-LEDFixt-Ext-3(265w)-dWP203"/>
    <x v="522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ILtg-Com-LED-20000hr"/>
    <s v="OLtg-HPS"/>
    <s v="HID Fixture based on Lamp/Blst: HPS-400w-Ext(468w); Any type of housing; Any direction of light; Total Watts = 468"/>
    <s v="HID Fixture based on Lamp/Blst: HPS-400w-Ext(468w); Any type of housing; Any direction of light; Total Watts = 468"/>
    <x v="1105"/>
    <s v="HIDFixt-HPS-400w-Ext(468w)"/>
    <s v="HIDFixt-HPS-400w-Ext(468w)"/>
    <s v="LEDFixt-Ext-3(265w)"/>
    <s v="Standard"/>
    <m/>
    <s v="WP source e.g.: PGECOLTG151r3"/>
    <s v="None"/>
    <s v="DEER1314"/>
  </r>
  <r>
    <n v="4792"/>
    <s v="C-Out-LEDFixt-Ext-3(60w)-dWP23"/>
    <x v="522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ILtg-Com-LED-20000hr"/>
    <s v="OLtg-HPS"/>
    <s v="HID Fixture based on Lamp/Blst: HPS-83w-Ext(83w); Any type of housing; Any direction of light; Total Watts = 83"/>
    <s v="HID Fixture based on Lamp/Blst: HPS-83w-Ext(83w); Any type of housing; Any direction of light; Total Watts = 83"/>
    <x v="1106"/>
    <s v="HIDFixt-HPS-83w-Ext(83w)"/>
    <s v="HIDFixt-HPS-83w-Ext(83w)"/>
    <s v="LEDFixt-Ext-3(60w)"/>
    <s v="Standard"/>
    <m/>
    <s v="WP source e.g.: WPSDGENRLG0181r1"/>
    <s v="None"/>
    <s v="DEER1314"/>
  </r>
  <r>
    <n v="4793"/>
    <s v="C-Out-LEDFixt-WM-Ext(80w)-dWP215"/>
    <x v="522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ILtg-Com-LED-20000hr"/>
    <s v="OLtg-HPS"/>
    <s v="HID Fixture based on Lamp/Blst: HPS-250w-Ext(295w); Any type of housing; Any direction of light; Total Watts = 295"/>
    <s v="HID Fixture based on Lamp/Blst: HPS-250w-Ext(295w); Any type of housing; Any direction of light; Total Watts = 295"/>
    <x v="1107"/>
    <s v="HIDFixt-HPS-250w-Ext(295w)"/>
    <s v="HIDFixt-HPS-250w-Ext(295w)"/>
    <s v="LEDFixt-WM-Ext(80w)"/>
    <s v="Standard"/>
    <m/>
    <s v="WP source e.g.: PGECOLTG151r3"/>
    <s v="None"/>
    <s v="DEER1314"/>
  </r>
  <r>
    <n v="4794"/>
    <s v="C-Out-LEDFixt-WM-Ext(80w)-dWP215-dWC152"/>
    <x v="522"/>
    <s v="DEER1314"/>
    <s v="Lighting Disposition"/>
    <d v="2014-05-30T00:00:00"/>
    <s v="Disposition: MeasuresList-May222014.xlsx"/>
    <s v="Er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ILtg-Com-LED-20000hr"/>
    <s v="OLtg-MH"/>
    <s v="HID Fixture based on Lamp/Blst: MH-250w-Ext(295w); Any type of housing; Any direction of light; Total Watts = 295"/>
    <s v="HID Fixture based on Lamp/Blst: PSMH-200w-Ext(232w); Any type of housing; Any direction of light; Total Watts = 232"/>
    <x v="1107"/>
    <s v="HIDFixt-MH-250w-Ext(295w)"/>
    <s v="HIDFixt-PSMH-200w-Ext(232w)"/>
    <s v="LEDFixt-WM-Ext(80w)"/>
    <s v="Standard"/>
    <m/>
    <s v="WP source e.g.: PGECOLTG151r3"/>
    <s v="None"/>
    <s v="DEER1314"/>
  </r>
  <r>
    <n v="4795"/>
    <s v="C-Out-LEDFixt-WM-Ext-4(40w)-dWP32"/>
    <x v="522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ILtg-Com-LED-20000hr"/>
    <s v="OLtg-MH"/>
    <s v="HID Fixture based on Lamp/Blst: MH-50w-Ext(72w); Any type of housing; Any direction of light; Total Watts = 72"/>
    <s v="HID Fixture based on Lamp/Blst: MH-50w-Ext(72w); Any type of housing; Any direction of light; Total Watts = 72"/>
    <x v="1108"/>
    <s v="HIDFixt-MH-50w-Ext(72w)"/>
    <s v="HIDFixt-MH-50w-Ext(72w)"/>
    <s v="LEDFixt-WM-Ext-4(40w)"/>
    <s v="Standard"/>
    <m/>
    <s v="WP source e.g.: PGECOLTG151r3"/>
    <s v="None"/>
    <s v="DEER1314"/>
  </r>
  <r>
    <n v="4796"/>
    <s v="C-Out-LEDFixt-WM-Ext-4(40w)-dWP6-1"/>
    <x v="523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ILtg-Com-LED-20000hr"/>
    <s v="OLtg-CFLfix"/>
    <s v="CFL fixture based on: CFLpin(46w); Total Watts = 46"/>
    <s v="CFL fixture based on: CFLpin(46w); Total Watts = 46"/>
    <x v="1108"/>
    <s v="CFLfixt-46w(46w)"/>
    <s v="CFLfixt-46w(46w)"/>
    <s v="LEDFixt-WM-Ext-4(40w)"/>
    <s v="Standard"/>
    <m/>
    <s v="WP source e.g.: SCE13LG097r0"/>
    <s v="None"/>
    <s v="DEER1314"/>
  </r>
  <r>
    <n v="4797"/>
    <s v="C-Out-LEDFixt-WM-Ext-4(40w)-dWP6-2"/>
    <x v="522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1"/>
    <m/>
    <m/>
    <s v="ILtg-Com-LED-20000hr"/>
    <s v="OLtg-HPS"/>
    <s v="HID Fixture based on Lamp/Blst: HPS-46w-Ext(46w); Any type of housing; Any direction of light; Total Watts = 46"/>
    <s v="HID Fixture based on Lamp/Blst: HPS-46w-Ext(46w); Any type of housing; Any direction of light; Total Watts = 46"/>
    <x v="1108"/>
    <s v="HIDFixt-HPS-46w-Ext(46w)-WM"/>
    <s v="HIDFixt-HPS-46w-Ext(46w)-WM"/>
    <s v="LEDFixt-WM-Ext-4(40w)"/>
    <s v="Standard"/>
    <m/>
    <s v="WP source e.g.: PGECOLTG151r3"/>
    <s v="None"/>
    <s v="DEER1314"/>
  </r>
  <r>
    <n v="4798"/>
    <s v="C-Out-LED-MR16-Ext(3w)-dWP9"/>
    <x v="521"/>
    <s v="DEER1314"/>
    <s v="Lighting Disposition"/>
    <d v="2014-07-30T00:00:00"/>
    <s v="Disposition: MeasuresList-October312014.xlsx"/>
    <s v="RobNc"/>
    <s v="Com-Oltg-dWatt"/>
    <s v="DEER"/>
    <s v="Scaled"/>
    <s v="BaseRatio"/>
    <n v="0"/>
    <n v="0"/>
    <s v="None"/>
    <m/>
    <b v="0"/>
    <m/>
    <b v="1"/>
    <s v="Com"/>
    <s v="Any"/>
    <x v="4"/>
    <s v="OutGen"/>
    <s v="Ltg_Lamp"/>
    <x v="30"/>
    <m/>
    <m/>
    <s v="ILtg-Com-LED-20000hr"/>
    <m/>
    <s v="LED MR16 Basecase, Total Watts = 4.24 x Msr Watts"/>
    <s v="LED MR16 Basecase, Total Watts = 4.24 x Msr Watts"/>
    <x v="1109"/>
    <s v="LEDratio0424"/>
    <s v="LEDratio0424"/>
    <s v="LED-MR16-Ext(3w)"/>
    <s v="Standard"/>
    <m/>
    <m/>
    <s v="None"/>
    <s v="DEER1314"/>
  </r>
  <r>
    <n v="4799"/>
    <s v="C-Out-LED-MR16-Ext(7w)-dWP22"/>
    <x v="521"/>
    <s v="DEER1314"/>
    <s v="Lighting Disposition"/>
    <d v="2014-07-30T00:00:00"/>
    <s v="Disposition: MeasuresList-October312014.xlsx"/>
    <s v="RobNc"/>
    <s v="Com-Oltg-dWatt"/>
    <s v="DEER"/>
    <s v="Scaled"/>
    <s v="BaseRatio"/>
    <n v="0"/>
    <n v="0"/>
    <s v="None"/>
    <m/>
    <b v="0"/>
    <m/>
    <b v="1"/>
    <s v="Com"/>
    <s v="Any"/>
    <x v="4"/>
    <s v="OutGen"/>
    <s v="Ltg_Lamp"/>
    <x v="30"/>
    <m/>
    <m/>
    <s v="ILtg-Com-LED-20000hr"/>
    <m/>
    <s v="LED MR16 Basecase, Total Watts = 4.24 x Msr Watts"/>
    <s v="LED MR16 Basecase, Total Watts = 4.24 x Msr Watts"/>
    <x v="1110"/>
    <s v="LEDratio0424"/>
    <s v="LEDratio0424"/>
    <s v="LED-MR16-Ext(7w)"/>
    <s v="Standard"/>
    <m/>
    <m/>
    <s v="None"/>
    <s v="DEER1314"/>
  </r>
  <r>
    <n v="4800"/>
    <s v="C-Out-LED-PAR30-Ext(15w)-dWP36"/>
    <x v="521"/>
    <s v="DEER1314"/>
    <s v="Lighting Disposition"/>
    <d v="2014-07-30T00:00:00"/>
    <s v="Disposition: MeasuresList-October312014.xlsx"/>
    <s v="RobNc"/>
    <s v="Com-Oltg-dWatt"/>
    <s v="DEER"/>
    <s v="Scaled"/>
    <s v="BaseRatio"/>
    <n v="0"/>
    <n v="0"/>
    <s v="None"/>
    <m/>
    <b v="0"/>
    <m/>
    <b v="1"/>
    <s v="Com"/>
    <s v="Any"/>
    <x v="4"/>
    <s v="OutGen"/>
    <s v="Ltg_Lamp"/>
    <x v="30"/>
    <m/>
    <m/>
    <s v="ILtg-Com-LED-20000hr"/>
    <m/>
    <s v="LED PAR30 Basecase, Total Watts = 3.42 x Msr Watts"/>
    <s v="LED PAR30 Basecase, Total Watts = 3.42 x Msr Watts"/>
    <x v="1111"/>
    <s v="LEDratio0342"/>
    <s v="LEDratio0342"/>
    <s v="LED-PAR30-Ext(15w)"/>
    <s v="Standard"/>
    <m/>
    <m/>
    <s v="None"/>
    <s v="DEER1314"/>
  </r>
  <r>
    <n v="4801"/>
    <s v="C-Out-LED-PAR30-Ext(6w)-dWP14"/>
    <x v="521"/>
    <s v="DEER1314"/>
    <s v="Lighting Disposition"/>
    <d v="2014-07-30T00:00:00"/>
    <s v="Disposition: MeasuresList-October312014.xlsx"/>
    <s v="RobNc"/>
    <s v="Com-Oltg-dWatt"/>
    <s v="DEER"/>
    <s v="Scaled"/>
    <s v="BaseRatio"/>
    <n v="0"/>
    <n v="0"/>
    <s v="None"/>
    <m/>
    <b v="0"/>
    <m/>
    <b v="1"/>
    <s v="Com"/>
    <s v="Any"/>
    <x v="4"/>
    <s v="OutGen"/>
    <s v="Ltg_Lamp"/>
    <x v="30"/>
    <m/>
    <m/>
    <s v="ILtg-Com-LED-20000hr"/>
    <m/>
    <s v="LED PAR30 Basecase, Total Watts = 3.42 x Msr Watts"/>
    <s v="LED PAR30 Basecase, Total Watts = 3.42 x Msr Watts"/>
    <x v="1112"/>
    <s v="LEDratio0342"/>
    <s v="LEDratio0342"/>
    <s v="LED-PAR30-Ext(6w)"/>
    <s v="Standard"/>
    <m/>
    <m/>
    <s v="None"/>
    <s v="DEER1314"/>
  </r>
  <r>
    <n v="4802"/>
    <s v="C-Out-LED-PAR38-Ext(17w)-dWP47"/>
    <x v="521"/>
    <s v="DEER1314"/>
    <s v="Lighting Disposition"/>
    <d v="2014-07-30T00:00:00"/>
    <s v="Disposition: MeasuresList-October312014.xlsx"/>
    <s v="RobNc"/>
    <s v="Com-Oltg-dWatt"/>
    <s v="DEER"/>
    <s v="Scaled"/>
    <s v="BaseRatio"/>
    <n v="0"/>
    <n v="0"/>
    <s v="None"/>
    <m/>
    <b v="0"/>
    <m/>
    <b v="1"/>
    <s v="Com"/>
    <s v="Any"/>
    <x v="4"/>
    <s v="OutGen"/>
    <s v="Ltg_Lamp"/>
    <x v="30"/>
    <m/>
    <m/>
    <s v="ILtg-Com-LED-20000hr"/>
    <m/>
    <s v="LED PAR38 Basecase, Total Watts = 3.81 x Msr Watts"/>
    <s v="LED PAR38 Basecase, Total Watts = 3.81 x Msr Watts"/>
    <x v="1113"/>
    <s v="LEDratio0381"/>
    <s v="LEDratio0381"/>
    <s v="LED-PAR38-Ext(17w)"/>
    <s v="Standard"/>
    <m/>
    <m/>
    <s v="None"/>
    <s v="DEER1314"/>
  </r>
  <r>
    <n v="4803"/>
    <s v="C-Out-LED-PAR38-Ext(7w)-dWP19"/>
    <x v="521"/>
    <s v="DEER1314"/>
    <s v="Lighting Disposition"/>
    <d v="2014-07-30T00:00:00"/>
    <s v="Disposition: MeasuresList-October312014.xlsx"/>
    <s v="RobNc"/>
    <s v="Com-Oltg-dWatt"/>
    <s v="DEER"/>
    <s v="Scaled"/>
    <s v="BaseRatio"/>
    <n v="0"/>
    <n v="0"/>
    <s v="None"/>
    <m/>
    <b v="0"/>
    <m/>
    <b v="1"/>
    <s v="Com"/>
    <s v="Any"/>
    <x v="4"/>
    <s v="OutGen"/>
    <s v="Ltg_Lamp"/>
    <x v="30"/>
    <m/>
    <m/>
    <s v="ILtg-Com-LED-20000hr"/>
    <m/>
    <s v="LED PAR38 Basecase, Total Watts = 3.81 x Msr Watts"/>
    <s v="LED PAR38 Basecase, Total Watts = 3.81 x Msr Watts"/>
    <x v="1114"/>
    <s v="LEDratio0381"/>
    <s v="LEDratio0381"/>
    <s v="LED-PAR38-Ext(7w)"/>
    <s v="Standard"/>
    <m/>
    <m/>
    <s v="None"/>
    <s v="DEER1314"/>
  </r>
  <r>
    <n v="4804"/>
    <s v="C-Out-LFFixt-T8-48in-32w-2g+El-IS-HLO(65w)-dWP140-dWC85"/>
    <x v="524"/>
    <s v="DEER1314"/>
    <s v="Lighting Disposition"/>
    <d v="2014-05-30T00:00:00"/>
    <s v="Disposition: MeasuresList-May222014.xlsx"/>
    <s v="Er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2"/>
    <m/>
    <m/>
    <s v="OLtg-LFluor"/>
    <s v="OLtg-HID"/>
    <s v="HID Fixture based on Lamp/Blst: MV-175w-Ext(205w); Any type of housing; Any direction of light; Total Watts = 205"/>
    <s v="HID Fixture based on Lamp/Blst: PSMH-125w-Ext(150w); Any type of housing; Any direction of light; Total Watts = 150"/>
    <x v="1115"/>
    <s v="HIDFixt-MV-175w-Ext(205w)"/>
    <s v="HIDFixt-PSMH-125w-Ext(150w)"/>
    <s v="LFFixt-T8-48in-32w-2g+El-IS-HLO(65w)"/>
    <s v="Standard"/>
    <m/>
    <s v="WP source e.g.: SCE13LG108r1"/>
    <s v="None"/>
    <s v="DEER1314"/>
  </r>
  <r>
    <n v="4805"/>
    <s v="C-Out-LFFixt-T8-48in-32w-2g+El-IS-HLO(68w)-dWP232"/>
    <x v="525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2"/>
    <m/>
    <m/>
    <s v="OLtg-LFluor"/>
    <s v="OLtg-Incand-Com"/>
    <s v="Halogen Lamp: Any shape, 300 Watts"/>
    <s v="Halogen Lamp: Any shape, 300 Watts"/>
    <x v="1116"/>
    <s v="Hal-Ext(300w)"/>
    <s v="Hal-Ext(300w)"/>
    <s v="LFFixt-T8-48in-32w-2g+El-IS-HLO(68w)"/>
    <s v="Standard"/>
    <m/>
    <s v="WP source e.g.: SCE13LG109r0"/>
    <s v="None"/>
    <s v="DEER1314"/>
  </r>
  <r>
    <n v="4806"/>
    <s v="C-Out-LFFixt-T8-48in-32w-3g+El-IS-NLO(84w)-dWP206-dWC124"/>
    <x v="524"/>
    <s v="DEER1314"/>
    <s v="Lighting Disposition"/>
    <d v="2014-05-30T00:00:00"/>
    <s v="Disposition: MeasuresList-May222014.xlsx"/>
    <s v="Er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2"/>
    <m/>
    <m/>
    <s v="OLtg-LFluor"/>
    <s v="OLtg-HID"/>
    <s v="HID Fixture based on Lamp/Blst: MV-250w-Ext(290w); Any type of housing; Any direction of light; Total Watts = 290"/>
    <s v="HID Fixture based on Lamp/Blst: PSMH-175w-Ext(208w); Any type of housing; Any direction of light; Total Watts = 208"/>
    <x v="1117"/>
    <s v="HIDFixt-MV-250w-Ext(290w)"/>
    <s v="HIDFixt-PSMH-175w-Ext(208w)"/>
    <s v="LFFixt-T8-48in-32w-3g+El-IS-NLO(84w)"/>
    <s v="Standard"/>
    <m/>
    <s v="WP source e.g.: SCE13LG109r0"/>
    <s v="None"/>
    <s v="DEER1314"/>
  </r>
  <r>
    <n v="4807"/>
    <s v="C-Out-LFFixt-T8-60in-40w+El-IS-HLO(126w)-dWP329-dWC162"/>
    <x v="524"/>
    <s v="DEER1314"/>
    <s v="Lighting Disposition"/>
    <d v="2014-05-30T00:00:00"/>
    <s v="Disposition: MeasuresList-May222014.xlsx"/>
    <s v="ErRobNc"/>
    <s v="Com-Oltg-dWatt"/>
    <s v="DEER"/>
    <s v="Scaled"/>
    <s v="Delta"/>
    <n v="0"/>
    <n v="0"/>
    <s v="None"/>
    <m/>
    <b v="0"/>
    <m/>
    <b v="1"/>
    <s v="Com"/>
    <s v="Any"/>
    <x v="4"/>
    <s v="OutGen"/>
    <s v="Ltg_Fixture"/>
    <x v="32"/>
    <m/>
    <m/>
    <s v="OLtg-LFluor"/>
    <s v="OLtg-HID"/>
    <s v="HID Fixture based on Lamp/Blst: MV-400w-Ext(455w); Any type of housing; Any direction of light; Total Watts = 455"/>
    <s v="HID Fixture based on Lamp/Blst: PSMH-250w-Ext(288w); Any type of housing; Any direction of light; Total Watts = 288"/>
    <x v="1118"/>
    <s v="HIDFixt-MV-400w-Ext(455w)"/>
    <s v="HIDFixt-PSMH-250w-Ext(288w)"/>
    <s v="LFFixt-T8-60in-40w+El-IS-HLO(126w)"/>
    <s v="Standard"/>
    <m/>
    <s v="WP source e.g.: SCE13LG109r0"/>
    <s v="None"/>
    <s v="DEER1314"/>
  </r>
  <r>
    <n v="4808"/>
    <s v="C-Out-LPS-180w-Ext(208w)-dWP247-dWC80"/>
    <x v="517"/>
    <s v="DEER1314"/>
    <s v="Lighting Disposition"/>
    <d v="2014-05-30T00:00:00"/>
    <s v="Disposition: MeasuresList-May222014.xlsx"/>
    <s v="Er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6"/>
    <m/>
    <m/>
    <s v="OLtg-Com-LED-20000hr"/>
    <s v="OLtg-HID"/>
    <s v="HID Lamp and Ballast: HID Lamp: Mercury Vapor, Any shape, 400w, Universal position, 22805 lm (1); HID Ballast: Unspecified, No dimming capability (1); Exterior Rated, Total Watts = 455"/>
    <s v="HID Lamp and Ballast: HID Lamp: Pulse Start Metal Halide , Any shape, 250w, Universal position, 23750 lm, CRI = 62, rated hours = 15000 (1); HID Ballast: Constant Wattage Autotransformer, No dimming capability (1); Exterior Rated, Total Watts = 288"/>
    <x v="1119"/>
    <s v="MV-400w-Ext(455w)"/>
    <s v="PSMH-250w-Ext(288w)"/>
    <s v="LPS-180w-Ext(208w)"/>
    <s v="Standard"/>
    <m/>
    <s v="WP source e.g.: SCE13LG109r0"/>
    <s v="None"/>
    <s v="DEER1314"/>
  </r>
  <r>
    <n v="4809"/>
    <s v="C-Out-PSMH-125w-Ext(110w)-dWP80"/>
    <x v="517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6"/>
    <m/>
    <m/>
    <s v="OLtg-Com-LED-20000hr"/>
    <s v="OLtg-MH"/>
    <s v="HID Lamp and Ballast: HID Lamp: Pulse Start Metal Halide , Any shape, 150w, Universal position (1); HID Ballast: Electronic, No dimming capability (1); Exterior Rated, Total Watts = 190"/>
    <s v="HID Lamp and Ballast: HID Lamp: Pulse Start Metal Halide , Any shape, 150w, Universal position (1); HID Ballast: Electronic, No dimming capability (1); Exterior Rated, Total Watts = 190"/>
    <x v="1120"/>
    <s v="PSMH-150w-Ext(190w)"/>
    <s v="PSMH-150w-Ext(190w)"/>
    <s v="PSMH-125w-Ext(110w)"/>
    <s v="Standard"/>
    <m/>
    <s v="WP source e.g.: SCE13LG109r0"/>
    <s v="None"/>
    <s v="DEER1314"/>
  </r>
  <r>
    <n v="4810"/>
    <s v="C-Out-PSMH-125w-Ext(126w)-dWP62"/>
    <x v="517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6"/>
    <m/>
    <m/>
    <s v="OLtg-Com-LED-20000hr"/>
    <s v="OLtg-HPS"/>
    <s v="HID Lamp and Ballast: HID Lamp: High Pressure Sodium, Any shape, 150w, Universal position, 16000 lm, CRI = 21, rated hours = 24000 (1); HID Ballast: Constant Wattage Autotransformer, No dimming capability (1); Exterior Rated, Total Watts = 188"/>
    <s v="HID Lamp and Ballast: HID Lamp: High Pressure Sodium, Any shape, 150w, Universal position, 16000 lm, CRI = 21, rated hours = 24000 (1); HID Ballast: Constant Wattage Autotransformer, No dimming capability (1); Exterior Rated, Total Watts = 188"/>
    <x v="1121"/>
    <s v="HPS-150w-Ext(188w)"/>
    <s v="HPS-150w-Ext(188w)"/>
    <s v="PSMH-125w-Ext(126w)"/>
    <s v="Standard"/>
    <m/>
    <s v="WP source e.g.: SCE13LG109r0"/>
    <s v="None"/>
    <s v="DEER1314"/>
  </r>
  <r>
    <n v="4811"/>
    <s v="C-Out-PSMH-125w-Ext(150w)-dWP80"/>
    <x v="517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6"/>
    <m/>
    <m/>
    <s v="OLtg-Com-LED-20000hr"/>
    <s v="OLtg-MH"/>
    <s v="HID Lamp and Ballast: HID Lamp: Pulse Start Metal Halide , Any shape, 200w, Universal position, 19000 lm, CRI = 62, rated hours = 15000 (1); HID Ballast: Constant Wattage Autotransformer, No dimming capability (1); Exterior Rated, Total Watts = 230"/>
    <s v="HID Lamp and Ballast: HID Lamp: Pulse Start Metal Halide , Any shape, 200w, Universal position, 19000 lm, CRI = 62, rated hours = 15000 (1); HID Ballast: Constant Wattage Autotransformer, No dimming capability (1); Exterior Rated, Total Watts = 230"/>
    <x v="1122"/>
    <s v="PSMH-200w-Ext(230w)"/>
    <s v="PSMH-200w-Ext(230w)"/>
    <s v="PSMH-125w-Ext(150w)"/>
    <s v="Standard"/>
    <m/>
    <s v="Not Used in 2013-2014 Final Lighting Disposition"/>
    <s v="None"/>
    <s v="DEER1314"/>
  </r>
  <r>
    <n v="4812"/>
    <s v="C-Out-PSMH-125w-Ext(150w)-dwP82"/>
    <x v="517"/>
    <s v="DEER1314"/>
    <s v="Lighting Disposition"/>
    <d v="2015-02-09T00:00:00"/>
    <s v="RevisedHighBay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6"/>
    <m/>
    <m/>
    <s v="OLtg-MH"/>
    <s v="OLtg-MH"/>
    <s v="HID Lamp and Ballast: HID Lamp: Pulse Start Metal Halide , Any shape, 200w, Universal position, 19000 lm, CRI = 62, rated hours = 15000 (1); HID Ballast: Constant Wattage Autotransformer, No dimming capability (1); Exterior Rated, Total Watts = 232"/>
    <s v="HID Lamp and Ballast: HID Lamp: Pulse Start Metal Halide , Any shape, 200w, Universal position, 19000 lm, CRI = 62, rated hours = 15000 (1); HID Ballast: Constant Wattage Autotransformer, No dimming capability (1); Exterior Rated, Total Watts = 232"/>
    <x v="1122"/>
    <s v="PSMH-200w-Ext(232w)"/>
    <s v="PSMH-200w-Ext(232w)"/>
    <s v="PSMH-125w-Ext(150w)"/>
    <s v="Standard"/>
    <m/>
    <m/>
    <s v="None"/>
    <s v="DEER1314"/>
  </r>
  <r>
    <n v="4813"/>
    <s v="C-Out-PSMH-125w-Ext(152w)-dWP28-dWC0"/>
    <x v="526"/>
    <s v="DEER1314"/>
    <s v="Lighting Disposition"/>
    <d v="2014-05-30T00:00:00"/>
    <s v="Disposition: MeasuresList-May222014.xlsx"/>
    <s v="ErRul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6"/>
    <m/>
    <m/>
    <s v="OLtg-MH"/>
    <s v="OLtg-Incand-Com"/>
    <s v="Incandescent lamp: 180W lamp; Rated Life=1500hrs"/>
    <s v="HID Lamp and Ballast: HID Lamp: Pulse Start Metal Halide , Any shape, 125w, Universal position (1); HID Ballast: Electronic, No dimming capability (1); Exterior Rated, Total Watts = 152"/>
    <x v="1123"/>
    <s v="Incan(180w)"/>
    <s v="PSMH-125w-Ext(152w)"/>
    <s v="PSMH-125w-Ext(152w)"/>
    <s v="Standard"/>
    <m/>
    <s v="WP source e.g.: PGE3PLTG166r0"/>
    <s v="None"/>
    <s v="DEER1314"/>
  </r>
  <r>
    <n v="4814"/>
    <s v="C-Out-PSMH-175w-Ext(208w)-dWP87"/>
    <x v="517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6"/>
    <m/>
    <m/>
    <s v="OLtg-MH"/>
    <s v="OLtg-MH"/>
    <s v="HID Lamp and Ballast: HID Lamp: Pulse Start Metal Halide , Any shape, 275w, Universal position (1); HID Ballast: Electronic, No dimming capability (1); Exterior Rated, Total Watts = 295"/>
    <s v="HID Lamp and Ballast: HID Lamp: Pulse Start Metal Halide , Any shape, 275w, Universal position (1); HID Ballast: Electronic, No dimming capability (1); Exterior Rated, Total Watts = 295"/>
    <x v="1038"/>
    <s v="PSMH-275w-Ext(295w)"/>
    <s v="PSMH-275w-Ext(295w)"/>
    <s v="PSMH-175w-Ext(208w)"/>
    <s v="Standard"/>
    <m/>
    <s v="Not Used in 2013-2014 Final Lighting Disposition"/>
    <s v="None"/>
    <s v="DEER1314"/>
  </r>
  <r>
    <n v="4815"/>
    <s v="C-Out-PSMH-175w-Ext(208w)-dwP87-dwC0"/>
    <x v="517"/>
    <s v="DEER1314"/>
    <s v="Lighting Disposition"/>
    <d v="2015-02-09T00:00:00"/>
    <s v="RevisedHighBay.xlsx"/>
    <s v="ErRul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6"/>
    <m/>
    <m/>
    <s v="OLtg-MH"/>
    <s v="OLtg-MH"/>
    <s v="HID Lamp and Ballast: HID Lamp: Metal Halide , Any shape, 250w, Universal position, 21640 lm, CRI = 21, rated hours = 24000 (1); HID Ballast: Constant Wattage Autotransformer, No dimming capability (1); Exterior Rated, Total Watts = 295"/>
    <s v="HID Lamp and Ballast: HID Lamp: Pulse Start Metal Halide , Any shape, 175w, Universal position, 16000 lm, CRI = 62, rated hours = 15000 (1); HID Ballast: Constant Wattage Autotransformer, No dimming capability (1); Exterior Rated, Total Watts = 208"/>
    <x v="1038"/>
    <s v="MH-250w-Ext(295w)"/>
    <s v="PSMH-175w-Ext(208w)"/>
    <s v="PSMH-175w-Ext(208w)"/>
    <s v="Standard"/>
    <m/>
    <m/>
    <s v="None"/>
    <s v="DEER1314"/>
  </r>
  <r>
    <n v="4816"/>
    <s v="C-Out-PSMH-175w-Ext(208w)-dWP87-dWC24"/>
    <x v="517"/>
    <s v="DEER1314"/>
    <s v="Lighting Disposition"/>
    <d v="2014-05-30T00:00:00"/>
    <s v="Disposition: MeasuresList-May222014.xlsx"/>
    <s v="Er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6"/>
    <m/>
    <m/>
    <s v="OLtg-MH"/>
    <s v="OLtg-MH"/>
    <s v="HID Lamp and Ballast: HID Lamp: Metal Halide , Any shape, 250w, Universal position, 21640 lm, CRI = 21, rated hours = 24000 (1); HID Ballast: Constant Wattage Autotransformer, No dimming capability (1); Exterior Rated, Total Watts = 295"/>
    <s v="HID Lamp and Ballast: HID Lamp: Pulse Start Metal Halide , Any shape, 200w, Universal position, 19000 lm, CRI = 62, rated hours = 15000 (1); HID Ballast: Constant Wattage Autotransformer, No dimming capability (1); Exterior Rated, Total Watts = 232"/>
    <x v="1038"/>
    <s v="MH-250w-Ext(295w)"/>
    <s v="PSMH-200w-Ext(232w)"/>
    <s v="PSMH-175w-Ext(208w)"/>
    <s v="Standard"/>
    <m/>
    <s v="Not Used in 2013-2014 Final Lighting Disposition"/>
    <s v="None"/>
    <s v="DEER1314"/>
  </r>
  <r>
    <n v="4817"/>
    <s v="C-Out-PSMH-250w-Ext(278w)-dwP178"/>
    <x v="517"/>
    <s v="DEER1314"/>
    <s v="Lighting Disposition"/>
    <d v="2015-02-09T00:00:00"/>
    <s v="RevisedHighBay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6"/>
    <m/>
    <m/>
    <s v="OLtg-MH"/>
    <s v="OLtg-MH"/>
    <s v="HID Lamp and Ballast: HID Lamp: Pulse Start Metal Halide , Any shape, 400w, Universal position, 42855 lm, CRI = 62, rated hours = 20000 (1); HID Ballast: Constant Wattage Autotransformer, No dimming capability (1); Exterior Rated, Total Watts = 456"/>
    <s v="HID Lamp and Ballast: HID Lamp: Pulse Start Metal Halide , Any shape, 400w, Universal position, 42855 lm, CRI = 62, rated hours = 20000 (1); HID Ballast: Constant Wattage Autotransformer, No dimming capability (1); Exterior Rated, Total Watts = 456"/>
    <x v="1124"/>
    <s v="PSMH-400w-Ext(456w)"/>
    <s v="PSMH-400w-Ext(456w)"/>
    <s v="PSMH-250w-Ext(278w)"/>
    <s v="Standard"/>
    <m/>
    <m/>
    <s v="None"/>
    <s v="DEER1314"/>
  </r>
  <r>
    <n v="4818"/>
    <s v="C-Out-PSMH-250w-Ext(278w)-dWP190"/>
    <x v="517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6"/>
    <m/>
    <m/>
    <s v="OLtg-MH"/>
    <s v="OLtg-MH"/>
    <s v="HID Lamp and Ballast: HID Lamp: Pulse Start Metal Halide , Any shape, 400w, Universal position, 42855 lm (1); HID Ballast: Electronic, No dimming capability (1); Exterior Rated, Total Watts = 468"/>
    <s v="HID Lamp and Ballast: HID Lamp: Pulse Start Metal Halide , Any shape, 400w, Universal position, 42855 lm (1); HID Ballast: Electronic, No dimming capability (1); Exterior Rated, Total Watts = 468"/>
    <x v="1124"/>
    <s v="PSMH-400w-Ext(468w)"/>
    <s v="PSMH-400w-Ext(468w)"/>
    <s v="PSMH-250w-Ext(278w)"/>
    <s v="Standard"/>
    <m/>
    <s v="Not Used in 2013-2014 Final Lighting Disposition"/>
    <s v="None"/>
    <s v="DEER1314"/>
  </r>
  <r>
    <n v="4819"/>
    <s v="C-Out-PSMH-250w-Ext(288w)-dWP167-dWC0"/>
    <x v="517"/>
    <s v="DEER1314"/>
    <s v="Lighting Disposition"/>
    <d v="2014-05-30T00:00:00"/>
    <s v="Disposition: MeasuresList-May222014.xlsx"/>
    <s v="ErRul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6"/>
    <m/>
    <m/>
    <s v="OLtg-MH"/>
    <s v="OLtg-HID"/>
    <s v="HID Lamp and Ballast: HID Lamp: Mercury Vapor, Any shape, 400w, Universal position, 22805 lm (1); HID Ballast: Unspecified, No dimming capability (1); Exterior Rated, Total Watts = 455"/>
    <s v="HID Lamp and Ballast: HID Lamp: Pulse Start Metal Halide , Any shape, 250w, Universal position, 23750 lm, CRI = 62, rated hours = 15000 (1); HID Ballast: Constant Wattage Autotransformer, No dimming capability (1); Exterior Rated, Total Watts = 288"/>
    <x v="1125"/>
    <s v="MV-400w-Ext(455w)"/>
    <s v="PSMH-250w-Ext(288w)"/>
    <s v="PSMH-250w-Ext(288w)"/>
    <s v="Standard"/>
    <m/>
    <s v="WP source e.g.: PGECOLTG155r3"/>
    <s v="None"/>
    <s v="DEER1314"/>
  </r>
  <r>
    <n v="4820"/>
    <s v="C-Out-PSMH-400w-Ext(456w)-dWP294-dWC0"/>
    <x v="526"/>
    <s v="DEER1314"/>
    <s v="Lighting Disposition"/>
    <d v="2014-05-30T00:00:00"/>
    <s v="Disposition: MeasuresList-May222014.xlsx"/>
    <s v="ErRul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6"/>
    <m/>
    <m/>
    <s v="OLtg-MH"/>
    <s v="OLtg-Incand-Com"/>
    <s v="Incandescent lamp: 750W lamp; lm=17040, Rated Life=1500hrs"/>
    <s v="HID Lamp and Ballast: HID Lamp: Pulse Start Metal Halide , Any shape, 400w, Universal position, 42855 lm, CRI = 62, rated hours = 20000 (1); HID Ballast: Constant Wattage Autotransformer, No dimming capability (1); Exterior Rated, Total Watts = 456"/>
    <x v="1126"/>
    <s v="Incan(750w)"/>
    <s v="PSMH-400w-Ext(456w)"/>
    <s v="PSMH-400w-Ext(456w)"/>
    <s v="Standard"/>
    <m/>
    <s v="WP source e.g.: SCE13LG084r0"/>
    <s v="None"/>
    <s v="DEER1314"/>
  </r>
  <r>
    <n v="4821"/>
    <s v="C-Out-PSMH-70w-Ext(79w)-dWP16"/>
    <x v="517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6"/>
    <m/>
    <m/>
    <s v="OLtg-MH"/>
    <s v="OLtg-HPS"/>
    <s v="HID Lamp and Ballast: HID Lamp: High Pressure Sodium, Any shape, 70w, Universal position, 6500 lm, CRI = 21, rated hours = 24000 (1); HID Ballast: HID Reactor, No dimming capability (1); Exterior Rated, Total Watts = 95"/>
    <s v="HID Lamp and Ballast: HID Lamp: High Pressure Sodium, Any shape, 70w, Universal position, 6500 lm, CRI = 21, rated hours = 24000 (1); HID Ballast: HID Reactor, No dimming capability (1); Exterior Rated, Total Watts = 95"/>
    <x v="1127"/>
    <s v="HPS-70w-Ext(95w)"/>
    <s v="HPS-70w-Ext(95w)"/>
    <s v="PSMH-70w-Ext(79w)"/>
    <s v="Standard"/>
    <m/>
    <s v="Not Used in 2013-2014 Final Lighting Disposition"/>
    <s v="None"/>
    <s v="DEER1314"/>
  </r>
  <r>
    <n v="4822"/>
    <s v="C-Out-PSMH-70w-Ext(79w)-dWP41"/>
    <x v="517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6"/>
    <m/>
    <m/>
    <s v="OLtg-MH"/>
    <s v="OLtg-MH"/>
    <s v="HID Lamp and Ballast: HID Lamp: Pulse Start Metal Halide , Any shape, 95w, Universal position (1); HID Ballast: Constant Wattage Autotransformer, No dimming capability (1); Exterior Rated, Total Watts = 120"/>
    <s v="HID Lamp and Ballast: HID Lamp: Pulse Start Metal Halide , Any shape, 95w, Universal position (1); HID Ballast: Constant Wattage Autotransformer, No dimming capability (1); Exterior Rated, Total Watts = 120"/>
    <x v="1127"/>
    <s v="PSMH-95w-Ext(120w)"/>
    <s v="PSMH-95w-Ext(120w)"/>
    <s v="PSMH-70w-Ext(79w)"/>
    <s v="Standard"/>
    <m/>
    <s v="WP source e.g.: SCE13LG084r0"/>
    <s v="None"/>
    <s v="DEER1314"/>
  </r>
  <r>
    <n v="4823"/>
    <s v="C-Out-PSMH-70w-Ext(88w)-dwP7"/>
    <x v="517"/>
    <s v="DEER1314"/>
    <s v="Lighting Disposition"/>
    <d v="2015-02-09T00:00:00"/>
    <s v="RevisedHighBay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6"/>
    <m/>
    <m/>
    <s v="OLtg-MH"/>
    <s v="OLtg-HPS"/>
    <s v="HID Lamp and Ballast: HID Lamp: High Pressure Sodium, Any shape, 70w, Universal position, 6500 lm, CRI = 21, rated hours = 24000 (1); HID Ballast: HID Reactor, No dimming capability (1); Exterior Rated, Total Watts = 95"/>
    <s v="HID Lamp and Ballast: HID Lamp: High Pressure Sodium, Any shape, 70w, Universal position, 6500 lm, CRI = 21, rated hours = 24000 (1); HID Ballast: HID Reactor, No dimming capability (1); Exterior Rated, Total Watts = 95"/>
    <x v="1128"/>
    <s v="HPS-70w-Ext(95w)"/>
    <s v="HPS-70w-Ext(95w)"/>
    <s v="PSMH-70w-Ext(88w)"/>
    <s v="Standard"/>
    <m/>
    <m/>
    <s v="None"/>
    <s v="DEER1314"/>
  </r>
  <r>
    <n v="4824"/>
    <s v="C-Out-PSMH-750w-Ext(810w)-dWP270"/>
    <x v="517"/>
    <s v="DEER1314"/>
    <s v="Lighting Disposition"/>
    <d v="2014-05-30T00:00:00"/>
    <s v="Disposition: MeasuresList-May222014.xlsx"/>
    <s v="RobNc"/>
    <s v="Com-Oltg-dWatt"/>
    <s v="DEER"/>
    <s v="Scaled"/>
    <s v="Delta"/>
    <n v="0"/>
    <n v="0"/>
    <s v="None"/>
    <m/>
    <b v="0"/>
    <m/>
    <b v="1"/>
    <s v="Com"/>
    <s v="Any"/>
    <x v="4"/>
    <s v="OutGen"/>
    <s v="Ltg_Lmp+Blst"/>
    <x v="26"/>
    <m/>
    <m/>
    <s v="OLtg-MH"/>
    <s v="OLtg-MH"/>
    <s v="HID Lamp and Ballast: HID Lamp: Pulse Start Metal Halide , Any shape, 1000w, Universal position, 137145 lm (1); HID Ballast: Constant Wattage Autotransformer, No dimming capability (1); Exterior Rated, Total Watts = 1080"/>
    <s v="HID Lamp and Ballast: HID Lamp: Pulse Start Metal Halide , Any shape, 1000w, Universal position, 137145 lm (1); HID Ballast: Constant Wattage Autotransformer, No dimming capability (1); Exterior Rated, Total Watts = 1080"/>
    <x v="1129"/>
    <s v="PSMH-1000w-Ext(1080w)"/>
    <s v="PSMH-1000w-Ext(1080w)"/>
    <s v="PSMH-750w-Ext(810w)"/>
    <s v="Standard"/>
    <m/>
    <s v="WP source e.g.: PGECOLTG155r3"/>
    <s v="None"/>
    <s v="DEER1314"/>
  </r>
  <r>
    <n v="4825"/>
    <s v="C-pGar-LFLmpBlst-T8-48in-32w-1g+El-RS-NLO-Del(0w)-dWP28-dWC0"/>
    <x v="527"/>
    <s v="DEER1314"/>
    <s v="Lighting Disposition"/>
    <d v="2014-05-30T00:00:00"/>
    <s v="Disposition: MeasuresList-May222014.xlsx"/>
    <s v="ErRul"/>
    <s v="Oltg-24hr-dWatt"/>
    <s v="DEER"/>
    <s v="Scaled"/>
    <s v="Delta"/>
    <n v="0"/>
    <n v="0"/>
    <s v="None"/>
    <m/>
    <b v="0"/>
    <m/>
    <b v="1"/>
    <s v="Com"/>
    <s v="Any"/>
    <x v="4"/>
    <s v="ParkGar"/>
    <s v="Ltg_Lmp+Blst"/>
    <x v="25"/>
    <m/>
    <m/>
    <s v="OLtg-LFluor"/>
    <s v="OLtg-LFluor"/>
    <s v="LF lamp and ballast: LF lamp: T8, 48 inch, 32W, 2710 lm, CRI = 75, rated life = 15000 hours (1): LF Ballast: Electronic, Rapid Start, Normal LO (1); Total Watts = 28.7"/>
    <s v="LF lamp and ballast: LF lamp: T8, 48 inch, 32W, 2710 lm, CRI = 75, rated life = 15000 hours (1): LF Ballast: Electronic, Rapid Start, Normal LO (1); Delamped; Total Watts = 0"/>
    <x v="1011"/>
    <s v="LFLmpBlst-T8-48in-32w-1g+El-RS-NLO(28.7w)"/>
    <s v="LFLmpBlst-T8-48in-32w-1g+El-RS-NLO-Del(0w)"/>
    <s v="LFLmpBlst-T8-48in-32w-1g+El-RS-NLO-Del(0w)"/>
    <s v="Standard"/>
    <m/>
    <s v="WP source e.g.: PGECOLTG155r3; Expires 6-30-2014; Not used in 2013-14 Lighting Disposition"/>
    <s v="None"/>
    <s v="DEER1314"/>
  </r>
  <r>
    <n v="4826"/>
    <s v="C-pGar-LFLmpBlst-T8-48in-32w-1g+El-RS-NLO-Del(32w)-dWP28"/>
    <x v="527"/>
    <s v="DEER1314"/>
    <s v="Lighting Disposition"/>
    <d v="2014-11-06T00:00:00"/>
    <s v="Disposition: MeasuresList-Dec1-2014.xlsx"/>
    <s v="RobNc"/>
    <s v="Oltg-24hr-dWatt"/>
    <s v="DEER"/>
    <s v="Scaled"/>
    <s v="Delta"/>
    <n v="0"/>
    <n v="0"/>
    <s v="None"/>
    <m/>
    <b v="0"/>
    <m/>
    <b v="1"/>
    <s v="Com"/>
    <s v="Any"/>
    <x v="4"/>
    <s v="ParkGar"/>
    <s v="Ltg_Lmp+Blst"/>
    <x v="25"/>
    <m/>
    <m/>
    <s v="OLtg-LFluor"/>
    <s v="OLtg-LFluor"/>
    <s v="LF lamp and ballast: LF lamp: T8, 48 inch, 32W, 2710 lm, CRI = 75, rated life = 15000 hours (2): LF Ballast: Electronic, Rapid Start, Normal LO (1); Total Watts = 60"/>
    <s v="LF lamp and ballast: LF lamp: T8, 48 inch, 32W, 2710 lm, CRI = 75, rated life = 15000 hours (2): LF Ballast: Electronic, Rapid Start, Normal LO (1); Total Watts = 60"/>
    <x v="1012"/>
    <s v="LFLmpBlst-T8-48in-32w-1g+El-RS-NLO(60w)"/>
    <s v="LFLmpBlst-T8-48in-32w-1g+El-RS-NLO(60w)"/>
    <s v="LFLmpBlst-T8-48in-32w-1g+El-RS-NLO-Del(32w)"/>
    <s v="Standard"/>
    <m/>
    <m/>
    <s v="None"/>
    <s v="DEER1314"/>
  </r>
  <r>
    <n v="4827"/>
    <s v="R-In-CFLfixt-117w(117w)-dWP296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12"/>
    <s v="CFLratio0353"/>
    <s v="CFLratio0353"/>
    <s v="CFLfixt-117w(117w)"/>
    <s v="Standard"/>
    <m/>
    <m/>
    <s v="DEER1314"/>
    <s v="DEER1314"/>
  </r>
  <r>
    <n v="4828"/>
    <s v="R-In-CFLfixt-11w(11w)-dWP27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13"/>
    <s v="CFLratio0353"/>
    <s v="CFLratio0353"/>
    <s v="CFLfixt-11w(11w)"/>
    <s v="Standard"/>
    <m/>
    <m/>
    <s v="DEER1314"/>
    <s v="DEER1314"/>
  </r>
  <r>
    <n v="4829"/>
    <s v="R-In-CFLfixt-128w(128w)-dWP323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14"/>
    <s v="CFLratio0353"/>
    <s v="CFLratio0353"/>
    <s v="CFLfixt-128w(128w)"/>
    <s v="Standard"/>
    <m/>
    <m/>
    <s v="DEER1314"/>
    <s v="DEER1314"/>
  </r>
  <r>
    <n v="4830"/>
    <s v="R-In-CFLfixt-13w(13w)-dWP32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466"/>
    <s v="CFLratio0353"/>
    <s v="CFLratio0353"/>
    <s v="CFLfixt-13w(13w)"/>
    <s v="Standard"/>
    <m/>
    <m/>
    <s v="DEER1314"/>
    <s v="DEER1314"/>
  </r>
  <r>
    <n v="4831"/>
    <s v="R-In-CFLfixt-15w(15w)-dWP37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467"/>
    <s v="CFLratio0353"/>
    <s v="CFLratio0353"/>
    <s v="CFLfixt-15w(15w)"/>
    <s v="Standard"/>
    <m/>
    <m/>
    <s v="DEER1314"/>
    <s v="DEER1314"/>
  </r>
  <r>
    <n v="4832"/>
    <s v="R-In-CFLfixt-16w(16w)-dWP40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15"/>
    <s v="CFLratio0353"/>
    <s v="CFLratio0353"/>
    <s v="CFLfixt-16w(16w)"/>
    <s v="Standard"/>
    <m/>
    <m/>
    <s v="DEER1314"/>
    <s v="DEER1314"/>
  </r>
  <r>
    <n v="4833"/>
    <s v="R-In-CFLfixt-17w(17w)-dWP43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16"/>
    <s v="CFLratio0353"/>
    <s v="CFLratio0353"/>
    <s v="CFLfixt-17w(17w)"/>
    <s v="Standard"/>
    <m/>
    <m/>
    <s v="DEER1314"/>
    <s v="DEER1314"/>
  </r>
  <r>
    <n v="4834"/>
    <s v="R-In-CFLfixt-18w(18w)-dWP45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468"/>
    <s v="CFLratio0353"/>
    <s v="CFLratio0353"/>
    <s v="CFLfixt-18w(18w)"/>
    <s v="Standard"/>
    <m/>
    <m/>
    <s v="DEER1314"/>
    <s v="DEER1314"/>
  </r>
  <r>
    <n v="4835"/>
    <s v="R-In-CFLfixt-195w(195w)-dWP493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17"/>
    <s v="CFLratio0353"/>
    <s v="CFLratio0353"/>
    <s v="CFLfixt-195w(195w)"/>
    <s v="Standard"/>
    <m/>
    <m/>
    <s v="DEER1314"/>
    <s v="DEER1314"/>
  </r>
  <r>
    <n v="4836"/>
    <s v="R-In-CFLfixt-19w(19w)-dWP48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18"/>
    <s v="CFLratio0353"/>
    <s v="CFLratio0353"/>
    <s v="CFLfixt-19w(19w)"/>
    <s v="Standard"/>
    <m/>
    <m/>
    <s v="DEER1314"/>
    <s v="DEER1314"/>
  </r>
  <r>
    <n v="4837"/>
    <s v="R-In-CFLfixt-20w(20w)-dWP50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469"/>
    <s v="CFLratio0353"/>
    <s v="CFLratio0353"/>
    <s v="CFLfixt-20w(20w)"/>
    <s v="Standard"/>
    <m/>
    <m/>
    <s v="DEER1314"/>
    <s v="DEER1314"/>
  </r>
  <r>
    <n v="4838"/>
    <s v="R-In-CFLfixt-21w(21w)-dWP53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19"/>
    <s v="CFLratio0353"/>
    <s v="CFLratio0353"/>
    <s v="CFLfixt-21w(21w)"/>
    <s v="Standard"/>
    <m/>
    <m/>
    <s v="DEER1314"/>
    <s v="DEER1314"/>
  </r>
  <r>
    <n v="4839"/>
    <s v="R-In-CFLfixt-22w(22w)-dWP55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20"/>
    <s v="CFLratio0353"/>
    <s v="CFLratio0353"/>
    <s v="CFLfixt-22w(22w)"/>
    <s v="Standard"/>
    <m/>
    <m/>
    <s v="DEER1314"/>
    <s v="DEER1314"/>
  </r>
  <r>
    <n v="4840"/>
    <s v="R-In-CFLfixt-23w(23w)-dWP58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21"/>
    <s v="CFLratio0353"/>
    <s v="CFLratio0353"/>
    <s v="CFLfixt-23w(23w)"/>
    <s v="Standard"/>
    <m/>
    <m/>
    <s v="DEER1314"/>
    <s v="DEER1314"/>
  </r>
  <r>
    <n v="4841"/>
    <s v="R-In-CFLfixt-24w(24w)-dWP60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470"/>
    <s v="CFLratio0353"/>
    <s v="CFLratio0353"/>
    <s v="CFLfixt-24w(24w)"/>
    <s v="Standard"/>
    <m/>
    <m/>
    <s v="DEER1314"/>
    <s v="DEER1314"/>
  </r>
  <r>
    <n v="4842"/>
    <s v="R-In-CFLfixt-25w(25w)-dWP63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471"/>
    <s v="CFLratio0353"/>
    <s v="CFLratio0353"/>
    <s v="CFLfixt-25w(25w)"/>
    <s v="Standard"/>
    <s v="Res-Lighting-InGen_CFLratio0353_CFLfixt-25w"/>
    <m/>
    <s v="DEER1314"/>
    <s v="DEER1314"/>
  </r>
  <r>
    <n v="4843"/>
    <s v="R-In-CFLfixt-26w(26w)-dWP65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472"/>
    <s v="CFLratio0353"/>
    <s v="CFLratio0353"/>
    <s v="CFLfixt-26w(26w)"/>
    <s v="Standard"/>
    <m/>
    <m/>
    <s v="DEER1314"/>
    <s v="DEER1314"/>
  </r>
  <r>
    <n v="4844"/>
    <s v="R-In-CFLfixt-27w(27w)-dWP68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473"/>
    <s v="CFLratio0353"/>
    <s v="CFLratio0353"/>
    <s v="CFLfixt-27w(27w)"/>
    <s v="Standard"/>
    <s v="Res-Lighting-InGen_CFLratio0353_CFLfixt-27w"/>
    <m/>
    <s v="DEER1314"/>
    <s v="DEER1314"/>
  </r>
  <r>
    <n v="4845"/>
    <s v="R-In-CFLfixt-28w(28w)-dWP70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474"/>
    <s v="CFLratio0353"/>
    <s v="CFLratio0353"/>
    <s v="CFLfixt-28w(28w)"/>
    <s v="Standard"/>
    <m/>
    <m/>
    <s v="DEER1314"/>
    <s v="DEER1314"/>
  </r>
  <r>
    <n v="4846"/>
    <s v="R-In-CFLfixt-29w(29w)-dWP73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26"/>
    <s v="CFLratio0353"/>
    <s v="CFLratio0353"/>
    <s v="CFLfixt-29w(29w)"/>
    <s v="Standard"/>
    <m/>
    <m/>
    <s v="DEER1314"/>
    <s v="DEER1314"/>
  </r>
  <r>
    <n v="4847"/>
    <s v="R-In-CFLfixt-30w(30w)-dWP75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27"/>
    <s v="CFLratio0353"/>
    <s v="CFLratio0353"/>
    <s v="CFLfixt-30w(30w)"/>
    <s v="Standard"/>
    <m/>
    <m/>
    <s v="DEER1314"/>
    <s v="DEER1314"/>
  </r>
  <r>
    <n v="4848"/>
    <s v="R-In-CFLfixt-31w(31w)-dWP78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28"/>
    <s v="CFLratio0353"/>
    <s v="CFLratio0353"/>
    <s v="CFLfixt-31w(31w)"/>
    <s v="Standard"/>
    <m/>
    <m/>
    <s v="DEER1314"/>
    <s v="DEER1314"/>
  </r>
  <r>
    <n v="4849"/>
    <s v="R-In-CFLfixt-32w(32w)-dWP80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475"/>
    <s v="CFLratio0353"/>
    <s v="CFLratio0353"/>
    <s v="CFLfixt-32w(32w)"/>
    <s v="Standard"/>
    <m/>
    <m/>
    <s v="DEER1314"/>
    <s v="DEER1314"/>
  </r>
  <r>
    <n v="4850"/>
    <s v="R-In-CFLfixt-36w(36w)-dWP91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478"/>
    <s v="CFLratio0353"/>
    <s v="CFLratio0353"/>
    <s v="CFLfixt-36w(36w)"/>
    <s v="Standard"/>
    <s v="Res-Lighting-InGen_CFLratio0353_CFLfixt-36w"/>
    <m/>
    <s v="DEER1314"/>
    <s v="DEER1314"/>
  </r>
  <r>
    <n v="4851"/>
    <s v="R-In-CFLfixt-38w(38w)-dWP96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29"/>
    <s v="CFLratio0353"/>
    <s v="CFLratio0353"/>
    <s v="CFLfixt-38w(38w)"/>
    <s v="Standard"/>
    <m/>
    <m/>
    <s v="DEER1314"/>
    <s v="DEER1314"/>
  </r>
  <r>
    <n v="4852"/>
    <s v="R-In-CFLfixt-39w(39w)-dWP98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30"/>
    <s v="CFLratio0353"/>
    <s v="CFLratio0353"/>
    <s v="CFLfixt-39w(39w)"/>
    <s v="Standard"/>
    <m/>
    <m/>
    <s v="DEER1314"/>
    <s v="DEER1314"/>
  </r>
  <r>
    <n v="4853"/>
    <s v="R-In-CFLfixt-40w(40w)-dWP101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479"/>
    <s v="CFLratio0353"/>
    <s v="CFLratio0353"/>
    <s v="CFLfixt-40w(40w)"/>
    <s v="Standard"/>
    <s v="Res-Lighting-InGen_CFLratio0353_CFLfixt-40w"/>
    <m/>
    <s v="DEER1314"/>
    <s v="DEER1314"/>
  </r>
  <r>
    <n v="4854"/>
    <s v="R-In-CFLfixt-42w(42w)-dWP106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480"/>
    <s v="CFLratio0353"/>
    <s v="CFLratio0353"/>
    <s v="CFLfixt-42w(42w)"/>
    <s v="Standard"/>
    <s v="Res-Lighting-InGen_CFLratio0353_CFLfixt-42w"/>
    <m/>
    <s v="DEER1314"/>
    <s v="DEER1314"/>
  </r>
  <r>
    <n v="4855"/>
    <s v="R-In-CFLfixt-44w(44w)-dWP111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33"/>
    <s v="CFLratio0353"/>
    <s v="CFLratio0353"/>
    <s v="CFLfixt-44w(44w)"/>
    <s v="Standard"/>
    <m/>
    <m/>
    <s v="DEER1314"/>
    <s v="DEER1314"/>
  </r>
  <r>
    <n v="4856"/>
    <s v="R-In-CFLfixt-45w(45w)-dWP113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34"/>
    <s v="CFLratio0353"/>
    <s v="CFLratio0353"/>
    <s v="CFLfixt-45w(45w)"/>
    <s v="Standard"/>
    <m/>
    <m/>
    <s v="DEER1314"/>
    <s v="DEER1314"/>
  </r>
  <r>
    <n v="4857"/>
    <s v="R-In-CFLfixt-46w(46w)-dWP116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35"/>
    <s v="CFLratio0353"/>
    <s v="CFLratio0353"/>
    <s v="CFLfixt-46w(46w)"/>
    <s v="Standard"/>
    <m/>
    <m/>
    <s v="DEER1314"/>
    <s v="DEER1314"/>
  </r>
  <r>
    <n v="4858"/>
    <s v="R-In-CFLfixt-48w(48w)-dWP121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36"/>
    <s v="CFLratio0353"/>
    <s v="CFLratio0353"/>
    <s v="CFLfixt-48w(48w)"/>
    <s v="Standard"/>
    <m/>
    <m/>
    <s v="DEER1314"/>
    <s v="DEER1314"/>
  </r>
  <r>
    <n v="4859"/>
    <s v="R-In-CFLfixt-50w(50w)-dWP126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481"/>
    <s v="CFLratio0353"/>
    <s v="CFLratio0353"/>
    <s v="CFLfixt-50w(50w)"/>
    <s v="Standard"/>
    <m/>
    <m/>
    <s v="DEER1314"/>
    <s v="DEER1314"/>
  </r>
  <r>
    <n v="4860"/>
    <s v="R-In-CFLfixt-52w(52w)-dWP131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39"/>
    <s v="CFLratio0353"/>
    <s v="CFLratio0353"/>
    <s v="CFLfixt-52w(52w)"/>
    <s v="Standard"/>
    <m/>
    <m/>
    <s v="DEER1314"/>
    <s v="DEER1314"/>
  </r>
  <r>
    <n v="4861"/>
    <s v="R-In-CFLfixt-54w(54w)-dWP136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40"/>
    <s v="CFLratio0353"/>
    <s v="CFLratio0353"/>
    <s v="CFLfixt-54w(54w)"/>
    <s v="Standard"/>
    <m/>
    <m/>
    <s v="DEER1314"/>
    <s v="DEER1314"/>
  </r>
  <r>
    <n v="4862"/>
    <s v="R-In-CFLfixt-55w(55w)-dWP139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482"/>
    <s v="CFLratio0353"/>
    <s v="CFLratio0353"/>
    <s v="CFLfixt-55w(55w)"/>
    <s v="Standard"/>
    <s v="Res-Lighting-InGen_CFLratio0353_CFLfixt-55w"/>
    <m/>
    <s v="DEER1314"/>
    <s v="DEER1314"/>
  </r>
  <r>
    <n v="4863"/>
    <s v="R-In-CFLfixt-64w(64w)-dWP161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41"/>
    <s v="CFLratio0353"/>
    <s v="CFLratio0353"/>
    <s v="CFLfixt-64w(64w)"/>
    <s v="Standard"/>
    <m/>
    <m/>
    <s v="DEER1314"/>
    <s v="DEER1314"/>
  </r>
  <r>
    <n v="4864"/>
    <s v="R-In-CFLfixt-65w(65w)-dWP164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42"/>
    <s v="CFLratio0353"/>
    <s v="CFLratio0353"/>
    <s v="CFLfixt-65w(65w)"/>
    <s v="Standard"/>
    <m/>
    <m/>
    <s v="DEER1314"/>
    <s v="DEER1314"/>
  </r>
  <r>
    <n v="4865"/>
    <s v="R-In-CFLfixt-69w(69w)-dWP174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43"/>
    <s v="CFLratio0353"/>
    <s v="CFLratio0353"/>
    <s v="CFLfixt-69w(69w)"/>
    <s v="Standard"/>
    <m/>
    <m/>
    <s v="DEER1314"/>
    <s v="DEER1314"/>
  </r>
  <r>
    <n v="4866"/>
    <s v="R-In-CFLfixt-70w(70w)-dWP177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44"/>
    <s v="CFLratio0353"/>
    <s v="CFLratio0353"/>
    <s v="CFLfixt-70w(70w)"/>
    <s v="Standard"/>
    <m/>
    <m/>
    <s v="DEER1314"/>
    <s v="DEER1314"/>
  </r>
  <r>
    <n v="4867"/>
    <s v="R-In-CFLfixt-72w(72w)-dWP182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45"/>
    <s v="CFLratio0353"/>
    <s v="CFLratio0353"/>
    <s v="CFLfixt-72w(72w)"/>
    <s v="Standard"/>
    <m/>
    <m/>
    <s v="DEER1314"/>
    <s v="DEER1314"/>
  </r>
  <r>
    <n v="4868"/>
    <s v="R-In-CFLfixt-78w(78w)-dWP197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46"/>
    <s v="CFLratio0353"/>
    <s v="CFLratio0353"/>
    <s v="CFLfixt-78w(78w)"/>
    <s v="Standard"/>
    <m/>
    <m/>
    <s v="DEER1314"/>
    <s v="DEER1314"/>
  </r>
  <r>
    <n v="4869"/>
    <s v="R-In-CFLfixt-7w(7w)-dWP17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487"/>
    <s v="CFLratio0353"/>
    <s v="CFLratio0353"/>
    <s v="CFLfixt-7w(7w)"/>
    <s v="Standard"/>
    <m/>
    <m/>
    <s v="DEER1314"/>
    <s v="DEER1314"/>
  </r>
  <r>
    <n v="4870"/>
    <s v="R-In-CFLfixt-8w(8w)-dWP20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47"/>
    <s v="CFLratio0353"/>
    <s v="CFLratio0353"/>
    <s v="CFLfixt-8w(8w)"/>
    <s v="Standard"/>
    <m/>
    <m/>
    <s v="DEER1314"/>
    <s v="DEER1314"/>
  </r>
  <r>
    <n v="4871"/>
    <s v="R-In-CFLfixt-92w(92w)-dWP232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48"/>
    <s v="CFLratio0353"/>
    <s v="CFLratio0353"/>
    <s v="CFLfixt-92w(92w)"/>
    <s v="Standard"/>
    <m/>
    <m/>
    <s v="DEER1314"/>
    <s v="DEER1314"/>
  </r>
  <r>
    <n v="4872"/>
    <s v="R-In-CFLfixt-96w(96w)-dWP242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49"/>
    <s v="CFLratio0353"/>
    <s v="CFLratio0353"/>
    <s v="CFLfixt-96w(96w)"/>
    <s v="Standard"/>
    <m/>
    <m/>
    <s v="DEER1314"/>
    <s v="DEER1314"/>
  </r>
  <r>
    <n v="4873"/>
    <s v="R-In-CFLfixt-Circ-22w(22w)-dWP55"/>
    <x v="480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23"/>
    <m/>
    <m/>
    <s v="ILtg-CFLfix-Res"/>
    <m/>
    <s v="CFL fixture based on:  Ballast; Total Watts = 3.53"/>
    <s v="CFL fixture based on:  Ballast; Total Watts = 3.53"/>
    <x v="650"/>
    <s v="CFLratio0353"/>
    <s v="CFLratio0353"/>
    <s v="CFLfixt-Circ-22w(22w)"/>
    <s v="Standard"/>
    <m/>
    <m/>
    <s v="DEER1314"/>
    <s v="DEER1314"/>
  </r>
  <r>
    <n v="4874"/>
    <s v="R-In-CFLscw(100w)-dWP247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492"/>
    <s v="CFLratio0347"/>
    <s v="CFLratio0347"/>
    <s v="CFLscw(100w)"/>
    <s v="Standard"/>
    <s v="Res-Lighting-InGen_CFLratio0347_CFLscw-100w"/>
    <s v="Not used in 2013-14 Lighting Disposition"/>
    <s v="DEER1314"/>
    <s v="DEER1314"/>
  </r>
  <r>
    <n v="4875"/>
    <s v="R-In-CFLscw(10w)-dWP2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493"/>
    <s v="CFLratio0347"/>
    <s v="CFLratio0347"/>
    <s v="CFLscw(10w)"/>
    <s v="Standard"/>
    <m/>
    <m/>
    <s v="DEER1314"/>
    <s v="DEER1314"/>
  </r>
  <r>
    <n v="4876"/>
    <s v="R-In-CFLscw(11w)-dWP27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494"/>
    <s v="CFLratio0347"/>
    <s v="CFLratio0347"/>
    <s v="CFLscw(11w)"/>
    <s v="Standard"/>
    <s v="Res-Lighting-InGen_CFLratio0347_CFLscw-11w"/>
    <m/>
    <s v="DEER1314"/>
    <s v="DEER1314"/>
  </r>
  <r>
    <n v="4877"/>
    <s v="R-In-CFLscw(12w)-dWP2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495"/>
    <s v="CFLratio0347"/>
    <s v="CFLratio0347"/>
    <s v="CFLscw(12w)"/>
    <s v="Standard"/>
    <m/>
    <m/>
    <s v="DEER1314"/>
    <s v="DEER1314"/>
  </r>
  <r>
    <n v="4878"/>
    <s v="R-In-CFLscw(13w)-dWP32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496"/>
    <s v="CFLratio0347"/>
    <s v="CFLratio0347"/>
    <s v="CFLscw(13w)"/>
    <s v="Standard"/>
    <m/>
    <m/>
    <s v="DEER1314"/>
    <s v="DEER1314"/>
  </r>
  <r>
    <n v="4879"/>
    <s v="R-In-CFLscw(14w)-dWP3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497"/>
    <s v="CFLratio0347"/>
    <s v="CFLratio0347"/>
    <s v="CFLscw(14w)"/>
    <s v="Standard"/>
    <m/>
    <m/>
    <s v="DEER1314"/>
    <s v="DEER1314"/>
  </r>
  <r>
    <n v="4880"/>
    <s v="R-In-CFLscw(150w)-dWP370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498"/>
    <s v="CFLratio0347"/>
    <s v="CFLratio0347"/>
    <s v="CFLscw(150w)"/>
    <s v="Standard"/>
    <m/>
    <s v="Not used in 2013-14 Lighting Disposition"/>
    <s v="DEER1314"/>
    <s v="DEER1314"/>
  </r>
  <r>
    <n v="4881"/>
    <s v="R-In-CFLscw(15w)-dWP37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499"/>
    <s v="CFLratio0347"/>
    <s v="CFLratio0347"/>
    <s v="CFLscw(15w)"/>
    <s v="Standard"/>
    <s v="Res-Lighting-InGen_CFLratio0347_CFLscw-15w"/>
    <m/>
    <s v="DEER1314"/>
    <s v="DEER1314"/>
  </r>
  <r>
    <n v="4882"/>
    <s v="R-In-CFLscw(16w)-dWP3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00"/>
    <s v="CFLratio0347"/>
    <s v="CFLratio0347"/>
    <s v="CFLscw(16w)"/>
    <s v="Standard"/>
    <m/>
    <m/>
    <s v="DEER1314"/>
    <s v="DEER1314"/>
  </r>
  <r>
    <n v="4883"/>
    <s v="R-In-CFLscw(17w)-dWP41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01"/>
    <s v="CFLratio0347"/>
    <s v="CFLratio0347"/>
    <s v="CFLscw(17w)"/>
    <s v="Standard"/>
    <m/>
    <s v="Not used in 2013-14 Lighting Disposition"/>
    <s v="DEER1314"/>
    <s v="DEER1314"/>
  </r>
  <r>
    <n v="4884"/>
    <s v="R-In-CFLscw(18w)-dWP4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02"/>
    <s v="CFLratio0347"/>
    <s v="CFLratio0347"/>
    <s v="CFLscw(18w)"/>
    <s v="Standard"/>
    <s v="Res-Lighting-InGen_CFLratio0347_CFLscw-18w"/>
    <m/>
    <s v="DEER1314"/>
    <s v="DEER1314"/>
  </r>
  <r>
    <n v="4885"/>
    <s v="R-In-CFLscw(19w)-dWP46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03"/>
    <s v="CFLratio0347"/>
    <s v="CFLratio0347"/>
    <s v="CFLscw(19w)"/>
    <s v="Standard"/>
    <m/>
    <m/>
    <s v="DEER1314"/>
    <s v="DEER1314"/>
  </r>
  <r>
    <n v="4886"/>
    <s v="R-In-CFLscw(200w)-dWP49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04"/>
    <s v="CFLratio0347"/>
    <s v="CFLratio0347"/>
    <s v="CFLscw(200w)"/>
    <s v="Standard"/>
    <s v="Res-Lighting-InGen_CFLratio0347_CFLscw-200w"/>
    <s v="Not used in 2013-14 Lighting Disposition"/>
    <s v="DEER1314"/>
    <s v="DEER1314"/>
  </r>
  <r>
    <n v="4887"/>
    <s v="R-In-CFLscw(20w)-dWP4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05"/>
    <s v="CFLratio0347"/>
    <s v="CFLratio0347"/>
    <s v="CFLscw(20w)"/>
    <s v="Standard"/>
    <s v="Res-Lighting-InGen_CFLratio0347_CFLscw-20w"/>
    <m/>
    <s v="DEER1314"/>
    <s v="DEER1314"/>
  </r>
  <r>
    <n v="4888"/>
    <s v="R-In-CFLscw(22w)-dWP5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07"/>
    <s v="CFLratio0347"/>
    <s v="CFLratio0347"/>
    <s v="CFLscw(22w)"/>
    <s v="Standard"/>
    <s v="Res-Lighting-InGen_CFLratio0347_CFLscw-22w"/>
    <m/>
    <s v="DEER1314"/>
    <s v="DEER1314"/>
  </r>
  <r>
    <n v="4889"/>
    <s v="R-In-CFLscw(23w)-dWP56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08"/>
    <s v="CFLratio0347"/>
    <s v="CFLratio0347"/>
    <s v="CFLscw(23w)"/>
    <s v="Standard"/>
    <m/>
    <m/>
    <s v="DEER1314"/>
    <s v="DEER1314"/>
  </r>
  <r>
    <n v="4890"/>
    <s v="R-In-CFLscw(24w)-dWP5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09"/>
    <s v="CFLratio0347"/>
    <s v="CFLratio0347"/>
    <s v="CFLscw(24w)"/>
    <s v="Standard"/>
    <s v="Res-Lighting-InGen_CFLratio0347_CFLscw-24w"/>
    <m/>
    <s v="DEER1314"/>
    <s v="DEER1314"/>
  </r>
  <r>
    <n v="4891"/>
    <s v="R-In-CFLscw(25w)-dWP61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10"/>
    <s v="CFLratio0347"/>
    <s v="CFLratio0347"/>
    <s v="CFLscw(25w)"/>
    <s v="Standard"/>
    <m/>
    <m/>
    <s v="DEER1314"/>
    <s v="DEER1314"/>
  </r>
  <r>
    <n v="4892"/>
    <s v="R-In-CFLscw(26w)-dWP6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11"/>
    <s v="CFLratio0347"/>
    <s v="CFLratio0347"/>
    <s v="CFLscw(26w)"/>
    <s v="Standard"/>
    <s v="Res-Lighting-InGen_CFLratio0347_CFLscw-26w"/>
    <m/>
    <s v="DEER1314"/>
    <s v="DEER1314"/>
  </r>
  <r>
    <n v="4893"/>
    <s v="R-In-CFLscw(27w)-dWP66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12"/>
    <s v="CFLratio0347"/>
    <s v="CFLratio0347"/>
    <s v="CFLscw(27w)"/>
    <s v="Standard"/>
    <m/>
    <m/>
    <s v="DEER1314"/>
    <s v="DEER1314"/>
  </r>
  <r>
    <n v="4894"/>
    <s v="R-In-CFLscw(28w)-dWP6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13"/>
    <s v="CFLratio0347"/>
    <s v="CFLratio0347"/>
    <s v="CFLscw(28w)"/>
    <s v="Standard"/>
    <s v="Res-Lighting-InGen_CFLratio0347_CFLscw-28w"/>
    <m/>
    <s v="DEER1314"/>
    <s v="DEER1314"/>
  </r>
  <r>
    <n v="4895"/>
    <s v="R-In-CFLscw(30w)-dWP7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15"/>
    <s v="CFLratio0347"/>
    <s v="CFLratio0347"/>
    <s v="CFLscw(30w)"/>
    <s v="Standard"/>
    <s v="Res-Lighting-InGen_CFLratio0347_CFLscw-30w"/>
    <m/>
    <s v="DEER1314"/>
    <s v="DEER1314"/>
  </r>
  <r>
    <n v="4896"/>
    <s v="R-In-CFLscw(31w)-dWP76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16"/>
    <s v="CFLratio0347"/>
    <s v="CFLratio0347"/>
    <s v="CFLscw(31w)"/>
    <s v="Standard"/>
    <m/>
    <m/>
    <s v="DEER1314"/>
    <s v="DEER1314"/>
  </r>
  <r>
    <n v="4897"/>
    <s v="R-In-CFLscw(32w)-dWP7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17"/>
    <s v="CFLratio0347"/>
    <s v="CFLratio0347"/>
    <s v="CFLscw(32w)"/>
    <s v="Standard"/>
    <s v="Res-Lighting-InGen_CFLratio0347_CFLscw-32w"/>
    <m/>
    <s v="DEER1314"/>
    <s v="DEER1314"/>
  </r>
  <r>
    <n v="4898"/>
    <s v="R-In-CFLscw(36w)-dWP88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53"/>
    <s v="CFLratio0347"/>
    <s v="CFLratio0347"/>
    <s v="CFLscw(36w)"/>
    <s v="Standard"/>
    <m/>
    <m/>
    <s v="DEER1314"/>
    <s v="DEER1314"/>
  </r>
  <r>
    <n v="4899"/>
    <s v="R-In-CFLscw(40w)-dWP98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11"/>
    <s v="CFLratio0347"/>
    <s v="CFLratio0347"/>
    <s v="CFLscw(40w)"/>
    <s v="Standard"/>
    <m/>
    <m/>
    <s v="DEER1314"/>
    <s v="DEER1314"/>
  </r>
  <r>
    <n v="4900"/>
    <s v="R-In-CFLscw(42w)-dWP103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19"/>
    <s v="CFLratio0347"/>
    <s v="CFLratio0347"/>
    <s v="CFLscw(42w)"/>
    <s v="Standard"/>
    <m/>
    <m/>
    <s v="DEER1314"/>
    <s v="DEER1314"/>
  </r>
  <r>
    <n v="4901"/>
    <s v="R-In-CFLscw(45w)-dWP111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54"/>
    <s v="CFLratio0347"/>
    <s v="CFLratio0347"/>
    <s v="CFLscw(45w)"/>
    <s v="Standard"/>
    <m/>
    <m/>
    <s v="DEER1314"/>
    <s v="DEER1314"/>
  </r>
  <r>
    <n v="4902"/>
    <s v="R-In-CFLscw(4w)-dWP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20"/>
    <s v="CFLratio0347"/>
    <s v="CFLratio0347"/>
    <s v="CFLscw(4w)"/>
    <s v="Standard"/>
    <m/>
    <s v="Not used in 2013-14 Lighting Disposition"/>
    <s v="DEER1314"/>
    <s v="DEER1314"/>
  </r>
  <r>
    <n v="4903"/>
    <s v="R-In-CFLscw(55w)-dWP135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21"/>
    <s v="CFLratio0347"/>
    <s v="CFLratio0347"/>
    <s v="CFLscw(55w)"/>
    <s v="Standard"/>
    <m/>
    <m/>
    <s v="DEER1314"/>
    <s v="DEER1314"/>
  </r>
  <r>
    <n v="4904"/>
    <s v="R-In-CFLscw(60w)-dWP148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23"/>
    <s v="CFLratio0347"/>
    <s v="CFLratio0347"/>
    <s v="CFLscw(60w)"/>
    <s v="Standard"/>
    <s v="Res-Lighting-InGen_CFLratio0347_CFLscw-60w"/>
    <m/>
    <s v="DEER1314"/>
    <s v="DEER1314"/>
  </r>
  <r>
    <n v="4905"/>
    <s v="R-In-CFLscw(7w)-dWP17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25"/>
    <s v="CFLratio0347"/>
    <s v="CFLratio0347"/>
    <s v="CFLscw(7w)"/>
    <s v="Standard"/>
    <s v="Res-Lighting-InGen_CFLratio0347_CFLscw-7w"/>
    <m/>
    <s v="DEER1314"/>
    <s v="DEER1314"/>
  </r>
  <r>
    <n v="4906"/>
    <s v="R-In-CFLscw(80w)-dWP197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26"/>
    <s v="CFLratio0347"/>
    <s v="CFLratio0347"/>
    <s v="CFLscw(80w)"/>
    <s v="Standard"/>
    <m/>
    <s v="Not used in 2013-14 Lighting Disposition"/>
    <s v="DEER1314"/>
    <s v="DEER1314"/>
  </r>
  <r>
    <n v="4907"/>
    <s v="R-In-CFLscw(8w)-dWP1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27"/>
    <s v="CFLratio0347"/>
    <s v="CFLratio0347"/>
    <s v="CFLscw(8w)"/>
    <s v="Standard"/>
    <m/>
    <m/>
    <s v="DEER1314"/>
    <s v="DEER1314"/>
  </r>
  <r>
    <n v="4908"/>
    <s v="R-In-CFLscw(9w)-dWP22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528"/>
    <s v="CFLratio0347"/>
    <s v="CFLratio0347"/>
    <s v="CFLscw(9w)"/>
    <s v="Standard"/>
    <s v="Res-Lighting-InGen_CFLratio0347_CFLscw-9w"/>
    <m/>
    <s v="DEER1314"/>
    <s v="DEER1314"/>
  </r>
  <r>
    <n v="4909"/>
    <s v="R-In-CFLscw-A(10w)-dWP2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55"/>
    <s v="CFLratio0347"/>
    <s v="CFLratio0347"/>
    <s v="CFLscw-A(10w)"/>
    <s v="Standard"/>
    <m/>
    <m/>
    <s v="DEER1314"/>
    <s v="DEER1314"/>
  </r>
  <r>
    <n v="4910"/>
    <s v="R-In-CFLscw-A(11w)-dWP27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56"/>
    <s v="CFLratio0347"/>
    <s v="CFLratio0347"/>
    <s v="CFLscw-A(11w)"/>
    <s v="Standard"/>
    <m/>
    <m/>
    <s v="DEER1314"/>
    <s v="DEER1314"/>
  </r>
  <r>
    <n v="4911"/>
    <s v="R-In-CFLscw-A(12w)-dWP2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57"/>
    <s v="CFLratio0347"/>
    <s v="CFLratio0347"/>
    <s v="CFLscw-A(12w)"/>
    <s v="Standard"/>
    <m/>
    <m/>
    <s v="DEER1314"/>
    <s v="DEER1314"/>
  </r>
  <r>
    <n v="4912"/>
    <s v="R-In-CFLscw-A(13w)-dWP32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58"/>
    <s v="CFLratio0347"/>
    <s v="CFLratio0347"/>
    <s v="CFLscw-A(13w)"/>
    <s v="Standard"/>
    <m/>
    <m/>
    <s v="DEER1314"/>
    <s v="DEER1314"/>
  </r>
  <r>
    <n v="4913"/>
    <s v="R-In-CFLscw-A(14w)-dWP3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59"/>
    <s v="CFLratio0347"/>
    <s v="CFLratio0347"/>
    <s v="CFLscw-A(14w)"/>
    <s v="Standard"/>
    <m/>
    <m/>
    <s v="DEER1314"/>
    <s v="DEER1314"/>
  </r>
  <r>
    <n v="4914"/>
    <s v="R-In-CFLscw-A(15w)-dWP37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60"/>
    <s v="CFLratio0347"/>
    <s v="CFLratio0347"/>
    <s v="CFLscw-A(15w)"/>
    <s v="Standard"/>
    <m/>
    <m/>
    <s v="DEER1314"/>
    <s v="DEER1314"/>
  </r>
  <r>
    <n v="4915"/>
    <s v="R-In-CFLscw-A(16w)-dWP3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61"/>
    <s v="CFLratio0347"/>
    <s v="CFLratio0347"/>
    <s v="CFLscw-A(16w)"/>
    <s v="Standard"/>
    <m/>
    <m/>
    <s v="DEER1314"/>
    <s v="DEER1314"/>
  </r>
  <r>
    <n v="4916"/>
    <s v="R-In-CFLscw-A(18w)-dWP4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62"/>
    <s v="CFLratio0347"/>
    <s v="CFLratio0347"/>
    <s v="CFLscw-A(18w)"/>
    <s v="Standard"/>
    <m/>
    <m/>
    <s v="DEER1314"/>
    <s v="DEER1314"/>
  </r>
  <r>
    <n v="4917"/>
    <s v="R-In-CFLscw-A(19w)-dWP46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63"/>
    <s v="CFLratio0347"/>
    <s v="CFLratio0347"/>
    <s v="CFLscw-A(19w)"/>
    <s v="Standard"/>
    <m/>
    <m/>
    <s v="DEER1314"/>
    <s v="DEER1314"/>
  </r>
  <r>
    <n v="4918"/>
    <s v="R-In-CFLscw-A(20w)-dWP4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64"/>
    <s v="CFLratio0347"/>
    <s v="CFLratio0347"/>
    <s v="CFLscw-A(20w)"/>
    <s v="Standard"/>
    <m/>
    <m/>
    <s v="DEER1314"/>
    <s v="DEER1314"/>
  </r>
  <r>
    <n v="4919"/>
    <s v="R-In-CFLscw-A(22w)-dWP5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65"/>
    <s v="CFLratio0347"/>
    <s v="CFLratio0347"/>
    <s v="CFLscw-A(22w)"/>
    <s v="Standard"/>
    <m/>
    <m/>
    <s v="DEER1314"/>
    <s v="DEER1314"/>
  </r>
  <r>
    <n v="4920"/>
    <s v="R-In-CFLscw-A(23w)-dWP56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66"/>
    <s v="CFLratio0347"/>
    <s v="CFLratio0347"/>
    <s v="CFLscw-A(23w)"/>
    <s v="Standard"/>
    <m/>
    <m/>
    <s v="DEER1314"/>
    <s v="DEER1314"/>
  </r>
  <r>
    <n v="4921"/>
    <s v="R-In-CFLscw-A(24w)-dWP5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67"/>
    <s v="CFLratio0347"/>
    <s v="CFLratio0347"/>
    <s v="CFLscw-A(24w)"/>
    <s v="Standard"/>
    <m/>
    <m/>
    <s v="DEER1314"/>
    <s v="DEER1314"/>
  </r>
  <r>
    <n v="4922"/>
    <s v="R-In-CFLscw-A(25w)-dWP61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68"/>
    <s v="CFLratio0347"/>
    <s v="CFLratio0347"/>
    <s v="CFLscw-A(25w)"/>
    <s v="Standard"/>
    <m/>
    <m/>
    <s v="DEER1314"/>
    <s v="DEER1314"/>
  </r>
  <r>
    <n v="4923"/>
    <s v="R-In-CFLscw-A(26w)-dWP6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69"/>
    <s v="CFLratio0347"/>
    <s v="CFLratio0347"/>
    <s v="CFLscw-A(26w)"/>
    <s v="Standard"/>
    <m/>
    <m/>
    <s v="DEER1314"/>
    <s v="DEER1314"/>
  </r>
  <r>
    <n v="4924"/>
    <s v="R-In-CFLscw-A(27w)-dWP66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70"/>
    <s v="CFLratio0347"/>
    <s v="CFLratio0347"/>
    <s v="CFLscw-A(27w)"/>
    <s v="Standard"/>
    <m/>
    <m/>
    <s v="DEER1314"/>
    <s v="DEER1314"/>
  </r>
  <r>
    <n v="4925"/>
    <s v="R-In-CFLscw-A(28w)-dWP6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71"/>
    <s v="CFLratio0347"/>
    <s v="CFLratio0347"/>
    <s v="CFLscw-A(28w)"/>
    <s v="Standard"/>
    <m/>
    <m/>
    <s v="DEER1314"/>
    <s v="DEER1314"/>
  </r>
  <r>
    <n v="4926"/>
    <s v="R-In-CFLscw-A(30w)-dWP7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72"/>
    <s v="CFLratio0347"/>
    <s v="CFLratio0347"/>
    <s v="CFLscw-A(30w)"/>
    <s v="Standard"/>
    <m/>
    <m/>
    <s v="DEER1314"/>
    <s v="DEER1314"/>
  </r>
  <r>
    <n v="4927"/>
    <s v="R-In-CFLscw-A(32w)-dWP7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73"/>
    <s v="CFLratio0347"/>
    <s v="CFLratio0347"/>
    <s v="CFLscw-A(32w)"/>
    <s v="Standard"/>
    <m/>
    <m/>
    <s v="DEER1314"/>
    <s v="DEER1314"/>
  </r>
  <r>
    <n v="4928"/>
    <s v="R-In-CFLscw-A(40w)-dWP98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74"/>
    <s v="CFLratio0347"/>
    <s v="CFLratio0347"/>
    <s v="CFLscw-A(40w)"/>
    <s v="Standard"/>
    <m/>
    <m/>
    <s v="DEER1314"/>
    <s v="DEER1314"/>
  </r>
  <r>
    <n v="4929"/>
    <s v="R-In-CFLscw-A(42w)-dWP103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75"/>
    <s v="CFLratio0347"/>
    <s v="CFLratio0347"/>
    <s v="CFLscw-A(42w)"/>
    <s v="Standard"/>
    <m/>
    <m/>
    <s v="DEER1314"/>
    <s v="DEER1314"/>
  </r>
  <r>
    <n v="4930"/>
    <s v="R-In-CFLscw-A(45w)-dWP111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76"/>
    <s v="CFLratio0347"/>
    <s v="CFLratio0347"/>
    <s v="CFLscw-A(45w)"/>
    <s v="Standard"/>
    <m/>
    <m/>
    <s v="DEER1314"/>
    <s v="DEER1314"/>
  </r>
  <r>
    <n v="4931"/>
    <s v="R-In-CFLscw-A(55w)-dWP135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77"/>
    <s v="CFLratio0347"/>
    <s v="CFLratio0347"/>
    <s v="CFLscw-A(55w)"/>
    <s v="Standard"/>
    <m/>
    <m/>
    <s v="DEER1314"/>
    <s v="DEER1314"/>
  </r>
  <r>
    <n v="4932"/>
    <s v="R-In-CFLscw-A(7w)-dWP17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78"/>
    <s v="CFLratio0347"/>
    <s v="CFLratio0347"/>
    <s v="CFLscw-A(7w)"/>
    <s v="Standard"/>
    <m/>
    <m/>
    <s v="DEER1314"/>
    <s v="DEER1314"/>
  </r>
  <r>
    <n v="4933"/>
    <s v="R-In-CFLscw-A(8w)-dWP1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79"/>
    <s v="CFLratio0347"/>
    <s v="CFLratio0347"/>
    <s v="CFLscw-A(8w)"/>
    <s v="Standard"/>
    <m/>
    <m/>
    <s v="DEER1314"/>
    <s v="DEER1314"/>
  </r>
  <r>
    <n v="4934"/>
    <s v="R-In-CFLscw-A(9w)-dWP22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80"/>
    <s v="CFLratio0347"/>
    <s v="CFLratio0347"/>
    <s v="CFLscw-A(9w)"/>
    <s v="Standard"/>
    <m/>
    <m/>
    <s v="DEER1314"/>
    <s v="DEER1314"/>
  </r>
  <r>
    <n v="4935"/>
    <s v="R-In-CFLscw-Candle(10w)-dWP2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81"/>
    <s v="CFLratio0347"/>
    <s v="CFLratio0347"/>
    <s v="CFLscw-Candle(10w)"/>
    <s v="Standard"/>
    <m/>
    <m/>
    <s v="DEER1314"/>
    <s v="DEER1314"/>
  </r>
  <r>
    <n v="4936"/>
    <s v="R-In-CFLscw-Candle(11w)-dWP27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82"/>
    <s v="CFLratio0347"/>
    <s v="CFLratio0347"/>
    <s v="CFLscw-Candle(11w)"/>
    <s v="Standard"/>
    <m/>
    <m/>
    <s v="DEER1314"/>
    <s v="DEER1314"/>
  </r>
  <r>
    <n v="4937"/>
    <s v="R-In-CFLscw-Candle(12w)-dWP2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83"/>
    <s v="CFLratio0347"/>
    <s v="CFLratio0347"/>
    <s v="CFLscw-Candle(12w)"/>
    <s v="Standard"/>
    <m/>
    <m/>
    <s v="DEER1314"/>
    <s v="DEER1314"/>
  </r>
  <r>
    <n v="4938"/>
    <s v="R-In-CFLscw-Candle(13w)-dWP32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84"/>
    <s v="CFLratio0347"/>
    <s v="CFLratio0347"/>
    <s v="CFLscw-Candle(13w)"/>
    <s v="Standard"/>
    <m/>
    <m/>
    <s v="DEER1314"/>
    <s v="DEER1314"/>
  </r>
  <r>
    <n v="4939"/>
    <s v="R-In-CFLscw-Candle(14w)-dWP3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85"/>
    <s v="CFLratio0347"/>
    <s v="CFLratio0347"/>
    <s v="CFLscw-Candle(14w)"/>
    <s v="Standard"/>
    <m/>
    <m/>
    <s v="DEER1314"/>
    <s v="DEER1314"/>
  </r>
  <r>
    <n v="4940"/>
    <s v="R-In-CFLscw-Candle(15w)-dWP37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86"/>
    <s v="CFLratio0347"/>
    <s v="CFLratio0347"/>
    <s v="CFLscw-Candle(15w)"/>
    <s v="Standard"/>
    <m/>
    <m/>
    <s v="DEER1314"/>
    <s v="DEER1314"/>
  </r>
  <r>
    <n v="4941"/>
    <s v="R-In-CFLscw-Candle(16w)-dWP3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87"/>
    <s v="CFLratio0347"/>
    <s v="CFLratio0347"/>
    <s v="CFLscw-Candle(16w)"/>
    <s v="Standard"/>
    <m/>
    <m/>
    <s v="DEER1314"/>
    <s v="DEER1314"/>
  </r>
  <r>
    <n v="4942"/>
    <s v="R-In-CFLscw-Candle(18w)-dWP4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88"/>
    <s v="CFLratio0347"/>
    <s v="CFLratio0347"/>
    <s v="CFLscw-Candle(18w)"/>
    <s v="Standard"/>
    <m/>
    <m/>
    <s v="DEER1314"/>
    <s v="DEER1314"/>
  </r>
  <r>
    <n v="4943"/>
    <s v="R-In-CFLscw-Candle(19w)-dWP46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89"/>
    <s v="CFLratio0347"/>
    <s v="CFLratio0347"/>
    <s v="CFLscw-Candle(19w)"/>
    <s v="Standard"/>
    <m/>
    <m/>
    <s v="DEER1314"/>
    <s v="DEER1314"/>
  </r>
  <r>
    <n v="4944"/>
    <s v="R-In-CFLscw-Candle(20w)-dWP4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90"/>
    <s v="CFLratio0347"/>
    <s v="CFLratio0347"/>
    <s v="CFLscw-Candle(20w)"/>
    <s v="Standard"/>
    <m/>
    <m/>
    <s v="DEER1314"/>
    <s v="DEER1314"/>
  </r>
  <r>
    <n v="4945"/>
    <s v="R-In-CFLscw-Candle(22w)-dWP5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91"/>
    <s v="CFLratio0347"/>
    <s v="CFLratio0347"/>
    <s v="CFLscw-Candle(22w)"/>
    <s v="Standard"/>
    <m/>
    <m/>
    <s v="DEER1314"/>
    <s v="DEER1314"/>
  </r>
  <r>
    <n v="4946"/>
    <s v="R-In-CFLscw-Candle(23w)-dWP56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92"/>
    <s v="CFLratio0347"/>
    <s v="CFLratio0347"/>
    <s v="CFLscw-Candle(23w)"/>
    <s v="Standard"/>
    <m/>
    <m/>
    <s v="DEER1314"/>
    <s v="DEER1314"/>
  </r>
  <r>
    <n v="4947"/>
    <s v="R-In-CFLscw-Candle(24w)-dWP5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93"/>
    <s v="CFLratio0347"/>
    <s v="CFLratio0347"/>
    <s v="CFLscw-Candle(24w)"/>
    <s v="Standard"/>
    <m/>
    <m/>
    <s v="DEER1314"/>
    <s v="DEER1314"/>
  </r>
  <r>
    <n v="4948"/>
    <s v="R-In-CFLscw-Candle(25w)-dWP61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94"/>
    <s v="CFLratio0347"/>
    <s v="CFLratio0347"/>
    <s v="CFLscw-Candle(25w)"/>
    <s v="Standard"/>
    <m/>
    <m/>
    <s v="DEER1314"/>
    <s v="DEER1314"/>
  </r>
  <r>
    <n v="4949"/>
    <s v="R-In-CFLscw-Candle(26w)-dWP6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95"/>
    <s v="CFLratio0347"/>
    <s v="CFLratio0347"/>
    <s v="CFLscw-Candle(26w)"/>
    <s v="Standard"/>
    <m/>
    <m/>
    <s v="DEER1314"/>
    <s v="DEER1314"/>
  </r>
  <r>
    <n v="4950"/>
    <s v="R-In-CFLscw-Candle(27w)-dWP66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96"/>
    <s v="CFLratio0347"/>
    <s v="CFLratio0347"/>
    <s v="CFLscw-Candle(27w)"/>
    <s v="Standard"/>
    <m/>
    <m/>
    <s v="DEER1314"/>
    <s v="DEER1314"/>
  </r>
  <r>
    <n v="4951"/>
    <s v="R-In-CFLscw-Candle(28w)-dWP6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97"/>
    <s v="CFLratio0347"/>
    <s v="CFLratio0347"/>
    <s v="CFLscw-Candle(28w)"/>
    <s v="Standard"/>
    <m/>
    <m/>
    <s v="DEER1314"/>
    <s v="DEER1314"/>
  </r>
  <r>
    <n v="4952"/>
    <s v="R-In-CFLscw-Candle(30w)-dWP7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98"/>
    <s v="CFLratio0347"/>
    <s v="CFLratio0347"/>
    <s v="CFLscw-Candle(30w)"/>
    <s v="Standard"/>
    <m/>
    <m/>
    <s v="DEER1314"/>
    <s v="DEER1314"/>
  </r>
  <r>
    <n v="4953"/>
    <s v="R-In-CFLscw-Candle(32w)-dWP7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699"/>
    <s v="CFLratio0347"/>
    <s v="CFLratio0347"/>
    <s v="CFLscw-Candle(32w)"/>
    <s v="Standard"/>
    <m/>
    <m/>
    <s v="DEER1314"/>
    <s v="DEER1314"/>
  </r>
  <r>
    <n v="4954"/>
    <s v="R-In-CFLscw-Candle(40w)-dWP98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00"/>
    <s v="CFLratio0347"/>
    <s v="CFLratio0347"/>
    <s v="CFLscw-Candle(40w)"/>
    <s v="Standard"/>
    <m/>
    <m/>
    <s v="DEER1314"/>
    <s v="DEER1314"/>
  </r>
  <r>
    <n v="4955"/>
    <s v="R-In-CFLscw-Candle(42w)-dWP103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01"/>
    <s v="CFLratio0347"/>
    <s v="CFLratio0347"/>
    <s v="CFLscw-Candle(42w)"/>
    <s v="Standard"/>
    <m/>
    <m/>
    <s v="DEER1314"/>
    <s v="DEER1314"/>
  </r>
  <r>
    <n v="4956"/>
    <s v="R-In-CFLscw-Candle(45w)-dWP111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02"/>
    <s v="CFLratio0347"/>
    <s v="CFLratio0347"/>
    <s v="CFLscw-Candle(45w)"/>
    <s v="Standard"/>
    <m/>
    <m/>
    <s v="DEER1314"/>
    <s v="DEER1314"/>
  </r>
  <r>
    <n v="4957"/>
    <s v="R-In-CFLscw-Candle(55w)-dWP135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03"/>
    <s v="CFLratio0347"/>
    <s v="CFLratio0347"/>
    <s v="CFLscw-Candle(55w)"/>
    <s v="Standard"/>
    <m/>
    <m/>
    <s v="DEER1314"/>
    <s v="DEER1314"/>
  </r>
  <r>
    <n v="4958"/>
    <s v="R-In-CFLscw-Candle(7w)-dWP17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04"/>
    <s v="CFLratio0347"/>
    <s v="CFLratio0347"/>
    <s v="CFLscw-Candle(7w)"/>
    <s v="Standard"/>
    <m/>
    <m/>
    <s v="DEER1314"/>
    <s v="DEER1314"/>
  </r>
  <r>
    <n v="4959"/>
    <s v="R-In-CFLscw-Candle(8w)-dWP1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05"/>
    <s v="CFLratio0347"/>
    <s v="CFLratio0347"/>
    <s v="CFLscw-Candle(8w)"/>
    <s v="Standard"/>
    <m/>
    <m/>
    <s v="DEER1314"/>
    <s v="DEER1314"/>
  </r>
  <r>
    <n v="4960"/>
    <s v="R-In-CFLscw-Candle(9w)-dWP22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06"/>
    <s v="CFLratio0347"/>
    <s v="CFLratio0347"/>
    <s v="CFLscw-Candle(9w)"/>
    <s v="Standard"/>
    <m/>
    <m/>
    <s v="DEER1314"/>
    <s v="DEER1314"/>
  </r>
  <r>
    <n v="4961"/>
    <s v="R-In-CFLscw-Circ9(22w)-dWP103"/>
    <x v="528"/>
    <s v="DEER2014"/>
    <s v="Lighting Disposition"/>
    <d v="2014-07-24T00:00:00"/>
    <s v="Disposition: MeasuresList-October312014.xlsx"/>
    <s v="RobNc"/>
    <s v="Res-Iltg-dWatt-CFL"/>
    <s v="DEER"/>
    <s v="Scaled"/>
    <s v="Delta"/>
    <n v="0"/>
    <n v="0"/>
    <s v="None"/>
    <m/>
    <b v="0"/>
    <m/>
    <b v="1"/>
    <s v="Res"/>
    <s v="Any"/>
    <x v="4"/>
    <s v="InGen"/>
    <s v="Ltg_Lamp"/>
    <x v="24"/>
    <m/>
    <m/>
    <s v="ILtg-CFL-Res"/>
    <s v="ILtg-Incand-Res"/>
    <s v="Incandescent lamp: 125W lamp; Rated Life=1500hrs"/>
    <s v="Incandescent lamp: 125W lamp; Rated Life=1500hrs"/>
    <x v="710"/>
    <s v="Incan(125w)"/>
    <s v="Incan(125w)"/>
    <s v="CFLscw-Circ9(22w)"/>
    <s v="Standard"/>
    <m/>
    <s v="WP source e.g.: SCE13LG017r0; Old Measure ID = R-In-CFLscw-Circ9(22w)-dWP70"/>
    <s v="None"/>
    <s v="DEER2014"/>
  </r>
  <r>
    <n v="4962"/>
    <s v="R-In-CFLscw-Circ9(22w)-dWP5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10"/>
    <s v="CFLratio0347"/>
    <s v="CFLratio0347"/>
    <s v="CFLscw-Circ9(22w)"/>
    <s v="Standard"/>
    <m/>
    <m/>
    <s v="DEER1314"/>
    <s v="DEER1314"/>
  </r>
  <r>
    <n v="4963"/>
    <s v="R-In-CFLscw-Circ9(22w)-dWP70"/>
    <x v="528"/>
    <s v="DEER2011"/>
    <s v="Lighting Disposition"/>
    <d v="2014-05-30T00:00:00"/>
    <s v="Disposition: MeasuresList-October31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amp"/>
    <x v="24"/>
    <m/>
    <m/>
    <s v="ILtg-CFL-Res"/>
    <s v="ILtg-Incand-Res"/>
    <s v="Incandescent lamp: 92W lamp; Rated Life=1500hrs"/>
    <s v="Incandescent lamp: 92W lamp; Rated Life=1500hrs"/>
    <x v="710"/>
    <s v="Incan(92w)"/>
    <s v="Incan(92w)"/>
    <s v="CFLscw-Circ9(22w)"/>
    <s v="Standard"/>
    <m/>
    <s v="Replaced in October disposition with Measure ID = R-In-CFLscw-Circ9(22w)-dWP103"/>
    <s v="DEER1314"/>
    <s v="DEER2011"/>
  </r>
  <r>
    <n v="4964"/>
    <s v="R-In-CFLscw-Circ9(26w)-dWP6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11"/>
    <s v="CFLratio0347"/>
    <s v="CFLratio0347"/>
    <s v="CFLscw-Circ9(26w)"/>
    <s v="Standard"/>
    <m/>
    <m/>
    <s v="DEER1314"/>
    <s v="DEER1314"/>
  </r>
  <r>
    <n v="4965"/>
    <s v="R-In-CFLscw-Circ9(32w)-dWP112"/>
    <x v="528"/>
    <s v="DEER2014"/>
    <s v="Lighting Disposition"/>
    <d v="2014-07-24T00:00:00"/>
    <s v="Disposition: MeasuresList-October312014.xlsx"/>
    <s v="RobNc"/>
    <s v="Res-Iltg-dWatt-CFL"/>
    <s v="DEER"/>
    <s v="Scaled"/>
    <s v="Delta"/>
    <n v="0"/>
    <n v="0"/>
    <s v="None"/>
    <m/>
    <b v="0"/>
    <m/>
    <b v="1"/>
    <s v="Res"/>
    <s v="Any"/>
    <x v="4"/>
    <s v="InGen"/>
    <s v="Ltg_Lamp"/>
    <x v="24"/>
    <m/>
    <m/>
    <s v="ILtg-CFL-Res"/>
    <s v="ILtg-Incand-Res"/>
    <s v="Incandescent lamp: 144W lamp; Rated Life=1500hrs"/>
    <s v="Incandescent lamp: 144W lamp; Rated Life=1500hrs"/>
    <x v="712"/>
    <s v="Incan(144w)"/>
    <s v="Incan(144w)"/>
    <s v="CFLscw-Circ9(32w)"/>
    <s v="Standard"/>
    <m/>
    <s v="WP source e.g.: SCE13LG017r0; Old Measure ID = R-In-CFLscw-Circ9(32w)-dWP72"/>
    <s v="None"/>
    <s v="DEER2014"/>
  </r>
  <r>
    <n v="4966"/>
    <s v="R-In-CFLscw-Circ9(32w)-dWP72"/>
    <x v="528"/>
    <s v="DEER2011"/>
    <s v="Lighting Disposition"/>
    <d v="2014-05-30T00:00:00"/>
    <s v="Disposition: MeasuresList-October31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amp"/>
    <x v="24"/>
    <m/>
    <m/>
    <s v="ILtg-CFL-Res"/>
    <s v="ILtg-Incand-Res"/>
    <s v="Incandescent lamp: 104W lamp; Rated Life=1500hrs"/>
    <s v="Incandescent lamp: 104W lamp; Rated Life=1500hrs"/>
    <x v="712"/>
    <s v="Incan(104w)"/>
    <s v="Incan(104w)"/>
    <s v="CFLscw-Circ9(32w)"/>
    <s v="Standard"/>
    <m/>
    <s v="Replaced in October disposition with Measure ID = R-In-CFLscw-Circ9(32w)-dWP112"/>
    <s v="DEER1314"/>
    <s v="DEER2011"/>
  </r>
  <r>
    <n v="4967"/>
    <s v="R-In-CFLscw-Circ9(32w)-dWP7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12"/>
    <s v="CFLratio0347"/>
    <s v="CFLratio0347"/>
    <s v="CFLscw-Circ9(32w)"/>
    <s v="Standard"/>
    <m/>
    <m/>
    <s v="DEER1314"/>
    <s v="DEER1314"/>
  </r>
  <r>
    <n v="4968"/>
    <s v="R-In-CFLscw-Circ9(40w)-dWP98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13"/>
    <s v="CFLratio0347"/>
    <s v="CFLratio0347"/>
    <s v="CFLscw-Circ9(40w)"/>
    <s v="Standard"/>
    <m/>
    <m/>
    <s v="DEER1314"/>
    <s v="DEER1314"/>
  </r>
  <r>
    <n v="4969"/>
    <s v="R-In-CFLscw-Circ9(55w)-dWP135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14"/>
    <s v="CFLratio0347"/>
    <s v="CFLratio0347"/>
    <s v="CFLscw-Circ9(55w)"/>
    <s v="Standard"/>
    <m/>
    <m/>
    <s v="DEER1314"/>
    <s v="DEER1314"/>
  </r>
  <r>
    <n v="4970"/>
    <s v="R-In-CFLscw-Glb(10w)-dWP2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15"/>
    <s v="CFLratio0347"/>
    <s v="CFLratio0347"/>
    <s v="CFLscw-Glb(10w)"/>
    <s v="Standard"/>
    <m/>
    <m/>
    <s v="DEER1314"/>
    <s v="DEER1314"/>
  </r>
  <r>
    <n v="4971"/>
    <s v="R-In-CFLscw-Glb(11w)-dWP27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16"/>
    <s v="CFLratio0347"/>
    <s v="CFLratio0347"/>
    <s v="CFLscw-Glb(11w)"/>
    <s v="Standard"/>
    <m/>
    <m/>
    <s v="DEER1314"/>
    <s v="DEER1314"/>
  </r>
  <r>
    <n v="4972"/>
    <s v="R-In-CFLscw-Glb(12w)-dWP2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17"/>
    <s v="CFLratio0347"/>
    <s v="CFLratio0347"/>
    <s v="CFLscw-Glb(12w)"/>
    <s v="Standard"/>
    <m/>
    <m/>
    <s v="DEER1314"/>
    <s v="DEER1314"/>
  </r>
  <r>
    <n v="4973"/>
    <s v="R-In-CFLscw-Glb(13w)-dWP32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18"/>
    <s v="CFLratio0347"/>
    <s v="CFLratio0347"/>
    <s v="CFLscw-Glb(13w)"/>
    <s v="Standard"/>
    <m/>
    <m/>
    <s v="DEER1314"/>
    <s v="DEER1314"/>
  </r>
  <r>
    <n v="4974"/>
    <s v="R-In-CFLscw-Glb(14w)-dWP3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19"/>
    <s v="CFLratio0347"/>
    <s v="CFLratio0347"/>
    <s v="CFLscw-Glb(14w)"/>
    <s v="Standard"/>
    <m/>
    <m/>
    <s v="DEER1314"/>
    <s v="DEER1314"/>
  </r>
  <r>
    <n v="4975"/>
    <s v="R-In-CFLscw-Glb(15w)-dWP37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20"/>
    <s v="CFLratio0347"/>
    <s v="CFLratio0347"/>
    <s v="CFLscw-Glb(15w)"/>
    <s v="Standard"/>
    <m/>
    <m/>
    <s v="DEER1314"/>
    <s v="DEER1314"/>
  </r>
  <r>
    <n v="4976"/>
    <s v="R-In-CFLscw-Glb(16w)-dWP3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21"/>
    <s v="CFLratio0347"/>
    <s v="CFLratio0347"/>
    <s v="CFLscw-Glb(16w)"/>
    <s v="Standard"/>
    <m/>
    <m/>
    <s v="DEER1314"/>
    <s v="DEER1314"/>
  </r>
  <r>
    <n v="4977"/>
    <s v="R-In-CFLscw-Glb(18w)-dWP4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22"/>
    <s v="CFLratio0347"/>
    <s v="CFLratio0347"/>
    <s v="CFLscw-Glb(18w)"/>
    <s v="Standard"/>
    <m/>
    <m/>
    <s v="DEER1314"/>
    <s v="DEER1314"/>
  </r>
  <r>
    <n v="4978"/>
    <s v="R-In-CFLscw-Glb(19w)-dWP46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23"/>
    <s v="CFLratio0347"/>
    <s v="CFLratio0347"/>
    <s v="CFLscw-Glb(19w)"/>
    <s v="Standard"/>
    <m/>
    <m/>
    <s v="DEER1314"/>
    <s v="DEER1314"/>
  </r>
  <r>
    <n v="4979"/>
    <s v="R-In-CFLscw-Glb(20w)-dWP4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24"/>
    <s v="CFLratio0347"/>
    <s v="CFLratio0347"/>
    <s v="CFLscw-Glb(20w)"/>
    <s v="Standard"/>
    <m/>
    <m/>
    <s v="DEER1314"/>
    <s v="DEER1314"/>
  </r>
  <r>
    <n v="4980"/>
    <s v="R-In-CFLscw-Glb(22w)-dWP5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25"/>
    <s v="CFLratio0347"/>
    <s v="CFLratio0347"/>
    <s v="CFLscw-Glb(22w)"/>
    <s v="Standard"/>
    <m/>
    <m/>
    <s v="DEER1314"/>
    <s v="DEER1314"/>
  </r>
  <r>
    <n v="4981"/>
    <s v="R-In-CFLscw-Glb(23w)-dWP56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26"/>
    <s v="CFLratio0347"/>
    <s v="CFLratio0347"/>
    <s v="CFLscw-Glb(23w)"/>
    <s v="Standard"/>
    <m/>
    <m/>
    <s v="DEER1314"/>
    <s v="DEER1314"/>
  </r>
  <r>
    <n v="4982"/>
    <s v="R-In-CFLscw-Glb(24w)-dWP5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27"/>
    <s v="CFLratio0347"/>
    <s v="CFLratio0347"/>
    <s v="CFLscw-Glb(24w)"/>
    <s v="Standard"/>
    <m/>
    <m/>
    <s v="DEER1314"/>
    <s v="DEER1314"/>
  </r>
  <r>
    <n v="4983"/>
    <s v="R-In-CFLscw-Glb(25w)-dWP61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28"/>
    <s v="CFLratio0347"/>
    <s v="CFLratio0347"/>
    <s v="CFLscw-Glb(25w)"/>
    <s v="Standard"/>
    <m/>
    <m/>
    <s v="DEER1314"/>
    <s v="DEER1314"/>
  </r>
  <r>
    <n v="4984"/>
    <s v="R-In-CFLscw-Glb(26w)-dWP6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29"/>
    <s v="CFLratio0347"/>
    <s v="CFLratio0347"/>
    <s v="CFLscw-Glb(26w)"/>
    <s v="Standard"/>
    <m/>
    <m/>
    <s v="DEER1314"/>
    <s v="DEER1314"/>
  </r>
  <r>
    <n v="4985"/>
    <s v="R-In-CFLscw-Glb(27w)-dWP66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30"/>
    <s v="CFLratio0347"/>
    <s v="CFLratio0347"/>
    <s v="CFLscw-Glb(27w)"/>
    <s v="Standard"/>
    <m/>
    <m/>
    <s v="DEER1314"/>
    <s v="DEER1314"/>
  </r>
  <r>
    <n v="4986"/>
    <s v="R-In-CFLscw-Glb(28w)-dWP6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31"/>
    <s v="CFLratio0347"/>
    <s v="CFLratio0347"/>
    <s v="CFLscw-Glb(28w)"/>
    <s v="Standard"/>
    <m/>
    <m/>
    <s v="DEER1314"/>
    <s v="DEER1314"/>
  </r>
  <r>
    <n v="4987"/>
    <s v="R-In-CFLscw-Glb(30w)-dWP7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32"/>
    <s v="CFLratio0347"/>
    <s v="CFLratio0347"/>
    <s v="CFLscw-Glb(30w)"/>
    <s v="Standard"/>
    <m/>
    <m/>
    <s v="DEER1314"/>
    <s v="DEER1314"/>
  </r>
  <r>
    <n v="4988"/>
    <s v="R-In-CFLscw-Glb(32w)-dWP7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33"/>
    <s v="CFLratio0347"/>
    <s v="CFLratio0347"/>
    <s v="CFLscw-Glb(32w)"/>
    <s v="Standard"/>
    <m/>
    <m/>
    <s v="DEER1314"/>
    <s v="DEER1314"/>
  </r>
  <r>
    <n v="4989"/>
    <s v="R-In-CFLscw-Glb(40w)-dWP98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34"/>
    <s v="CFLratio0347"/>
    <s v="CFLratio0347"/>
    <s v="CFLscw-Glb(40w)"/>
    <s v="Standard"/>
    <m/>
    <m/>
    <s v="DEER1314"/>
    <s v="DEER1314"/>
  </r>
  <r>
    <n v="4990"/>
    <s v="R-In-CFLscw-Glb(42w)-dWP103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35"/>
    <s v="CFLratio0347"/>
    <s v="CFLratio0347"/>
    <s v="CFLscw-Glb(42w)"/>
    <s v="Standard"/>
    <m/>
    <m/>
    <s v="DEER1314"/>
    <s v="DEER1314"/>
  </r>
  <r>
    <n v="4991"/>
    <s v="R-In-CFLscw-Glb(45w)-dWP111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36"/>
    <s v="CFLratio0347"/>
    <s v="CFLratio0347"/>
    <s v="CFLscw-Glb(45w)"/>
    <s v="Standard"/>
    <m/>
    <m/>
    <s v="DEER1314"/>
    <s v="DEER1314"/>
  </r>
  <r>
    <n v="4992"/>
    <s v="R-In-CFLscw-Glb(55w)-dWP135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37"/>
    <s v="CFLratio0347"/>
    <s v="CFLratio0347"/>
    <s v="CFLscw-Glb(55w)"/>
    <s v="Standard"/>
    <m/>
    <m/>
    <s v="DEER1314"/>
    <s v="DEER1314"/>
  </r>
  <r>
    <n v="4993"/>
    <s v="R-In-CFLscw-Glb(7w)-dWP17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38"/>
    <s v="CFLratio0347"/>
    <s v="CFLratio0347"/>
    <s v="CFLscw-Glb(7w)"/>
    <s v="Standard"/>
    <m/>
    <m/>
    <s v="DEER1314"/>
    <s v="DEER1314"/>
  </r>
  <r>
    <n v="4994"/>
    <s v="R-In-CFLscw-Glb(8w)-dWP1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39"/>
    <s v="CFLratio0347"/>
    <s v="CFLratio0347"/>
    <s v="CFLscw-Glb(8w)"/>
    <s v="Standard"/>
    <m/>
    <m/>
    <s v="DEER1314"/>
    <s v="DEER1314"/>
  </r>
  <r>
    <n v="4995"/>
    <s v="R-In-CFLscw-Glb(9w)-dWP22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non-refl CFL base case, Total Watts = 3.47 x Msr Watts"/>
    <s v="Res indoor non-refl CFL base case, Total Watts = 3.47 x Msr Watts"/>
    <x v="740"/>
    <s v="CFLratio0347"/>
    <s v="CFLratio0347"/>
    <s v="CFLscw-Glb(9w)"/>
    <s v="Standard"/>
    <m/>
    <m/>
    <s v="DEER1314"/>
    <s v="DEER1314"/>
  </r>
  <r>
    <n v="4996"/>
    <s v="R-In-CFLscw-Refl(10w)-dWP30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30"/>
    <s v="CFLratio0409"/>
    <s v="CFLratio0409"/>
    <s v="CFLscw-Refl(10w)"/>
    <s v="Standard"/>
    <m/>
    <m/>
    <s v="DEER1314"/>
    <s v="DEER1314"/>
  </r>
  <r>
    <n v="4997"/>
    <s v="R-In-CFLscw-Refl(11w)-dWP33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31"/>
    <s v="CFLratio0409"/>
    <s v="CFLratio0409"/>
    <s v="CFLscw-Refl(11w)"/>
    <s v="Standard"/>
    <m/>
    <m/>
    <s v="DEER1314"/>
    <s v="DEER1314"/>
  </r>
  <r>
    <n v="4998"/>
    <s v="R-In-CFLscw-Refl(12w)-dWP37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32"/>
    <s v="CFLratio0409"/>
    <s v="CFLratio0409"/>
    <s v="CFLscw-Refl(12w)"/>
    <s v="Standard"/>
    <s v="Res-Lighting-InGen_CFLratio0409_CFLscw-Refl-12w"/>
    <m/>
    <s v="DEER1314"/>
    <s v="DEER1314"/>
  </r>
  <r>
    <n v="4999"/>
    <s v="R-In-CFLscw-Refl(13w)-dWP40"/>
    <x v="481"/>
    <s v="DEER1314"/>
    <s v="Lighting Disposition"/>
    <d v="2014-08-29T00:00:00"/>
    <s v="Disposition: MeasuresList-October312014.xlsx"/>
    <s v="RobNc"/>
    <s v="Res-Iltg-dWatt-CFL"/>
    <s v="DEER"/>
    <s v="Scaled"/>
    <s v="BaseRatio"/>
    <n v="0"/>
    <n v="0"/>
    <s v="None"/>
    <m/>
    <b v="1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33"/>
    <s v="CFLratio0409"/>
    <s v="CFLratio0409"/>
    <s v="CFLscw-Refl(13w)"/>
    <s v="Standard"/>
    <s v="Res-Lighting-InGen_CFLratio0409_CFLscw-Refl-13w"/>
    <m/>
    <s v="DEER1314"/>
    <s v="DEER1314"/>
  </r>
  <r>
    <n v="5000"/>
    <s v="R-In-CFLscw-Refl(14w)-dWP43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34"/>
    <s v="CFLratio0409"/>
    <s v="CFLratio0409"/>
    <s v="CFLscw-Refl(14w)"/>
    <s v="Standard"/>
    <s v="Res-Lighting-InGen_CFLratio0409_CFLscw-Refl-14w"/>
    <m/>
    <s v="DEER1314"/>
    <s v="DEER1314"/>
  </r>
  <r>
    <n v="5001"/>
    <s v="R-In-CFLscw-Refl(16w)-dWP4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37"/>
    <s v="CFLratio0409"/>
    <s v="CFLratio0409"/>
    <s v="CFLscw-Refl(16w)"/>
    <s v="Standard"/>
    <s v="Res-Lighting-InGen_CFLratio0409_CFLscw-Refl-16w"/>
    <m/>
    <s v="DEER1314"/>
    <s v="DEER1314"/>
  </r>
  <r>
    <n v="5002"/>
    <s v="R-In-CFLscw-Refl(18w)-dWP55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39"/>
    <s v="CFLratio0409"/>
    <s v="CFLratio0409"/>
    <s v="CFLscw-Refl(18w)"/>
    <s v="Standard"/>
    <m/>
    <m/>
    <s v="DEER1314"/>
    <s v="DEER1314"/>
  </r>
  <r>
    <n v="5003"/>
    <s v="R-In-CFLscw-Refl(19w)-dWP58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40"/>
    <s v="CFLratio0409"/>
    <s v="CFLratio0409"/>
    <s v="CFLscw-Refl(19w)"/>
    <s v="Standard"/>
    <m/>
    <m/>
    <s v="DEER1314"/>
    <s v="DEER1314"/>
  </r>
  <r>
    <n v="5004"/>
    <s v="R-In-CFLscw-Refl(20w)-dWP61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42"/>
    <s v="CFLratio0409"/>
    <s v="CFLratio0409"/>
    <s v="CFLscw-Refl(20w)"/>
    <s v="Standard"/>
    <m/>
    <m/>
    <s v="DEER1314"/>
    <s v="DEER1314"/>
  </r>
  <r>
    <n v="5005"/>
    <s v="R-In-CFLscw-Refl(22w)-dWP67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44"/>
    <s v="CFLratio0409"/>
    <s v="CFLratio0409"/>
    <s v="CFLscw-Refl(22w)"/>
    <s v="Standard"/>
    <m/>
    <m/>
    <s v="DEER1314"/>
    <s v="DEER1314"/>
  </r>
  <r>
    <n v="5006"/>
    <s v="R-In-CFLscw-Refl(24w)-dWP7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46"/>
    <s v="CFLratio0409"/>
    <s v="CFLratio0409"/>
    <s v="CFLscw-Refl(24w)"/>
    <s v="Standard"/>
    <s v="Res-Lighting-InGen_CFLratio0409_CFLscw-Refl-24w"/>
    <m/>
    <s v="DEER1314"/>
    <s v="DEER1314"/>
  </r>
  <r>
    <n v="5007"/>
    <s v="R-In-CFLscw-Refl(25w)-dWP77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47"/>
    <s v="CFLratio0409"/>
    <s v="CFLratio0409"/>
    <s v="CFLscw-Refl(25w)"/>
    <s v="Standard"/>
    <s v="Res-Lighting-InGen_CFLratio0409_CFLscw-Refl-25w"/>
    <m/>
    <s v="DEER1314"/>
    <s v="DEER1314"/>
  </r>
  <r>
    <n v="5008"/>
    <s v="R-In-CFLscw-Refl(26w)-dWP80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48"/>
    <s v="CFLratio0409"/>
    <s v="CFLratio0409"/>
    <s v="CFLscw-Refl(26w)"/>
    <s v="Standard"/>
    <s v="Res-Lighting-InGen_CFLratio0409_CFLscw-Refl-26w"/>
    <m/>
    <s v="DEER1314"/>
    <s v="DEER1314"/>
  </r>
  <r>
    <n v="5009"/>
    <s v="R-In-CFLscw-Refl(27w)-dWP83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49"/>
    <s v="CFLratio0409"/>
    <s v="CFLratio0409"/>
    <s v="CFLscw-Refl(27w)"/>
    <s v="Standard"/>
    <s v="Res-Lighting-InGen_CFLratio0409_CFLscw-Refl-27w"/>
    <m/>
    <s v="DEER1314"/>
    <s v="DEER1314"/>
  </r>
  <r>
    <n v="5010"/>
    <s v="R-In-CFLscw-Refl(28w)-dWP86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50"/>
    <s v="CFLratio0409"/>
    <s v="CFLratio0409"/>
    <s v="CFLscw-Refl(28w)"/>
    <s v="Standard"/>
    <m/>
    <m/>
    <s v="DEER1314"/>
    <s v="DEER1314"/>
  </r>
  <r>
    <n v="5011"/>
    <s v="R-In-CFLscw-Refl(30w)-dWP92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52"/>
    <s v="CFLratio0409"/>
    <s v="CFLratio0409"/>
    <s v="CFLscw-Refl(30w)"/>
    <s v="Standard"/>
    <m/>
    <m/>
    <s v="DEER1314"/>
    <s v="DEER1314"/>
  </r>
  <r>
    <n v="5012"/>
    <s v="R-In-CFLscw-Refl(32w)-dWP98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54"/>
    <s v="CFLratio0409"/>
    <s v="CFLratio0409"/>
    <s v="CFLscw-Refl(32w)"/>
    <s v="Standard"/>
    <m/>
    <m/>
    <s v="DEER1314"/>
    <s v="DEER1314"/>
  </r>
  <r>
    <n v="5013"/>
    <s v="R-In-CFLscw-Refl(40w)-dWP123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742"/>
    <s v="CFLratio0409"/>
    <s v="CFLratio0409"/>
    <s v="CFLscw-Refl(40w)"/>
    <s v="Standard"/>
    <m/>
    <m/>
    <s v="DEER1314"/>
    <s v="DEER1314"/>
  </r>
  <r>
    <n v="5014"/>
    <s v="R-In-CFLscw-Refl(42w)-dWP12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56"/>
    <s v="CFLratio0409"/>
    <s v="CFLratio0409"/>
    <s v="CFLscw-Refl(42w)"/>
    <s v="Standard"/>
    <m/>
    <m/>
    <s v="DEER1314"/>
    <s v="DEER1314"/>
  </r>
  <r>
    <n v="5015"/>
    <s v="R-In-CFLscw-Refl(45w)-dWP13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743"/>
    <s v="CFLratio0409"/>
    <s v="CFLratio0409"/>
    <s v="CFLscw-Refl(45w)"/>
    <s v="Standard"/>
    <m/>
    <m/>
    <s v="DEER1314"/>
    <s v="DEER1314"/>
  </r>
  <r>
    <n v="5016"/>
    <s v="R-In-CFLscw-Refl(55w)-dWP169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58"/>
    <s v="CFLratio0409"/>
    <s v="CFLratio0409"/>
    <s v="CFLscw-Refl(55w)"/>
    <s v="Standard"/>
    <m/>
    <m/>
    <s v="DEER1314"/>
    <s v="DEER1314"/>
  </r>
  <r>
    <n v="5017"/>
    <s v="R-In-CFLscw-Refl(7w)-dWP21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62"/>
    <s v="CFLratio0409"/>
    <s v="CFLratio0409"/>
    <s v="CFLscw-Refl(7w)"/>
    <s v="Standard"/>
    <m/>
    <m/>
    <s v="DEER1314"/>
    <s v="DEER1314"/>
  </r>
  <r>
    <n v="5018"/>
    <s v="R-In-CFLscw-Refl(8w)-dWP24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64"/>
    <s v="CFLratio0409"/>
    <s v="CFLratio0409"/>
    <s v="CFLscw-Refl(8w)"/>
    <s v="Standard"/>
    <m/>
    <m/>
    <s v="DEER1314"/>
    <s v="DEER1314"/>
  </r>
  <r>
    <n v="5019"/>
    <s v="R-In-CFLscw-Refl(9w)-dWP27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65"/>
    <s v="CFLratio0409"/>
    <s v="CFLratio0409"/>
    <s v="CFLscw-Refl(9w)"/>
    <s v="Standard"/>
    <m/>
    <m/>
    <s v="DEER1314"/>
    <s v="DEER1314"/>
  </r>
  <r>
    <n v="5020"/>
    <s v="R-In-CFLscw-Refl-1(15w)-dWP46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36"/>
    <s v="CFLratio0409"/>
    <s v="CFLratio0409"/>
    <s v="CFLscw-Refl-1(15w)"/>
    <s v="Standard"/>
    <m/>
    <m/>
    <s v="DEER1314"/>
    <s v="DEER1314"/>
  </r>
  <r>
    <n v="5021"/>
    <s v="R-In-CFLscw-Refl-1(23w)-dWP71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545"/>
    <s v="CFLratio0409"/>
    <s v="CFLratio0409"/>
    <s v="CFLscw-Refl-1(23w)"/>
    <s v="Standard"/>
    <m/>
    <m/>
    <s v="DEER1314"/>
    <s v="DEER1314"/>
  </r>
  <r>
    <n v="5022"/>
    <s v="R-In-CFLscw-Refl-2(23w)-dWP71"/>
    <x v="481"/>
    <s v="DEER1314"/>
    <s v="Lighting Disposition"/>
    <d v="2014-07-24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24"/>
    <m/>
    <m/>
    <s v="ILtg-CFL-Res"/>
    <m/>
    <s v="Res indoor Reflector CFL base case, Total Watts = 4.09 x Msr Watts"/>
    <s v="Res indoor Reflector CFL base case, Total Watts = 4.09 x Msr Watts"/>
    <x v="1130"/>
    <s v="CFLratio0409"/>
    <s v="CFLratio0409"/>
    <s v="CFLscw-Refl-2(23w)"/>
    <s v="Standard"/>
    <m/>
    <s v="WP source: PGE3PLTG173r2; This measure replaces measure ID = R-In-CFLscw-Refl(40w)-dWP123"/>
    <s v="DEER1314"/>
    <s v="DEER1314"/>
  </r>
  <r>
    <n v="5023"/>
    <s v="R-InCmn-CFLfixt-16w(16w)-dWP40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615"/>
    <s v="CFLratio0353"/>
    <s v="CFLratio0353"/>
    <s v="CFLfixt-16w(16w)"/>
    <s v="Standard"/>
    <m/>
    <m/>
    <s v="DEER1314"/>
    <s v="DEER1314"/>
  </r>
  <r>
    <n v="5024"/>
    <s v="R-InCmn-CFLfixt-22w(22w)-dWP55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620"/>
    <s v="CFLratio0353"/>
    <s v="CFLratio0353"/>
    <s v="CFLfixt-22w(22w)"/>
    <s v="Standard"/>
    <m/>
    <m/>
    <s v="DEER1314"/>
    <s v="DEER1314"/>
  </r>
  <r>
    <n v="5025"/>
    <s v="R-InCmn-CFLfixt-23w(23w)-dWP58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621"/>
    <s v="CFLratio0353"/>
    <s v="CFLratio0353"/>
    <s v="CFLfixt-23w(23w)"/>
    <s v="Standard"/>
    <m/>
    <m/>
    <s v="DEER1314"/>
    <s v="DEER1314"/>
  </r>
  <r>
    <n v="5026"/>
    <s v="R-InCmn-CFLfixt-25w(25w)-dWP63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471"/>
    <s v="CFLratio0353"/>
    <s v="CFLratio0353"/>
    <s v="CFLfixt-25w(25w)"/>
    <s v="Standard"/>
    <m/>
    <m/>
    <s v="DEER1314"/>
    <s v="DEER1314"/>
  </r>
  <r>
    <n v="5027"/>
    <s v="R-InCmn-CFLfixt-26w(26w)-dWP65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472"/>
    <s v="CFLratio0353"/>
    <s v="CFLratio0353"/>
    <s v="CFLfixt-26w(26w)"/>
    <s v="Standard"/>
    <m/>
    <m/>
    <s v="DEER1314"/>
    <s v="DEER1314"/>
  </r>
  <r>
    <n v="5028"/>
    <s v="R-InCmn-CFLfixt-27w(27w)-dWP68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473"/>
    <s v="CFLratio0353"/>
    <s v="CFLratio0353"/>
    <s v="CFLfixt-27w(27w)"/>
    <s v="Standard"/>
    <m/>
    <m/>
    <s v="DEER1314"/>
    <s v="DEER1314"/>
  </r>
  <r>
    <n v="5029"/>
    <s v="R-InCmn-CFLfixt-28.33w(28.33w)-dWP71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1131"/>
    <s v="CFLratio0353"/>
    <s v="CFLratio0353"/>
    <s v="CFLfixt-28.33w(28.33w)"/>
    <s v="Standard"/>
    <m/>
    <m/>
    <s v="DEER1314"/>
    <s v="DEER1314"/>
  </r>
  <r>
    <n v="5030"/>
    <s v="R-InCmn-CFLfixt-28w(28w)-dWP70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474"/>
    <s v="CFLratio0353"/>
    <s v="CFLratio0353"/>
    <s v="CFLfixt-28w(28w)"/>
    <s v="Standard"/>
    <m/>
    <m/>
    <s v="DEER1314"/>
    <s v="DEER1314"/>
  </r>
  <r>
    <n v="5031"/>
    <s v="R-InCmn-CFLfixt-29w(29w)-dWP73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626"/>
    <s v="CFLratio0353"/>
    <s v="CFLratio0353"/>
    <s v="CFLfixt-29w(29w)"/>
    <s v="Standard"/>
    <m/>
    <m/>
    <s v="DEER1314"/>
    <s v="DEER1314"/>
  </r>
  <r>
    <n v="5032"/>
    <s v="R-InCmn-CFLfixt-30w(30w)-dWP75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627"/>
    <s v="CFLratio0353"/>
    <s v="CFLratio0353"/>
    <s v="CFLfixt-30w(30w)"/>
    <s v="Standard"/>
    <m/>
    <m/>
    <s v="DEER1314"/>
    <s v="DEER1314"/>
  </r>
  <r>
    <n v="5033"/>
    <s v="R-InCmn-CFLfixt-32w(32w)-dWP80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475"/>
    <s v="CFLratio0353"/>
    <s v="CFLratio0353"/>
    <s v="CFLfixt-32w(32w)"/>
    <s v="Standard"/>
    <m/>
    <m/>
    <s v="DEER1314"/>
    <s v="DEER1314"/>
  </r>
  <r>
    <n v="5034"/>
    <s v="R-InCmn-CFLfixt-36w(36w)-dWP91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478"/>
    <s v="CFLratio0353"/>
    <s v="CFLratio0353"/>
    <s v="CFLfixt-36w(36w)"/>
    <s v="Standard"/>
    <m/>
    <m/>
    <s v="DEER1314"/>
    <s v="DEER1314"/>
  </r>
  <r>
    <n v="5035"/>
    <s v="R-InCmn-CFLfixt-39w(39w)-dWP98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630"/>
    <s v="CFLratio0353"/>
    <s v="CFLratio0353"/>
    <s v="CFLfixt-39w(39w)"/>
    <s v="Standard"/>
    <m/>
    <m/>
    <s v="DEER1314"/>
    <s v="DEER1314"/>
  </r>
  <r>
    <n v="5036"/>
    <s v="R-InCmn-CFLfixt-40w(40w)-dWP101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479"/>
    <s v="CFLratio0353"/>
    <s v="CFLratio0353"/>
    <s v="CFLfixt-40w(40w)"/>
    <s v="Standard"/>
    <m/>
    <m/>
    <s v="DEER1314"/>
    <s v="DEER1314"/>
  </r>
  <r>
    <n v="5037"/>
    <s v="R-InCmn-CFLfixt-44w(44w)-dWP111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633"/>
    <s v="CFLratio0353"/>
    <s v="CFLratio0353"/>
    <s v="CFLfixt-44w(44w)"/>
    <s v="Standard"/>
    <m/>
    <m/>
    <s v="DEER1314"/>
    <s v="DEER1314"/>
  </r>
  <r>
    <n v="5038"/>
    <s v="R-InCmn-CFLfixt-46w(46w)-dWP116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635"/>
    <s v="CFLratio0353"/>
    <s v="CFLratio0353"/>
    <s v="CFLfixt-46w(46w)"/>
    <s v="Standard"/>
    <m/>
    <m/>
    <s v="DEER1314"/>
    <s v="DEER1314"/>
  </r>
  <r>
    <n v="5039"/>
    <s v="R-InCmn-CFLfixt-52w(52w)-dWP131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639"/>
    <s v="CFLratio0353"/>
    <s v="CFLratio0353"/>
    <s v="CFLfixt-52w(52w)"/>
    <s v="Standard"/>
    <m/>
    <m/>
    <s v="DEER1314"/>
    <s v="DEER1314"/>
  </r>
  <r>
    <n v="5040"/>
    <s v="R-InCmn-CFLfixt-54w(54w)-dWP136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640"/>
    <s v="CFLratio0353"/>
    <s v="CFLratio0353"/>
    <s v="CFLfixt-54w(54w)"/>
    <s v="Standard"/>
    <m/>
    <m/>
    <s v="DEER1314"/>
    <s v="DEER1314"/>
  </r>
  <r>
    <n v="5041"/>
    <s v="R-InCmn-CFLfixt-55w(55w)-dWP139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482"/>
    <s v="CFLratio0353"/>
    <s v="CFLratio0353"/>
    <s v="CFLfixt-55w(55w)"/>
    <s v="Standard"/>
    <m/>
    <m/>
    <s v="DEER1314"/>
    <s v="DEER1314"/>
  </r>
  <r>
    <n v="5042"/>
    <s v="R-InCmn-CFLfixt-64w(64w)-dWP161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641"/>
    <s v="CFLratio0353"/>
    <s v="CFLratio0353"/>
    <s v="CFLfixt-64w(64w)"/>
    <s v="Standard"/>
    <m/>
    <m/>
    <s v="DEER1314"/>
    <s v="DEER1314"/>
  </r>
  <r>
    <n v="5043"/>
    <s v="R-InCmn-CFLfixt-69w(69w)-dWP174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643"/>
    <s v="CFLratio0353"/>
    <s v="CFLratio0353"/>
    <s v="CFLfixt-69w(69w)"/>
    <s v="Standard"/>
    <m/>
    <m/>
    <s v="DEER1314"/>
    <s v="DEER1314"/>
  </r>
  <r>
    <n v="5044"/>
    <s v="R-InCmn-CFLfixt-72w(72w)-dWP182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645"/>
    <s v="CFLratio0353"/>
    <s v="CFLratio0353"/>
    <s v="CFLfixt-72w(72w)"/>
    <s v="Standard"/>
    <m/>
    <m/>
    <s v="DEER1314"/>
    <s v="DEER1314"/>
  </r>
  <r>
    <n v="5045"/>
    <s v="R-InCmn-CFLfixt-92w(92w)-dWP232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648"/>
    <s v="CFLratio0353"/>
    <s v="CFLratio0353"/>
    <s v="CFLfixt-92w(92w)"/>
    <s v="Standard"/>
    <m/>
    <m/>
    <s v="DEER1314"/>
    <s v="DEER1314"/>
  </r>
  <r>
    <n v="5046"/>
    <s v="R-InCmn-CFLfixt-Circ-22w(22w)-dWP55"/>
    <x v="529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Fixture"/>
    <x v="23"/>
    <m/>
    <m/>
    <s v="ILtg-CFLfix-ResCmnArea"/>
    <m/>
    <s v="CFL fixture based on:  Ballast; Total Watts = 3.53"/>
    <s v="CFL fixture based on:  Ballast; Total Watts = 3.53"/>
    <x v="650"/>
    <s v="CFLratio0353"/>
    <s v="CFLratio0353"/>
    <s v="CFLfixt-Circ-22w(22w)"/>
    <s v="Standard"/>
    <m/>
    <m/>
    <s v="DEER1314"/>
    <s v="DEER1314"/>
  </r>
  <r>
    <n v="5047"/>
    <s v="R-InCmn-CFLscw(11w)-dWP27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non-refl CFL base case, Total Watts = 3.47 x Msr Watts"/>
    <s v="Res indoor non-refl CFL base case, Total Watts = 3.47 x Msr Watts"/>
    <x v="494"/>
    <s v="CFLratio0347"/>
    <s v="CFLratio0347"/>
    <s v="CFLscw(11w)"/>
    <s v="Standard"/>
    <m/>
    <m/>
    <s v="DEER1314"/>
    <s v="DEER1314"/>
  </r>
  <r>
    <n v="5048"/>
    <s v="R-InCmn-CFLscw(13w)-dWP32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non-refl CFL base case, Total Watts = 3.47 x Msr Watts"/>
    <s v="Res indoor non-refl CFL base case, Total Watts = 3.47 x Msr Watts"/>
    <x v="496"/>
    <s v="CFLratio0347"/>
    <s v="CFLratio0347"/>
    <s v="CFLscw(13w)"/>
    <s v="Standard"/>
    <m/>
    <m/>
    <s v="DEER1314"/>
    <s v="DEER1314"/>
  </r>
  <r>
    <n v="5049"/>
    <s v="R-InCmn-CFLscw(14w)-dWP34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non-refl CFL base case, Total Watts = 3.47 x Msr Watts"/>
    <s v="Res indoor non-refl CFL base case, Total Watts = 3.47 x Msr Watts"/>
    <x v="497"/>
    <s v="CFLratio0347"/>
    <s v="CFLratio0347"/>
    <s v="CFLscw(14w)"/>
    <s v="Standard"/>
    <m/>
    <m/>
    <s v="DEER1314"/>
    <s v="DEER1314"/>
  </r>
  <r>
    <n v="5050"/>
    <s v="R-InCmn-CFLscw(15w)-dWP37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non-refl CFL base case, Total Watts = 3.47 x Msr Watts"/>
    <s v="Res indoor non-refl CFL base case, Total Watts = 3.47 x Msr Watts"/>
    <x v="499"/>
    <s v="CFLratio0347"/>
    <s v="CFLratio0347"/>
    <s v="CFLscw(15w)"/>
    <s v="Standard"/>
    <m/>
    <m/>
    <s v="DEER1314"/>
    <s v="DEER1314"/>
  </r>
  <r>
    <n v="5051"/>
    <s v="R-InCmn-CFLscw(18w)-dWP44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non-refl CFL base case, Total Watts = 3.47 x Msr Watts"/>
    <s v="Res indoor non-refl CFL base case, Total Watts = 3.47 x Msr Watts"/>
    <x v="502"/>
    <s v="CFLratio0347"/>
    <s v="CFLratio0347"/>
    <s v="CFLscw(18w)"/>
    <s v="Standard"/>
    <m/>
    <m/>
    <s v="DEER1314"/>
    <s v="DEER1314"/>
  </r>
  <r>
    <n v="5052"/>
    <s v="R-InCmn-CFLscw(19w)-dWP46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non-refl CFL base case, Total Watts = 3.47 x Msr Watts"/>
    <s v="Res indoor non-refl CFL base case, Total Watts = 3.47 x Msr Watts"/>
    <x v="503"/>
    <s v="CFLratio0347"/>
    <s v="CFLratio0347"/>
    <s v="CFLscw(19w)"/>
    <s v="Standard"/>
    <m/>
    <m/>
    <s v="DEER1314"/>
    <s v="DEER1314"/>
  </r>
  <r>
    <n v="5053"/>
    <s v="R-InCmn-CFLscw(20w)-dWP49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non-refl CFL base case, Total Watts = 3.47 x Msr Watts"/>
    <s v="Res indoor non-refl CFL base case, Total Watts = 3.47 x Msr Watts"/>
    <x v="505"/>
    <s v="CFLratio0347"/>
    <s v="CFLratio0347"/>
    <s v="CFLscw(20w)"/>
    <s v="Standard"/>
    <m/>
    <m/>
    <s v="DEER1314"/>
    <s v="DEER1314"/>
  </r>
  <r>
    <n v="5054"/>
    <s v="R-InCmn-CFLscw(23w)-dWP56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non-refl CFL base case, Total Watts = 3.47 x Msr Watts"/>
    <s v="Res indoor non-refl CFL base case, Total Watts = 3.47 x Msr Watts"/>
    <x v="508"/>
    <s v="CFLratio0347"/>
    <s v="CFLratio0347"/>
    <s v="CFLscw(23w)"/>
    <s v="Standard"/>
    <m/>
    <m/>
    <s v="DEER1314"/>
    <s v="DEER1314"/>
  </r>
  <r>
    <n v="5055"/>
    <s v="R-InCmn-CFLscw(25w)-dWP61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non-refl CFL base case, Total Watts = 3.47 x Msr Watts"/>
    <s v="Res indoor non-refl CFL base case, Total Watts = 3.47 x Msr Watts"/>
    <x v="510"/>
    <s v="CFLratio0347"/>
    <s v="CFLratio0347"/>
    <s v="CFLscw(25w)"/>
    <s v="Standard"/>
    <m/>
    <m/>
    <s v="DEER1314"/>
    <s v="DEER1314"/>
  </r>
  <r>
    <n v="5056"/>
    <s v="R-InCmn-CFLscw(26w)-dWP64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non-refl CFL base case, Total Watts = 3.47 x Msr Watts"/>
    <s v="Res indoor non-refl CFL base case, Total Watts = 3.47 x Msr Watts"/>
    <x v="511"/>
    <s v="CFLratio0347"/>
    <s v="CFLratio0347"/>
    <s v="CFLscw(26w)"/>
    <s v="Standard"/>
    <m/>
    <m/>
    <s v="DEER1314"/>
    <s v="DEER1314"/>
  </r>
  <r>
    <n v="5057"/>
    <s v="R-InCmn-CFLscw(27w)-dWP66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non-refl CFL base case, Total Watts = 3.47 x Msr Watts"/>
    <s v="Res indoor non-refl CFL base case, Total Watts = 3.47 x Msr Watts"/>
    <x v="512"/>
    <s v="CFLratio0347"/>
    <s v="CFLratio0347"/>
    <s v="CFLscw(27w)"/>
    <s v="Standard"/>
    <m/>
    <m/>
    <s v="DEER1314"/>
    <s v="DEER1314"/>
  </r>
  <r>
    <n v="5058"/>
    <s v="R-InCmn-CFLscw(28w)-dWP69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non-refl CFL base case, Total Watts = 3.47 x Msr Watts"/>
    <s v="Res indoor non-refl CFL base case, Total Watts = 3.47 x Msr Watts"/>
    <x v="513"/>
    <s v="CFLratio0347"/>
    <s v="CFLratio0347"/>
    <s v="CFLscw(28w)"/>
    <s v="Standard"/>
    <m/>
    <m/>
    <s v="DEER1314"/>
    <s v="DEER1314"/>
  </r>
  <r>
    <n v="5059"/>
    <s v="R-InCmn-CFLscw(32w)-dWP79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non-refl CFL base case, Total Watts = 3.47 x Msr Watts"/>
    <s v="Res indoor non-refl CFL base case, Total Watts = 3.47 x Msr Watts"/>
    <x v="517"/>
    <s v="CFLratio0347"/>
    <s v="CFLratio0347"/>
    <s v="CFLscw(32w)"/>
    <s v="Standard"/>
    <m/>
    <m/>
    <s v="DEER1314"/>
    <s v="DEER1314"/>
  </r>
  <r>
    <n v="5060"/>
    <s v="R-InCmn-CFLscw(36w)-dWP88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non-refl CFL base case, Total Watts = 3.47 x Msr Watts"/>
    <s v="Res indoor non-refl CFL base case, Total Watts = 3.47 x Msr Watts"/>
    <x v="653"/>
    <s v="CFLratio0347"/>
    <s v="CFLratio0347"/>
    <s v="CFLscw(36w)"/>
    <s v="Standard"/>
    <m/>
    <m/>
    <s v="DEER1314"/>
    <s v="DEER1314"/>
  </r>
  <r>
    <n v="5061"/>
    <s v="R-InCmn-CFLscw(42w)-dWP103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non-refl CFL base case, Total Watts = 3.47 x Msr Watts"/>
    <s v="Res indoor non-refl CFL base case, Total Watts = 3.47 x Msr Watts"/>
    <x v="519"/>
    <s v="CFLratio0347"/>
    <s v="CFLratio0347"/>
    <s v="CFLscw(42w)"/>
    <s v="Standard"/>
    <m/>
    <m/>
    <s v="DEER1314"/>
    <s v="DEER1314"/>
  </r>
  <r>
    <n v="5062"/>
    <s v="R-InCmn-CFLscw(55w)-dWP135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non-refl CFL base case, Total Watts = 3.47 x Msr Watts"/>
    <s v="Res indoor non-refl CFL base case, Total Watts = 3.47 x Msr Watts"/>
    <x v="521"/>
    <s v="CFLratio0347"/>
    <s v="CFLratio0347"/>
    <s v="CFLscw(55w)"/>
    <s v="Standard"/>
    <m/>
    <m/>
    <s v="DEER1314"/>
    <s v="DEER1314"/>
  </r>
  <r>
    <n v="5063"/>
    <s v="R-InCmn-CFLscw(9w)-dWP22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non-refl CFL base case, Total Watts = 3.47 x Msr Watts"/>
    <s v="Res indoor non-refl CFL base case, Total Watts = 3.47 x Msr Watts"/>
    <x v="528"/>
    <s v="CFLratio0347"/>
    <s v="CFLratio0347"/>
    <s v="CFLscw(9w)"/>
    <s v="Standard"/>
    <m/>
    <m/>
    <s v="DEER1314"/>
    <s v="DEER1314"/>
  </r>
  <r>
    <n v="5064"/>
    <s v="R-InCmn-CFLscw-Refl(13w)-dWP40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Reflector CFL base case, Total Watts = 4.09 x Msr Watts"/>
    <s v="Res indoor Reflector CFL base case, Total Watts = 4.09 x Msr Watts"/>
    <x v="533"/>
    <s v="CFLratio0409"/>
    <s v="CFLratio0409"/>
    <s v="CFLscw-Refl(13w)"/>
    <s v="Standard"/>
    <m/>
    <m/>
    <s v="DEER1314"/>
    <s v="DEER1314"/>
  </r>
  <r>
    <n v="5065"/>
    <s v="R-InCmn-CFLscw-Refl(14w)-dWP43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Reflector CFL base case, Total Watts = 4.09 x Msr Watts"/>
    <s v="Res indoor Reflector CFL base case, Total Watts = 4.09 x Msr Watts"/>
    <x v="534"/>
    <s v="CFLratio0409"/>
    <s v="CFLratio0409"/>
    <s v="CFLscw-Refl(14w)"/>
    <s v="Standard"/>
    <m/>
    <m/>
    <s v="DEER1314"/>
    <s v="DEER1314"/>
  </r>
  <r>
    <n v="5066"/>
    <s v="R-InCmn-CFLscw-Refl(16w)-dWP49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Reflector CFL base case, Total Watts = 4.09 x Msr Watts"/>
    <s v="Res indoor Reflector CFL base case, Total Watts = 4.09 x Msr Watts"/>
    <x v="537"/>
    <s v="CFLratio0409"/>
    <s v="CFLratio0409"/>
    <s v="CFLscw-Refl(16w)"/>
    <s v="Standard"/>
    <m/>
    <m/>
    <s v="DEER1314"/>
    <s v="DEER1314"/>
  </r>
  <r>
    <n v="5067"/>
    <s v="R-InCmn-CFLscw-Refl(18w)-dWP55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Reflector CFL base case, Total Watts = 4.09 x Msr Watts"/>
    <s v="Res indoor Reflector CFL base case, Total Watts = 4.09 x Msr Watts"/>
    <x v="539"/>
    <s v="CFLratio0409"/>
    <s v="CFLratio0409"/>
    <s v="CFLscw-Refl(18w)"/>
    <s v="Standard"/>
    <m/>
    <m/>
    <s v="DEER1314"/>
    <s v="DEER1314"/>
  </r>
  <r>
    <n v="5068"/>
    <s v="R-InCmn-CFLscw-Refl(20w)-dWP61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Reflector CFL base case, Total Watts = 4.09 x Msr Watts"/>
    <s v="Res indoor Reflector CFL base case, Total Watts = 4.09 x Msr Watts"/>
    <x v="542"/>
    <s v="CFLratio0409"/>
    <s v="CFLratio0409"/>
    <s v="CFLscw-Refl(20w)"/>
    <s v="Standard"/>
    <m/>
    <m/>
    <s v="DEER1314"/>
    <s v="DEER1314"/>
  </r>
  <r>
    <n v="5069"/>
    <s v="R-InCmn-CFLscw-Refl(26w)-dWP80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Reflector CFL base case, Total Watts = 4.09 x Msr Watts"/>
    <s v="Res indoor Reflector CFL base case, Total Watts = 4.09 x Msr Watts"/>
    <x v="548"/>
    <s v="CFLratio0409"/>
    <s v="CFLratio0409"/>
    <s v="CFLscw-Refl(26w)"/>
    <s v="Standard"/>
    <m/>
    <m/>
    <s v="DEER1314"/>
    <s v="DEER1314"/>
  </r>
  <r>
    <n v="5070"/>
    <s v="R-InCmn-CFLscw-Refl(30w)-dWP92"/>
    <x v="530"/>
    <s v="DEER1314"/>
    <s v="Lighting Disposition"/>
    <d v="2014-05-30T00:00:00"/>
    <s v="Disposition: MeasuresList-October312014.xlsx"/>
    <s v="RobNc"/>
    <s v="Res-Iltg-Cmn-dWatt-CFL"/>
    <s v="DEER"/>
    <s v="Scaled"/>
    <s v="BaseRatio"/>
    <n v="0"/>
    <n v="0"/>
    <s v="None"/>
    <m/>
    <b v="1"/>
    <m/>
    <b v="1"/>
    <s v="Res"/>
    <s v="Any"/>
    <x v="4"/>
    <s v="InCommon"/>
    <s v="Ltg_Lamp"/>
    <x v="24"/>
    <m/>
    <m/>
    <s v="ILtg-CFL-ResCmn"/>
    <m/>
    <s v="Res indoor Reflector CFL base case, Total Watts = 4.09 x Msr Watts"/>
    <s v="Res indoor Reflector CFL base case, Total Watts = 4.09 x Msr Watts"/>
    <x v="552"/>
    <s v="CFLratio0409"/>
    <s v="CFLratio0409"/>
    <s v="CFLscw-Refl(30w)"/>
    <s v="Standard"/>
    <m/>
    <s v="Measure ID from May disposition with incorrectly lists measure ID as 30 watts instead of 15 watts.  Replacement measure ID is R-InCmn-CFLscw-Refl-2(15w)-dWP46"/>
    <s v="DEER1314"/>
    <s v="DEER1314"/>
  </r>
  <r>
    <n v="5071"/>
    <s v="R-InCmn-CFLscw-Refl(40w)-dWP123"/>
    <x v="530"/>
    <s v="DEER1314"/>
    <s v="Lighting Disposition"/>
    <d v="2014-05-30T00:00:00"/>
    <s v="Disposition: MeasuresList-October312014.xlsx"/>
    <s v="RobNc"/>
    <s v="Res-Iltg-Cmn-dWatt-CFL"/>
    <s v="DEER"/>
    <s v="Scaled"/>
    <s v="BaseRatio"/>
    <n v="0"/>
    <n v="0"/>
    <s v="None"/>
    <m/>
    <b v="1"/>
    <m/>
    <b v="1"/>
    <s v="Res"/>
    <s v="Any"/>
    <x v="4"/>
    <s v="InCommon"/>
    <s v="Ltg_Lamp"/>
    <x v="24"/>
    <m/>
    <m/>
    <s v="ILtg-CFL-ResCmn"/>
    <m/>
    <s v="Res indoor Reflector CFL base case, Total Watts = 4.09 x Msr Watts"/>
    <s v="Res indoor Reflector CFL base case, Total Watts = 4.09 x Msr Watts"/>
    <x v="742"/>
    <s v="CFLratio0409"/>
    <s v="CFLratio0409"/>
    <s v="CFLscw-Refl(40w)"/>
    <s v="Standard"/>
    <m/>
    <s v="Measure ID from May disposition with incorrectly lists measure ID as 40 watts instead of 23 watts.  Replacement measure ID is R-InCmn-CFLscw-Refl-2(23w)-dWP71"/>
    <s v="DEER1314"/>
    <s v="DEER1314"/>
  </r>
  <r>
    <n v="5072"/>
    <s v="R-InCmn-CFLscw-Refl-1(15w)-dWP46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Reflector CFL base case, Total Watts = 4.09 x Msr Watts"/>
    <s v="Res indoor Reflector CFL base case, Total Watts = 4.09 x Msr Watts"/>
    <x v="536"/>
    <s v="CFLratio0409"/>
    <s v="CFLratio0409"/>
    <s v="CFLscw-Refl-1(15w)"/>
    <s v="Standard"/>
    <m/>
    <m/>
    <s v="DEER1314"/>
    <s v="DEER1314"/>
  </r>
  <r>
    <n v="5073"/>
    <s v="R-InCmn-CFLscw-Refl-1(23w)-dWP71"/>
    <x v="530"/>
    <s v="DEER13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Reflector CFL base case, Total Watts = 4.09 x Msr Watts"/>
    <s v="Res indoor Reflector CFL base case, Total Watts = 4.09 x Msr Watts"/>
    <x v="545"/>
    <s v="CFLratio0409"/>
    <s v="CFLratio0409"/>
    <s v="CFLscw-Refl-1(23w)"/>
    <s v="Standard"/>
    <m/>
    <m/>
    <s v="DEER1314"/>
    <s v="DEER1314"/>
  </r>
  <r>
    <n v="5074"/>
    <s v="R-InCmn-CFLscw-Refl-2(15w)-dWP46"/>
    <x v="530"/>
    <s v="DEER20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Reflector CFL base case, Total Watts = 4.09 x Msr Watts"/>
    <s v="Res indoor Reflector CFL base case, Total Watts = 4.09 x Msr Watts"/>
    <x v="1132"/>
    <s v="CFLratio0409"/>
    <s v="CFLratio0409"/>
    <s v="CFLscw-Refl-2(15w)"/>
    <s v="Standard"/>
    <m/>
    <s v="Old Measure ID = R-InCmn-CFLscw-Refl(30w)-dWP92"/>
    <s v="None"/>
    <s v="DEER2014"/>
  </r>
  <r>
    <n v="5075"/>
    <s v="R-InCmn-CFLscw-Refl-2(23w)-dWP71"/>
    <x v="530"/>
    <s v="DEER2014"/>
    <s v="Lighting Disposition"/>
    <d v="2014-07-24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24"/>
    <m/>
    <m/>
    <s v="ILtg-CFL-ResCmn"/>
    <m/>
    <s v="Res indoor Reflector CFL base case, Total Watts = 4.09 x Msr Watts"/>
    <s v="Res indoor Reflector CFL base case, Total Watts = 4.09 x Msr Watts"/>
    <x v="1130"/>
    <s v="CFLratio0409"/>
    <s v="CFLratio0409"/>
    <s v="CFLscw-Refl-2(23w)"/>
    <s v="Standard"/>
    <m/>
    <s v="WP source e.g.: SCE13LG017r0; Old Measure ID = R-InCmn-CFLscw-Refl(40w)-dWP123"/>
    <s v="None"/>
    <s v="DEER2014"/>
  </r>
  <r>
    <n v="5076"/>
    <s v="R-InCmn-LED-A19(10w)-dWP19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A19 Basecase, Total Watts = 2.96 x Msr Watts"/>
    <s v="LED A19 Basecase, Total Watts = 2.96 x Msr Watts"/>
    <x v="759"/>
    <s v="LEDratio0296"/>
    <s v="LEDratio0296"/>
    <s v="LED-A19(10w)"/>
    <s v="Standard"/>
    <m/>
    <m/>
    <s v="DEER1314"/>
    <s v="DEER1314"/>
  </r>
  <r>
    <n v="5077"/>
    <s v="R-InCmn-LED-A19(11w)-dWP21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A19 Basecase, Total Watts = 2.96 x Msr Watts"/>
    <s v="LED A19 Basecase, Total Watts = 2.96 x Msr Watts"/>
    <x v="760"/>
    <s v="LEDratio0296"/>
    <s v="LEDratio0296"/>
    <s v="LED-A19(11w)"/>
    <s v="Standard"/>
    <m/>
    <m/>
    <s v="DEER1314"/>
    <s v="DEER1314"/>
  </r>
  <r>
    <n v="5078"/>
    <s v="R-InCmn-LED-A19(12w)-dWP23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A19 Basecase, Total Watts = 2.96 x Msr Watts"/>
    <s v="LED A19 Basecase, Total Watts = 2.96 x Msr Watts"/>
    <x v="761"/>
    <s v="LEDratio0296"/>
    <s v="LEDratio0296"/>
    <s v="LED-A19(12w)"/>
    <s v="Standard"/>
    <m/>
    <m/>
    <s v="DEER1314"/>
    <s v="DEER1314"/>
  </r>
  <r>
    <n v="5079"/>
    <s v="R-InCmn-LED-A19(13w)-dWP25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A19 Basecase, Total Watts = 2.96 x Msr Watts"/>
    <s v="LED A19 Basecase, Total Watts = 2.96 x Msr Watts"/>
    <x v="762"/>
    <s v="LEDratio0296"/>
    <s v="LEDratio0296"/>
    <s v="LED-A19(13w)"/>
    <s v="Standard"/>
    <m/>
    <m/>
    <s v="DEER1314"/>
    <s v="DEER1314"/>
  </r>
  <r>
    <n v="5080"/>
    <s v="R-InCmn-LED-A19(14w)-dWP27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A19 Basecase, Total Watts = 2.96 x Msr Watts"/>
    <s v="LED A19 Basecase, Total Watts = 2.96 x Msr Watts"/>
    <x v="763"/>
    <s v="LEDratio0296"/>
    <s v="LEDratio0296"/>
    <s v="LED-A19(14w)"/>
    <s v="Standard"/>
    <m/>
    <m/>
    <s v="DEER1314"/>
    <s v="DEER1314"/>
  </r>
  <r>
    <n v="5081"/>
    <s v="R-InCmn-LED-A19(15w)-dWP29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A19 Basecase, Total Watts = 2.96 x Msr Watts"/>
    <s v="LED A19 Basecase, Total Watts = 2.96 x Msr Watts"/>
    <x v="764"/>
    <s v="LEDratio0296"/>
    <s v="LEDratio0296"/>
    <s v="LED-A19(15w)"/>
    <s v="Standard"/>
    <m/>
    <m/>
    <s v="DEER1314"/>
    <s v="DEER1314"/>
  </r>
  <r>
    <n v="5082"/>
    <s v="R-InCmn-LED-A19(16w)-dWP31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A19 Basecase, Total Watts = 2.96 x Msr Watts"/>
    <s v="LED A19 Basecase, Total Watts = 2.96 x Msr Watts"/>
    <x v="765"/>
    <s v="LEDratio0296"/>
    <s v="LEDratio0296"/>
    <s v="LED-A19(16w)"/>
    <s v="Standard"/>
    <m/>
    <m/>
    <s v="DEER1314"/>
    <s v="DEER1314"/>
  </r>
  <r>
    <n v="5083"/>
    <s v="R-InCmn-LED-A19(17w)-dWP33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A19 Basecase, Total Watts = 2.96 x Msr Watts"/>
    <s v="LED A19 Basecase, Total Watts = 2.96 x Msr Watts"/>
    <x v="766"/>
    <s v="LEDratio0296"/>
    <s v="LEDratio0296"/>
    <s v="LED-A19(17w)"/>
    <s v="Standard"/>
    <m/>
    <m/>
    <s v="DEER1314"/>
    <s v="DEER1314"/>
  </r>
  <r>
    <n v="5084"/>
    <s v="R-InCmn-LED-A19(18w)-dWP35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A19 Basecase, Total Watts = 2.96 x Msr Watts"/>
    <s v="LED A19 Basecase, Total Watts = 2.96 x Msr Watts"/>
    <x v="767"/>
    <s v="LEDratio0296"/>
    <s v="LEDratio0296"/>
    <s v="LED-A19(18w)"/>
    <s v="Standard"/>
    <m/>
    <m/>
    <s v="DEER1314"/>
    <s v="DEER1314"/>
  </r>
  <r>
    <n v="5085"/>
    <s v="R-InCmn-LED-A19(19w)-dWP37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A19 Basecase, Total Watts = 2.96 x Msr Watts"/>
    <s v="LED A19 Basecase, Total Watts = 2.96 x Msr Watts"/>
    <x v="768"/>
    <s v="LEDratio0296"/>
    <s v="LEDratio0296"/>
    <s v="LED-A19(19w)"/>
    <s v="Standard"/>
    <m/>
    <m/>
    <s v="DEER1314"/>
    <s v="DEER1314"/>
  </r>
  <r>
    <n v="5086"/>
    <s v="R-InCmn-LED-A19(20w)-dWP39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A19 Basecase, Total Watts = 2.96 x Msr Watts"/>
    <s v="LED A19 Basecase, Total Watts = 2.96 x Msr Watts"/>
    <x v="769"/>
    <s v="LEDratio0296"/>
    <s v="LEDratio0296"/>
    <s v="LED-A19(20w)"/>
    <s v="Standard"/>
    <m/>
    <m/>
    <s v="DEER1314"/>
    <s v="DEER1314"/>
  </r>
  <r>
    <n v="5087"/>
    <s v="R-InCmn-LED-A19(21w)-dWP41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A19 Basecase, Total Watts = 2.96 x Msr Watts"/>
    <s v="LED A19 Basecase, Total Watts = 2.96 x Msr Watts"/>
    <x v="770"/>
    <s v="LEDratio0296"/>
    <s v="LEDratio0296"/>
    <s v="LED-A19(21w)"/>
    <s v="Standard"/>
    <m/>
    <m/>
    <s v="DEER1314"/>
    <s v="DEER1314"/>
  </r>
  <r>
    <n v="5088"/>
    <s v="R-InCmn-LED-A19(22w)-dWP43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A19 Basecase, Total Watts = 2.96 x Msr Watts"/>
    <s v="LED A19 Basecase, Total Watts = 2.96 x Msr Watts"/>
    <x v="771"/>
    <s v="LEDratio0296"/>
    <s v="LEDratio0296"/>
    <s v="LED-A19(22w)"/>
    <s v="Standard"/>
    <m/>
    <m/>
    <s v="DEER1314"/>
    <s v="DEER1314"/>
  </r>
  <r>
    <n v="5089"/>
    <s v="R-InCmn-LED-A19(23w)-dWP45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A19 Basecase, Total Watts = 2.96 x Msr Watts"/>
    <s v="LED A19 Basecase, Total Watts = 2.96 x Msr Watts"/>
    <x v="772"/>
    <s v="LEDratio0296"/>
    <s v="LEDratio0296"/>
    <s v="LED-A19(23w)"/>
    <s v="Standard"/>
    <m/>
    <m/>
    <s v="DEER1314"/>
    <s v="DEER1314"/>
  </r>
  <r>
    <n v="5090"/>
    <s v="R-InCmn-LED-A19(24w)-dWP47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A19 Basecase, Total Watts = 2.96 x Msr Watts"/>
    <s v="LED A19 Basecase, Total Watts = 2.96 x Msr Watts"/>
    <x v="773"/>
    <s v="LEDratio0296"/>
    <s v="LEDratio0296"/>
    <s v="LED-A19(24w)"/>
    <s v="Standard"/>
    <m/>
    <m/>
    <s v="DEER1314"/>
    <s v="DEER1314"/>
  </r>
  <r>
    <n v="5091"/>
    <s v="R-InCmn-LED-A19(25w)-dWP49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A19 Basecase, Total Watts = 2.96 x Msr Watts"/>
    <s v="LED A19 Basecase, Total Watts = 2.96 x Msr Watts"/>
    <x v="774"/>
    <s v="LEDratio0296"/>
    <s v="LEDratio0296"/>
    <s v="LED-A19(25w)"/>
    <s v="Standard"/>
    <m/>
    <s v="WP source e.g.: SCE13LG106r0"/>
    <s v="DEER1314"/>
    <s v="DEER1314"/>
  </r>
  <r>
    <n v="5092"/>
    <s v="R-InCmn-LED-A19(4w)-dWP7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A19 Basecase, Total Watts = 2.96 x Msr Watts"/>
    <s v="LED A19 Basecase, Total Watts = 2.96 x Msr Watts"/>
    <x v="777"/>
    <s v="LEDratio0296"/>
    <s v="LEDratio0296"/>
    <s v="LED-A19(4w)"/>
    <s v="Standard"/>
    <m/>
    <s v="WP source e.g.: SCE13LG106r1"/>
    <s v="DEER1314"/>
    <s v="DEER1314"/>
  </r>
  <r>
    <n v="5093"/>
    <s v="R-InCmn-LED-A19(6w)-dWP11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A19 Basecase, Total Watts = 2.96 x Msr Watts"/>
    <s v="LED A19 Basecase, Total Watts = 2.96 x Msr Watts"/>
    <x v="778"/>
    <s v="LEDratio0296"/>
    <s v="LEDratio0296"/>
    <s v="LED-A19(6w)"/>
    <s v="Standard"/>
    <m/>
    <m/>
    <s v="DEER1314"/>
    <s v="DEER1314"/>
  </r>
  <r>
    <n v="5094"/>
    <s v="R-InCmn-LED-A19(8w)-dWP15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A19 Basecase, Total Watts = 2.96 x Msr Watts"/>
    <s v="LED A19 Basecase, Total Watts = 2.96 x Msr Watts"/>
    <x v="780"/>
    <s v="LEDratio0296"/>
    <s v="LEDratio0296"/>
    <s v="LED-A19(8w)"/>
    <s v="Standard"/>
    <m/>
    <m/>
    <s v="DEER1314"/>
    <s v="DEER1314"/>
  </r>
  <r>
    <n v="5095"/>
    <s v="R-InCmn-LED-A19(9w)-dWP17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A19 Basecase, Total Watts = 2.96 x Msr Watts"/>
    <s v="LED A19 Basecase, Total Watts = 2.96 x Msr Watts"/>
    <x v="781"/>
    <s v="LEDratio0296"/>
    <s v="LEDratio0296"/>
    <s v="LED-A19(9w)"/>
    <s v="Standard"/>
    <m/>
    <m/>
    <s v="DEER1314"/>
    <s v="DEER1314"/>
  </r>
  <r>
    <n v="5096"/>
    <s v="R-InCmn-LED-Candle(1.8w)-dWP11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15000hr-Cmn"/>
    <m/>
    <s v="LED Candelabra Basecase, Total Watts = 7.35 x Msr Watts"/>
    <s v="LED Candelabra Basecase, Total Watts = 7.35 x Msr Watts"/>
    <x v="785"/>
    <s v="LEDratio0735"/>
    <s v="LEDratio0735"/>
    <s v="LED-Candle(1.8w)"/>
    <s v="Standard"/>
    <m/>
    <s v="WP source e.g.: PGECOLTG163r2"/>
    <s v="DEER1314"/>
    <s v="DEER1314"/>
  </r>
  <r>
    <n v="5097"/>
    <s v="R-InCmn-LED-Candle(1w)-dWP6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15000hr-Cmn"/>
    <m/>
    <s v="LED Candelabra Basecase, Total Watts = 7.35 x Msr Watts"/>
    <s v="LED Candelabra Basecase, Total Watts = 7.35 x Msr Watts"/>
    <x v="1133"/>
    <s v="LEDratio0735"/>
    <s v="LEDratio0735"/>
    <s v="LED-Candle(1w)"/>
    <s v="Standard"/>
    <m/>
    <s v="WP source e.g.: SCE13LG106rx"/>
    <s v="DEER1314"/>
    <s v="DEER1314"/>
  </r>
  <r>
    <n v="5098"/>
    <s v="R-InCmn-LED-Candle(2w)-dWP12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15000hr-Cmn"/>
    <m/>
    <s v="LED Candelabra Basecase, Total Watts = 7.35 x Msr Watts"/>
    <s v="LED Candelabra Basecase, Total Watts = 7.35 x Msr Watts"/>
    <x v="786"/>
    <s v="LEDratio0735"/>
    <s v="LEDratio0735"/>
    <s v="LED-Candle(2w)"/>
    <s v="Standard"/>
    <m/>
    <s v="WP source e.g.: SCE13LG106rx. Also used by PGECOLTG163r3 (starting July 1, 2014)."/>
    <s v="DEER1314"/>
    <s v="DEER1314"/>
  </r>
  <r>
    <n v="5099"/>
    <s v="R-InCmn-LED-Candle(3w)-dWP19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15000hr-Cmn"/>
    <m/>
    <s v="LED Candelabra Basecase, Total Watts = 7.35 x Msr Watts"/>
    <s v="LED Candelabra Basecase, Total Watts = 7.35 x Msr Watts"/>
    <x v="787"/>
    <s v="LEDratio0735"/>
    <s v="LEDratio0735"/>
    <s v="LED-Candle(3w)"/>
    <s v="Standard"/>
    <m/>
    <s v="WP source e.g.: PGECOLTG163r2"/>
    <s v="DEER1314"/>
    <s v="DEER1314"/>
  </r>
  <r>
    <n v="5100"/>
    <s v="R-InCmn-LED-Candle(4w)-dWP25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15000hr-Cmn"/>
    <m/>
    <s v="LED Candelabra Basecase, Total Watts = 7.35 x Msr Watts"/>
    <s v="LED Candelabra Basecase, Total Watts = 7.35 x Msr Watts"/>
    <x v="1134"/>
    <s v="LEDratio0735"/>
    <s v="LEDratio0735"/>
    <s v="LED-Candle(4w)"/>
    <s v="Standard"/>
    <m/>
    <s v="WP source e.g.: SCE13LG106rx"/>
    <s v="DEER1314"/>
    <s v="DEER1314"/>
  </r>
  <r>
    <n v="5101"/>
    <s v="R-InCmn-LED-Candle(5w)-dWP31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15000hr-Cmn"/>
    <m/>
    <s v="LED Candelabra Basecase, Total Watts = 7.35 x Msr Watts"/>
    <s v="LED Candelabra Basecase, Total Watts = 7.35 x Msr Watts"/>
    <x v="1135"/>
    <s v="LEDratio0735"/>
    <s v="LEDratio0735"/>
    <s v="LED-Candle(5w)"/>
    <s v="Standard"/>
    <m/>
    <s v="WP source e.g.: SCE13LG106rx"/>
    <s v="DEER1314"/>
    <s v="DEER1314"/>
  </r>
  <r>
    <n v="5102"/>
    <s v="R-InCmn-LED-MR16(10w)-dWP32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MR16 Basecase, Total Watts = 4.24 x Msr Watts"/>
    <s v="LED MR16 Basecase, Total Watts = 4.24 x Msr Watts"/>
    <x v="830"/>
    <s v="LEDratio0424"/>
    <s v="LEDratio0424"/>
    <s v="LED-MR16(10w)"/>
    <s v="Standard"/>
    <m/>
    <s v="WP source e.g.: SCE13LG106rx"/>
    <s v="DEER1314"/>
    <s v="DEER1314"/>
  </r>
  <r>
    <n v="5103"/>
    <s v="R-InCmn-LED-MR16(11w)-dWP35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MR16 Basecase, Total Watts = 4.24 x Msr Watts"/>
    <s v="LED MR16 Basecase, Total Watts = 4.24 x Msr Watts"/>
    <x v="831"/>
    <s v="LEDratio0424"/>
    <s v="LEDratio0424"/>
    <s v="LED-MR16(11w)"/>
    <s v="Standard"/>
    <m/>
    <s v="WP source e.g.: SCE13LG106rx"/>
    <s v="DEER1314"/>
    <s v="DEER1314"/>
  </r>
  <r>
    <n v="5104"/>
    <s v="R-InCmn-LED-MR16(12w)-dWP38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MR16 Basecase, Total Watts = 4.24 x Msr Watts"/>
    <s v="LED MR16 Basecase, Total Watts = 4.24 x Msr Watts"/>
    <x v="832"/>
    <s v="LEDratio0424"/>
    <s v="LEDratio0424"/>
    <s v="LED-MR16(12w)"/>
    <s v="Standard"/>
    <m/>
    <s v="WP source e.g.: SCE13LG106rx"/>
    <s v="DEER1314"/>
    <s v="DEER1314"/>
  </r>
  <r>
    <n v="5105"/>
    <s v="R-InCmn-LED-MR16(3w)-dWP9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MR16 Basecase, Total Watts = 4.24 x Msr Watts"/>
    <s v="LED MR16 Basecase, Total Watts = 4.24 x Msr Watts"/>
    <x v="834"/>
    <s v="LEDratio0424"/>
    <s v="LEDratio0424"/>
    <s v="LED-MR16(3w)"/>
    <s v="Standard"/>
    <m/>
    <s v="WP source e.g.: SCE13LG106r1"/>
    <s v="DEER1314"/>
    <s v="DEER1314"/>
  </r>
  <r>
    <n v="5106"/>
    <s v="R-InCmn-LED-MR16(6w)-dWP19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MR16 Basecase, Total Watts = 4.24 x Msr Watts"/>
    <s v="LED MR16 Basecase, Total Watts = 4.24 x Msr Watts"/>
    <x v="838"/>
    <s v="LEDratio0424"/>
    <s v="LEDratio0424"/>
    <s v="LED-MR16(6w)"/>
    <s v="Standard"/>
    <m/>
    <s v="WP source e.g.: SCE13LG106r1"/>
    <s v="DEER1314"/>
    <s v="DEER1314"/>
  </r>
  <r>
    <n v="5107"/>
    <s v="R-InCmn-LED-MR16(7w)-dWP22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MR16 Basecase, Total Watts = 4.24 x Msr Watts"/>
    <s v="LED MR16 Basecase, Total Watts = 4.24 x Msr Watts"/>
    <x v="839"/>
    <s v="LEDratio0424"/>
    <s v="LEDratio0424"/>
    <s v="LED-MR16(7w)"/>
    <s v="Standard"/>
    <m/>
    <s v="WP source e.g.: SCE13LG106r0"/>
    <s v="DEER1314"/>
    <s v="DEER1314"/>
  </r>
  <r>
    <n v="5108"/>
    <s v="R-InCmn-LED-MR16(8w)-dWP25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MR16 Basecase, Total Watts = 4.24 x Msr Watts"/>
    <s v="LED MR16 Basecase, Total Watts = 4.24 x Msr Watts"/>
    <x v="841"/>
    <s v="LEDratio0424"/>
    <s v="LEDratio0424"/>
    <s v="LED-MR16(8w)"/>
    <s v="Standard"/>
    <m/>
    <s v="WP source e.g.: SCE13LG106r0"/>
    <s v="DEER1314"/>
    <s v="DEER1314"/>
  </r>
  <r>
    <n v="5109"/>
    <s v="R-InCmn-LED-MR16(9w)-dWP29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MR16 Basecase, Total Watts = 4.24 x Msr Watts"/>
    <s v="LED MR16 Basecase, Total Watts = 4.24 x Msr Watts"/>
    <x v="842"/>
    <s v="LEDratio0424"/>
    <s v="LEDratio0424"/>
    <s v="LED-MR16(9w)"/>
    <s v="Standard"/>
    <m/>
    <s v="WP source e.g.: SCE13LG106r0"/>
    <s v="DEER1314"/>
    <s v="DEER1314"/>
  </r>
  <r>
    <n v="5110"/>
    <s v="R-InCmn-LED-PAR20(10w)-dWP37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20 Basecase, Total Watts = 4.70 x Msr Watts"/>
    <s v="LED PAR20 Basecase, Total Watts = 4.70 x Msr Watts"/>
    <x v="843"/>
    <s v="LEDratio0470"/>
    <s v="LEDratio0470"/>
    <s v="LED-PAR20(10w)"/>
    <s v="Standard"/>
    <m/>
    <s v="WP source e.g.: SCE13LG106r0"/>
    <s v="DEER1314"/>
    <s v="DEER1314"/>
  </r>
  <r>
    <n v="5111"/>
    <s v="R-InCmn-LED-PAR20(4w)-dWP14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20 Basecase, Total Watts = 4.70 x Msr Watts"/>
    <s v="LED PAR20 Basecase, Total Watts = 4.70 x Msr Watts"/>
    <x v="844"/>
    <s v="LEDratio0470"/>
    <s v="LEDratio0470"/>
    <s v="LED-PAR20(4w)"/>
    <s v="Standard"/>
    <m/>
    <s v="WP source e.g.: SCE13LG106r0"/>
    <s v="DEER1314"/>
    <s v="DEER1314"/>
  </r>
  <r>
    <n v="5112"/>
    <s v="R-InCmn-LED-PAR20(6w)-dWP22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20 Basecase, Total Watts = 4.70 x Msr Watts"/>
    <s v="LED PAR20 Basecase, Total Watts = 4.70 x Msr Watts"/>
    <x v="846"/>
    <s v="LEDratio0470"/>
    <s v="LEDratio0470"/>
    <s v="LED-PAR20(6w)"/>
    <s v="Standard"/>
    <m/>
    <s v="WP source e.g.: SCE13LG106r1"/>
    <s v="DEER1314"/>
    <s v="DEER1314"/>
  </r>
  <r>
    <n v="5113"/>
    <s v="R-InCmn-LED-PAR20(7w)-dWP25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20 Basecase, Total Watts = 4.70 x Msr Watts"/>
    <s v="LED PAR20 Basecase, Total Watts = 4.70 x Msr Watts"/>
    <x v="847"/>
    <s v="LEDratio0470"/>
    <s v="LEDratio0470"/>
    <s v="LED-PAR20(7w)"/>
    <s v="Standard"/>
    <m/>
    <s v="WP source e.g.: SCE13LG106r0"/>
    <s v="DEER1314"/>
    <s v="DEER1314"/>
  </r>
  <r>
    <n v="5114"/>
    <s v="R-InCmn-LED-PAR20(8w)-dWP29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20 Basecase, Total Watts = 4.70 x Msr Watts"/>
    <s v="LED PAR20 Basecase, Total Watts = 4.70 x Msr Watts"/>
    <x v="848"/>
    <s v="LEDratio0470"/>
    <s v="LEDratio0470"/>
    <s v="LED-PAR20(8w)"/>
    <s v="Standard"/>
    <m/>
    <s v="WP source e.g.: SCE13LG106r1"/>
    <s v="DEER1314"/>
    <s v="DEER1314"/>
  </r>
  <r>
    <n v="5115"/>
    <s v="R-InCmn-LED-PAR20(9w)-dWP33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20 Basecase, Total Watts = 4.70 x Msr Watts"/>
    <s v="LED PAR20 Basecase, Total Watts = 4.70 x Msr Watts"/>
    <x v="849"/>
    <s v="LEDratio0470"/>
    <s v="LEDratio0470"/>
    <s v="LED-PAR20(9w)"/>
    <s v="Standard"/>
    <m/>
    <s v="WP source e.g.: SCE13LG106r0"/>
    <s v="DEER1314"/>
    <s v="DEER1314"/>
  </r>
  <r>
    <n v="5116"/>
    <s v="R-InCmn-LED-PAR30(10w)-dWP24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0 Basecase, Total Watts = 3.42 x Msr Watts"/>
    <s v="LED PAR30 Basecase, Total Watts = 3.42 x Msr Watts"/>
    <x v="850"/>
    <s v="LEDratio0342"/>
    <s v="LEDratio0342"/>
    <s v="LED-PAR30(10w)"/>
    <s v="Standard"/>
    <m/>
    <s v="WP source e.g.: SCE13LG106r0"/>
    <s v="DEER1314"/>
    <s v="DEER1314"/>
  </r>
  <r>
    <n v="5117"/>
    <s v="R-InCmn-LED-PAR30(11w)-dWP26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0 Basecase, Total Watts = 3.42 x Msr Watts"/>
    <s v="LED PAR30 Basecase, Total Watts = 3.42 x Msr Watts"/>
    <x v="851"/>
    <s v="LEDratio0342"/>
    <s v="LEDratio0342"/>
    <s v="LED-PAR30(11w)"/>
    <s v="Standard"/>
    <m/>
    <s v="WP source e.g.: SCE13LG106r0"/>
    <s v="DEER1314"/>
    <s v="DEER1314"/>
  </r>
  <r>
    <n v="5118"/>
    <s v="R-InCmn-LED-PAR30(12w)-dWP29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0 Basecase, Total Watts = 3.42 x Msr Watts"/>
    <s v="LED PAR30 Basecase, Total Watts = 3.42 x Msr Watts"/>
    <x v="852"/>
    <s v="LEDratio0342"/>
    <s v="LEDratio0342"/>
    <s v="LED-PAR30(12w)"/>
    <s v="Standard"/>
    <m/>
    <s v="WP source e.g.: SCE13LG106r0"/>
    <s v="DEER1314"/>
    <s v="DEER1314"/>
  </r>
  <r>
    <n v="5119"/>
    <s v="R-InCmn-LED-PAR30(13w)-dWP31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0 Basecase, Total Watts = 3.42 x Msr Watts"/>
    <s v="LED PAR30 Basecase, Total Watts = 3.42 x Msr Watts"/>
    <x v="853"/>
    <s v="LEDratio0342"/>
    <s v="LEDratio0342"/>
    <s v="LED-PAR30(13w)"/>
    <s v="Standard"/>
    <m/>
    <s v="WP source e.g.: SCE13LG106r0"/>
    <s v="DEER1314"/>
    <s v="DEER1314"/>
  </r>
  <r>
    <n v="5120"/>
    <s v="R-InCmn-LED-PAR30(14w)-dWP33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0 Basecase, Total Watts = 3.42 x Msr Watts"/>
    <s v="LED PAR30 Basecase, Total Watts = 3.42 x Msr Watts"/>
    <x v="854"/>
    <s v="LEDratio0342"/>
    <s v="LEDratio0342"/>
    <s v="LED-PAR30(14w)"/>
    <s v="Standard"/>
    <m/>
    <s v="WP source e.g.: SCE13LG106r0"/>
    <s v="DEER1314"/>
    <s v="DEER1314"/>
  </r>
  <r>
    <n v="5121"/>
    <s v="R-InCmn-LED-PAR30(15w)-dWP36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0 Basecase, Total Watts = 3.42 x Msr Watts"/>
    <s v="LED PAR30 Basecase, Total Watts = 3.42 x Msr Watts"/>
    <x v="855"/>
    <s v="LEDratio0342"/>
    <s v="LEDratio0342"/>
    <s v="LED-PAR30(15w)"/>
    <s v="Standard"/>
    <m/>
    <s v="WP source e.g.: SCE13LG106r1"/>
    <s v="DEER1314"/>
    <s v="DEER1314"/>
  </r>
  <r>
    <n v="5122"/>
    <s v="R-InCmn-LED-PAR30(16w)-dWP38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0 Basecase, Total Watts = 3.42 x Msr Watts"/>
    <s v="LED PAR30 Basecase, Total Watts = 3.42 x Msr Watts"/>
    <x v="856"/>
    <s v="LEDratio0342"/>
    <s v="LEDratio0342"/>
    <s v="LED-PAR30(16w)"/>
    <s v="Standard"/>
    <m/>
    <s v="WP source e.g.: SCE13LG106r0"/>
    <s v="DEER1314"/>
    <s v="DEER1314"/>
  </r>
  <r>
    <n v="5123"/>
    <s v="R-InCmn-LED-PAR30(17w)-dWP41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0 Basecase, Total Watts = 3.42 x Msr Watts"/>
    <s v="LED PAR30 Basecase, Total Watts = 3.42 x Msr Watts"/>
    <x v="857"/>
    <s v="LEDratio0342"/>
    <s v="LEDratio0342"/>
    <s v="LED-PAR30(17w)"/>
    <s v="Standard"/>
    <m/>
    <s v="WP source e.g.: SCE13LG106r0"/>
    <s v="DEER1314"/>
    <s v="DEER1314"/>
  </r>
  <r>
    <n v="5124"/>
    <s v="R-InCmn-LED-PAR30(18w)-dWP43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0 Basecase, Total Watts = 3.42 x Msr Watts"/>
    <s v="LED PAR30 Basecase, Total Watts = 3.42 x Msr Watts"/>
    <x v="858"/>
    <s v="LEDratio0342"/>
    <s v="LEDratio0342"/>
    <s v="LED-PAR30(18w)"/>
    <s v="Standard"/>
    <m/>
    <s v="WP source e.g.: SCE13LG106r0"/>
    <s v="DEER1314"/>
    <s v="DEER1314"/>
  </r>
  <r>
    <n v="5125"/>
    <s v="R-InCmn-LED-PAR30(19w)-dWP45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0 Basecase, Total Watts = 3.42 x Msr Watts"/>
    <s v="LED PAR30 Basecase, Total Watts = 3.42 x Msr Watts"/>
    <x v="859"/>
    <s v="LEDratio0342"/>
    <s v="LEDratio0342"/>
    <s v="LED-PAR30(19w)"/>
    <s v="Standard"/>
    <m/>
    <s v="WP source e.g.: SCE13LG106r0"/>
    <s v="DEER1314"/>
    <s v="DEER1314"/>
  </r>
  <r>
    <n v="5126"/>
    <s v="R-InCmn-LED-PAR30(20w)-dWP48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0 Basecase, Total Watts = 3.42 x Msr Watts"/>
    <s v="LED PAR30 Basecase, Total Watts = 3.42 x Msr Watts"/>
    <x v="860"/>
    <s v="LEDratio0342"/>
    <s v="LEDratio0342"/>
    <s v="LED-PAR30(20w)"/>
    <s v="Standard"/>
    <m/>
    <s v="WP source e.g.: SCE13LG106r0"/>
    <s v="DEER1314"/>
    <s v="DEER1314"/>
  </r>
  <r>
    <n v="5127"/>
    <s v="R-InCmn-LED-PAR30(6w)-dWP14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0 Basecase, Total Watts = 3.42 x Msr Watts"/>
    <s v="LED PAR30 Basecase, Total Watts = 3.42 x Msr Watts"/>
    <x v="861"/>
    <s v="LEDratio0342"/>
    <s v="LEDratio0342"/>
    <s v="LED-PAR30(6w)"/>
    <s v="Standard"/>
    <m/>
    <s v="WP source e.g.: SCE13LG106r1"/>
    <s v="DEER1314"/>
    <s v="DEER1314"/>
  </r>
  <r>
    <n v="5128"/>
    <s v="R-InCmn-LED-PAR30(8w)-dWP19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0 Basecase, Total Watts = 3.42 x Msr Watts"/>
    <s v="LED PAR30 Basecase, Total Watts = 3.42 x Msr Watts"/>
    <x v="862"/>
    <s v="LEDratio0342"/>
    <s v="LEDratio0342"/>
    <s v="LED-PAR30(8w)"/>
    <s v="Standard"/>
    <m/>
    <s v="WP source e.g.: SCE13LG106r0"/>
    <s v="DEER1314"/>
    <s v="DEER1314"/>
  </r>
  <r>
    <n v="5129"/>
    <s v="R-InCmn-LED-PAR38(10w)-dWP28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8 Basecase, Total Watts = 3.81 x Msr Watts"/>
    <s v="LED PAR38 Basecase, Total Watts = 3.81 x Msr Watts"/>
    <x v="863"/>
    <s v="LEDratio0381"/>
    <s v="LEDratio0381"/>
    <s v="LED-PAR38(10w)"/>
    <s v="Standard"/>
    <m/>
    <s v="WP source e.g.: SCE13LG106r0"/>
    <s v="DEER1314"/>
    <s v="DEER1314"/>
  </r>
  <r>
    <n v="5130"/>
    <s v="R-InCmn-LED-PAR38(12w)-dWP33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8 Basecase, Total Watts = 3.81 x Msr Watts"/>
    <s v="LED PAR38 Basecase, Total Watts = 3.81 x Msr Watts"/>
    <x v="864"/>
    <s v="LEDratio0381"/>
    <s v="LEDratio0381"/>
    <s v="LED-PAR38(12w)"/>
    <s v="Standard"/>
    <m/>
    <s v="WP source e.g.: SCE13LG106r0"/>
    <s v="DEER1314"/>
    <s v="DEER1314"/>
  </r>
  <r>
    <n v="5131"/>
    <s v="R-InCmn-LED-PAR38(13w)-dWP36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8 Basecase, Total Watts = 3.81 x Msr Watts"/>
    <s v="LED PAR38 Basecase, Total Watts = 3.81 x Msr Watts"/>
    <x v="865"/>
    <s v="LEDratio0381"/>
    <s v="LEDratio0381"/>
    <s v="LED-PAR38(13w)"/>
    <s v="Standard"/>
    <m/>
    <s v="WP source e.g.: SCE13LG106r0"/>
    <s v="DEER1314"/>
    <s v="DEER1314"/>
  </r>
  <r>
    <n v="5132"/>
    <s v="R-InCmn-LED-PAR38(14w)-dWP39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8 Basecase, Total Watts = 3.81 x Msr Watts"/>
    <s v="LED PAR38 Basecase, Total Watts = 3.81 x Msr Watts"/>
    <x v="866"/>
    <s v="LEDratio0381"/>
    <s v="LEDratio0381"/>
    <s v="LED-PAR38(14w)"/>
    <s v="Standard"/>
    <m/>
    <s v="WP source e.g.: SCE13LG106r0"/>
    <s v="DEER1314"/>
    <s v="DEER1314"/>
  </r>
  <r>
    <n v="5133"/>
    <s v="R-InCmn-LED-PAR38(15w)-dWP42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8 Basecase, Total Watts = 3.81 x Msr Watts"/>
    <s v="LED PAR38 Basecase, Total Watts = 3.81 x Msr Watts"/>
    <x v="867"/>
    <s v="LEDratio0381"/>
    <s v="LEDratio0381"/>
    <s v="LED-PAR38(15w)"/>
    <s v="Standard"/>
    <m/>
    <s v="WP source e.g.: SCE13LG106r0"/>
    <s v="DEER1314"/>
    <s v="DEER1314"/>
  </r>
  <r>
    <n v="5134"/>
    <s v="R-InCmn-LED-PAR38(16w)-dWP44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8 Basecase, Total Watts = 3.81 x Msr Watts"/>
    <s v="LED PAR38 Basecase, Total Watts = 3.81 x Msr Watts"/>
    <x v="868"/>
    <s v="LEDratio0381"/>
    <s v="LEDratio0381"/>
    <s v="LED-PAR38(16w)"/>
    <s v="Standard"/>
    <m/>
    <s v="WP source e.g.: SCE13LG106r0"/>
    <s v="DEER1314"/>
    <s v="DEER1314"/>
  </r>
  <r>
    <n v="5135"/>
    <s v="R-InCmn-LED-PAR38(17w)-dWP47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8 Basecase, Total Watts = 3.81 x Msr Watts"/>
    <s v="LED PAR38 Basecase, Total Watts = 3.81 x Msr Watts"/>
    <x v="869"/>
    <s v="LEDratio0381"/>
    <s v="LEDratio0381"/>
    <s v="LED-PAR38(17w)"/>
    <s v="Standard"/>
    <m/>
    <s v="WP source e.g.: SCE13LG106r1"/>
    <s v="DEER1314"/>
    <s v="DEER1314"/>
  </r>
  <r>
    <n v="5136"/>
    <s v="R-InCmn-LED-PAR38(18w)-dWP50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8 Basecase, Total Watts = 3.81 x Msr Watts"/>
    <s v="LED PAR38 Basecase, Total Watts = 3.81 x Msr Watts"/>
    <x v="870"/>
    <s v="LEDratio0381"/>
    <s v="LEDratio0381"/>
    <s v="LED-PAR38(18w)"/>
    <s v="Standard"/>
    <m/>
    <s v="WP source e.g.: SCE13LG106r0"/>
    <s v="DEER1314"/>
    <s v="DEER1314"/>
  </r>
  <r>
    <n v="5137"/>
    <s v="R-InCmn-LED-PAR38(19w)-dWP53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8 Basecase, Total Watts = 3.81 x Msr Watts"/>
    <s v="LED PAR38 Basecase, Total Watts = 3.81 x Msr Watts"/>
    <x v="871"/>
    <s v="LEDratio0381"/>
    <s v="LEDratio0381"/>
    <s v="LED-PAR38(19w)"/>
    <s v="Standard"/>
    <m/>
    <s v="WP source e.g.: SCE13LG106r0"/>
    <s v="DEER1314"/>
    <s v="DEER1314"/>
  </r>
  <r>
    <n v="5138"/>
    <s v="R-InCmn-LED-PAR38(20w)-dWP56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8 Basecase, Total Watts = 3.81 x Msr Watts"/>
    <s v="LED PAR38 Basecase, Total Watts = 3.81 x Msr Watts"/>
    <x v="873"/>
    <s v="LEDratio0381"/>
    <s v="LEDratio0381"/>
    <s v="LED-PAR38(20w)"/>
    <s v="Standard"/>
    <m/>
    <s v="WP source e.g.: SCE13LG106r0"/>
    <s v="DEER1314"/>
    <s v="DEER1314"/>
  </r>
  <r>
    <n v="5139"/>
    <s v="R-InCmn-LED-PAR38(21w)-dWP59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8 Basecase, Total Watts = 3.81 x Msr Watts"/>
    <s v="LED PAR38 Basecase, Total Watts = 3.81 x Msr Watts"/>
    <x v="874"/>
    <s v="LEDratio0381"/>
    <s v="LEDratio0381"/>
    <s v="LED-PAR38(21w)"/>
    <s v="Standard"/>
    <m/>
    <s v="WP source e.g.: SCE13LG106r0"/>
    <s v="DEER1314"/>
    <s v="DEER1314"/>
  </r>
  <r>
    <n v="5140"/>
    <s v="R-InCmn-LED-PAR38(22w)-dWP61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8 Basecase, Total Watts = 3.81 x Msr Watts"/>
    <s v="LED PAR38 Basecase, Total Watts = 3.81 x Msr Watts"/>
    <x v="875"/>
    <s v="LEDratio0381"/>
    <s v="LEDratio0381"/>
    <s v="LED-PAR38(22w)"/>
    <s v="Standard"/>
    <m/>
    <s v="WP source e.g.: SCE13LG106r0"/>
    <s v="DEER1314"/>
    <s v="DEER1314"/>
  </r>
  <r>
    <n v="5141"/>
    <s v="R-InCmn-LED-PAR38(23w)-dWP64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8 Basecase, Total Watts = 3.81 x Msr Watts"/>
    <s v="LED PAR38 Basecase, Total Watts = 3.81 x Msr Watts"/>
    <x v="876"/>
    <s v="LEDratio0381"/>
    <s v="LEDratio0381"/>
    <s v="LED-PAR38(23w)"/>
    <s v="Standard"/>
    <m/>
    <s v="WP source e.g.: SCE13LG106r0"/>
    <s v="DEER1314"/>
    <s v="DEER1314"/>
  </r>
  <r>
    <n v="5142"/>
    <s v="R-InCmn-LED-PAR38(24w)-dWP67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8 Basecase, Total Watts = 3.81 x Msr Watts"/>
    <s v="LED PAR38 Basecase, Total Watts = 3.81 x Msr Watts"/>
    <x v="877"/>
    <s v="LEDratio0381"/>
    <s v="LEDratio0381"/>
    <s v="LED-PAR38(24w)"/>
    <s v="Standard"/>
    <m/>
    <s v="WP source e.g.: SCE13LG106r0"/>
    <s v="DEER1314"/>
    <s v="DEER1314"/>
  </r>
  <r>
    <n v="5143"/>
    <s v="R-InCmn-LED-PAR38(25w)-dWP70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8 Basecase, Total Watts = 3.81 x Msr Watts"/>
    <s v="LED PAR38 Basecase, Total Watts = 3.81 x Msr Watts"/>
    <x v="878"/>
    <s v="LEDratio0381"/>
    <s v="LEDratio0381"/>
    <s v="LED-PAR38(25w)"/>
    <s v="Standard"/>
    <m/>
    <s v="WP source e.g.: SCE13LG106rx"/>
    <s v="DEER1314"/>
    <s v="DEER1314"/>
  </r>
  <r>
    <n v="5144"/>
    <s v="R-InCmn-LED-PAR38(26w)-dWP73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8 Basecase, Total Watts = 3.81 x Msr Watts"/>
    <s v="LED PAR38 Basecase, Total Watts = 3.81 x Msr Watts"/>
    <x v="879"/>
    <s v="LEDratio0381"/>
    <s v="LEDratio0381"/>
    <s v="LED-PAR38(26w)"/>
    <s v="Standard"/>
    <m/>
    <s v="WP source e.g.: SCE13LG106rx"/>
    <s v="DEER1314"/>
    <s v="DEER1314"/>
  </r>
  <r>
    <n v="5145"/>
    <s v="R-InCmn-LED-PAR38(27w)-dWP75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8 Basecase, Total Watts = 3.81 x Msr Watts"/>
    <s v="LED PAR38 Basecase, Total Watts = 3.81 x Msr Watts"/>
    <x v="880"/>
    <s v="LEDratio0381"/>
    <s v="LEDratio0381"/>
    <s v="LED-PAR38(27w)"/>
    <s v="Standard"/>
    <m/>
    <s v="WP source e.g.: SCE13LG106rx"/>
    <s v="DEER1314"/>
    <s v="DEER1314"/>
  </r>
  <r>
    <n v="5146"/>
    <s v="R-InCmn-LED-PAR38(7w)-dWP19"/>
    <x v="531"/>
    <s v="DEER1314"/>
    <s v="Lighting Disposition"/>
    <d v="2014-07-30T00:00:00"/>
    <s v="Disposition: MeasuresList-October312014.xlsx"/>
    <s v="RobNc"/>
    <s v="Res-Iltg-Cmn-dWatt-CFL"/>
    <s v="DEER"/>
    <s v="Scaled"/>
    <s v="BaseRatio"/>
    <n v="0"/>
    <n v="0"/>
    <s v="None"/>
    <m/>
    <b v="0"/>
    <m/>
    <b v="1"/>
    <s v="Res"/>
    <s v="Any"/>
    <x v="4"/>
    <s v="InCommon"/>
    <s v="Ltg_Lamp"/>
    <x v="30"/>
    <m/>
    <m/>
    <s v="ILtg-Res-LED-20000hr-Cmn"/>
    <m/>
    <s v="LED PAR38 Basecase, Total Watts = 3.81 x Msr Watts"/>
    <s v="LED PAR38 Basecase, Total Watts = 3.81 x Msr Watts"/>
    <x v="881"/>
    <s v="LEDratio0381"/>
    <s v="LEDratio0381"/>
    <s v="LED-PAR38(7w)"/>
    <s v="Standard"/>
    <m/>
    <s v="WP source e.g.: SCE13LG106r1"/>
    <s v="DEER1314"/>
    <s v="DEER1314"/>
  </r>
  <r>
    <n v="5147"/>
    <s v="R-InCmn-LFLmpBlst-T8-24in-17w+El-IS-RLO(27w)-dWP6"/>
    <x v="532"/>
    <s v="DEER1314"/>
    <s v="Lighting Disposition"/>
    <d v="2014-05-30T00:00:00"/>
    <s v="Disposition: MeasuresList-May22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24 inch, 17W, 1200 lm, CRI = 90, rated life = 15000 hours (2): LF Ballast: Electronic, Instant Start, Normal LO (1); Total Watts = 33"/>
    <s v="LF lamp and ballast: LF lamp: T8, 24 inch, 17W, 1200 lm, CRI = 90, rated life = 15000 hours (2): LF Ballast: Electronic, Instant Start, Normal LO (1); Total Watts = 33"/>
    <x v="1136"/>
    <s v="LFLmpBlst-T8-24in-17w+El-IS-NLO(33w)"/>
    <s v="LFLmpBlst-T8-24in-17w+El-IS-NLO(33w)"/>
    <s v="LFLmpBlst-T8-24in-17w+El-IS-RLO(27w)"/>
    <s v="Standard"/>
    <m/>
    <s v="WP source e.g.: SCE13LG106r0"/>
    <s v="DEER1314"/>
    <s v="DEER1314"/>
  </r>
  <r>
    <n v="5148"/>
    <s v="R-InCmn-LFLmpBlst-T8-24in-17w+El-IS-RLO(42w)-dWP5"/>
    <x v="532"/>
    <s v="DEER1314"/>
    <s v="Lighting Disposition"/>
    <d v="2014-05-30T00:00:00"/>
    <s v="Disposition: MeasuresList-May22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24 inch, 17W, 1200 lm, CRI = 90, rated life = 15000 hours (3): LF Ballast: Electronic, Instant Start, Normal LO (1); Total Watts = 47"/>
    <s v="LF lamp and ballast: LF lamp: T8, 24 inch, 17W, 1200 lm, CRI = 90, rated life = 15000 hours (3): LF Ballast: Electronic, Instant Start, Normal LO (1); Total Watts = 47"/>
    <x v="1137"/>
    <s v="LFLmpBlst-T8-24in-17w+El-IS-NLO(47w)"/>
    <s v="LFLmpBlst-T8-24in-17w+El-IS-NLO(47w)"/>
    <s v="LFLmpBlst-T8-24in-17w+El-IS-RLO(42w)"/>
    <s v="Standard"/>
    <m/>
    <s v="WP source e.g.: SCE13LG106r0"/>
    <s v="DEER1314"/>
    <s v="DEER1314"/>
  </r>
  <r>
    <n v="5149"/>
    <s v="R-InCmn-LFLmpBlst-T8-24in-17w+El-IS-RLO(53w)-dWP8"/>
    <x v="532"/>
    <s v="DEER1314"/>
    <s v="Lighting Disposition"/>
    <d v="2014-05-30T00:00:00"/>
    <s v="Disposition: MeasuresList-May22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24 inch, 17W, 1200 lm, CRI = 90, rated life = 15000 hours (4): LF Ballast: Electronic, Instant Start, Normal LO (1); Total Watts = 61"/>
    <s v="LF lamp and ballast: LF lamp: T8, 24 inch, 17W, 1200 lm, CRI = 90, rated life = 15000 hours (4): LF Ballast: Electronic, Instant Start, Normal LO (1); Total Watts = 61"/>
    <x v="1138"/>
    <s v="LFLmpBlst-T8-24in-17w+El-IS-NLO(61w)"/>
    <s v="LFLmpBlst-T8-24in-17w+El-IS-NLO(61w)"/>
    <s v="LFLmpBlst-T8-24in-17w+El-IS-RLO(53w)"/>
    <s v="Standard"/>
    <m/>
    <s v="WP source e.g.: SCE13LG106r0"/>
    <s v="DEER1314"/>
    <s v="DEER1314"/>
  </r>
  <r>
    <n v="5150"/>
    <s v="R-InCmn-LFLmpBlst-T8-24in-17w+El-PS-NLO(15w)-dWP2"/>
    <x v="532"/>
    <s v="DEER1314"/>
    <s v="Lighting Disposition"/>
    <d v="2014-05-30T00:00:00"/>
    <s v="Disposition: MeasuresList-May22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24 inch, 17W, 1200 lm, CRI = 90, rated life = 15000 hours (1): LF Ballast: Electronic, Instant Start, Normal LO (0.5); Total Watts = 17"/>
    <s v="LF lamp and ballast: LF lamp: T8, 24 inch, 17W, 1200 lm, CRI = 90, rated life = 15000 hours (1): LF Ballast: Electronic, Instant Start, Normal LO (0.5); Total Watts = 17"/>
    <x v="1139"/>
    <s v="LFLmpBlst-T8-24in-17w+El-IS-NLO(17w)"/>
    <s v="LFLmpBlst-T8-24in-17w+El-IS-NLO(17w)"/>
    <s v="LFLmpBlst-T8-24in-17w+El-PS-NLO(15w)"/>
    <s v="Standard"/>
    <m/>
    <s v="WP source e.g.: SCE13LG106r0"/>
    <s v="DEER1314"/>
    <s v="DEER1314"/>
  </r>
  <r>
    <n v="5151"/>
    <s v="R-InCmn-LFLmpBlst-T8-36in-25w+El-IS-RLO(21w)-dWP5"/>
    <x v="532"/>
    <s v="DEER1314"/>
    <s v="Lighting Disposition"/>
    <d v="2014-05-30T00:00:00"/>
    <s v="Disposition: MeasuresList-May22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36 inch, 25W, 1925 lm, CRI = 70, rated life = 20000 hours (1): LF Ballast: Electronic, Instant Start, Normal LO (1); Total Watts = 26"/>
    <s v="LF lamp and ballast: LF lamp: T8, 36 inch, 25W, 1925 lm, CRI = 70, rated life = 20000 hours (1): LF Ballast: Electronic, Instant Start, Normal LO (1); Total Watts = 26"/>
    <x v="1140"/>
    <s v="LFLmpBlst-T8-36in-25w+El-IS-NLO(26w)"/>
    <s v="LFLmpBlst-T8-36in-25w+El-IS-NLO(26w)"/>
    <s v="LFLmpBlst-T8-36in-25w+El-IS-RLO(21w)"/>
    <s v="Standard"/>
    <m/>
    <s v="WP source e.g.: SCE13LG106rx"/>
    <s v="DEER1314"/>
    <s v="DEER1314"/>
  </r>
  <r>
    <n v="5152"/>
    <s v="R-InCmn-LFLmpBlst-T8-36in-25w+El-IS-RLO(38w)-dWP8"/>
    <x v="532"/>
    <s v="DEER1314"/>
    <s v="Lighting Disposition"/>
    <d v="2014-05-30T00:00:00"/>
    <s v="Disposition: MeasuresList-May22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36 inch, 25W, 1925 lm, CRI = 70, rated life = 20000 hours (2): LF Ballast: Electronic, Instant Start, Normal LO (1); Total Watts = 46"/>
    <s v="LF lamp and ballast: LF lamp: T8, 36 inch, 25W, 1925 lm, CRI = 70, rated life = 20000 hours (2): LF Ballast: Electronic, Instant Start, Normal LO (1); Total Watts = 46"/>
    <x v="1141"/>
    <s v="LFLmpBlst-T8-36in-25w+El-IS-NLO(46w)"/>
    <s v="LFLmpBlst-T8-36in-25w+El-IS-NLO(46w)"/>
    <s v="LFLmpBlst-T8-36in-25w+El-IS-RLO(38w)"/>
    <s v="Standard"/>
    <m/>
    <s v="WP source e.g.: SCE13LG106rx"/>
    <s v="DEER1314"/>
    <s v="DEER1314"/>
  </r>
  <r>
    <n v="5153"/>
    <s v="R-InCmn-LFLmpBlst-T8-36in-25w+El-IS-RLO(77w)-dWP10"/>
    <x v="532"/>
    <s v="DEER1314"/>
    <s v="Lighting Disposition"/>
    <d v="2014-05-30T00:00:00"/>
    <s v="Disposition: MeasuresList-May22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36 inch, 25W, 1925 lm, CRI = 70, rated life = 20000 hours (4): LF Ballast: Electronic, Instant Start, Normal LO (1); Total Watts = 87"/>
    <s v="LF lamp and ballast: LF lamp: T8, 36 inch, 25W, 1925 lm, CRI = 70, rated life = 20000 hours (4): LF Ballast: Electronic, Instant Start, Normal LO (1); Total Watts = 87"/>
    <x v="1142"/>
    <s v="LFLmpBlst-T8-36in-25w+El-IS-NLO(87w)"/>
    <s v="LFLmpBlst-T8-36in-25w+El-IS-NLO(87w)"/>
    <s v="LFLmpBlst-T8-36in-25w+El-IS-RLO(77w)"/>
    <s v="Standard"/>
    <m/>
    <s v="WP source e.g.: SCE13LG106rx"/>
    <s v="DEER1314"/>
    <s v="DEER1314"/>
  </r>
  <r>
    <n v="5154"/>
    <s v="R-InCmn-LFLmpBlst-T8-36in-25w+El-PS-NLO(58w)-dWP9"/>
    <x v="532"/>
    <s v="DEER1314"/>
    <s v="Lighting Disposition"/>
    <d v="2014-05-30T00:00:00"/>
    <s v="Disposition: MeasuresList-May22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36 inch, 25W, 1925 lm, CRI = 70, rated life = 20000 hours (3): LF Ballast: Electronic, Instant Start, Normal LO (1); Total Watts = 67"/>
    <s v="LF lamp and ballast: LF lamp: T8, 36 inch, 25W, 1925 lm, CRI = 70, rated life = 20000 hours (3): LF Ballast: Electronic, Instant Start, Normal LO (1); Total Watts = 67"/>
    <x v="1143"/>
    <s v="LFLmpBlst-T8-36in-25w+El-IS-NLO(67w)"/>
    <s v="LFLmpBlst-T8-36in-25w+El-IS-NLO(67w)"/>
    <s v="LFLmpBlst-T8-36in-25w+El-PS-NLO(58w)"/>
    <s v="Standard"/>
    <m/>
    <s v="WP source e.g.: SCE13LG106r1"/>
    <s v="DEER1314"/>
    <s v="DEER1314"/>
  </r>
  <r>
    <n v="5155"/>
    <s v="R-InCmn-LFLmpBlst-T8-48in-25w+El-IS-NLO(23w)-dWP7"/>
    <x v="532"/>
    <s v="DEER2014"/>
    <s v="Lighting Disposition"/>
    <d v="2014-11-06T00:00:00"/>
    <s v="Disposition: MeasuresList-Dec1-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48 inch, 32W, 2710 lm, CRI = 75, rated life = 15000 hours (1): LF Ballast: Electronic, Instant Start, Normal LO (0.5); Total Watts = 30"/>
    <s v="LF lamp and ballast: LF lamp: T8, 48 inch, 32W, 2710 lm, CRI = 75, rated life = 15000 hours (1): LF Ballast: Electronic, Instant Start, Normal LO (0.5); Total Watts = 30"/>
    <x v="968"/>
    <s v="LFLmpBlst-T8-48in-32w-1g+El-IS-NLO-3(30w)"/>
    <s v="LFLmpBlst-T8-48in-32w-1g+El-IS-NLO-3(30w)"/>
    <s v="LFLmpBlst-T8-48in-25w+El-IS-NLO(23w)"/>
    <s v="Standard"/>
    <m/>
    <m/>
    <s v="None"/>
    <s v="DEER2014"/>
  </r>
  <r>
    <n v="5156"/>
    <s v="R-InCmn-LFLmpBlst-T8-48in-25w+El-IS-NLO(25w)-dWP7"/>
    <x v="532"/>
    <s v="DEER2011"/>
    <s v="Lighting Disposition"/>
    <d v="2014-05-30T00:00:00"/>
    <s v="Disposition: MeasuresList-May22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48 inch, 32W, 2970 lm, CRI = 82, rated life = 20000 hours (1): LF Ballast: Electronic, Instant Start, Normal LO (1); Total Watts = 32"/>
    <s v="LF lamp and ballast: LF lamp: T8, 48 inch, 32W, 2970 lm, CRI = 82, rated life = 20000 hours (1): LF Ballast: Electronic, Instant Start, Normal LO (1); Total Watts = 32"/>
    <x v="1144"/>
    <s v="LFLmpBlst-T8-48in-32w-2g+El-IS-NLO(32w)"/>
    <s v="LFLmpBlst-T8-48in-32w-2g+El-IS-NLO(32w)"/>
    <s v="LFLmpBlst-T8-48in-25w+El-IS-NLO(25w)"/>
    <s v="Standard"/>
    <m/>
    <s v="WP source e.g.: PGE3PLTG172r2; Expires 6-30-2014; Not used in 2013-14 Lighting Disposition"/>
    <s v="None"/>
    <s v="DEER2011"/>
  </r>
  <r>
    <n v="5157"/>
    <s v="R-InCmn-LFLmpBlst-T8-48in-25w+El-IS-NLO(26w)-dWP4"/>
    <x v="532"/>
    <s v="DEER1314"/>
    <s v="Lighting Disposition"/>
    <d v="2014-11-06T00:00:00"/>
    <s v="Disposition: MeasuresList-Dec1-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48 inch, 32W, 2970 lm, CRI = 82, rated life = 20000 hours (1): LF Ballast: Electronic, Instant Start, Normal LO (0.5); Total Watts = 30"/>
    <s v="LF lamp and ballast: LF lamp: T8, 48 inch, 32W, 2970 lm, CRI = 82, rated life = 20000 hours (1): LF Ballast: Electronic, Instant Start, Normal LO (0.5); Total Watts = 30"/>
    <x v="969"/>
    <s v="LFLmpBlst-T8-48in-32w-2g+El-IS-NLO-2(30w)"/>
    <s v="LFLmpBlst-T8-48in-32w-2g+El-IS-NLO-2(30w)"/>
    <s v="LFLmpBlst-T8-48in-25w+El-IS-NLO(26w)"/>
    <s v="Standard"/>
    <m/>
    <m/>
    <s v="DEER1314"/>
    <s v="DEER1314"/>
  </r>
  <r>
    <n v="5158"/>
    <s v="R-InCmn-LFLmpBlst-T8-48in-25w+El-IS-NLO(27w)-dWP4"/>
    <x v="532"/>
    <s v="DEER2011"/>
    <s v="Lighting Disposition"/>
    <d v="2014-05-30T00:00:00"/>
    <s v="Disposition: MeasuresList-May22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48 inch, 32W, 2970 lm, CRI = 82, rated life = 20000 hours (1): LF Ballast: Electronic, Instant Start, Normal LO (1); Total Watts = 31"/>
    <s v="LF lamp and ballast: LF lamp: T8, 48 inch, 32W, 2970 lm, CRI = 82, rated life = 20000 hours (1): LF Ballast: Electronic, Instant Start, Normal LO (1); Total Watts = 31"/>
    <x v="971"/>
    <s v="LFLmpBlst-T8-48in-32w-2g+El-IS-NLO(31w)"/>
    <s v="LFLmpBlst-T8-48in-32w-2g+El-IS-NLO(31w)"/>
    <s v="LFLmpBlst-T8-48in-25w+El-IS-NLO(27w)"/>
    <s v="Standard"/>
    <m/>
    <s v="WP source e.g.: PGE3PLTG172r2; Expires 6-30-2014; Not used in 2013-14 Lighting Disposition"/>
    <s v="None"/>
    <s v="DEER2011"/>
  </r>
  <r>
    <n v="5159"/>
    <s v="R-InCmn-LFLmpBlst-T8-48in-25w+El-IS-NLO(45w)-dWP14"/>
    <x v="532"/>
    <s v="DEER1314"/>
    <s v="Lighting Disposition"/>
    <d v="2014-05-30T00:00:00"/>
    <s v="Disposition: MeasuresList-May22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48 inch, 32W, 2970 lm, CRI = 82, rated life = 20000 hours (2): LF Ballast: Electronic, Instant Start, Normal LO (1); Total Watts = 59"/>
    <s v="LF lamp and ballast: LF lamp: T8, 48 inch, 32W, 2970 lm, CRI = 82, rated life = 20000 hours (2): LF Ballast: Electronic, Instant Start, Normal LO (1); Total Watts = 59"/>
    <x v="973"/>
    <s v="LFLmpBlst-T8-48in-32w-2g+El-IS-NLO(59w)"/>
    <s v="LFLmpBlst-T8-48in-32w-2g+El-IS-NLO(59w)"/>
    <s v="LFLmpBlst-T8-48in-25w+El-IS-NLO(45w)"/>
    <s v="Standard"/>
    <m/>
    <s v="WP source e.g.: PGE3PLTG172r2"/>
    <s v="DEER1314"/>
    <s v="DEER1314"/>
  </r>
  <r>
    <n v="5160"/>
    <s v="R-InCmn-LFLmpBlst-T8-48in-25w+El-IS-NLO(68w)-dWP21"/>
    <x v="532"/>
    <s v="DEER1314"/>
    <s v="Lighting Disposition"/>
    <d v="2014-05-30T00:00:00"/>
    <s v="Disposition: MeasuresList-May22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48 inch, 32W, 2970 lm, CRI = 82, rated life = 20000 hours (3): LF Ballast: Electronic, Instant Start, Normal LO (1); Total Watts = 89"/>
    <s v="LF lamp and ballast: LF lamp: T8, 48 inch, 32W, 2970 lm, CRI = 82, rated life = 20000 hours (3): LF Ballast: Electronic, Instant Start, Normal LO (1); Total Watts = 89"/>
    <x v="974"/>
    <s v="LFLmpBlst-T8-48in-32w-2g+El-IS-NLO(89w)"/>
    <s v="LFLmpBlst-T8-48in-32w-2g+El-IS-NLO(89w)"/>
    <s v="LFLmpBlst-T8-48in-25w+El-IS-NLO(68w)"/>
    <s v="Standard"/>
    <m/>
    <s v="WP source e.g.: PGE3PLTG172r2"/>
    <s v="DEER1314"/>
    <s v="DEER1314"/>
  </r>
  <r>
    <n v="5161"/>
    <s v="R-InCmn-LFLmpBlst-T8-48in-25w+El-IS-NLO(90w)-dWP22"/>
    <x v="532"/>
    <s v="DEER1314"/>
    <s v="Lighting Disposition"/>
    <d v="2014-11-06T00:00:00"/>
    <s v="Disposition: MeasuresList-Dec1-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975"/>
    <s v="LFLmpBlst-T8-48in-32w-1g+El-IS-NLO(112w)"/>
    <s v="LFLmpBlst-T8-48in-32w-1g+El-IS-NLO(112w)"/>
    <s v="LFLmpBlst-T8-48in-25w+El-IS-NLO(90w)"/>
    <s v="Standard"/>
    <m/>
    <m/>
    <s v="DEER1314"/>
    <s v="DEER1314"/>
  </r>
  <r>
    <n v="5162"/>
    <s v="R-InCmn-LFLmpBlst-T8-48in-25w+El-IS-NLO(90w)-dWP8"/>
    <x v="532"/>
    <s v="DEER2011"/>
    <s v="Lighting Disposition"/>
    <d v="2014-05-30T00:00:00"/>
    <s v="Disposition: MeasuresList-May22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96 inch, 59W, 5190 lm, CRI = 75, rated life = 20000 hours (2): LF Ballast: Electronic, Instant Start, Reduced LO (1); Total Watts = 98"/>
    <s v="LF lamp and ballast: LF lamp: T8, 96 inch, 59W, 5190 lm, CRI = 75, rated life = 20000 hours (2): LF Ballast: Electronic, Instant Start, Reduced LO (1); Total Watts = 98"/>
    <x v="975"/>
    <s v="LFLmpBlst-T8-96in-59w+El-IS-RLO(98w)"/>
    <s v="LFLmpBlst-T8-96in-59w+El-IS-RLO(98w)"/>
    <s v="LFLmpBlst-T8-48in-25w+El-IS-NLO(90w)"/>
    <s v="Standard"/>
    <m/>
    <s v="WP source e.g.: PGE3PLTG172r2; Expires 6-30-2014; Not used in 2013-14 Lighting Disposition"/>
    <s v="None"/>
    <s v="DEER2011"/>
  </r>
  <r>
    <n v="5163"/>
    <s v="R-InCmn-LFLmpBlst-T8-48in-28w+El-IS-NLO(26w)-dWP4"/>
    <x v="532"/>
    <s v="DEER2014"/>
    <s v="Lighting Disposition"/>
    <d v="2014-11-06T00:00:00"/>
    <s v="Disposition: MeasuresList-Dec1-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48 inch, 32W, 2710 lm, CRI = 75, rated life = 15000 hours (1): LF Ballast: Electronic, Instant Start, Normal LO (0.5); Total Watts = 30"/>
    <s v="LF lamp and ballast: LF lamp: T8, 48 inch, 32W, 2710 lm, CRI = 75, rated life = 15000 hours (1): LF Ballast: Electronic, Instant Start, Normal LO (0.5); Total Watts = 30"/>
    <x v="985"/>
    <s v="LFLmpBlst-T8-48in-32w-1g+El-IS-NLO-3(30w)"/>
    <s v="LFLmpBlst-T8-48in-32w-1g+El-IS-NLO-3(30w)"/>
    <s v="LFLmpBlst-T8-48in-28w+El-IS-NLO(26w)"/>
    <s v="Standard"/>
    <m/>
    <m/>
    <s v="None"/>
    <s v="DEER2014"/>
  </r>
  <r>
    <n v="5164"/>
    <s v="R-InCmn-LFLmpBlst-T8-48in-28w+El-IS-NLO(27w)-dWP3"/>
    <x v="532"/>
    <s v="DEER1314"/>
    <s v="Lighting Disposition"/>
    <d v="2014-11-06T00:00:00"/>
    <s v="Disposition: MeasuresList-Dec1-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48 inch, 32W, 2970 lm, CRI = 82, rated life = 20000 hours (1): LF Ballast: Electronic, Instant Start, Normal LO (0.5); Total Watts = 30"/>
    <s v="LF lamp and ballast: LF lamp: T8, 48 inch, 32W, 2970 lm, CRI = 82, rated life = 20000 hours (1): LF Ballast: Electronic, Instant Start, Normal LO (0.5); Total Watts = 30"/>
    <x v="986"/>
    <s v="LFLmpBlst-T8-48in-32w-2g+El-IS-NLO-2(30w)"/>
    <s v="LFLmpBlst-T8-48in-32w-2g+El-IS-NLO-2(30w)"/>
    <s v="LFLmpBlst-T8-48in-28w+El-IS-NLO(27w)"/>
    <s v="Standard"/>
    <m/>
    <m/>
    <s v="DEER1314"/>
    <s v="DEER1314"/>
  </r>
  <r>
    <n v="5165"/>
    <s v="R-InCmn-LFLmpBlst-T8-48in-28w+El-IS-NLO(28w)-dWP4"/>
    <x v="532"/>
    <s v="DEER2011"/>
    <s v="Lighting Disposition"/>
    <d v="2014-05-30T00:00:00"/>
    <s v="Disposition: MeasuresList-May22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48 inch, 32W, 2970 lm, CRI = 82, rated life = 20000 hours (1): LF Ballast: Electronic, Instant Start, Normal LO (1); Total Watts = 32"/>
    <s v="LF lamp and ballast: LF lamp: T8, 48 inch, 32W, 2970 lm, CRI = 82, rated life = 20000 hours (1): LF Ballast: Electronic, Instant Start, Normal LO (1); Total Watts = 32"/>
    <x v="987"/>
    <s v="LFLmpBlst-T8-48in-32w-2g+El-IS-NLO(32w)"/>
    <s v="LFLmpBlst-T8-48in-32w-2g+El-IS-NLO(32w)"/>
    <s v="LFLmpBlst-T8-48in-28w+El-IS-NLO(28w)"/>
    <s v="Standard"/>
    <m/>
    <s v="WP source e.g.: PGE3PLTG172r2; Expires 6-30-2014; Not used in 2013-14 Lighting Disposition"/>
    <s v="None"/>
    <s v="DEER2011"/>
  </r>
  <r>
    <n v="5166"/>
    <s v="R-InCmn-LFLmpBlst-T8-48in-28w+El-IS-NLO(53w)-dWP6"/>
    <x v="532"/>
    <s v="DEER1314"/>
    <s v="Lighting Disposition"/>
    <d v="2014-05-30T00:00:00"/>
    <s v="Disposition: MeasuresList-May22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48 inch, 32W, 2970 lm, CRI = 82, rated life = 20000 hours (2): LF Ballast: Electronic, Instant Start, Normal LO (1); Total Watts = 59"/>
    <s v="LF lamp and ballast: LF lamp: T8, 48 inch, 32W, 2970 lm, CRI = 82, rated life = 20000 hours (2): LF Ballast: Electronic, Instant Start, Normal LO (1); Total Watts = 59"/>
    <x v="989"/>
    <s v="LFLmpBlst-T8-48in-32w-2g+El-IS-NLO(59w)"/>
    <s v="LFLmpBlst-T8-48in-32w-2g+El-IS-NLO(59w)"/>
    <s v="LFLmpBlst-T8-48in-28w+El-IS-NLO(53w)"/>
    <s v="Standard"/>
    <m/>
    <s v="WP source e.g.: PGE3PLTG172r2"/>
    <s v="DEER1314"/>
    <s v="DEER1314"/>
  </r>
  <r>
    <n v="5167"/>
    <s v="R-InCmn-LFLmpBlst-T8-48in-28w+El-IS-NLO(75w)-dWP14"/>
    <x v="532"/>
    <s v="DEER1314"/>
    <s v="Lighting Disposition"/>
    <d v="2014-05-30T00:00:00"/>
    <s v="Disposition: MeasuresList-May22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48 inch, 32W, 2970 lm, CRI = 82, rated life = 20000 hours (3): LF Ballast: Electronic, Instant Start, Normal LO (1); Total Watts = 89"/>
    <s v="LF lamp and ballast: LF lamp: T8, 48 inch, 32W, 2970 lm, CRI = 82, rated life = 20000 hours (3): LF Ballast: Electronic, Instant Start, Normal LO (1); Total Watts = 89"/>
    <x v="990"/>
    <s v="LFLmpBlst-T8-48in-32w-2g+El-IS-NLO(89w)"/>
    <s v="LFLmpBlst-T8-48in-32w-2g+El-IS-NLO(89w)"/>
    <s v="LFLmpBlst-T8-48in-28w+El-IS-NLO(75w)"/>
    <s v="Standard"/>
    <m/>
    <s v="WP source e.g.: PGE3PLTG172r2"/>
    <s v="DEER1314"/>
    <s v="DEER1314"/>
  </r>
  <r>
    <n v="5168"/>
    <s v="R-InCmn-LFLmpBlst-T8-48in-28w+El-IS-NLO(98w)-dWP14"/>
    <x v="532"/>
    <s v="DEER1314"/>
    <s v="Lighting Disposition"/>
    <d v="2014-11-06T00:00:00"/>
    <s v="Disposition: MeasuresList-Dec1-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991"/>
    <s v="LFLmpBlst-T8-48in-32w-1g+El-IS-NLO(112w)"/>
    <s v="LFLmpBlst-T8-48in-32w-1g+El-IS-NLO(112w)"/>
    <s v="LFLmpBlst-T8-48in-28w+El-IS-NLO(98w)"/>
    <s v="Standard"/>
    <m/>
    <m/>
    <s v="DEER1314"/>
    <s v="DEER1314"/>
  </r>
  <r>
    <n v="5169"/>
    <s v="R-InCmn-LFLmpBlst-T8-48in-28w+El-IS-NLO(98w)-dWP4"/>
    <x v="532"/>
    <s v="DEER2011"/>
    <s v="Lighting Disposition"/>
    <d v="2014-05-30T00:00:00"/>
    <s v="Disposition: MeasuresList-May22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48 inch, 32W, 2970 lm, CRI = 82, rated life = 20000 hours (4): LF Ballast: Electronic, Instant Start, Reduced LO (1); Total Watts = 102"/>
    <s v="LF lamp and ballast: LF lamp: T8, 48 inch, 32W, 2970 lm, CRI = 82, rated life = 20000 hours (4): LF Ballast: Electronic, Instant Start, Reduced LO (1); Total Watts = 102"/>
    <x v="991"/>
    <s v="LFLmpBlst-T8-48in-32w-2g+El-IS-RLO(102w)"/>
    <s v="LFLmpBlst-T8-48in-32w-2g+El-IS-RLO(102w)"/>
    <s v="LFLmpBlst-T8-48in-28w+El-IS-NLO(98w)"/>
    <s v="Standard"/>
    <m/>
    <s v="WP source; Expires 6-30-2014; Not used in 2013-14 Lighting Disposition"/>
    <s v="None"/>
    <s v="DEER2011"/>
  </r>
  <r>
    <n v="5170"/>
    <s v="R-InCmn-LFLmpBlst-T8-48in-32w-1g+El-IS-NLO-Del(0w)-dWP53-dWC0"/>
    <x v="533"/>
    <s v="DEER2011"/>
    <s v="Lighting Disposition"/>
    <d v="2014-05-30T00:00:00"/>
    <s v="Disposition: MeasuresList-May222014.xlsx"/>
    <s v="ErRul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48 inch, 32W, 2710 lm, CRI = 75, rated life = 15000 hours (4): LF Ballast: Electronic, Rapid Start, Normal LO (1); Total Watts = 53"/>
    <s v="LF lamp and ballast: LF lamp: T8, 48 inch, 32W, 2710 lm, CRI = 75, rated life = 15000 hours (2): LF Ballast: Electronic, Instant Start, Normal LO (1); Delamped; Total Watts = 0"/>
    <x v="1009"/>
    <s v="LFLmpBlst-T8-48in-32w-1g+El-RS-NLO(53w)"/>
    <s v="LFLmpBlst-T8-48in-32w-1g+El-IS-NLO-Del(0w)"/>
    <s v="LFLmpBlst-T8-48in-32w-1g+El-IS-NLO-Del(0w)"/>
    <s v="Standard"/>
    <m/>
    <s v="WP source e.g.: SCE13LG087r0; Not used in 2013-14 Lighting Disposition"/>
    <s v="None"/>
    <s v="DEER2011"/>
  </r>
  <r>
    <n v="5171"/>
    <s v="R-InCmn-LFLmpBlst-T8-48in-32w-1g+El-IS-NLO-Del(59w)-dWP53"/>
    <x v="533"/>
    <s v="DEER1314"/>
    <s v="Lighting Disposition"/>
    <d v="2014-11-06T00:00:00"/>
    <s v="Disposition: MeasuresList-Dec1-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1010"/>
    <s v="LFLmpBlst-T8-48in-32w-1g+El-IS-NLO(112w)"/>
    <s v="LFLmpBlst-T8-48in-32w-1g+El-IS-NLO(112w)"/>
    <s v="LFLmpBlst-T8-48in-32w-1g+El-IS-NLO-Del(59w)"/>
    <s v="Standard"/>
    <m/>
    <m/>
    <s v="DEER1314"/>
    <s v="DEER1314"/>
  </r>
  <r>
    <n v="5172"/>
    <s v="R-InCmn-LFLmpBlst-T8-48in-32w-3g+El-PS-RLO(24w)-dWP7"/>
    <x v="532"/>
    <s v="DEER1314"/>
    <s v="Lighting Disposition"/>
    <d v="2014-05-30T00:00:00"/>
    <s v="Disposition: MeasuresList-May22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48 inch, 32W, 2970 lm, CRI = 82, rated life = 20000 hours (1): LF Ballast: Electronic, Instant Start, Normal LO (1); Total Watts = 31"/>
    <s v="LF lamp and ballast: LF lamp: T8, 48 inch, 32W, 2970 lm, CRI = 82, rated life = 20000 hours (1): LF Ballast: Electronic, Instant Start, Normal LO (1); Total Watts = 31"/>
    <x v="1145"/>
    <s v="LFLmpBlst-T8-48in-32w-2g+El-IS-NLO(31w)"/>
    <s v="LFLmpBlst-T8-48in-32w-2g+El-IS-NLO(31w)"/>
    <s v="LFLmpBlst-T8-48in-32w-3g+El-PS-RLO(24w)"/>
    <s v="Standard"/>
    <m/>
    <s v="WP source e.g.: SCE13LG087r0"/>
    <s v="DEER1314"/>
    <s v="DEER1314"/>
  </r>
  <r>
    <n v="5173"/>
    <s v="R-InCmn-LFLmpBlst-T8-48in-32w-3g+El-PS-RLO(45w)-dWP14"/>
    <x v="532"/>
    <s v="DEER1314"/>
    <s v="Lighting Disposition"/>
    <d v="2014-05-30T00:00:00"/>
    <s v="Disposition: MeasuresList-May22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48 inch, 32W, 2970 lm, CRI = 82, rated life = 20000 hours (2): LF Ballast: Electronic, Instant Start, Normal LO (1); Total Watts = 59"/>
    <s v="LF lamp and ballast: LF lamp: T8, 48 inch, 32W, 2970 lm, CRI = 82, rated life = 20000 hours (2): LF Ballast: Electronic, Instant Start, Normal LO (1); Total Watts = 59"/>
    <x v="1146"/>
    <s v="LFLmpBlst-T8-48in-32w-2g+El-IS-NLO(59w)"/>
    <s v="LFLmpBlst-T8-48in-32w-2g+El-IS-NLO(59w)"/>
    <s v="LFLmpBlst-T8-48in-32w-3g+El-PS-RLO(45w)"/>
    <s v="Standard"/>
    <m/>
    <s v="WP source e.g.: SCE13LG087r0"/>
    <s v="DEER1314"/>
    <s v="DEER1314"/>
  </r>
  <r>
    <n v="5174"/>
    <s v="R-InCmn-LFLmpBlst-T8-48in-32w-3g+El-PS-RLO(90w)-dWP22"/>
    <x v="532"/>
    <s v="DEER1314"/>
    <s v="Lighting Disposition"/>
    <d v="2014-05-30T00:00:00"/>
    <s v="Disposition: MeasuresList-May22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48 inch, 32W, 2970 lm, CRI = 82, rated life = 20000 hours (4): LF Ballast: Electronic, Instant Start, Normal LO (1); Total Watts = 112"/>
    <s v="LF lamp and ballast: LF lamp: T8, 48 inch, 32W, 2970 lm, CRI = 82, rated life = 20000 hours (4): LF Ballast: Electronic, Instant Start, Normal LO (1); Total Watts = 112"/>
    <x v="1147"/>
    <s v="LFLmpBlst-T8-48in-32w-2g+El-IS-NLO(112w)"/>
    <s v="LFLmpBlst-T8-48in-32w-2g+El-IS-NLO(112w)"/>
    <s v="LFLmpBlst-T8-48in-32w-3g+El-PS-RLO(90w)"/>
    <s v="Standard"/>
    <m/>
    <s v="WP source e.g.: SCE13LG087r0"/>
    <s v="DEER1314"/>
    <s v="DEER1314"/>
  </r>
  <r>
    <n v="5175"/>
    <s v="R-InCmn-LFLmpBlst-T8-96in-59w+El-IS-RLO(167w)-dWP52"/>
    <x v="532"/>
    <s v="DEER1314"/>
    <s v="Lighting Disposition"/>
    <d v="2014-05-30T00:00:00"/>
    <s v="Disposition: MeasuresList-May22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96 inch, 59W, 5190 lm, CRI = 75, rated life = 20000 hours (4): LF Ballast: Electronic, Instant Start, Normal LO (2); Total Watts = 219"/>
    <s v="LF lamp and ballast: LF lamp: T8, 96 inch, 59W, 5190 lm, CRI = 75, rated life = 20000 hours (4): LF Ballast: Electronic, Instant Start, Normal LO (2); Total Watts = 219"/>
    <x v="1148"/>
    <s v="LFLmpBlst-T8-96in-59w+El-IS-NLO(219w)"/>
    <s v="LFLmpBlst-T8-96in-59w+El-IS-NLO(219w)"/>
    <s v="LFLmpBlst-T8-96in-59w+El-IS-RLO(167w)"/>
    <s v="Standard"/>
    <m/>
    <s v="WP source"/>
    <s v="DEER1314"/>
    <s v="DEER1314"/>
  </r>
  <r>
    <n v="5176"/>
    <s v="R-InCmn-LFLmpBlst-T8-96in-59w+El-IS-RLO(57w)-dWP1"/>
    <x v="532"/>
    <s v="DEER1314"/>
    <s v="Lighting Disposition"/>
    <d v="2014-05-30T00:00:00"/>
    <s v="Disposition: MeasuresList-May22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96 inch, 59W, 5190 lm, CRI = 75, rated life = 20000 hours (1): LF Ballast: Electronic, Instant Start, Normal LO (1); Total Watts = 58"/>
    <s v="LF lamp and ballast: LF lamp: T8, 96 inch, 59W, 5190 lm, CRI = 75, rated life = 20000 hours (1): LF Ballast: Electronic, Instant Start, Normal LO (1); Total Watts = 58"/>
    <x v="1031"/>
    <s v="LFLmpBlst-T8-96in-59w+El-IS-NLO(58w)"/>
    <s v="LFLmpBlst-T8-96in-59w+El-IS-NLO(58w)"/>
    <s v="LFLmpBlst-T8-96in-59w+El-IS-RLO(57w)"/>
    <s v="Standard"/>
    <m/>
    <s v="WP source e.g.: SCE13LG087r0"/>
    <s v="DEER1314"/>
    <s v="DEER1314"/>
  </r>
  <r>
    <n v="5177"/>
    <s v="R-InCmn-LFLmpBlst-T8-96in-59w+El-IS-RLO(98w)-dWP11"/>
    <x v="532"/>
    <s v="DEER1314"/>
    <s v="Lighting Disposition"/>
    <d v="2014-05-30T00:00:00"/>
    <s v="Disposition: MeasuresList-May222014.xlsx"/>
    <s v="RobNc"/>
    <s v="Res-Iltg-Cmn-dWatt-LF"/>
    <s v="DEER"/>
    <s v="Scaled"/>
    <s v="Delta"/>
    <n v="0"/>
    <n v="0"/>
    <s v="None"/>
    <m/>
    <b v="1"/>
    <m/>
    <b v="1"/>
    <s v="Res"/>
    <s v="Any"/>
    <x v="4"/>
    <s v="InCommon"/>
    <s v="Ltg_Lmp+Blst"/>
    <x v="25"/>
    <m/>
    <m/>
    <s v="ILtg-Lfluor-CommArea"/>
    <s v="ILtg-Lfluor-CommArea"/>
    <s v="LF lamp and ballast: LF lamp: T8, 96 inch, 59W, 5190 lm, CRI = 75, rated life = 20000 hours (2): LF Ballast: Electronic, Instant Start, Normal LO (1); Total Watts = 109"/>
    <s v="LF lamp and ballast: LF lamp: T8, 96 inch, 59W, 5190 lm, CRI = 75, rated life = 20000 hours (2): LF Ballast: Electronic, Instant Start, Normal LO (1); Total Watts = 109"/>
    <x v="597"/>
    <s v="LFLmpBlst-T8-96in-59w+El-IS-NLO(109w)"/>
    <s v="LFLmpBlst-T8-96in-59w+El-IS-NLO(109w)"/>
    <s v="LFLmpBlst-T8-96in-59w+El-IS-RLO(98w)"/>
    <s v="Standard"/>
    <m/>
    <s v="WP source e.g.: SCE13LG087r0"/>
    <s v="DEER1314"/>
    <s v="DEER1314"/>
  </r>
  <r>
    <n v="5178"/>
    <s v="R-In-LED-(8w)-dWP15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1149"/>
    <s v="LEDratio0296"/>
    <s v="LEDratio0296"/>
    <s v="LED-(8w)"/>
    <s v="Standard"/>
    <m/>
    <m/>
    <s v="DEER1314"/>
    <s v="DEER1314"/>
  </r>
  <r>
    <n v="5179"/>
    <s v="R-In-LED-A19(10w)-dWP19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759"/>
    <s v="LEDratio0296"/>
    <s v="LEDratio0296"/>
    <s v="LED-A19(10w)"/>
    <s v="Standard"/>
    <m/>
    <m/>
    <s v="DEER1314"/>
    <s v="DEER1314"/>
  </r>
  <r>
    <n v="5180"/>
    <s v="R-In-LED-A19(11w)-dWP21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760"/>
    <s v="LEDratio0296"/>
    <s v="LEDratio0296"/>
    <s v="LED-A19(11w)"/>
    <s v="Standard"/>
    <m/>
    <m/>
    <s v="DEER1314"/>
    <s v="DEER1314"/>
  </r>
  <r>
    <n v="5181"/>
    <s v="R-In-LED-A19(12w)-dWP23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761"/>
    <s v="LEDratio0296"/>
    <s v="LEDratio0296"/>
    <s v="LED-A19(12w)"/>
    <s v="Standard"/>
    <m/>
    <m/>
    <s v="DEER1314"/>
    <s v="DEER1314"/>
  </r>
  <r>
    <n v="5182"/>
    <s v="R-In-LED-A19(13w)-dWP25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762"/>
    <s v="LEDratio0296"/>
    <s v="LEDratio0296"/>
    <s v="LED-A19(13w)"/>
    <s v="Standard"/>
    <m/>
    <m/>
    <s v="DEER1314"/>
    <s v="DEER1314"/>
  </r>
  <r>
    <n v="5183"/>
    <s v="R-In-LED-A19(14w)-dWP27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763"/>
    <s v="LEDratio0296"/>
    <s v="LEDratio0296"/>
    <s v="LED-A19(14w)"/>
    <s v="Standard"/>
    <m/>
    <m/>
    <s v="DEER1314"/>
    <s v="DEER1314"/>
  </r>
  <r>
    <n v="5184"/>
    <s v="R-In-LED-A19(15w)-dWP29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764"/>
    <s v="LEDratio0296"/>
    <s v="LEDratio0296"/>
    <s v="LED-A19(15w)"/>
    <s v="Standard"/>
    <m/>
    <m/>
    <s v="DEER1314"/>
    <s v="DEER1314"/>
  </r>
  <r>
    <n v="5185"/>
    <s v="R-In-LED-A19(16w)-dWP31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765"/>
    <s v="LEDratio0296"/>
    <s v="LEDratio0296"/>
    <s v="LED-A19(16w)"/>
    <s v="Standard"/>
    <m/>
    <m/>
    <s v="DEER1314"/>
    <s v="DEER1314"/>
  </r>
  <r>
    <n v="5186"/>
    <s v="R-In-LED-A19(17w)-dWP33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766"/>
    <s v="LEDratio0296"/>
    <s v="LEDratio0296"/>
    <s v="LED-A19(17w)"/>
    <s v="Standard"/>
    <m/>
    <m/>
    <s v="DEER1314"/>
    <s v="DEER1314"/>
  </r>
  <r>
    <n v="5187"/>
    <s v="R-In-LED-A19(18w)-dWP35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767"/>
    <s v="LEDratio0296"/>
    <s v="LEDratio0296"/>
    <s v="LED-A19(18w)"/>
    <s v="Standard"/>
    <m/>
    <m/>
    <s v="DEER1314"/>
    <s v="DEER1314"/>
  </r>
  <r>
    <n v="5188"/>
    <s v="R-In-LED-A19(19w)-dWP37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768"/>
    <s v="LEDratio0296"/>
    <s v="LEDratio0296"/>
    <s v="LED-A19(19w)"/>
    <s v="Standard"/>
    <m/>
    <m/>
    <s v="DEER1314"/>
    <s v="DEER1314"/>
  </r>
  <r>
    <n v="5189"/>
    <s v="R-In-LED-A19(20w)-dWP39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769"/>
    <s v="LEDratio0296"/>
    <s v="LEDratio0296"/>
    <s v="LED-A19(20w)"/>
    <s v="Standard"/>
    <m/>
    <m/>
    <s v="DEER1314"/>
    <s v="DEER1314"/>
  </r>
  <r>
    <n v="5190"/>
    <s v="R-In-LED-A19(21w)-dWP41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770"/>
    <s v="LEDratio0296"/>
    <s v="LEDratio0296"/>
    <s v="LED-A19(21w)"/>
    <s v="Standard"/>
    <m/>
    <m/>
    <s v="DEER1314"/>
    <s v="DEER1314"/>
  </r>
  <r>
    <n v="5191"/>
    <s v="R-In-LED-A19(22w)-dWP43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771"/>
    <s v="LEDratio0296"/>
    <s v="LEDratio0296"/>
    <s v="LED-A19(22w)"/>
    <s v="Standard"/>
    <m/>
    <m/>
    <s v="DEER1314"/>
    <s v="DEER1314"/>
  </r>
  <r>
    <n v="5192"/>
    <s v="R-In-LED-A19(23w)-dWP45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772"/>
    <s v="LEDratio0296"/>
    <s v="LEDratio0296"/>
    <s v="LED-A19(23w)"/>
    <s v="Standard"/>
    <m/>
    <m/>
    <s v="DEER1314"/>
    <s v="DEER1314"/>
  </r>
  <r>
    <n v="5193"/>
    <s v="R-In-LED-A19(24w)-dWP47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773"/>
    <s v="LEDratio0296"/>
    <s v="LEDratio0296"/>
    <s v="LED-A19(24w)"/>
    <s v="Standard"/>
    <m/>
    <m/>
    <s v="DEER1314"/>
    <s v="DEER1314"/>
  </r>
  <r>
    <n v="5194"/>
    <s v="R-In-LED-A19(25w)-dWP49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774"/>
    <s v="LEDratio0296"/>
    <s v="LEDratio0296"/>
    <s v="LED-A19(25w)"/>
    <s v="Standard"/>
    <m/>
    <s v="WP source e.g.: SCE13LG106r0"/>
    <s v="DEER1314"/>
    <s v="DEER1314"/>
  </r>
  <r>
    <n v="5195"/>
    <s v="R-In-LED-A19(35w)-dWP68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776"/>
    <s v="LEDratio0296"/>
    <s v="LEDratio0296"/>
    <s v="LED-A19(35w)"/>
    <s v="Standard"/>
    <m/>
    <s v="Not Used by Oct 2014 disposition.  May 2014 disposition used this measure in error; the Measure Technology is 25w"/>
    <s v="DEER1314"/>
    <s v="DEER1314"/>
  </r>
  <r>
    <n v="5196"/>
    <s v="R-In-LED-A19(4w)-dWP7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777"/>
    <s v="LEDratio0296"/>
    <s v="LEDratio0296"/>
    <s v="LED-A19(4w)"/>
    <s v="Standard"/>
    <m/>
    <s v="WP source e.g.: SCE13LG106r1"/>
    <s v="DEER1314"/>
    <s v="DEER1314"/>
  </r>
  <r>
    <n v="5197"/>
    <s v="R-In-LED-A19(5w)-dWP9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1150"/>
    <s v="LEDratio0296"/>
    <s v="LEDratio0296"/>
    <s v="LED-A19(5w)"/>
    <s v="Standard"/>
    <m/>
    <s v="WP source e.g.: WPSDGENRLG0106r2"/>
    <s v="DEER1314"/>
    <s v="DEER1314"/>
  </r>
  <r>
    <n v="5198"/>
    <s v="R-In-LED-A19(6w)-dWP11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778"/>
    <s v="LEDratio0296"/>
    <s v="LEDratio0296"/>
    <s v="LED-A19(6w)"/>
    <s v="Standard"/>
    <m/>
    <m/>
    <s v="DEER1314"/>
    <s v="DEER1314"/>
  </r>
  <r>
    <n v="5199"/>
    <s v="R-In-LED-A19(7w)-dWP13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779"/>
    <s v="LEDratio0296"/>
    <s v="LEDratio0296"/>
    <s v="LED-A19(7w)"/>
    <s v="Standard"/>
    <m/>
    <s v="WP source e.g.: WPSDGENRLG0106r2"/>
    <s v="DEER1314"/>
    <s v="DEER1314"/>
  </r>
  <r>
    <n v="5200"/>
    <s v="R-In-LED-A19(8w)-dWP15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780"/>
    <s v="LEDratio0296"/>
    <s v="LEDratio0296"/>
    <s v="LED-A19(8w)"/>
    <s v="Standard"/>
    <m/>
    <m/>
    <s v="DEER1314"/>
    <s v="DEER1314"/>
  </r>
  <r>
    <n v="5201"/>
    <s v="R-In-LED-A19(9w)-dWP17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A19 Basecase, Total Watts = 2.96 x Msr Watts"/>
    <s v="LED A19 Basecase, Total Watts = 2.96 x Msr Watts"/>
    <x v="781"/>
    <s v="LEDratio0296"/>
    <s v="LEDratio0296"/>
    <s v="LED-A19(9w)"/>
    <s v="Standard"/>
    <m/>
    <m/>
    <s v="DEER1314"/>
    <s v="DEER1314"/>
  </r>
  <r>
    <n v="5202"/>
    <s v="R-In-LED-BR(11w)-dWP37"/>
    <x v="534"/>
    <s v="DEER2011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R/BR Basecase, Total Watts = 4.40 x Msr Watts"/>
    <s v="LED R/BR Basecase, Total Watts = 4.40 x Msr Watts"/>
    <x v="782"/>
    <s v="LEDratio0440"/>
    <s v="LEDratio0440"/>
    <s v="LED-BR(11w)"/>
    <s v="Standard"/>
    <m/>
    <s v="WP source: PGECOLTG177r1.  For use prior to July 1, 2014 only."/>
    <s v="None"/>
    <s v="DEER2011"/>
  </r>
  <r>
    <n v="5203"/>
    <s v="R-In-LED-BR(11w)-dWP41"/>
    <x v="534"/>
    <s v="DEER2014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R/BR Basecase greater than or equal to 11, less than 14 Watts, Total Watts = 4.80 x Msr Watts"/>
    <s v="LED R/BR Basecase greater than or equal to 11, less than 14 Watts, Total Watts = 4.80 x Msr Watts"/>
    <x v="782"/>
    <s v="LEDratio0480"/>
    <s v="LEDratio0480"/>
    <s v="LED-BR(11w)"/>
    <s v="Standard"/>
    <m/>
    <s v="WP source: PGECOLTG177r2"/>
    <s v="None"/>
    <s v="DEER2014"/>
  </r>
  <r>
    <n v="5204"/>
    <s v="R-In-LED-BR(14w)-dWP39"/>
    <x v="534"/>
    <s v="DEER2011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R/BR Basecase, Total Watts = 3.80 x Msr Watts"/>
    <s v="LED R/BR Basecase, Total Watts = 3.80 x Msr Watts"/>
    <x v="783"/>
    <s v="LEDratio0380"/>
    <s v="LEDratio0380"/>
    <s v="LED-BR(14w)"/>
    <s v="Standard"/>
    <m/>
    <s v="WP source: PGECOLTG177r1.  For use prior to July 1, 2014 only."/>
    <s v="None"/>
    <s v="DEER2011"/>
  </r>
  <r>
    <n v="5205"/>
    <s v="R-In-LED-BR(14w)-dWP46"/>
    <x v="534"/>
    <s v="DEER2014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R/BR Basecase greater than or egual to 14 Watts, Total Watts = 4.34 x Msr Watts"/>
    <s v="LED R/BR Basecase greater than or egual to 14 Watts, Total Watts = 4.34 x Msr Watts"/>
    <x v="783"/>
    <s v="LEDratio0434"/>
    <s v="LEDratio0434"/>
    <s v="LED-BR(14w)"/>
    <s v="Standard"/>
    <m/>
    <s v="WP source: PGECOLTG177r2"/>
    <s v="None"/>
    <s v="DEER2014"/>
  </r>
  <r>
    <n v="5206"/>
    <s v="R-In-LED-BR(6w)-dWP21"/>
    <x v="534"/>
    <s v="DEER2011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BR Basecase, Total Watts = 4.56 x Msr Watts (pre 7/1/2015 only)"/>
    <s v="LED BR Basecase, Total Watts = 4.56 x Msr Watts (pre 7/1/2015 only)"/>
    <x v="784"/>
    <s v="LEDratio0456"/>
    <s v="LEDratio0456"/>
    <s v="LED-BR(6w)"/>
    <s v="Standard"/>
    <m/>
    <s v="WP source: PGECOLTG177r1.  For use prior to July 1, 2014 only."/>
    <s v="None"/>
    <s v="DEER2011"/>
  </r>
  <r>
    <n v="5207"/>
    <s v="R-In-LED-BR(6w)-dWP30"/>
    <x v="534"/>
    <s v="DEER2014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R/BR Basecase less than 11 Watts, Total Watts = 6.09 x Msr Watts"/>
    <s v="LED R/BR Basecase less than 11 Watts, Total Watts = 6.09 x Msr Watts"/>
    <x v="784"/>
    <s v="LEDratio0609"/>
    <s v="LEDratio0609"/>
    <s v="LED-BR(6w)"/>
    <s v="Standard"/>
    <m/>
    <s v="WP source: PGECOLTG177r2"/>
    <s v="None"/>
    <s v="DEER2014"/>
  </r>
  <r>
    <n v="5208"/>
    <s v="R-In-LED-Candle(1.8w)-dWP11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15000hr"/>
    <m/>
    <s v="LED Candelabra Basecase, Total Watts = 7.35 x Msr Watts"/>
    <s v="LED Candelabra Basecase, Total Watts = 7.35 x Msr Watts"/>
    <x v="785"/>
    <s v="LEDratio0735"/>
    <s v="LEDratio0735"/>
    <s v="LED-Candle(1.8w)"/>
    <s v="Standard"/>
    <m/>
    <s v="WP source e.g.: PGECOLTG163r2"/>
    <s v="DEER1314"/>
    <s v="DEER1314"/>
  </r>
  <r>
    <n v="5209"/>
    <s v="R-In-LED-Candle(1w)-dWP6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15000hr"/>
    <m/>
    <s v="LED Candelabra Basecase, Total Watts = 7.35 x Msr Watts"/>
    <s v="LED Candelabra Basecase, Total Watts = 7.35 x Msr Watts"/>
    <x v="1133"/>
    <s v="LEDratio0735"/>
    <s v="LEDratio0735"/>
    <s v="LED-Candle(1w)"/>
    <s v="Standard"/>
    <m/>
    <s v="WP source e.g.: SCE13LG106rx"/>
    <s v="DEER1314"/>
    <s v="DEER1314"/>
  </r>
  <r>
    <n v="5210"/>
    <s v="R-In-LED-Candle(2w)-dWP12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15000hr"/>
    <m/>
    <s v="LED Candelabra Basecase, Total Watts = 7.35 x Msr Watts"/>
    <s v="LED Candelabra Basecase, Total Watts = 7.35 x Msr Watts"/>
    <x v="786"/>
    <s v="LEDratio0735"/>
    <s v="LEDratio0735"/>
    <s v="LED-Candle(2w)"/>
    <s v="Standard"/>
    <m/>
    <s v="WP source e.g.: SCE13LG106rx. Also used by PGECOLTG163r3 (starting July 1, 2014)."/>
    <s v="DEER1314"/>
    <s v="DEER1314"/>
  </r>
  <r>
    <n v="5211"/>
    <s v="R-In-LED-Candle(3w)-dWP19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15000hr"/>
    <m/>
    <s v="LED Candelabra Basecase, Total Watts = 7.35 x Msr Watts"/>
    <s v="LED Candelabra Basecase, Total Watts = 7.35 x Msr Watts"/>
    <x v="787"/>
    <s v="LEDratio0735"/>
    <s v="LEDratio0735"/>
    <s v="LED-Candle(3w)"/>
    <s v="Standard"/>
    <m/>
    <s v="WP source e.g.: PGECOLTG163r2"/>
    <s v="DEER1314"/>
    <s v="DEER1314"/>
  </r>
  <r>
    <n v="5212"/>
    <s v="R-In-LED-Candle(4w)-dWP25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15000hr"/>
    <m/>
    <s v="LED Candelabra Basecase, Total Watts = 7.35 x Msr Watts"/>
    <s v="LED Candelabra Basecase, Total Watts = 7.35 x Msr Watts"/>
    <x v="1134"/>
    <s v="LEDratio0735"/>
    <s v="LEDratio0735"/>
    <s v="LED-Candle(4w)"/>
    <s v="Standard"/>
    <m/>
    <s v="WP source e.g.: SCE13LG106rx"/>
    <s v="DEER1314"/>
    <s v="DEER1314"/>
  </r>
  <r>
    <n v="5213"/>
    <s v="R-In-LED-Candle(5w)-dWP31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15000hr"/>
    <m/>
    <s v="LED Candelabra Basecase, Total Watts = 7.35 x Msr Watts"/>
    <s v="LED Candelabra Basecase, Total Watts = 7.35 x Msr Watts"/>
    <x v="1135"/>
    <s v="LEDratio0735"/>
    <s v="LEDratio0735"/>
    <s v="LED-Candle(5w)"/>
    <s v="Standard"/>
    <m/>
    <s v="WP source e.g.: SCE13LG106rx"/>
    <s v="DEER1314"/>
    <s v="DEER1314"/>
  </r>
  <r>
    <n v="5214"/>
    <s v="R-In-LED-CanRet(10w)-dWP24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788"/>
    <s v="LEDratio0342"/>
    <s v="LEDratio0342"/>
    <s v="LED-CanRet(10w)"/>
    <s v="Standard"/>
    <m/>
    <m/>
    <s v="DEER1314"/>
    <s v="DEER1314"/>
  </r>
  <r>
    <n v="5215"/>
    <s v="R-In-LED-CanRet(10w)-dWP38"/>
    <x v="535"/>
    <s v="DEER1314"/>
    <s v="Lighting Disposition"/>
    <d v="2014-07-30T00:00:00"/>
    <s v="Disposition: MeasuresList-October312014.xlsx"/>
    <s v="RobNc"/>
    <s v="Res-Iltg-dWatt-CFL"/>
    <s v="DEER"/>
    <s v="Scaled"/>
    <s v="Delta"/>
    <n v="0"/>
    <n v="0"/>
    <s v="None"/>
    <m/>
    <b v="0"/>
    <m/>
    <b v="1"/>
    <s v="Res"/>
    <s v="Any"/>
    <x v="4"/>
    <s v="InGen"/>
    <s v="Ltg_Lamp"/>
    <x v="30"/>
    <m/>
    <m/>
    <s v="ILtg-Res-LED-20000hr"/>
    <s v="ILtg-Incand-Res"/>
    <s v="Incandescent lamp: 48.5W lamp; Rated Life=1500hrs"/>
    <s v="Incandescent lamp: 48.5W lamp; Rated Life=1500hrs"/>
    <x v="788"/>
    <s v="Incan(48.5w)"/>
    <s v="Incan(48.5w)"/>
    <s v="LED-CanRet(10w)"/>
    <s v="Standard"/>
    <m/>
    <s v="WP source e.g.: PGECOLTG175r0"/>
    <s v="DEER1314"/>
    <s v="DEER1314"/>
  </r>
  <r>
    <n v="5216"/>
    <s v="R-In-LED-CanRet(11w)-dWP26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1151"/>
    <s v="LEDratio0342"/>
    <s v="LEDratio0342"/>
    <s v="LED-CanRet(11w)"/>
    <s v="Standard"/>
    <m/>
    <s v="WP source e.g.: WPSDGENRLG0106r2"/>
    <s v="DEER1314"/>
    <s v="DEER1314"/>
  </r>
  <r>
    <n v="5217"/>
    <s v="R-In-LED-CanRet(12w)-dWP29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789"/>
    <s v="LEDratio0342"/>
    <s v="LEDratio0342"/>
    <s v="LED-CanRet(12w)"/>
    <s v="Standard"/>
    <m/>
    <s v="WP source e.g.: WPSDGENRLG0106r2"/>
    <s v="DEER1314"/>
    <s v="DEER1314"/>
  </r>
  <r>
    <n v="5218"/>
    <s v="R-In-LED-CanRet(13w)-dWP31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1152"/>
    <s v="LEDratio0342"/>
    <s v="LEDratio0342"/>
    <s v="LED-CanRet(13w)"/>
    <s v="Standard"/>
    <m/>
    <s v="WP source e.g.: WPSDGENRLG0106r2"/>
    <s v="DEER1314"/>
    <s v="DEER1314"/>
  </r>
  <r>
    <n v="5219"/>
    <s v="R-In-LED-CanRet(14w)-dWP33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1153"/>
    <s v="LEDratio0342"/>
    <s v="LEDratio0342"/>
    <s v="LED-CanRet(14w)"/>
    <s v="Standard"/>
    <m/>
    <s v="WP source e.g.: WPSDGENRLG0106r2"/>
    <s v="DEER1314"/>
    <s v="DEER1314"/>
  </r>
  <r>
    <n v="5220"/>
    <s v="R-In-LED-CanRet(15w)-dWP36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790"/>
    <s v="LEDratio0342"/>
    <s v="LEDratio0342"/>
    <s v="LED-CanRet(15w)"/>
    <s v="Standard"/>
    <m/>
    <s v="WP source e.g.: WPSDGENRLG0106r2"/>
    <s v="DEER1314"/>
    <s v="DEER1314"/>
  </r>
  <r>
    <n v="5221"/>
    <s v="R-In-LED-CanRet(15w)-dWP62"/>
    <x v="535"/>
    <s v="DEER1314"/>
    <s v="Lighting Disposition"/>
    <d v="2014-07-30T00:00:00"/>
    <s v="Disposition: MeasuresList-October312014.xlsx"/>
    <s v="RobNc"/>
    <s v="Res-Iltg-dWatt-CFL"/>
    <s v="DEER"/>
    <s v="Scaled"/>
    <s v="Delta"/>
    <n v="0"/>
    <n v="0"/>
    <s v="None"/>
    <m/>
    <b v="0"/>
    <m/>
    <b v="1"/>
    <s v="Res"/>
    <s v="Any"/>
    <x v="4"/>
    <s v="InGen"/>
    <s v="Ltg_Lamp"/>
    <x v="30"/>
    <m/>
    <m/>
    <s v="ILtg-Res-LED-20000hr"/>
    <s v="ILtg-Incand-Res"/>
    <s v="Incandescent lamp: 77W lamp; Rated Life=1500hrs"/>
    <s v="Incandescent lamp: 77W lamp; Rated Life=1500hrs"/>
    <x v="790"/>
    <s v="Incan(77w)"/>
    <s v="Incan(77w)"/>
    <s v="LED-CanRet(15w)"/>
    <s v="Standard"/>
    <m/>
    <s v="WP source e.g.: PGECOLTG175r0"/>
    <s v="DEER1314"/>
    <s v="DEER1314"/>
  </r>
  <r>
    <n v="5222"/>
    <s v="R-In-LED-CanRet(8w)-dWP19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792"/>
    <s v="LEDratio0342"/>
    <s v="LEDratio0342"/>
    <s v="LED-CanRet(8w)"/>
    <s v="Standard"/>
    <m/>
    <s v="WP source e.g.: PGECOLTG175r0"/>
    <s v="DEER1314"/>
    <s v="DEER1314"/>
  </r>
  <r>
    <n v="5223"/>
    <s v="R-In-LED-CanRet(8w)-dWP25"/>
    <x v="535"/>
    <s v="DEER1314"/>
    <s v="Lighting Disposition"/>
    <d v="2014-07-30T00:00:00"/>
    <s v="Disposition: MeasuresList-October312014.xlsx"/>
    <s v="RobNc"/>
    <s v="Res-Iltg-dWatt-CFL"/>
    <s v="DEER"/>
    <s v="Scaled"/>
    <s v="Delta"/>
    <n v="0"/>
    <n v="0"/>
    <s v="None"/>
    <m/>
    <b v="0"/>
    <m/>
    <b v="1"/>
    <s v="Res"/>
    <s v="Any"/>
    <x v="4"/>
    <s v="InGen"/>
    <s v="Ltg_Lamp"/>
    <x v="30"/>
    <m/>
    <m/>
    <s v="ILtg-Res-LED-20000hr"/>
    <s v="ILtg-Incand-Res"/>
    <s v="Incandescent lamp: 33W lamp; Rated Life=1500hrs"/>
    <s v="Incandescent lamp: 33W lamp; Rated Life=1500hrs"/>
    <x v="792"/>
    <s v="Incan(33w)"/>
    <s v="Incan(33w)"/>
    <s v="LED-CanRet(8w)"/>
    <s v="Standard"/>
    <m/>
    <s v="WP source e.g.: PGECOLTG175r0"/>
    <s v="DEER1314"/>
    <s v="DEER1314"/>
  </r>
  <r>
    <n v="5224"/>
    <s v="R-In-LED-CanRet(9w)-dWP21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1154"/>
    <s v="LEDratio0342"/>
    <s v="LEDratio0342"/>
    <s v="LED-CanRet(9w)"/>
    <s v="Standard"/>
    <m/>
    <s v="WP source e.g.: WPSDGENRLG0106r2"/>
    <s v="DEER1314"/>
    <s v="DEER1314"/>
  </r>
  <r>
    <n v="5225"/>
    <s v="R-In-LEDFixt(12.1w)-dWP23"/>
    <x v="536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31"/>
    <m/>
    <m/>
    <s v="ILtg-Res-LED-50000hr"/>
    <m/>
    <s v="LED A19 Basecase, Total Watts = 2.96 x Msr Watts"/>
    <s v="LED A19 Basecase, Total Watts = 2.96 x Msr Watts"/>
    <x v="793"/>
    <s v="LEDratio0296"/>
    <s v="LEDratio0296"/>
    <s v="LEDFixt(12.1w)"/>
    <s v="Standard"/>
    <m/>
    <m/>
    <s v="DEER1314"/>
    <s v="DEER1314"/>
  </r>
  <r>
    <n v="5226"/>
    <s v="R-In-LEDFixt(17w)-dWP33"/>
    <x v="536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31"/>
    <m/>
    <m/>
    <s v="ILtg-Res-LED-50000hr"/>
    <m/>
    <s v="LED A19 Basecase, Total Watts = 2.96 x Msr Watts"/>
    <s v="LED A19 Basecase, Total Watts = 2.96 x Msr Watts"/>
    <x v="796"/>
    <s v="LEDratio0296"/>
    <s v="LEDratio0296"/>
    <s v="LEDFixt(17w)"/>
    <s v="Standard"/>
    <m/>
    <m/>
    <s v="DEER1314"/>
    <s v="DEER1314"/>
  </r>
  <r>
    <n v="5227"/>
    <s v="R-In-LEDFixt(20w)-dWP39"/>
    <x v="536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31"/>
    <m/>
    <m/>
    <s v="ILtg-Res-LED-50000hr"/>
    <m/>
    <s v="LED A19 Basecase, Total Watts = 2.96 x Msr Watts"/>
    <s v="LED A19 Basecase, Total Watts = 2.96 x Msr Watts"/>
    <x v="798"/>
    <s v="LEDratio0296"/>
    <s v="LEDratio0296"/>
    <s v="LEDFixt(20w)"/>
    <s v="Standard"/>
    <m/>
    <m/>
    <s v="DEER1314"/>
    <s v="DEER1314"/>
  </r>
  <r>
    <n v="5228"/>
    <s v="R-In-LEDFixt(22w)-dWP43"/>
    <x v="536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31"/>
    <m/>
    <m/>
    <s v="ILtg-Res-LED-50000hr"/>
    <m/>
    <s v="LED A19 Basecase, Total Watts = 2.96 x Msr Watts"/>
    <s v="LED A19 Basecase, Total Watts = 2.96 x Msr Watts"/>
    <x v="800"/>
    <s v="LEDratio0296"/>
    <s v="LEDratio0296"/>
    <s v="LEDFixt(22w)"/>
    <s v="Standard"/>
    <m/>
    <m/>
    <s v="DEER1314"/>
    <s v="DEER1314"/>
  </r>
  <r>
    <n v="5229"/>
    <s v="R-In-LEDFixt(7w)-dWP13"/>
    <x v="536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31"/>
    <m/>
    <m/>
    <s v="ILtg-Res-LED-50000hr"/>
    <m/>
    <s v="LED A19 Basecase, Total Watts = 2.96 x Msr Watts"/>
    <s v="LED A19 Basecase, Total Watts = 2.96 x Msr Watts"/>
    <x v="806"/>
    <s v="LEDratio0296"/>
    <s v="LEDratio0296"/>
    <s v="LEDFixt(7w)"/>
    <s v="Standard"/>
    <m/>
    <m/>
    <s v="DEER1314"/>
    <s v="DEER1314"/>
  </r>
  <r>
    <n v="5230"/>
    <s v="R-In-LEDFixt-1(11w)-dWP21"/>
    <x v="536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31"/>
    <m/>
    <m/>
    <s v="ILtg-Res-LED-50000hr"/>
    <m/>
    <s v="LED A19 Basecase, Total Watts = 2.96 x Msr Watts"/>
    <s v="LED A19 Basecase, Total Watts = 2.96 x Msr Watts"/>
    <x v="807"/>
    <s v="LEDratio0296"/>
    <s v="LEDratio0296"/>
    <s v="LEDFixt-1(11w)"/>
    <s v="Standard"/>
    <m/>
    <m/>
    <s v="DEER1314"/>
    <s v="DEER1314"/>
  </r>
  <r>
    <n v="5231"/>
    <s v="R-In-LEDFixt-1(14w)-dWP27"/>
    <x v="536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31"/>
    <m/>
    <m/>
    <s v="ILtg-Res-LED-50000hr"/>
    <m/>
    <s v="LED A19 Basecase, Total Watts = 2.96 x Msr Watts"/>
    <s v="LED A19 Basecase, Total Watts = 2.96 x Msr Watts"/>
    <x v="808"/>
    <s v="LEDratio0296"/>
    <s v="LEDratio0296"/>
    <s v="LEDFixt-1(14w)"/>
    <s v="Standard"/>
    <m/>
    <m/>
    <s v="DEER1314"/>
    <s v="DEER1314"/>
  </r>
  <r>
    <n v="5232"/>
    <s v="R-In-LEDFixt-1(16w)-dWP31"/>
    <x v="536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31"/>
    <m/>
    <m/>
    <s v="ILtg-Res-LED-50000hr"/>
    <m/>
    <s v="LED A19 Basecase, Total Watts = 2.96 x Msr Watts"/>
    <s v="LED A19 Basecase, Total Watts = 2.96 x Msr Watts"/>
    <x v="809"/>
    <s v="LEDratio0296"/>
    <s v="LEDratio0296"/>
    <s v="LEDFixt-1(16w)"/>
    <s v="Standard"/>
    <m/>
    <m/>
    <s v="DEER1314"/>
    <s v="DEER1314"/>
  </r>
  <r>
    <n v="5233"/>
    <s v="R-In-LEDFixt-2(13w)-dWP25"/>
    <x v="536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31"/>
    <m/>
    <m/>
    <s v="ILtg-Res-LED-50000hr"/>
    <m/>
    <s v="LED A19 Basecase, Total Watts = 2.96 x Msr Watts"/>
    <s v="LED A19 Basecase, Total Watts = 2.96 x Msr Watts"/>
    <x v="810"/>
    <s v="LEDratio0296"/>
    <s v="LEDratio0296"/>
    <s v="LEDFixt-2(13w)"/>
    <s v="Standard"/>
    <m/>
    <m/>
    <s v="DEER1314"/>
    <s v="DEER1314"/>
  </r>
  <r>
    <n v="5234"/>
    <s v="R-In-LEDFixt-2(24w)-dWP47"/>
    <x v="536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31"/>
    <m/>
    <m/>
    <s v="ILtg-Res-LED-50000hr"/>
    <m/>
    <s v="LED A19 Basecase, Total Watts = 2.96 x Msr Watts"/>
    <s v="LED A19 Basecase, Total Watts = 2.96 x Msr Watts"/>
    <x v="811"/>
    <s v="LEDratio0296"/>
    <s v="LEDratio0296"/>
    <s v="LEDFixt-2(24w)"/>
    <s v="Standard"/>
    <m/>
    <m/>
    <s v="DEER1314"/>
    <s v="DEER1314"/>
  </r>
  <r>
    <n v="5235"/>
    <s v="R-In-LEDFixt-2(25w)-dWP49"/>
    <x v="536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31"/>
    <m/>
    <m/>
    <s v="ILtg-Res-LED-50000hr"/>
    <m/>
    <s v="LED A19 Basecase, Total Watts = 2.96 x Msr Watts"/>
    <s v="LED A19 Basecase, Total Watts = 2.96 x Msr Watts"/>
    <x v="812"/>
    <s v="LEDratio0296"/>
    <s v="LEDratio0296"/>
    <s v="LEDFixt-2(25w)"/>
    <s v="Standard"/>
    <m/>
    <m/>
    <s v="DEER1314"/>
    <s v="DEER1314"/>
  </r>
  <r>
    <n v="5236"/>
    <s v="R-In-LEDFixt-2(5w)-dWP9"/>
    <x v="536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31"/>
    <m/>
    <m/>
    <s v="ILtg-Res-LED-50000hr"/>
    <m/>
    <s v="LED A19 Basecase, Total Watts = 2.96 x Msr Watts"/>
    <s v="LED A19 Basecase, Total Watts = 2.96 x Msr Watts"/>
    <x v="814"/>
    <s v="LEDratio0296"/>
    <s v="LEDratio0296"/>
    <s v="LEDFixt-2(5w)"/>
    <s v="Standard"/>
    <m/>
    <m/>
    <s v="DEER1314"/>
    <s v="DEER1314"/>
  </r>
  <r>
    <n v="5237"/>
    <s v="R-In-LEDFixt-3(15w)-dWP29"/>
    <x v="536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31"/>
    <m/>
    <m/>
    <s v="ILtg-Res-LED-50000hr"/>
    <m/>
    <s v="LED A19 Basecase, Total Watts = 2.96 x Msr Watts"/>
    <s v="LED A19 Basecase, Total Watts = 2.96 x Msr Watts"/>
    <x v="815"/>
    <s v="LEDratio0296"/>
    <s v="LEDratio0296"/>
    <s v="LEDFixt-3(15w)"/>
    <s v="Standard"/>
    <m/>
    <m/>
    <s v="DEER1314"/>
    <s v="DEER1314"/>
  </r>
  <r>
    <n v="5238"/>
    <s v="R-In-LEDFixt-3(18w)-dWP35"/>
    <x v="536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31"/>
    <m/>
    <m/>
    <s v="ILtg-Res-LED-50000hr"/>
    <m/>
    <s v="LED A19 Basecase, Total Watts = 2.96 x Msr Watts"/>
    <s v="LED A19 Basecase, Total Watts = 2.96 x Msr Watts"/>
    <x v="816"/>
    <s v="LEDratio0296"/>
    <s v="LEDratio0296"/>
    <s v="LEDFixt-3(18w)"/>
    <s v="Standard"/>
    <m/>
    <m/>
    <s v="DEER1314"/>
    <s v="DEER1314"/>
  </r>
  <r>
    <n v="5239"/>
    <s v="R-In-LEDFixt-3(19w)-dWP37"/>
    <x v="536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31"/>
    <m/>
    <m/>
    <s v="ILtg-Res-LED-50000hr"/>
    <m/>
    <s v="LED A19 Basecase, Total Watts = 2.96 x Msr Watts"/>
    <s v="LED A19 Basecase, Total Watts = 2.96 x Msr Watts"/>
    <x v="817"/>
    <s v="LEDratio0296"/>
    <s v="LEDratio0296"/>
    <s v="LEDFixt-3(19w)"/>
    <s v="Standard"/>
    <m/>
    <m/>
    <s v="DEER1314"/>
    <s v="DEER1314"/>
  </r>
  <r>
    <n v="5240"/>
    <s v="R-In-LEDFixt-3(21w)-dWP41"/>
    <x v="536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31"/>
    <m/>
    <m/>
    <s v="ILtg-Res-LED-50000hr"/>
    <m/>
    <s v="LED A19 Basecase, Total Watts = 2.96 x Msr Watts"/>
    <s v="LED A19 Basecase, Total Watts = 2.96 x Msr Watts"/>
    <x v="818"/>
    <s v="LEDratio0296"/>
    <s v="LEDratio0296"/>
    <s v="LEDFixt-3(21w)"/>
    <s v="Standard"/>
    <m/>
    <m/>
    <s v="DEER1314"/>
    <s v="DEER1314"/>
  </r>
  <r>
    <n v="5241"/>
    <s v="R-In-LEDFixt-3(8w)-dWP15"/>
    <x v="536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31"/>
    <m/>
    <m/>
    <s v="ILtg-Res-LED-50000hr"/>
    <m/>
    <s v="LED A19 Basecase, Total Watts = 2.96 x Msr Watts"/>
    <s v="LED A19 Basecase, Total Watts = 2.96 x Msr Watts"/>
    <x v="819"/>
    <s v="LEDratio0296"/>
    <s v="LEDratio0296"/>
    <s v="LEDFixt-3(8w)"/>
    <s v="Standard"/>
    <m/>
    <m/>
    <s v="DEER1314"/>
    <s v="DEER1314"/>
  </r>
  <r>
    <n v="5242"/>
    <s v="R-In-LEDFixt-3(9w)-dWP17"/>
    <x v="536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31"/>
    <m/>
    <m/>
    <s v="ILtg-Res-LED-50000hr"/>
    <m/>
    <s v="LED A19 Basecase, Total Watts = 2.96 x Msr Watts"/>
    <s v="LED A19 Basecase, Total Watts = 2.96 x Msr Watts"/>
    <x v="820"/>
    <s v="LEDratio0296"/>
    <s v="LEDratio0296"/>
    <s v="LEDFixt-3(9w)"/>
    <s v="Standard"/>
    <m/>
    <m/>
    <s v="DEER1314"/>
    <s v="DEER1314"/>
  </r>
  <r>
    <n v="5243"/>
    <s v="R-In-LEDFixt-4(23w)-dWP45"/>
    <x v="536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31"/>
    <m/>
    <m/>
    <s v="ILtg-Res-LED-50000hr"/>
    <m/>
    <s v="LED A19 Basecase, Total Watts = 2.96 x Msr Watts"/>
    <s v="LED A19 Basecase, Total Watts = 2.96 x Msr Watts"/>
    <x v="822"/>
    <s v="LEDratio0296"/>
    <s v="LEDratio0296"/>
    <s v="LEDFixt-4(23w)"/>
    <s v="Standard"/>
    <m/>
    <m/>
    <s v="DEER1314"/>
    <s v="DEER1314"/>
  </r>
  <r>
    <n v="5244"/>
    <s v="R-In-LEDFixt-6(10w)-dWP19"/>
    <x v="536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31"/>
    <m/>
    <m/>
    <s v="ILtg-Res-LED-50000hr"/>
    <m/>
    <s v="LED A19 Basecase, Total Watts = 2.96 x Msr Watts"/>
    <s v="LED A19 Basecase, Total Watts = 2.96 x Msr Watts"/>
    <x v="823"/>
    <s v="LEDratio0296"/>
    <s v="LEDratio0296"/>
    <s v="LEDFixt-6(10w)"/>
    <s v="Standard"/>
    <m/>
    <m/>
    <s v="DEER1314"/>
    <s v="DEER1314"/>
  </r>
  <r>
    <n v="5245"/>
    <s v="R-In-LEDFixt-6(12w)-dWP23"/>
    <x v="536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31"/>
    <m/>
    <m/>
    <s v="ILtg-Res-LED-50000hr"/>
    <m/>
    <s v="LED A19 Basecase, Total Watts = 2.96 x Msr Watts"/>
    <s v="LED A19 Basecase, Total Watts = 2.96 x Msr Watts"/>
    <x v="824"/>
    <s v="LEDratio0296"/>
    <s v="LEDratio0296"/>
    <s v="LEDFixt-6(12w)"/>
    <s v="Standard"/>
    <m/>
    <m/>
    <s v="DEER1314"/>
    <s v="DEER1314"/>
  </r>
  <r>
    <n v="5246"/>
    <s v="R-In-LEDFixt-7(10w)-dWP19"/>
    <x v="536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Fixture"/>
    <x v="31"/>
    <m/>
    <m/>
    <s v="ILtg-Res-LED-50000hr"/>
    <m/>
    <s v="LED A19 Basecase, Total Watts = 2.96 x Msr Watts"/>
    <s v="LED A19 Basecase, Total Watts = 2.96 x Msr Watts"/>
    <x v="823"/>
    <s v="LEDratio0296"/>
    <s v="LEDratio0296"/>
    <s v="LEDFixt-7(10w)"/>
    <s v="Standard"/>
    <m/>
    <m/>
    <s v="DEER1314"/>
    <s v="DEER1314"/>
  </r>
  <r>
    <n v="5247"/>
    <s v="R-In-LED-Glb(1w)-dWP6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15000hr"/>
    <m/>
    <s v="LED Globe less than 3 Watts Basecase, Total Watts = 7.47 x Msr Watts"/>
    <s v="LED Globe less than 3 Watts Basecase, Total Watts = 7.47 x Msr Watts"/>
    <x v="827"/>
    <s v="LEDratio0747"/>
    <s v="LEDratio0747"/>
    <s v="LED-Glb(1w)"/>
    <s v="Standard"/>
    <m/>
    <s v="WP source: PGECOLTG164r2"/>
    <s v="DEER1314"/>
    <s v="DEER1314"/>
  </r>
  <r>
    <n v="5248"/>
    <s v="R-In-LED-Glb(2w)-dWP12"/>
    <x v="534"/>
    <s v="DEER2014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15000hr"/>
    <m/>
    <s v="LED Globe less than 3 Watts Basecase, Total Watts = 7.47 x Msr Watts"/>
    <s v="LED Globe less than 3 Watts Basecase, Total Watts = 7.47 x Msr Watts"/>
    <x v="828"/>
    <s v="LEDratio0747"/>
    <s v="LEDratio0747"/>
    <s v="LED-Glb(2w)"/>
    <s v="Standard"/>
    <m/>
    <s v="WP source: PGECOLTG164r3"/>
    <s v="None"/>
    <s v="DEER2014"/>
  </r>
  <r>
    <n v="5249"/>
    <s v="R-In-LED-Glb(3w)-dWP11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Globe greater than or equal to 3 Watts Basecase, Total Watts = 4.94 x Msr Watts"/>
    <s v="LED Globe greater than or equal to 3 Watts Basecase, Total Watts = 4.94 x Msr Watts"/>
    <x v="829"/>
    <s v="LEDratio0494"/>
    <s v="LEDratio0494"/>
    <s v="LED-Glb(3w)"/>
    <s v="Standard"/>
    <m/>
    <s v="WP source: PGECOLTG164r2"/>
    <s v="DEER1314"/>
    <s v="DEER1314"/>
  </r>
  <r>
    <n v="5250"/>
    <s v="R-In-LED-MR16(10w)-dWP32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MR16 Basecase, Total Watts = 4.24 x Msr Watts"/>
    <s v="LED MR16 Basecase, Total Watts = 4.24 x Msr Watts"/>
    <x v="830"/>
    <s v="LEDratio0424"/>
    <s v="LEDratio0424"/>
    <s v="LED-MR16(10w)"/>
    <s v="Standard"/>
    <m/>
    <s v="WP source e.g.: SCE13LG106rx"/>
    <s v="DEER1314"/>
    <s v="DEER1314"/>
  </r>
  <r>
    <n v="5251"/>
    <s v="R-In-LED-MR16(11w)-dWP35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MR16 Basecase, Total Watts = 4.24 x Msr Watts"/>
    <s v="LED MR16 Basecase, Total Watts = 4.24 x Msr Watts"/>
    <x v="831"/>
    <s v="LEDratio0424"/>
    <s v="LEDratio0424"/>
    <s v="LED-MR16(11w)"/>
    <s v="Standard"/>
    <m/>
    <s v="WP source e.g.: SCE13LG106rx"/>
    <s v="DEER1314"/>
    <s v="DEER1314"/>
  </r>
  <r>
    <n v="5252"/>
    <s v="R-In-LED-MR16(12w)-dWP38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MR16 Basecase, Total Watts = 4.24 x Msr Watts"/>
    <s v="LED MR16 Basecase, Total Watts = 4.24 x Msr Watts"/>
    <x v="832"/>
    <s v="LEDratio0424"/>
    <s v="LEDratio0424"/>
    <s v="LED-MR16(12w)"/>
    <s v="Standard"/>
    <m/>
    <s v="WP source e.g.: SCE13LG106rx"/>
    <s v="DEER1314"/>
    <s v="DEER1314"/>
  </r>
  <r>
    <n v="5253"/>
    <s v="R-In-LED-MR16(2w)-dWP6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MR16 Basecase, Total Watts = 4.24 x Msr Watts"/>
    <s v="LED MR16 Basecase, Total Watts = 4.24 x Msr Watts"/>
    <x v="833"/>
    <s v="LEDratio0424"/>
    <s v="LEDratio0424"/>
    <s v="LED-MR16(2w)"/>
    <s v="Standard"/>
    <m/>
    <s v="Not Used by Oct 2014 disposition.  May 2014 disposition used this measure in error; the Measure Technology is 3w"/>
    <s v="DEER1314"/>
    <s v="DEER1314"/>
  </r>
  <r>
    <n v="5254"/>
    <s v="R-In-LED-MR16(3w)-dWP9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MR16 Basecase, Total Watts = 4.24 x Msr Watts"/>
    <s v="LED MR16 Basecase, Total Watts = 4.24 x Msr Watts"/>
    <x v="834"/>
    <s v="LEDratio0424"/>
    <s v="LEDratio0424"/>
    <s v="LED-MR16(3w)"/>
    <s v="Standard"/>
    <m/>
    <s v="WP source e.g.: SCE13LG106r1"/>
    <s v="DEER1314"/>
    <s v="DEER1314"/>
  </r>
  <r>
    <n v="5255"/>
    <s v="R-In-LED-MR16(6.1w)-dWP19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MR16 Basecase, Total Watts = 4.24 x Msr Watts"/>
    <s v="LED MR16 Basecase, Total Watts = 4.24 x Msr Watts"/>
    <x v="837"/>
    <s v="LEDratio0424"/>
    <s v="LEDratio0424"/>
    <s v="LED-MR16(6.1w)"/>
    <s v="Standard"/>
    <m/>
    <m/>
    <s v="DEER1314"/>
    <s v="DEER1314"/>
  </r>
  <r>
    <n v="5256"/>
    <s v="R-In-LED-MR16(6w)-dWP19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MR16 Basecase, Total Watts = 4.24 x Msr Watts"/>
    <s v="LED MR16 Basecase, Total Watts = 4.24 x Msr Watts"/>
    <x v="838"/>
    <s v="LEDratio0424"/>
    <s v="LEDratio0424"/>
    <s v="LED-MR16(6w)"/>
    <s v="Standard"/>
    <m/>
    <s v="WP source e.g.: SCE13LG106r1"/>
    <s v="DEER1314"/>
    <s v="DEER1314"/>
  </r>
  <r>
    <n v="5257"/>
    <s v="R-In-LED-MR16(7w)-dWP22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MR16 Basecase, Total Watts = 4.24 x Msr Watts"/>
    <s v="LED MR16 Basecase, Total Watts = 4.24 x Msr Watts"/>
    <x v="839"/>
    <s v="LEDratio0424"/>
    <s v="LEDratio0424"/>
    <s v="LED-MR16(7w)"/>
    <s v="Standard"/>
    <m/>
    <s v="WP source e.g.: SCE13LG106r0"/>
    <s v="DEER1314"/>
    <s v="DEER1314"/>
  </r>
  <r>
    <n v="5258"/>
    <s v="R-In-LED-MR16(8.1w)-dWP26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MR16 Basecase, Total Watts = 4.24 x Msr Watts"/>
    <s v="LED MR16 Basecase, Total Watts = 4.24 x Msr Watts"/>
    <x v="840"/>
    <s v="LEDratio0424"/>
    <s v="LEDratio0424"/>
    <s v="LED-MR16(8.1w)"/>
    <s v="Standard"/>
    <m/>
    <m/>
    <s v="DEER1314"/>
    <s v="DEER1314"/>
  </r>
  <r>
    <n v="5259"/>
    <s v="R-In-LED-MR16(8w)-dWP25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MR16 Basecase, Total Watts = 4.24 x Msr Watts"/>
    <s v="LED MR16 Basecase, Total Watts = 4.24 x Msr Watts"/>
    <x v="841"/>
    <s v="LEDratio0424"/>
    <s v="LEDratio0424"/>
    <s v="LED-MR16(8w)"/>
    <s v="Standard"/>
    <m/>
    <s v="WP source e.g.: SCE13LG106r0"/>
    <s v="DEER1314"/>
    <s v="DEER1314"/>
  </r>
  <r>
    <n v="5260"/>
    <s v="R-In-LED-MR16(9w)-dWP29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MR16 Basecase, Total Watts = 4.24 x Msr Watts"/>
    <s v="LED MR16 Basecase, Total Watts = 4.24 x Msr Watts"/>
    <x v="842"/>
    <s v="LEDratio0424"/>
    <s v="LEDratio0424"/>
    <s v="LED-MR16(9w)"/>
    <s v="Standard"/>
    <m/>
    <s v="WP source e.g.: SCE13LG106r0"/>
    <s v="DEER1314"/>
    <s v="DEER1314"/>
  </r>
  <r>
    <n v="5261"/>
    <s v="R-In-LED-PAR20(10w)-dWP37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20 Basecase, Total Watts = 4.70 x Msr Watts"/>
    <s v="LED PAR20 Basecase, Total Watts = 4.70 x Msr Watts"/>
    <x v="843"/>
    <s v="LEDratio0470"/>
    <s v="LEDratio0470"/>
    <s v="LED-PAR20(10w)"/>
    <s v="Standard"/>
    <m/>
    <s v="WP source e.g.: SCE13LG106r0"/>
    <s v="DEER1314"/>
    <s v="DEER1314"/>
  </r>
  <r>
    <n v="5262"/>
    <s v="R-In-LED-PAR20(4w)-dWP14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20 Basecase, Total Watts = 4.70 x Msr Watts"/>
    <s v="LED PAR20 Basecase, Total Watts = 4.70 x Msr Watts"/>
    <x v="844"/>
    <s v="LEDratio0470"/>
    <s v="LEDratio0470"/>
    <s v="LED-PAR20(4w)"/>
    <s v="Standard"/>
    <m/>
    <s v="WP source e.g.: SCE13LG106r0"/>
    <s v="DEER1314"/>
    <s v="DEER1314"/>
  </r>
  <r>
    <n v="5263"/>
    <s v="R-In-LED-PAR20(5.5w)-dWP20"/>
    <x v="534"/>
    <s v="DEER2011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20 Basecase, Total Watts = 4.70 x Msr Watts"/>
    <s v="LED PAR20 Basecase, Total Watts = 4.70 x Msr Watts"/>
    <x v="845"/>
    <s v="LEDratio0470"/>
    <s v="LEDratio0470"/>
    <s v="LED-PAR20(5.5w)"/>
    <s v="Standard"/>
    <m/>
    <s v="May not be claimed after December 31, 2013 for PGECOLTG141r2.  Replacement measure is R-In-LED-PAR20(6w)-dWP22"/>
    <s v="None"/>
    <s v="DEER2011"/>
  </r>
  <r>
    <n v="5264"/>
    <s v="R-In-LED-PAR20(6w)-dWP22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20 Basecase, Total Watts = 4.70 x Msr Watts"/>
    <s v="LED PAR20 Basecase, Total Watts = 4.70 x Msr Watts"/>
    <x v="846"/>
    <s v="LEDratio0470"/>
    <s v="LEDratio0470"/>
    <s v="LED-PAR20(6w)"/>
    <s v="Standard"/>
    <m/>
    <s v="WP source e.g.: SCE13LG106r1.  May be used starting January 1, 2014 for PGECOLTG141r3"/>
    <s v="DEER1314"/>
    <s v="DEER1314"/>
  </r>
  <r>
    <n v="5265"/>
    <s v="R-In-LED-PAR20(7w)-dWP25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20 Basecase, Total Watts = 4.70 x Msr Watts"/>
    <s v="LED PAR20 Basecase, Total Watts = 4.70 x Msr Watts"/>
    <x v="847"/>
    <s v="LEDratio0470"/>
    <s v="LEDratio0470"/>
    <s v="LED-PAR20(7w)"/>
    <s v="Standard"/>
    <m/>
    <s v="WP source e.g.: SCE13LG106r0"/>
    <s v="DEER1314"/>
    <s v="DEER1314"/>
  </r>
  <r>
    <n v="5266"/>
    <s v="R-In-LED-PAR20(8w)-dWP29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20 Basecase, Total Watts = 4.70 x Msr Watts"/>
    <s v="LED PAR20 Basecase, Total Watts = 4.70 x Msr Watts"/>
    <x v="848"/>
    <s v="LEDratio0470"/>
    <s v="LEDratio0470"/>
    <s v="LED-PAR20(8w)"/>
    <s v="Standard"/>
    <m/>
    <s v="WP source e.g.: SCE13LG106r1"/>
    <s v="DEER1314"/>
    <s v="DEER1314"/>
  </r>
  <r>
    <n v="5267"/>
    <s v="R-In-LED-PAR20(9w)-dWP33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20 Basecase, Total Watts = 4.70 x Msr Watts"/>
    <s v="LED PAR20 Basecase, Total Watts = 4.70 x Msr Watts"/>
    <x v="849"/>
    <s v="LEDratio0470"/>
    <s v="LEDratio0470"/>
    <s v="LED-PAR20(9w)"/>
    <s v="Standard"/>
    <m/>
    <s v="WP source e.g.: SCE13LG106r0"/>
    <s v="DEER1314"/>
    <s v="DEER1314"/>
  </r>
  <r>
    <n v="5268"/>
    <s v="R-In-LED-PAR30(10w)-dWP24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850"/>
    <s v="LEDratio0342"/>
    <s v="LEDratio0342"/>
    <s v="LED-PAR30(10w)"/>
    <s v="Standard"/>
    <m/>
    <s v="WP source e.g.: SCE13LG106r0"/>
    <s v="DEER1314"/>
    <s v="DEER1314"/>
  </r>
  <r>
    <n v="5269"/>
    <s v="R-In-LED-PAR30(11w)-dWP26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851"/>
    <s v="LEDratio0342"/>
    <s v="LEDratio0342"/>
    <s v="LED-PAR30(11w)"/>
    <s v="Standard"/>
    <m/>
    <s v="WP source e.g.: SCE13LG106r0"/>
    <s v="DEER1314"/>
    <s v="DEER1314"/>
  </r>
  <r>
    <n v="5270"/>
    <s v="R-In-LED-PAR30(12w)-dWP29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852"/>
    <s v="LEDratio0342"/>
    <s v="LEDratio0342"/>
    <s v="LED-PAR30(12w)"/>
    <s v="Standard"/>
    <m/>
    <s v="WP source e.g.: SCE13LG106r0"/>
    <s v="DEER1314"/>
    <s v="DEER1314"/>
  </r>
  <r>
    <n v="5271"/>
    <s v="R-In-LED-PAR30(13w)-dWP31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853"/>
    <s v="LEDratio0342"/>
    <s v="LEDratio0342"/>
    <s v="LED-PAR30(13w)"/>
    <s v="Standard"/>
    <m/>
    <s v="WP source e.g.: SCE13LG106r0"/>
    <s v="DEER1314"/>
    <s v="DEER1314"/>
  </r>
  <r>
    <n v="5272"/>
    <s v="R-In-LED-PAR30(14w)-dWP33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854"/>
    <s v="LEDratio0342"/>
    <s v="LEDratio0342"/>
    <s v="LED-PAR30(14w)"/>
    <s v="Standard"/>
    <m/>
    <s v="WP source e.g.: SCE13LG106r0"/>
    <s v="DEER1314"/>
    <s v="DEER1314"/>
  </r>
  <r>
    <n v="5273"/>
    <s v="R-In-LED-PAR30(15w)-dWP36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855"/>
    <s v="LEDratio0342"/>
    <s v="LEDratio0342"/>
    <s v="LED-PAR30(15w)"/>
    <s v="Standard"/>
    <m/>
    <s v="WP source e.g.: SCE13LG106r1"/>
    <s v="DEER1314"/>
    <s v="DEER1314"/>
  </r>
  <r>
    <n v="5274"/>
    <s v="R-In-LED-PAR30(16w)-dWP38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856"/>
    <s v="LEDratio0342"/>
    <s v="LEDratio0342"/>
    <s v="LED-PAR30(16w)"/>
    <s v="Standard"/>
    <m/>
    <s v="WP source e.g.: SCE13LG106r0"/>
    <s v="DEER1314"/>
    <s v="DEER1314"/>
  </r>
  <r>
    <n v="5275"/>
    <s v="R-In-LED-PAR30(17w)-dWP41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857"/>
    <s v="LEDratio0342"/>
    <s v="LEDratio0342"/>
    <s v="LED-PAR30(17w)"/>
    <s v="Standard"/>
    <m/>
    <s v="WP source e.g.: SCE13LG106r0"/>
    <s v="DEER1314"/>
    <s v="DEER1314"/>
  </r>
  <r>
    <n v="5276"/>
    <s v="R-In-LED-PAR30(18w)-dWP43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858"/>
    <s v="LEDratio0342"/>
    <s v="LEDratio0342"/>
    <s v="LED-PAR30(18w)"/>
    <s v="Standard"/>
    <m/>
    <s v="WP source e.g.: SCE13LG106r0"/>
    <s v="DEER1314"/>
    <s v="DEER1314"/>
  </r>
  <r>
    <n v="5277"/>
    <s v="R-In-LED-PAR30(19w)-dWP45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859"/>
    <s v="LEDratio0342"/>
    <s v="LEDratio0342"/>
    <s v="LED-PAR30(19w)"/>
    <s v="Standard"/>
    <m/>
    <s v="WP source e.g.: SCE13LG106r0"/>
    <s v="DEER1314"/>
    <s v="DEER1314"/>
  </r>
  <r>
    <n v="5278"/>
    <s v="R-In-LED-PAR30(20w)-dWP48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860"/>
    <s v="LEDratio0342"/>
    <s v="LEDratio0342"/>
    <s v="LED-PAR30(20w)"/>
    <s v="Standard"/>
    <m/>
    <s v="WP source e.g.: SCE13LG106r0"/>
    <s v="DEER1314"/>
    <s v="DEER1314"/>
  </r>
  <r>
    <n v="5279"/>
    <s v="R-In-LED-PAR30(21w)-dWP50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1155"/>
    <s v="LEDratio0342"/>
    <s v="LEDratio0342"/>
    <s v="LED-PAR30(21w)"/>
    <s v="Standard"/>
    <m/>
    <s v="WP source e.g.: WPSDGENRLG0106r2"/>
    <s v="DEER1314"/>
    <s v="DEER1314"/>
  </r>
  <r>
    <n v="5280"/>
    <s v="R-In-LED-PAR30(6w)-dWP14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861"/>
    <s v="LEDratio0342"/>
    <s v="LEDratio0342"/>
    <s v="LED-PAR30(6w)"/>
    <s v="Standard"/>
    <m/>
    <s v="WP source e.g.: SCE13LG106r1"/>
    <s v="DEER1314"/>
    <s v="DEER1314"/>
  </r>
  <r>
    <n v="5281"/>
    <s v="R-In-LED-PAR30(7w)-dWP16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1156"/>
    <s v="LEDratio0342"/>
    <s v="LEDratio0342"/>
    <s v="LED-PAR30(7w)"/>
    <s v="Standard"/>
    <m/>
    <s v="WP source e.g.: WPSDGENRLG0106r2"/>
    <s v="DEER1314"/>
    <s v="DEER1314"/>
  </r>
  <r>
    <n v="5282"/>
    <s v="R-In-LED-PAR30(8w)-dWP19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862"/>
    <s v="LEDratio0342"/>
    <s v="LEDratio0342"/>
    <s v="LED-PAR30(8w)"/>
    <s v="Standard"/>
    <m/>
    <s v="WP source e.g.: SCE13LG106r0"/>
    <s v="DEER1314"/>
    <s v="DEER1314"/>
  </r>
  <r>
    <n v="5283"/>
    <s v="R-In-LED-PAR30(9w)-dWP21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0 Basecase, Total Watts = 3.42 x Msr Watts"/>
    <s v="LED PAR30 Basecase, Total Watts = 3.42 x Msr Watts"/>
    <x v="1157"/>
    <s v="LEDratio0342"/>
    <s v="LEDratio0342"/>
    <s v="LED-PAR30(9w)"/>
    <s v="Standard"/>
    <m/>
    <s v="WP source e.g.: WPSDGENRLG0106r2"/>
    <s v="DEER1314"/>
    <s v="DEER1314"/>
  </r>
  <r>
    <n v="5284"/>
    <s v="R-In-LED-PAR38(10w)-dWP28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8 Basecase, Total Watts = 3.81 x Msr Watts"/>
    <s v="LED PAR38 Basecase, Total Watts = 3.81 x Msr Watts"/>
    <x v="863"/>
    <s v="LEDratio0381"/>
    <s v="LEDratio0381"/>
    <s v="LED-PAR38(10w)"/>
    <s v="Standard"/>
    <m/>
    <s v="WP source e.g.: SCE13LG106r0"/>
    <s v="DEER1314"/>
    <s v="DEER1314"/>
  </r>
  <r>
    <n v="5285"/>
    <s v="R-In-LED-PAR38(11w)-dWP30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8 Basecase, Total Watts = 3.81 x Msr Watts"/>
    <s v="LED PAR38 Basecase, Total Watts = 3.81 x Msr Watts"/>
    <x v="1158"/>
    <s v="LEDratio0381"/>
    <s v="LEDratio0381"/>
    <s v="LED-PAR38(11w)"/>
    <s v="Standard"/>
    <m/>
    <s v="WP source e.g.: WPSDGENRLG0106r2"/>
    <s v="DEER1314"/>
    <s v="DEER1314"/>
  </r>
  <r>
    <n v="5286"/>
    <s v="R-In-LED-PAR38(12w)-dWP33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8 Basecase, Total Watts = 3.81 x Msr Watts"/>
    <s v="LED PAR38 Basecase, Total Watts = 3.81 x Msr Watts"/>
    <x v="864"/>
    <s v="LEDratio0381"/>
    <s v="LEDratio0381"/>
    <s v="LED-PAR38(12w)"/>
    <s v="Standard"/>
    <m/>
    <s v="WP source e.g.: SCE13LG106r0"/>
    <s v="DEER1314"/>
    <s v="DEER1314"/>
  </r>
  <r>
    <n v="5287"/>
    <s v="R-In-LED-PAR38(13w)-dWP36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8 Basecase, Total Watts = 3.81 x Msr Watts"/>
    <s v="LED PAR38 Basecase, Total Watts = 3.81 x Msr Watts"/>
    <x v="865"/>
    <s v="LEDratio0381"/>
    <s v="LEDratio0381"/>
    <s v="LED-PAR38(13w)"/>
    <s v="Standard"/>
    <m/>
    <s v="WP source e.g.: SCE13LG106r0"/>
    <s v="DEER1314"/>
    <s v="DEER1314"/>
  </r>
  <r>
    <n v="5288"/>
    <s v="R-In-LED-PAR38(14w)-dWP39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8 Basecase, Total Watts = 3.81 x Msr Watts"/>
    <s v="LED PAR38 Basecase, Total Watts = 3.81 x Msr Watts"/>
    <x v="866"/>
    <s v="LEDratio0381"/>
    <s v="LEDratio0381"/>
    <s v="LED-PAR38(14w)"/>
    <s v="Standard"/>
    <m/>
    <s v="WP source e.g.: SCE13LG106r0"/>
    <s v="DEER1314"/>
    <s v="DEER1314"/>
  </r>
  <r>
    <n v="5289"/>
    <s v="R-In-LED-PAR38(15w)-dWP42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8 Basecase, Total Watts = 3.81 x Msr Watts"/>
    <s v="LED PAR38 Basecase, Total Watts = 3.81 x Msr Watts"/>
    <x v="867"/>
    <s v="LEDratio0381"/>
    <s v="LEDratio0381"/>
    <s v="LED-PAR38(15w)"/>
    <s v="Standard"/>
    <m/>
    <s v="WP source e.g.: SCE13LG106r0"/>
    <s v="DEER1314"/>
    <s v="DEER1314"/>
  </r>
  <r>
    <n v="5290"/>
    <s v="R-In-LED-PAR38(16w)-dWP44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8 Basecase, Total Watts = 3.81 x Msr Watts"/>
    <s v="LED PAR38 Basecase, Total Watts = 3.81 x Msr Watts"/>
    <x v="868"/>
    <s v="LEDratio0381"/>
    <s v="LEDratio0381"/>
    <s v="LED-PAR38(16w)"/>
    <s v="Standard"/>
    <m/>
    <s v="WP source e.g.: SCE13LG106r0"/>
    <s v="DEER1314"/>
    <s v="DEER1314"/>
  </r>
  <r>
    <n v="5291"/>
    <s v="R-In-LED-PAR38(17w)-dWP47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8 Basecase, Total Watts = 3.81 x Msr Watts"/>
    <s v="LED PAR38 Basecase, Total Watts = 3.81 x Msr Watts"/>
    <x v="869"/>
    <s v="LEDratio0381"/>
    <s v="LEDratio0381"/>
    <s v="LED-PAR38(17w)"/>
    <s v="Standard"/>
    <m/>
    <s v="WP source e.g.: SCE13LG106r1"/>
    <s v="DEER1314"/>
    <s v="DEER1314"/>
  </r>
  <r>
    <n v="5292"/>
    <s v="R-In-LED-PAR38(18w)-dWP50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8 Basecase, Total Watts = 3.81 x Msr Watts"/>
    <s v="LED PAR38 Basecase, Total Watts = 3.81 x Msr Watts"/>
    <x v="870"/>
    <s v="LEDratio0381"/>
    <s v="LEDratio0381"/>
    <s v="LED-PAR38(18w)"/>
    <s v="Standard"/>
    <m/>
    <s v="WP source e.g.: SCE13LG106r0"/>
    <s v="DEER1314"/>
    <s v="DEER1314"/>
  </r>
  <r>
    <n v="5293"/>
    <s v="R-In-LED-PAR38(19w)-dWP53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8 Basecase, Total Watts = 3.81 x Msr Watts"/>
    <s v="LED PAR38 Basecase, Total Watts = 3.81 x Msr Watts"/>
    <x v="871"/>
    <s v="LEDratio0381"/>
    <s v="LEDratio0381"/>
    <s v="LED-PAR38(19w)"/>
    <s v="Standard"/>
    <m/>
    <s v="WP source e.g.: SCE13LG106r0"/>
    <s v="DEER1314"/>
    <s v="DEER1314"/>
  </r>
  <r>
    <n v="5294"/>
    <s v="R-In-LED-PAR38(20.1w)-dWP56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8 Basecase, Total Watts = 3.81 x Msr Watts"/>
    <s v="LED PAR38 Basecase, Total Watts = 3.81 x Msr Watts"/>
    <x v="872"/>
    <s v="LEDratio0381"/>
    <s v="LEDratio0381"/>
    <s v="LED-PAR38(20.1w)"/>
    <s v="Standard"/>
    <m/>
    <s v="WP source e.g.: PGECOLTG141r2"/>
    <s v="DEER1314"/>
    <s v="DEER1314"/>
  </r>
  <r>
    <n v="5295"/>
    <s v="R-In-LED-PAR38(20w)-dWP56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8 Basecase, Total Watts = 3.81 x Msr Watts"/>
    <s v="LED PAR38 Basecase, Total Watts = 3.81 x Msr Watts"/>
    <x v="873"/>
    <s v="LEDratio0381"/>
    <s v="LEDratio0381"/>
    <s v="LED-PAR38(20w)"/>
    <s v="Standard"/>
    <m/>
    <s v="WP source e.g.: SCE13LG106r0"/>
    <s v="DEER1314"/>
    <s v="DEER1314"/>
  </r>
  <r>
    <n v="5296"/>
    <s v="R-In-LED-PAR38(21w)-dWP59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8 Basecase, Total Watts = 3.81 x Msr Watts"/>
    <s v="LED PAR38 Basecase, Total Watts = 3.81 x Msr Watts"/>
    <x v="874"/>
    <s v="LEDratio0381"/>
    <s v="LEDratio0381"/>
    <s v="LED-PAR38(21w)"/>
    <s v="Standard"/>
    <m/>
    <s v="WP source e.g.: SCE13LG106r0"/>
    <s v="DEER1314"/>
    <s v="DEER1314"/>
  </r>
  <r>
    <n v="5297"/>
    <s v="R-In-LED-PAR38(22w)-dWP61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8 Basecase, Total Watts = 3.81 x Msr Watts"/>
    <s v="LED PAR38 Basecase, Total Watts = 3.81 x Msr Watts"/>
    <x v="875"/>
    <s v="LEDratio0381"/>
    <s v="LEDratio0381"/>
    <s v="LED-PAR38(22w)"/>
    <s v="Standard"/>
    <m/>
    <s v="WP source e.g.: SCE13LG106r0"/>
    <s v="DEER1314"/>
    <s v="DEER1314"/>
  </r>
  <r>
    <n v="5298"/>
    <s v="R-In-LED-PAR38(23w)-dWP64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8 Basecase, Total Watts = 3.81 x Msr Watts"/>
    <s v="LED PAR38 Basecase, Total Watts = 3.81 x Msr Watts"/>
    <x v="876"/>
    <s v="LEDratio0381"/>
    <s v="LEDratio0381"/>
    <s v="LED-PAR38(23w)"/>
    <s v="Standard"/>
    <m/>
    <s v="WP source e.g.: SCE13LG106r0"/>
    <s v="DEER1314"/>
    <s v="DEER1314"/>
  </r>
  <r>
    <n v="5299"/>
    <s v="R-In-LED-PAR38(24w)-dWP67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8 Basecase, Total Watts = 3.81 x Msr Watts"/>
    <s v="LED PAR38 Basecase, Total Watts = 3.81 x Msr Watts"/>
    <x v="877"/>
    <s v="LEDratio0381"/>
    <s v="LEDratio0381"/>
    <s v="LED-PAR38(24w)"/>
    <s v="Standard"/>
    <m/>
    <s v="WP source e.g.: SCE13LG106r0"/>
    <s v="DEER1314"/>
    <s v="DEER1314"/>
  </r>
  <r>
    <n v="5300"/>
    <s v="R-In-LED-PAR38(25w)-dWP70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8 Basecase, Total Watts = 3.81 x Msr Watts"/>
    <s v="LED PAR38 Basecase, Total Watts = 3.81 x Msr Watts"/>
    <x v="878"/>
    <s v="LEDratio0381"/>
    <s v="LEDratio0381"/>
    <s v="LED-PAR38(25w)"/>
    <s v="Standard"/>
    <m/>
    <s v="WP source e.g.: SCE13LG106rx"/>
    <s v="DEER1314"/>
    <s v="DEER1314"/>
  </r>
  <r>
    <n v="5301"/>
    <s v="R-In-LED-PAR38(26w)-dWP73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8 Basecase, Total Watts = 3.81 x Msr Watts"/>
    <s v="LED PAR38 Basecase, Total Watts = 3.81 x Msr Watts"/>
    <x v="879"/>
    <s v="LEDratio0381"/>
    <s v="LEDratio0381"/>
    <s v="LED-PAR38(26w)"/>
    <s v="Standard"/>
    <m/>
    <s v="WP source e.g.: SCE13LG106rx"/>
    <s v="DEER1314"/>
    <s v="DEER1314"/>
  </r>
  <r>
    <n v="5302"/>
    <s v="R-In-LED-PAR38(27w)-dWP75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8 Basecase, Total Watts = 3.81 x Msr Watts"/>
    <s v="LED PAR38 Basecase, Total Watts = 3.81 x Msr Watts"/>
    <x v="880"/>
    <s v="LEDratio0381"/>
    <s v="LEDratio0381"/>
    <s v="LED-PAR38(27w)"/>
    <s v="Standard"/>
    <m/>
    <s v="WP source e.g.: SCE13LG106rx"/>
    <s v="DEER1314"/>
    <s v="DEER1314"/>
  </r>
  <r>
    <n v="5303"/>
    <s v="R-In-LED-PAR38(7w)-dWP19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8 Basecase, Total Watts = 3.81 x Msr Watts"/>
    <s v="LED PAR38 Basecase, Total Watts = 3.81 x Msr Watts"/>
    <x v="881"/>
    <s v="LEDratio0381"/>
    <s v="LEDratio0381"/>
    <s v="LED-PAR38(7w)"/>
    <s v="Standard"/>
    <m/>
    <s v="WP source e.g.: SCE13LG106r1"/>
    <s v="DEER1314"/>
    <s v="DEER1314"/>
  </r>
  <r>
    <n v="5304"/>
    <s v="R-In-LED-PAR38(8w)-dWP22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8 Basecase, Total Watts = 3.81 x Msr Watts"/>
    <s v="LED PAR38 Basecase, Total Watts = 3.81 x Msr Watts"/>
    <x v="882"/>
    <s v="LEDratio0381"/>
    <s v="LEDratio0381"/>
    <s v="LED-PAR38(8w)"/>
    <s v="Standard"/>
    <m/>
    <s v="WP source e.g.: PGECOLTG141r2"/>
    <s v="DEER1314"/>
    <s v="DEER1314"/>
  </r>
  <r>
    <n v="5305"/>
    <s v="R-In-LED-PAR38(9w)-dWP25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PAR38 Basecase, Total Watts = 3.81 x Msr Watts"/>
    <s v="LED PAR38 Basecase, Total Watts = 3.81 x Msr Watts"/>
    <x v="1159"/>
    <s v="LEDratio0381"/>
    <s v="LEDratio0381"/>
    <s v="LED-PAR38(9w)"/>
    <s v="Standard"/>
    <m/>
    <s v="WP source e.g.: WPSDGENRLG0106r2"/>
    <s v="DEER1314"/>
    <s v="DEER1314"/>
  </r>
  <r>
    <n v="5306"/>
    <s v="R-In-LED-RefR(10w)-dWP50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R/BR Basecase less than 11 Watts, Total Watts = 6.09 x Msr Watts"/>
    <s v="LED R/BR Basecase less than 11 Watts, Total Watts = 6.09 x Msr Watts"/>
    <x v="1160"/>
    <s v="LEDratio0609"/>
    <s v="LEDratio0609"/>
    <s v="LED-RefR(10w)"/>
    <s v="Standard"/>
    <m/>
    <s v="WP source e.g.: WPSDGENRLG0106r2"/>
    <s v="DEER1314"/>
    <s v="DEER1314"/>
  </r>
  <r>
    <n v="5307"/>
    <s v="R-In-LED-RefR(11w)-dWP37"/>
    <x v="534"/>
    <s v="DEER2011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R/BR Basecase, Total Watts = 4.40 x Msr Watts"/>
    <s v="LED R/BR Basecase, Total Watts = 4.40 x Msr Watts"/>
    <x v="883"/>
    <s v="LEDratio0440"/>
    <s v="LEDratio0440"/>
    <s v="LED-RefR(11w)"/>
    <s v="Standard"/>
    <m/>
    <s v="WP source: PGECOLTG177r1.  For use prior to July 1, 2014 only."/>
    <s v="None"/>
    <s v="DEER2011"/>
  </r>
  <r>
    <n v="5308"/>
    <s v="R-In-LED-RefR(11w)-dWP41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R/BR Basecase greater than or equal to 11, less than 14 Watts, Total Watts = 4.80 x Msr Watts"/>
    <s v="LED R/BR Basecase greater than or equal to 11, less than 14 Watts, Total Watts = 4.80 x Msr Watts"/>
    <x v="883"/>
    <s v="LEDratio0480"/>
    <s v="LEDratio0480"/>
    <s v="LED-RefR(11w)"/>
    <s v="Standard"/>
    <m/>
    <m/>
    <s v="DEER1314"/>
    <s v="DEER1314"/>
  </r>
  <r>
    <n v="5309"/>
    <s v="R-In-LED-RefR(12w)-dWP45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R/BR Basecase greater than or equal to 11, less than 14 Watts, Total Watts = 4.80 x Msr Watts"/>
    <s v="LED R/BR Basecase greater than or equal to 11, less than 14 Watts, Total Watts = 4.80 x Msr Watts"/>
    <x v="1161"/>
    <s v="LEDratio0480"/>
    <s v="LEDratio0480"/>
    <s v="LED-RefR(12w)"/>
    <s v="Standard"/>
    <m/>
    <s v="WP source e.g.: WPSDGENRLG0106r2"/>
    <s v="DEER1314"/>
    <s v="DEER1314"/>
  </r>
  <r>
    <n v="5310"/>
    <s v="R-In-LED-RefR(13w)-dWP49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R/BR Basecase greater than or equal to 11, less than 14 Watts, Total Watts = 4.80 x Msr Watts"/>
    <s v="LED R/BR Basecase greater than or equal to 11, less than 14 Watts, Total Watts = 4.80 x Msr Watts"/>
    <x v="1162"/>
    <s v="LEDratio0480"/>
    <s v="LEDratio0480"/>
    <s v="LED-RefR(13w)"/>
    <s v="Standard"/>
    <m/>
    <s v="WP source e.g.: WPSDGENRLG0106r2"/>
    <s v="DEER1314"/>
    <s v="DEER1314"/>
  </r>
  <r>
    <n v="5311"/>
    <s v="R-In-LED-RefR(14w)-dWP39"/>
    <x v="534"/>
    <s v="DEER2011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R/BR Basecase, Total Watts = 3.80 x Msr Watts"/>
    <s v="LED R/BR Basecase, Total Watts = 3.80 x Msr Watts"/>
    <x v="884"/>
    <s v="LEDratio0380"/>
    <s v="LEDratio0380"/>
    <s v="LED-RefR(14w)"/>
    <s v="Standard"/>
    <m/>
    <s v="WP source: PGECOLTG177r1.  For use prior to July 1, 2014 only."/>
    <s v="None"/>
    <s v="DEER2011"/>
  </r>
  <r>
    <n v="5312"/>
    <s v="R-In-LED-RefR(14w)-dWP46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R/BR Basecase greater than or egual to 14 Watts, Total Watts = 4.34 x Msr Watts"/>
    <s v="LED R/BR Basecase greater than or egual to 14 Watts, Total Watts = 4.34 x Msr Watts"/>
    <x v="884"/>
    <s v="LEDratio0434"/>
    <s v="LEDratio0434"/>
    <s v="LED-RefR(14w)"/>
    <s v="Standard"/>
    <m/>
    <m/>
    <s v="DEER1314"/>
    <s v="DEER1314"/>
  </r>
  <r>
    <n v="5313"/>
    <s v="R-In-LED-RefR(15w)-dWP50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R/BR Basecase greater than or egual to 14 Watts, Total Watts = 4.34 x Msr Watts"/>
    <s v="LED R/BR Basecase greater than or egual to 14 Watts, Total Watts = 4.34 x Msr Watts"/>
    <x v="1163"/>
    <s v="LEDratio0434"/>
    <s v="LEDratio0434"/>
    <s v="LED-RefR(15w)"/>
    <s v="Standard"/>
    <m/>
    <s v="WP source e.g.: WPSDGENRLG0106r2"/>
    <s v="DEER1314"/>
    <s v="DEER1314"/>
  </r>
  <r>
    <n v="5314"/>
    <s v="R-In-LED-RefR(6w)-dWP21"/>
    <x v="534"/>
    <s v="DEER2011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BR Basecase, Total Watts = 4.56 x Msr Watts (pre 7/1/2015 only)"/>
    <s v="LED BR Basecase, Total Watts = 4.56 x Msr Watts (pre 7/1/2015 only)"/>
    <x v="885"/>
    <s v="LEDratio0456"/>
    <s v="LEDratio0456"/>
    <s v="LED-RefR(6w)"/>
    <s v="Standard"/>
    <m/>
    <s v="WP source: PGECOLTG177r1.  For use prior to July 1, 2014 only."/>
    <s v="None"/>
    <s v="DEER2011"/>
  </r>
  <r>
    <n v="5315"/>
    <s v="R-In-LED-RefR(6w)-dWP30"/>
    <x v="534"/>
    <s v="DEER1314"/>
    <s v="Lighting Disposition"/>
    <d v="2014-07-30T00:00:00"/>
    <s v="Disposition: MeasuresList-October312014.xlsx"/>
    <s v="RobNc"/>
    <s v="Res-Iltg-dWatt-CFL"/>
    <s v="DEER"/>
    <s v="Scaled"/>
    <s v="BaseRatio"/>
    <n v="0"/>
    <n v="0"/>
    <s v="None"/>
    <m/>
    <b v="0"/>
    <m/>
    <b v="1"/>
    <s v="Res"/>
    <s v="Any"/>
    <x v="4"/>
    <s v="InGen"/>
    <s v="Ltg_Lamp"/>
    <x v="30"/>
    <m/>
    <m/>
    <s v="ILtg-Res-LED-20000hr"/>
    <m/>
    <s v="LED R/BR Basecase less than 11 Watts, Total Watts = 6.09 x Msr Watts"/>
    <s v="LED R/BR Basecase less than 11 Watts, Total Watts = 6.09 x Msr Watts"/>
    <x v="885"/>
    <s v="LEDratio0609"/>
    <s v="LEDratio0609"/>
    <s v="LED-RefR(6w)"/>
    <s v="Standard"/>
    <m/>
    <m/>
    <s v="DEER1314"/>
    <s v="DEER1314"/>
  </r>
  <r>
    <n v="5316"/>
    <s v="R-In-LFLmpBlst-T5-46in-49w+El-IS-NLO(49.3w)-dWP4"/>
    <x v="537"/>
    <s v="DEER1314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T5"/>
    <s v="ILtg-T5"/>
    <s v="LF lamp and ballast: LF lamp: T5, 46 inch, 54W, 4750 lm, CRI = 85, rated life = 25000 hours (1): LF Ballast: Electronic, Instant Start, Normal LO (1); Total Watts = 54"/>
    <s v="LF lamp and ballast: LF lamp: T5, 46 inch, 54W, 4750 lm, CRI = 85, rated life = 25000 hours (1): LF Ballast: Electronic, Instant Start, Normal LO (1); Total Watts = 54"/>
    <x v="934"/>
    <s v="LFLmpBlst-T5-46in-54w+El-IS-NLO(54w)"/>
    <s v="LFLmpBlst-T5-46in-54w+El-IS-NLO(54w)"/>
    <s v="LFLmpBlst-T5-46in-49w+El-IS-NLO(49.3w)"/>
    <s v="Standard"/>
    <m/>
    <s v="WP source e.g.: WPSDGENRLG0106r2"/>
    <s v="DEER1314"/>
    <s v="DEER1314"/>
  </r>
  <r>
    <n v="5317"/>
    <s v="R-In-LFLmpBlst-T8-24in-17w+El-IS-RLO(27w)-dWP6"/>
    <x v="537"/>
    <s v="DEER1314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24 inch, 17W, 1200 lm, CRI = 90, rated life = 15000 hours (2): LF Ballast: Electronic, Instant Start, Normal LO (1); Total Watts = 33"/>
    <s v="LF lamp and ballast: LF lamp: T8, 24 inch, 17W, 1200 lm, CRI = 90, rated life = 15000 hours (2): LF Ballast: Electronic, Instant Start, Normal LO (1); Total Watts = 33"/>
    <x v="1136"/>
    <s v="LFLmpBlst-T8-24in-17w+El-IS-NLO(33w)"/>
    <s v="LFLmpBlst-T8-24in-17w+El-IS-NLO(33w)"/>
    <s v="LFLmpBlst-T8-24in-17w+El-IS-RLO(27w)"/>
    <s v="Standard"/>
    <m/>
    <s v="WP source e.g.: WPSDGENRLG0106r2"/>
    <s v="DEER1314"/>
    <s v="DEER1314"/>
  </r>
  <r>
    <n v="5318"/>
    <s v="R-In-LFLmpBlst-T8-24in-17w+El-IS-RLO(42w)-dWP5"/>
    <x v="537"/>
    <s v="DEER1314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24 inch, 17W, 1200 lm, CRI = 90, rated life = 15000 hours (3): LF Ballast: Electronic, Instant Start, Normal LO (1); Total Watts = 47"/>
    <s v="LF lamp and ballast: LF lamp: T8, 24 inch, 17W, 1200 lm, CRI = 90, rated life = 15000 hours (3): LF Ballast: Electronic, Instant Start, Normal LO (1); Total Watts = 47"/>
    <x v="1137"/>
    <s v="LFLmpBlst-T8-24in-17w+El-IS-NLO(47w)"/>
    <s v="LFLmpBlst-T8-24in-17w+El-IS-NLO(47w)"/>
    <s v="LFLmpBlst-T8-24in-17w+El-IS-RLO(42w)"/>
    <s v="Standard"/>
    <m/>
    <s v="WP source e.g.: PGECOLTG177r1"/>
    <s v="DEER1314"/>
    <s v="DEER1314"/>
  </r>
  <r>
    <n v="5319"/>
    <s v="R-In-LFLmpBlst-T8-24in-17w+El-IS-RLO(53w)-dWP8"/>
    <x v="537"/>
    <s v="DEER1314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24 inch, 17W, 1200 lm, CRI = 90, rated life = 15000 hours (4): LF Ballast: Electronic, Instant Start, Normal LO (1); Total Watts = 61"/>
    <s v="LF lamp and ballast: LF lamp: T8, 24 inch, 17W, 1200 lm, CRI = 90, rated life = 15000 hours (4): LF Ballast: Electronic, Instant Start, Normal LO (1); Total Watts = 61"/>
    <x v="1138"/>
    <s v="LFLmpBlst-T8-24in-17w+El-IS-NLO(61w)"/>
    <s v="LFLmpBlst-T8-24in-17w+El-IS-NLO(61w)"/>
    <s v="LFLmpBlst-T8-24in-17w+El-IS-RLO(53w)"/>
    <s v="Standard"/>
    <m/>
    <s v="WP source e.g.: WPSDGENRLG0106r2"/>
    <s v="DEER1314"/>
    <s v="DEER1314"/>
  </r>
  <r>
    <n v="5320"/>
    <s v="R-In-LFLmpBlst-T8-24in-17w+El-PS-NLO(15w)-dWP2"/>
    <x v="537"/>
    <s v="DEER1314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24 inch, 17W, 1200 lm, CRI = 90, rated life = 15000 hours (1): LF Ballast: Electronic, Instant Start, Normal LO (0.5); Total Watts = 17"/>
    <s v="LF lamp and ballast: LF lamp: T8, 24 inch, 17W, 1200 lm, CRI = 90, rated life = 15000 hours (1): LF Ballast: Electronic, Instant Start, Normal LO (0.5); Total Watts = 17"/>
    <x v="1139"/>
    <s v="LFLmpBlst-T8-24in-17w+El-IS-NLO(17w)"/>
    <s v="LFLmpBlst-T8-24in-17w+El-IS-NLO(17w)"/>
    <s v="LFLmpBlst-T8-24in-17w+El-PS-NLO(15w)"/>
    <s v="Standard"/>
    <m/>
    <s v="WP source e.g.: WPSDGENRLG0106r2"/>
    <s v="DEER1314"/>
    <s v="DEER1314"/>
  </r>
  <r>
    <n v="5321"/>
    <s v="R-In-LFLmpBlst-T8-36in-25w+El-IS-RLO(21w)-dWP5"/>
    <x v="537"/>
    <s v="DEER1314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36 inch, 25W, 1925 lm, CRI = 70, rated life = 20000 hours (1): LF Ballast: Electronic, Instant Start, Normal LO (1); Total Watts = 26"/>
    <s v="LF lamp and ballast: LF lamp: T8, 36 inch, 25W, 1925 lm, CRI = 70, rated life = 20000 hours (1): LF Ballast: Electronic, Instant Start, Normal LO (1); Total Watts = 26"/>
    <x v="1140"/>
    <s v="LFLmpBlst-T8-36in-25w+El-IS-NLO(26w)"/>
    <s v="LFLmpBlst-T8-36in-25w+El-IS-NLO(26w)"/>
    <s v="LFLmpBlst-T8-36in-25w+El-IS-RLO(21w)"/>
    <s v="Standard"/>
    <m/>
    <s v="WP source e.g.: PGECOLTG177r1"/>
    <s v="DEER1314"/>
    <s v="DEER1314"/>
  </r>
  <r>
    <n v="5322"/>
    <s v="R-In-LFLmpBlst-T8-36in-25w+El-IS-RLO(38w)-dWP8"/>
    <x v="537"/>
    <s v="DEER1314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36 inch, 25W, 1925 lm, CRI = 70, rated life = 20000 hours (2): LF Ballast: Electronic, Instant Start, Normal LO (1); Total Watts = 46"/>
    <s v="LF lamp and ballast: LF lamp: T8, 36 inch, 25W, 1925 lm, CRI = 70, rated life = 20000 hours (2): LF Ballast: Electronic, Instant Start, Normal LO (1); Total Watts = 46"/>
    <x v="1141"/>
    <s v="LFLmpBlst-T8-36in-25w+El-IS-NLO(46w)"/>
    <s v="LFLmpBlst-T8-36in-25w+El-IS-NLO(46w)"/>
    <s v="LFLmpBlst-T8-36in-25w+El-IS-RLO(38w)"/>
    <s v="Standard"/>
    <m/>
    <s v="WP source e.g.: WPSDGENRLG0106r2"/>
    <s v="DEER1314"/>
    <s v="DEER1314"/>
  </r>
  <r>
    <n v="5323"/>
    <s v="R-In-LFLmpBlst-T8-36in-25w+El-IS-RLO(77w)-dWP10"/>
    <x v="537"/>
    <s v="DEER1314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36 inch, 25W, 1925 lm, CRI = 70, rated life = 20000 hours (4): LF Ballast: Electronic, Instant Start, Normal LO (1); Total Watts = 87"/>
    <s v="LF lamp and ballast: LF lamp: T8, 36 inch, 25W, 1925 lm, CRI = 70, rated life = 20000 hours (4): LF Ballast: Electronic, Instant Start, Normal LO (1); Total Watts = 87"/>
    <x v="1142"/>
    <s v="LFLmpBlst-T8-36in-25w+El-IS-NLO(87w)"/>
    <s v="LFLmpBlst-T8-36in-25w+El-IS-NLO(87w)"/>
    <s v="LFLmpBlst-T8-36in-25w+El-IS-RLO(77w)"/>
    <s v="Standard"/>
    <m/>
    <s v="WP source e.g.: PGECOLTG177r1"/>
    <s v="DEER1314"/>
    <s v="DEER1314"/>
  </r>
  <r>
    <n v="5324"/>
    <s v="R-In-LFLmpBlst-T8-36in-25w+El-PS-NLO(58w)-dWP9"/>
    <x v="537"/>
    <s v="DEER1314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36 inch, 25W, 1925 lm, CRI = 70, rated life = 20000 hours (3): LF Ballast: Electronic, Instant Start, Normal LO (1); Total Watts = 67"/>
    <s v="LF lamp and ballast: LF lamp: T8, 36 inch, 25W, 1925 lm, CRI = 70, rated life = 20000 hours (3): LF Ballast: Electronic, Instant Start, Normal LO (1); Total Watts = 67"/>
    <x v="1143"/>
    <s v="LFLmpBlst-T8-36in-25w+El-IS-NLO(67w)"/>
    <s v="LFLmpBlst-T8-36in-25w+El-IS-NLO(67w)"/>
    <s v="LFLmpBlst-T8-36in-25w+El-PS-NLO(58w)"/>
    <s v="Standard"/>
    <m/>
    <s v="WP source e.g.: SCE13LG092r0"/>
    <s v="DEER1314"/>
    <s v="DEER1314"/>
  </r>
  <r>
    <n v="5325"/>
    <s v="R-In-LFLmpBlst-T8-48in-25w+El-IS-NLO(23w)-dWP7"/>
    <x v="537"/>
    <s v="DEER2014"/>
    <s v="Lighting Disposition"/>
    <d v="2014-11-06T00:00:00"/>
    <s v="Disposition: MeasuresList-Dec1-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710 lm, CRI = 75, rated life = 15000 hours (1): LF Ballast: Electronic, Instant Start, Normal LO (0.5); Total Watts = 30"/>
    <s v="LF lamp and ballast: LF lamp: T8, 48 inch, 32W, 2710 lm, CRI = 75, rated life = 15000 hours (1): LF Ballast: Electronic, Instant Start, Normal LO (0.5); Total Watts = 30"/>
    <x v="968"/>
    <s v="LFLmpBlst-T8-48in-32w-1g+El-IS-NLO-3(30w)"/>
    <s v="LFLmpBlst-T8-48in-32w-1g+El-IS-NLO-3(30w)"/>
    <s v="LFLmpBlst-T8-48in-25w+El-IS-NLO(23w)"/>
    <s v="Standard"/>
    <m/>
    <m/>
    <s v="None"/>
    <s v="DEER2014"/>
  </r>
  <r>
    <n v="5326"/>
    <s v="R-In-LFLmpBlst-T8-48in-25w+El-IS-NLO(25w)-dWP7"/>
    <x v="537"/>
    <s v="DEER2011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970 lm, CRI = 82, rated life = 20000 hours (1): LF Ballast: Electronic, Instant Start, Normal LO (1); Total Watts = 32"/>
    <s v="LF lamp and ballast: LF lamp: T8, 48 inch, 32W, 2970 lm, CRI = 82, rated life = 20000 hours (1): LF Ballast: Electronic, Instant Start, Normal LO (1); Total Watts = 32"/>
    <x v="1144"/>
    <s v="LFLmpBlst-T8-48in-32w-2g+El-IS-NLO(32w)"/>
    <s v="LFLmpBlst-T8-48in-32w-2g+El-IS-NLO(32w)"/>
    <s v="LFLmpBlst-T8-48in-25w+El-IS-NLO(25w)"/>
    <s v="Standard"/>
    <m/>
    <s v="WP source e.g.: PGE3PLTG172r2; Expires 6-30-2014; Not used in 2013-14 Lighting Disposition"/>
    <s v="None"/>
    <s v="DEER2011"/>
  </r>
  <r>
    <n v="5327"/>
    <s v="R-In-LFLmpBlst-T8-48in-25w+El-IS-NLO(26w)-dWP4-1"/>
    <x v="537"/>
    <s v="DEER1314"/>
    <s v="Lighting Disposition"/>
    <d v="2014-11-06T00:00:00"/>
    <s v="Disposition: MeasuresList-Dec1-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970 lm, CRI = 82, rated life = 20000 hours (1): LF Ballast: Electronic, Instant Start, Normal LO (0.5); Total Watts = 30"/>
    <s v="LF lamp and ballast: LF lamp: T8, 48 inch, 32W, 2970 lm, CRI = 82, rated life = 20000 hours (1): LF Ballast: Electronic, Instant Start, Normal LO (0.5); Total Watts = 30"/>
    <x v="969"/>
    <s v="LFLmpBlst-T8-48in-32w-2g+El-IS-NLO-2(30w)"/>
    <s v="LFLmpBlst-T8-48in-32w-2g+El-IS-NLO-2(30w)"/>
    <s v="LFLmpBlst-T8-48in-25w+El-IS-NLO(26w)"/>
    <s v="Standard"/>
    <m/>
    <m/>
    <s v="DEER1314"/>
    <s v="DEER1314"/>
  </r>
  <r>
    <n v="5328"/>
    <s v="R-In-LFLmpBlst-T8-48in-25w+El-IS-NLO(26w)-dWP4-2"/>
    <x v="537"/>
    <s v="DEER1314"/>
    <s v="Lighting Disposition"/>
    <d v="2014-11-06T00:00:00"/>
    <s v="Disposition: MeasuresList-Dec1-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710 lm, CRI = 75, rated life = 15000 hours (1): LF Ballast: Electronic, Instant Start, Normal LO (0.5); Total Watts = 30"/>
    <s v="LF lamp and ballast: LF lamp: T8, 48 inch, 32W, 2710 lm, CRI = 75, rated life = 15000 hours (1): LF Ballast: Electronic, Instant Start, Normal LO (0.5); Total Watts = 30"/>
    <x v="969"/>
    <s v="LFLmpBlst-T8-48in-32w-1g+El-IS-NLO-3(30w)"/>
    <s v="LFLmpBlst-T8-48in-32w-1g+El-IS-NLO-3(30w)"/>
    <s v="LFLmpBlst-T8-48in-25w+El-IS-NLO(26w)"/>
    <s v="Standard"/>
    <m/>
    <m/>
    <s v="DEER1314"/>
    <s v="DEER1314"/>
  </r>
  <r>
    <n v="5329"/>
    <s v="R-In-LFLmpBlst-T8-48in-25w+El-IS-NLO(27.7w)-dWP2"/>
    <x v="537"/>
    <s v="DEER2011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710 lm, CRI = 75, rated life = 15000 hours (1): LF Ballast: Electronic, Instant Start, Normal LO (0.33); Total Watts = 30.5"/>
    <s v="LF lamp and ballast: LF lamp: T8, 48 inch, 32W, 2710 lm, CRI = 75, rated life = 15000 hours (1): LF Ballast: Electronic, Instant Start, Normal LO (0.33); Total Watts = 30.5"/>
    <x v="970"/>
    <s v="LFLmpBlst-T8-48in-32w-1g+El-IS-NLO(30.5w)"/>
    <s v="LFLmpBlst-T8-48in-32w-1g+El-IS-NLO(30.5w)"/>
    <s v="LFLmpBlst-T8-48in-25w+El-IS-NLO(27.7w)"/>
    <s v="Standard"/>
    <m/>
    <s v="WP source e.g.: PGE3PLTG172r2; Expires 6-30-2014; Not used in 2013-14 Lighting Disposition"/>
    <s v="None"/>
    <s v="DEER2011"/>
  </r>
  <r>
    <n v="5330"/>
    <s v="R-In-LFLmpBlst-T8-48in-25w+El-IS-NLO(27w)-dWP4-1"/>
    <x v="537"/>
    <s v="DEER2011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710 lm, CRI = 75, rated life = 15000 hours (1): LF Ballast: Electronic, Instant Start, Normal LO (0.33); Total Watts = 31"/>
    <s v="LF lamp and ballast: LF lamp: T8, 48 inch, 32W, 2710 lm, CRI = 75, rated life = 15000 hours (1): LF Ballast: Electronic, Instant Start, Normal LO (0.33); Total Watts = 31"/>
    <x v="971"/>
    <s v="LFLmpBlst-T8-48in-32w-1g+El-IS-NLO(31w)"/>
    <s v="LFLmpBlst-T8-48in-32w-1g+El-IS-NLO(31w)"/>
    <s v="LFLmpBlst-T8-48in-25w+El-IS-NLO(27w)"/>
    <s v="Standard"/>
    <m/>
    <s v="WP source e.g.: PGE3PLTG172r2; Expires 6-30-2014; Not used in 2013-14 Lighting Disposition"/>
    <s v="None"/>
    <s v="DEER2011"/>
  </r>
  <r>
    <n v="5331"/>
    <s v="R-In-LFLmpBlst-T8-48in-25w+El-IS-NLO(27w)-dWP4-2"/>
    <x v="537"/>
    <s v="DEER2011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970 lm, CRI = 82, rated life = 20000 hours (1): LF Ballast: Electronic, Instant Start, Normal LO (1); Total Watts = 31"/>
    <s v="LF lamp and ballast: LF lamp: T8, 48 inch, 32W, 2970 lm, CRI = 82, rated life = 20000 hours (1): LF Ballast: Electronic, Instant Start, Normal LO (1); Total Watts = 31"/>
    <x v="971"/>
    <s v="LFLmpBlst-T8-48in-32w-2g+El-IS-NLO(31w)"/>
    <s v="LFLmpBlst-T8-48in-32w-2g+El-IS-NLO(31w)"/>
    <s v="LFLmpBlst-T8-48in-25w+El-IS-NLO(27w)"/>
    <s v="Standard"/>
    <m/>
    <s v="WP source e.g.: PGE3PLTG172r2; Expires 6-30-2014; Not used in 2013-14 Lighting Disposition"/>
    <s v="None"/>
    <s v="DEER2011"/>
  </r>
  <r>
    <n v="5332"/>
    <s v="R-In-LFLmpBlst-T8-48in-25w+El-IS-NLO(45w)-dWP14"/>
    <x v="537"/>
    <s v="DEER1314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970 lm, CRI = 82, rated life = 20000 hours (2): LF Ballast: Electronic, Instant Start, Normal LO (1); Total Watts = 59"/>
    <s v="LF lamp and ballast: LF lamp: T8, 48 inch, 32W, 2970 lm, CRI = 82, rated life = 20000 hours (2): LF Ballast: Electronic, Instant Start, Normal LO (1); Total Watts = 59"/>
    <x v="973"/>
    <s v="LFLmpBlst-T8-48in-32w-2g+El-IS-NLO(59w)"/>
    <s v="LFLmpBlst-T8-48in-32w-2g+El-IS-NLO(59w)"/>
    <s v="LFLmpBlst-T8-48in-25w+El-IS-NLO(45w)"/>
    <s v="Standard"/>
    <m/>
    <s v="WP source e.g.: PGE3PLTG172r2"/>
    <s v="DEER1314"/>
    <s v="DEER1314"/>
  </r>
  <r>
    <n v="5333"/>
    <s v="R-In-LFLmpBlst-T8-48in-25w+El-IS-NLO(68w)-dWP21"/>
    <x v="537"/>
    <s v="DEER1314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970 lm, CRI = 82, rated life = 20000 hours (3): LF Ballast: Electronic, Instant Start, Normal LO (1); Total Watts = 89"/>
    <s v="LF lamp and ballast: LF lamp: T8, 48 inch, 32W, 2970 lm, CRI = 82, rated life = 20000 hours (3): LF Ballast: Electronic, Instant Start, Normal LO (1); Total Watts = 89"/>
    <x v="974"/>
    <s v="LFLmpBlst-T8-48in-32w-2g+El-IS-NLO(89w)"/>
    <s v="LFLmpBlst-T8-48in-32w-2g+El-IS-NLO(89w)"/>
    <s v="LFLmpBlst-T8-48in-25w+El-IS-NLO(68w)"/>
    <s v="Standard"/>
    <m/>
    <s v="WP source e.g.: PGE3PLTG172r2"/>
    <s v="DEER1314"/>
    <s v="DEER1314"/>
  </r>
  <r>
    <n v="5334"/>
    <s v="R-In-LFLmpBlst-T8-48in-25w+El-IS-NLO(90w)-dWP22"/>
    <x v="537"/>
    <s v="DEER1314"/>
    <s v="Lighting Disposition"/>
    <d v="2014-11-06T00:00:00"/>
    <s v="Disposition: MeasuresList-Dec1-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975"/>
    <s v="LFLmpBlst-T8-48in-32w-1g+El-IS-NLO(112w)"/>
    <s v="LFLmpBlst-T8-48in-32w-1g+El-IS-NLO(112w)"/>
    <s v="LFLmpBlst-T8-48in-25w+El-IS-NLO(90w)"/>
    <s v="Standard"/>
    <m/>
    <m/>
    <s v="DEER1314"/>
    <s v="DEER1314"/>
  </r>
  <r>
    <n v="5335"/>
    <s v="R-In-LFLmpBlst-T8-48in-25w+El-IS-NLO(90w)-dWP8"/>
    <x v="537"/>
    <s v="DEER2011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96 inch, 59W, 5190 lm, CRI = 75, rated life = 20000 hours (2): LF Ballast: Electronic, Instant Start, Reduced LO (1); Total Watts = 98"/>
    <s v="LF lamp and ballast: LF lamp: T8, 96 inch, 59W, 5190 lm, CRI = 75, rated life = 20000 hours (2): LF Ballast: Electronic, Instant Start, Reduced LO (1); Total Watts = 98"/>
    <x v="975"/>
    <s v="LFLmpBlst-T8-96in-59w+El-IS-RLO(98w)"/>
    <s v="LFLmpBlst-T8-96in-59w+El-IS-RLO(98w)"/>
    <s v="LFLmpBlst-T8-48in-25w+El-IS-NLO(90w)"/>
    <s v="Standard"/>
    <m/>
    <s v="WP source e.g.: PGE3PLTG172r2; Expires 6-30-2014; Not used in 2013-14 Lighting Disposition"/>
    <s v="None"/>
    <s v="DEER2011"/>
  </r>
  <r>
    <n v="5336"/>
    <s v="R-In-LFLmpBlst-T8-48in-28w+El-IS-NLO(26w)-dWP4"/>
    <x v="537"/>
    <s v="DEER2014"/>
    <s v="Lighting Disposition"/>
    <d v="2014-11-06T00:00:00"/>
    <s v="Disposition: MeasuresList-Dec1-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710 lm, CRI = 75, rated life = 15000 hours (1): LF Ballast: Electronic, Instant Start, Normal LO (0.5); Total Watts = 30"/>
    <s v="LF lamp and ballast: LF lamp: T8, 48 inch, 32W, 2710 lm, CRI = 75, rated life = 15000 hours (1): LF Ballast: Electronic, Instant Start, Normal LO (0.5); Total Watts = 30"/>
    <x v="985"/>
    <s v="LFLmpBlst-T8-48in-32w-1g+El-IS-NLO-3(30w)"/>
    <s v="LFLmpBlst-T8-48in-32w-1g+El-IS-NLO-3(30w)"/>
    <s v="LFLmpBlst-T8-48in-28w+El-IS-NLO(26w)"/>
    <s v="Standard"/>
    <m/>
    <m/>
    <s v="None"/>
    <s v="DEER2014"/>
  </r>
  <r>
    <n v="5337"/>
    <s v="R-In-LFLmpBlst-T8-48in-28w+El-IS-NLO(27w)-dWP3-1"/>
    <x v="537"/>
    <s v="DEER1314"/>
    <s v="Lighting Disposition"/>
    <d v="2014-11-06T00:00:00"/>
    <s v="Disposition: MeasuresList-Dec1-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970 lm, CRI = 82, rated life = 20000 hours (1): LF Ballast: Electronic, Instant Start, Normal LO (0.5); Total Watts = 30"/>
    <s v="LF lamp and ballast: LF lamp: T8, 48 inch, 32W, 2970 lm, CRI = 82, rated life = 20000 hours (1): LF Ballast: Electronic, Instant Start, Normal LO (0.5); Total Watts = 30"/>
    <x v="986"/>
    <s v="LFLmpBlst-T8-48in-32w-2g+El-IS-NLO-2(30w)"/>
    <s v="LFLmpBlst-T8-48in-32w-2g+El-IS-NLO-2(30w)"/>
    <s v="LFLmpBlst-T8-48in-28w+El-IS-NLO(27w)"/>
    <s v="Standard"/>
    <m/>
    <m/>
    <s v="DEER1314"/>
    <s v="DEER1314"/>
  </r>
  <r>
    <n v="5338"/>
    <s v="R-In-LFLmpBlst-T8-48in-28w+El-IS-NLO(27w)-dWP3-2"/>
    <x v="537"/>
    <s v="DEER1314"/>
    <s v="Lighting Disposition"/>
    <d v="2014-11-06T00:00:00"/>
    <s v="Disposition: MeasuresList-Dec1-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710 lm, CRI = 75, rated life = 15000 hours (1): LF Ballast: Electronic, Instant Start, Normal LO (0.5); Total Watts = 30"/>
    <s v="LF lamp and ballast: LF lamp: T8, 48 inch, 32W, 2710 lm, CRI = 75, rated life = 15000 hours (1): LF Ballast: Electronic, Instant Start, Normal LO (0.5); Total Watts = 30"/>
    <x v="986"/>
    <s v="LFLmpBlst-T8-48in-32w-1g+El-IS-NLO-3(30w)"/>
    <s v="LFLmpBlst-T8-48in-32w-1g+El-IS-NLO-3(30w)"/>
    <s v="LFLmpBlst-T8-48in-28w+El-IS-NLO(27w)"/>
    <s v="Standard"/>
    <m/>
    <m/>
    <s v="DEER1314"/>
    <s v="DEER1314"/>
  </r>
  <r>
    <n v="5339"/>
    <s v="R-In-LFLmpBlst-T8-48in-28w+El-IS-NLO(28w)-dWP3"/>
    <x v="537"/>
    <s v="DEER2011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710 lm, CRI = 75, rated life = 15000 hours (1): LF Ballast: Electronic, Instant Start, Normal LO (0.33); Total Watts = 31"/>
    <s v="LF lamp and ballast: LF lamp: T8, 48 inch, 32W, 2710 lm, CRI = 75, rated life = 15000 hours (1): LF Ballast: Electronic, Instant Start, Normal LO (0.33); Total Watts = 31"/>
    <x v="987"/>
    <s v="LFLmpBlst-T8-48in-32w-1g+El-IS-NLO(31w)"/>
    <s v="LFLmpBlst-T8-48in-32w-1g+El-IS-NLO(31w)"/>
    <s v="LFLmpBlst-T8-48in-28w+El-IS-NLO(28w)"/>
    <s v="Standard"/>
    <m/>
    <s v="WP source e.g.: PGE3PLTG172r2; Expires 6-30-2014; Not used in 2013-14 Lighting Disposition"/>
    <s v="None"/>
    <s v="DEER2011"/>
  </r>
  <r>
    <n v="5340"/>
    <s v="R-In-LFLmpBlst-T8-48in-28w+El-IS-NLO(28w)-dWP4"/>
    <x v="537"/>
    <s v="DEER2011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970 lm, CRI = 82, rated life = 20000 hours (1): LF Ballast: Electronic, Instant Start, Normal LO (1); Total Watts = 32"/>
    <s v="LF lamp and ballast: LF lamp: T8, 48 inch, 32W, 2970 lm, CRI = 82, rated life = 20000 hours (1): LF Ballast: Electronic, Instant Start, Normal LO (1); Total Watts = 32"/>
    <x v="987"/>
    <s v="LFLmpBlst-T8-48in-32w-2g+El-IS-NLO(32w)"/>
    <s v="LFLmpBlst-T8-48in-32w-2g+El-IS-NLO(32w)"/>
    <s v="LFLmpBlst-T8-48in-28w+El-IS-NLO(28w)"/>
    <s v="Standard"/>
    <m/>
    <s v="WP source e.g.: PGECOLTG116r5; Expires 6-30-2014; Not used in 2013-14 Lighting Disposition"/>
    <s v="None"/>
    <s v="DEER2011"/>
  </r>
  <r>
    <n v="5341"/>
    <s v="R-In-LFLmpBlst-T8-48in-28w+El-IS-NLO(30.3w)-dWP0"/>
    <x v="537"/>
    <s v="DEER2011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710 lm, CRI = 75, rated life = 15000 hours (1): LF Ballast: Electronic, Instant Start, Normal LO (0.33); Total Watts = 30.5"/>
    <s v="LF lamp and ballast: LF lamp: T8, 48 inch, 32W, 2710 lm, CRI = 75, rated life = 15000 hours (1): LF Ballast: Electronic, Instant Start, Normal LO (0.33); Total Watts = 30.5"/>
    <x v="988"/>
    <s v="LFLmpBlst-T8-48in-32w-1g+El-IS-NLO(30.5w)"/>
    <s v="LFLmpBlst-T8-48in-32w-1g+El-IS-NLO(30.5w)"/>
    <s v="LFLmpBlst-T8-48in-28w+El-IS-NLO(30.3w)"/>
    <s v="Standard"/>
    <m/>
    <s v="WP source e.g.: SCE13LG092r0; Expires 6-30-2014; Not used in 2013-14 Lighting Disposition"/>
    <s v="None"/>
    <s v="DEER2011"/>
  </r>
  <r>
    <n v="5342"/>
    <s v="R-In-LFLmpBlst-T8-48in-28w+El-IS-NLO(53w)-dWP6"/>
    <x v="537"/>
    <s v="DEER1314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970 lm, CRI = 82, rated life = 20000 hours (2): LF Ballast: Electronic, Instant Start, Normal LO (1); Total Watts = 59"/>
    <s v="LF lamp and ballast: LF lamp: T8, 48 inch, 32W, 2970 lm, CRI = 82, rated life = 20000 hours (2): LF Ballast: Electronic, Instant Start, Normal LO (1); Total Watts = 59"/>
    <x v="989"/>
    <s v="LFLmpBlst-T8-48in-32w-2g+El-IS-NLO(59w)"/>
    <s v="LFLmpBlst-T8-48in-32w-2g+El-IS-NLO(59w)"/>
    <s v="LFLmpBlst-T8-48in-28w+El-IS-NLO(53w)"/>
    <s v="Standard"/>
    <m/>
    <s v="WP source e.g.: WPSDGENRLG0120r3"/>
    <s v="DEER1314"/>
    <s v="DEER1314"/>
  </r>
  <r>
    <n v="5343"/>
    <s v="R-In-LFLmpBlst-T8-48in-28w+El-IS-NLO(75w)-dWP14"/>
    <x v="537"/>
    <s v="DEER1314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970 lm, CRI = 82, rated life = 20000 hours (3): LF Ballast: Electronic, Instant Start, Normal LO (1); Total Watts = 89"/>
    <s v="LF lamp and ballast: LF lamp: T8, 48 inch, 32W, 2970 lm, CRI = 82, rated life = 20000 hours (3): LF Ballast: Electronic, Instant Start, Normal LO (1); Total Watts = 89"/>
    <x v="990"/>
    <s v="LFLmpBlst-T8-48in-32w-2g+El-IS-NLO(89w)"/>
    <s v="LFLmpBlst-T8-48in-32w-2g+El-IS-NLO(89w)"/>
    <s v="LFLmpBlst-T8-48in-28w+El-IS-NLO(75w)"/>
    <s v="Standard"/>
    <m/>
    <s v="WP source e.g.: SCE13LG087r0"/>
    <s v="DEER1314"/>
    <s v="DEER1314"/>
  </r>
  <r>
    <n v="5344"/>
    <s v="R-In-LFLmpBlst-T8-48in-28w+El-IS-NLO(98w)-dWP14"/>
    <x v="537"/>
    <s v="DEER1314"/>
    <s v="Lighting Disposition"/>
    <d v="2014-11-06T00:00:00"/>
    <s v="Disposition: MeasuresList-Dec1-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991"/>
    <s v="LFLmpBlst-T8-48in-32w-1g+El-IS-NLO(112w)"/>
    <s v="LFLmpBlst-T8-48in-32w-1g+El-IS-NLO(112w)"/>
    <s v="LFLmpBlst-T8-48in-28w+El-IS-NLO(98w)"/>
    <s v="Standard"/>
    <m/>
    <m/>
    <s v="DEER1314"/>
    <s v="DEER1314"/>
  </r>
  <r>
    <n v="5345"/>
    <s v="R-In-LFLmpBlst-T8-48in-28w+El-IS-NLO(98w)-dWP4"/>
    <x v="537"/>
    <s v="DEER2011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970 lm, CRI = 82, rated life = 20000 hours (4): LF Ballast: Electronic, Instant Start, Reduced LO (1); Total Watts = 102"/>
    <s v="LF lamp and ballast: LF lamp: T8, 48 inch, 32W, 2970 lm, CRI = 82, rated life = 20000 hours (4): LF Ballast: Electronic, Instant Start, Reduced LO (1); Total Watts = 102"/>
    <x v="991"/>
    <s v="LFLmpBlst-T8-48in-32w-2g+El-IS-RLO(102w)"/>
    <s v="LFLmpBlst-T8-48in-32w-2g+El-IS-RLO(102w)"/>
    <s v="LFLmpBlst-T8-48in-28w+El-IS-NLO(98w)"/>
    <s v="Standard"/>
    <m/>
    <s v="WP source e.g.: SCE13LG087r0; Not used in 2013-14 Lighting Disposition"/>
    <s v="None"/>
    <s v="DEER2011"/>
  </r>
  <r>
    <n v="5346"/>
    <s v="R-In-LFLmpBlst-T8-48in-32w-1g+El-IS-NLO-Del(0w)-dWP53-dWC0"/>
    <x v="538"/>
    <s v="DEER2011"/>
    <s v="Lighting Disposition"/>
    <d v="2014-05-30T00:00:00"/>
    <s v="Disposition: MeasuresList-May222014.xlsx"/>
    <s v="ErRul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Rapid Start, Normal LO (1); Total Watts = 53"/>
    <s v="LF lamp and ballast: LF lamp: T8, 48 inch, 32W, 2710 lm, CRI = 75, rated life = 15000 hours (2): LF Ballast: Electronic, Instant Start, Normal LO (1); Delamped; Total Watts = 0"/>
    <x v="1009"/>
    <s v="LFLmpBlst-T8-48in-32w-1g+El-RS-NLO(53w)"/>
    <s v="LFLmpBlst-T8-48in-32w-1g+El-IS-NLO-Del(0w)"/>
    <s v="LFLmpBlst-T8-48in-32w-1g+El-IS-NLO-Del(0w)"/>
    <s v="Standard"/>
    <m/>
    <s v="WP source e.g.: SCE13LG087r0; Expires 6-30-2014; Not used in 2013-14 Lighting Disposition"/>
    <s v="None"/>
    <s v="DEER2011"/>
  </r>
  <r>
    <n v="5347"/>
    <s v="R-In-LFLmpBlst-T8-48in-32w-1g+El-IS-NLO-Del(59w)-dWP53"/>
    <x v="538"/>
    <s v="DEER1314"/>
    <s v="Lighting Disposition"/>
    <d v="2014-11-06T00:00:00"/>
    <s v="Disposition: MeasuresList-Dec1-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710 lm, CRI = 75, rated life = 15000 hours (4): LF Ballast: Electronic, Instant Start, Normal LO (1); Total Watts = 112"/>
    <s v="LF lamp and ballast: LF lamp: T8, 48 inch, 32W, 2710 lm, CRI = 75, rated life = 15000 hours (4): LF Ballast: Electronic, Instant Start, Normal LO (1); Total Watts = 112"/>
    <x v="1010"/>
    <s v="LFLmpBlst-T8-48in-32w-1g+El-IS-NLO(112w)"/>
    <s v="LFLmpBlst-T8-48in-32w-1g+El-IS-NLO(112w)"/>
    <s v="LFLmpBlst-T8-48in-32w-1g+El-IS-NLO-Del(59w)"/>
    <s v="Standard"/>
    <m/>
    <m/>
    <s v="DEER1314"/>
    <s v="DEER1314"/>
  </r>
  <r>
    <n v="5348"/>
    <s v="R-In-LFLmpBlst-T8-48in-32w-3g+El-PS-RLO(24w)-dWP7"/>
    <x v="537"/>
    <s v="DEER1314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970 lm, CRI = 82, rated life = 20000 hours (1): LF Ballast: Electronic, Instant Start, Normal LO (1); Total Watts = 31"/>
    <s v="LF lamp and ballast: LF lamp: T8, 48 inch, 32W, 2970 lm, CRI = 82, rated life = 20000 hours (1): LF Ballast: Electronic, Instant Start, Normal LO (1); Total Watts = 31"/>
    <x v="1145"/>
    <s v="LFLmpBlst-T8-48in-32w-2g+El-IS-NLO(31w)"/>
    <s v="LFLmpBlst-T8-48in-32w-2g+El-IS-NLO(31w)"/>
    <s v="LFLmpBlst-T8-48in-32w-3g+El-PS-RLO(24w)"/>
    <s v="Standard"/>
    <m/>
    <s v="WP source e.g.: SCE13LG087r0"/>
    <s v="DEER1314"/>
    <s v="DEER1314"/>
  </r>
  <r>
    <n v="5349"/>
    <s v="R-In-LFLmpBlst-T8-48in-32w-3g+El-PS-RLO(45w)-dWP14"/>
    <x v="537"/>
    <s v="DEER1314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970 lm, CRI = 82, rated life = 20000 hours (2): LF Ballast: Electronic, Instant Start, Normal LO (1); Total Watts = 59"/>
    <s v="LF lamp and ballast: LF lamp: T8, 48 inch, 32W, 2970 lm, CRI = 82, rated life = 20000 hours (2): LF Ballast: Electronic, Instant Start, Normal LO (1); Total Watts = 59"/>
    <x v="1146"/>
    <s v="LFLmpBlst-T8-48in-32w-2g+El-IS-NLO(59w)"/>
    <s v="LFLmpBlst-T8-48in-32w-2g+El-IS-NLO(59w)"/>
    <s v="LFLmpBlst-T8-48in-32w-3g+El-PS-RLO(45w)"/>
    <s v="Standard"/>
    <m/>
    <s v="WP source e.g.: WPSDGENRLG0120r3"/>
    <s v="DEER1314"/>
    <s v="DEER1314"/>
  </r>
  <r>
    <n v="5350"/>
    <s v="R-In-LFLmpBlst-T8-48in-32w-3g+El-PS-RLO(68w)-dWP21"/>
    <x v="537"/>
    <s v="DEER1314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970 lm, CRI = 82, rated life = 20000 hours (3): LF Ballast: Electronic, Instant Start, Normal LO (1); Total Watts = 89"/>
    <s v="LF lamp and ballast: LF lamp: T8, 48 inch, 32W, 2970 lm, CRI = 82, rated life = 20000 hours (3): LF Ballast: Electronic, Instant Start, Normal LO (1); Total Watts = 89"/>
    <x v="1164"/>
    <s v="LFLmpBlst-T8-48in-32w-2g+El-IS-NLO(89w)"/>
    <s v="LFLmpBlst-T8-48in-32w-2g+El-IS-NLO(89w)"/>
    <s v="LFLmpBlst-T8-48in-32w-3g+El-PS-RLO(68w)"/>
    <s v="Standard"/>
    <m/>
    <s v="WP source e.g.: PGECOLTG116r5"/>
    <s v="DEER1314"/>
    <s v="DEER1314"/>
  </r>
  <r>
    <n v="5351"/>
    <s v="R-In-LFLmpBlst-T8-48in-32w-3g+El-PS-RLO(90w)-dWP22"/>
    <x v="537"/>
    <s v="DEER1314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48 inch, 32W, 2970 lm, CRI = 82, rated life = 20000 hours (4): LF Ballast: Electronic, Instant Start, Normal LO (1); Total Watts = 112"/>
    <s v="LF lamp and ballast: LF lamp: T8, 48 inch, 32W, 2970 lm, CRI = 82, rated life = 20000 hours (4): LF Ballast: Electronic, Instant Start, Normal LO (1); Total Watts = 112"/>
    <x v="1147"/>
    <s v="LFLmpBlst-T8-48in-32w-2g+El-IS-NLO(112w)"/>
    <s v="LFLmpBlst-T8-48in-32w-2g+El-IS-NLO(112w)"/>
    <s v="LFLmpBlst-T8-48in-32w-3g+El-PS-RLO(90w)"/>
    <s v="Standard"/>
    <m/>
    <s v="WP source e.g.: SCE13LG092r0"/>
    <s v="DEER1314"/>
    <s v="DEER1314"/>
  </r>
  <r>
    <n v="5352"/>
    <s v="R-In-LFLmpBlst-T8-96in-59w+El-IS-RLO(167w)-dWP52"/>
    <x v="537"/>
    <s v="DEER1314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96 inch, 59W, 5190 lm, CRI = 75, rated life = 20000 hours (4): LF Ballast: Electronic, Instant Start, Normal LO (2); Total Watts = 219"/>
    <s v="LF lamp and ballast: LF lamp: T8, 96 inch, 59W, 5190 lm, CRI = 75, rated life = 20000 hours (4): LF Ballast: Electronic, Instant Start, Normal LO (2); Total Watts = 219"/>
    <x v="1148"/>
    <s v="LFLmpBlst-T8-96in-59w+El-IS-NLO(219w)"/>
    <s v="LFLmpBlst-T8-96in-59w+El-IS-NLO(219w)"/>
    <s v="LFLmpBlst-T8-96in-59w+El-IS-RLO(167w)"/>
    <s v="Standard"/>
    <m/>
    <s v="WP source e.g.: SCE13LG087r0"/>
    <s v="DEER1314"/>
    <s v="DEER1314"/>
  </r>
  <r>
    <n v="5353"/>
    <s v="R-In-LFLmpBlst-T8-96in-59w+El-IS-RLO(57w)-dWP1"/>
    <x v="537"/>
    <s v="DEER1314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96 inch, 59W, 5190 lm, CRI = 75, rated life = 20000 hours (1): LF Ballast: Electronic, Instant Start, Normal LO (1); Total Watts = 58"/>
    <s v="LF lamp and ballast: LF lamp: T8, 96 inch, 59W, 5190 lm, CRI = 75, rated life = 20000 hours (1): LF Ballast: Electronic, Instant Start, Normal LO (1); Total Watts = 58"/>
    <x v="1031"/>
    <s v="LFLmpBlst-T8-96in-59w+El-IS-NLO(58w)"/>
    <s v="LFLmpBlst-T8-96in-59w+El-IS-NLO(58w)"/>
    <s v="LFLmpBlst-T8-96in-59w+El-IS-RLO(57w)"/>
    <s v="Standard"/>
    <m/>
    <s v="WP source e.g.: SCE13LG087r0"/>
    <s v="DEER1314"/>
    <s v="DEER1314"/>
  </r>
  <r>
    <n v="5354"/>
    <s v="R-In-LFLmpBlst-T8-96in-59w+El-IS-RLO(98w)-dWP11"/>
    <x v="537"/>
    <s v="DEER1314"/>
    <s v="Lighting Disposition"/>
    <d v="2014-05-30T00:00:00"/>
    <s v="Disposition: MeasuresList-May222014.xlsx"/>
    <s v="RobNc"/>
    <s v="Res-Iltg-dWatt-CFL"/>
    <s v="DEER"/>
    <s v="Scaled"/>
    <s v="Delta"/>
    <n v="0"/>
    <n v="0"/>
    <s v="None"/>
    <m/>
    <b v="1"/>
    <m/>
    <b v="1"/>
    <s v="Res"/>
    <s v="Any"/>
    <x v="4"/>
    <s v="InGen"/>
    <s v="Ltg_Lmp+Blst"/>
    <x v="25"/>
    <m/>
    <m/>
    <s v="ILtg-Lfluor-Elec"/>
    <s v="ILtg-Lfluor-Elec"/>
    <s v="LF lamp and ballast: LF lamp: T8, 96 inch, 59W, 5190 lm, CRI = 75, rated life = 20000 hours (2): LF Ballast: Electronic, Instant Start, Normal LO (1); Total Watts = 109"/>
    <s v="LF lamp and ballast: LF lamp: T8, 96 inch, 59W, 5190 lm, CRI = 75, rated life = 20000 hours (2): LF Ballast: Electronic, Instant Start, Normal LO (1); Total Watts = 109"/>
    <x v="597"/>
    <s v="LFLmpBlst-T8-96in-59w+El-IS-NLO(109w)"/>
    <s v="LFLmpBlst-T8-96in-59w+El-IS-NLO(109w)"/>
    <s v="LFLmpBlst-T8-96in-59w+El-IS-RLO(98w)"/>
    <s v="Standard"/>
    <m/>
    <s v="WP source e.g.: SCE13LG087r0"/>
    <s v="DEER1314"/>
    <s v="DEER1314"/>
  </r>
  <r>
    <n v="5355"/>
    <s v="R-In-PlugIn-CFL(14w)-dWP34"/>
    <x v="539"/>
    <s v="DEER1314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1"/>
    <m/>
    <b v="1"/>
    <s v="Res"/>
    <s v="Any"/>
    <x v="4"/>
    <s v="InGen"/>
    <s v="Ltg_PlugIn"/>
    <x v="35"/>
    <m/>
    <m/>
    <s v="ILtg-CFLfix-Res"/>
    <m/>
    <s v="Res indoor non-refl CFL base case, Total Watts = 3.47 x Msr Watts"/>
    <s v="Res indoor non-refl CFL base case, Total Watts = 3.47 x Msr Watts"/>
    <x v="1165"/>
    <s v="CFLratio0347"/>
    <s v="CFLratio0347"/>
    <s v="PlugIn-CFL(14w)"/>
    <s v="Standard"/>
    <m/>
    <m/>
    <s v="DEER1314"/>
    <s v="DEER1314"/>
  </r>
  <r>
    <n v="5356"/>
    <s v="R-In-PlugIn-CFL(18w)-dWP44"/>
    <x v="539"/>
    <s v="DEER1314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1"/>
    <m/>
    <b v="1"/>
    <s v="Res"/>
    <s v="Any"/>
    <x v="4"/>
    <s v="InGen"/>
    <s v="Ltg_PlugIn"/>
    <x v="35"/>
    <m/>
    <m/>
    <s v="ILtg-CFLfix-Res"/>
    <m/>
    <s v="Res indoor non-refl CFL base case, Total Watts = 3.47 x Msr Watts"/>
    <s v="Res indoor non-refl CFL base case, Total Watts = 3.47 x Msr Watts"/>
    <x v="1166"/>
    <s v="CFLratio0347"/>
    <s v="CFLratio0347"/>
    <s v="PlugIn-CFL(18w)"/>
    <s v="Standard"/>
    <m/>
    <m/>
    <s v="DEER1314"/>
    <s v="DEER1314"/>
  </r>
  <r>
    <n v="5357"/>
    <s v="R-In-PlugIn-CFL(19w)-dWP46"/>
    <x v="539"/>
    <s v="DEER1314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1"/>
    <m/>
    <b v="1"/>
    <s v="Res"/>
    <s v="Any"/>
    <x v="4"/>
    <s v="InGen"/>
    <s v="Ltg_PlugIn"/>
    <x v="35"/>
    <m/>
    <m/>
    <s v="ILtg-CFLfix-Res"/>
    <m/>
    <s v="Res indoor non-refl CFL base case, Total Watts = 3.47 x Msr Watts"/>
    <s v="Res indoor non-refl CFL base case, Total Watts = 3.47 x Msr Watts"/>
    <x v="1167"/>
    <s v="CFLratio0347"/>
    <s v="CFLratio0347"/>
    <s v="PlugIn-CFL(19w)"/>
    <s v="Standard"/>
    <m/>
    <m/>
    <s v="DEER1314"/>
    <s v="DEER1314"/>
  </r>
  <r>
    <n v="5358"/>
    <s v="R-In-PlugIn-CFL(22w)-dWP54"/>
    <x v="539"/>
    <s v="DEER1314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1"/>
    <m/>
    <b v="1"/>
    <s v="Res"/>
    <s v="Any"/>
    <x v="4"/>
    <s v="InGen"/>
    <s v="Ltg_PlugIn"/>
    <x v="35"/>
    <m/>
    <m/>
    <s v="ILtg-CFLfix-Res"/>
    <m/>
    <s v="Res indoor non-refl CFL base case, Total Watts = 3.47 x Msr Watts"/>
    <s v="Res indoor non-refl CFL base case, Total Watts = 3.47 x Msr Watts"/>
    <x v="1168"/>
    <s v="CFLratio0347"/>
    <s v="CFLratio0347"/>
    <s v="PlugIn-CFL(22w)"/>
    <s v="Standard"/>
    <m/>
    <m/>
    <s v="DEER1314"/>
    <s v="DEER1314"/>
  </r>
  <r>
    <n v="5359"/>
    <s v="R-In-PlugIn-CFL(23w)-dWP56"/>
    <x v="539"/>
    <s v="DEER1314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1"/>
    <m/>
    <b v="1"/>
    <s v="Res"/>
    <s v="Any"/>
    <x v="4"/>
    <s v="InGen"/>
    <s v="Ltg_PlugIn"/>
    <x v="35"/>
    <m/>
    <m/>
    <s v="ILtg-CFLfix-Res"/>
    <m/>
    <s v="Res indoor non-refl CFL base case, Total Watts = 3.47 x Msr Watts"/>
    <s v="Res indoor non-refl CFL base case, Total Watts = 3.47 x Msr Watts"/>
    <x v="1169"/>
    <s v="CFLratio0347"/>
    <s v="CFLratio0347"/>
    <s v="PlugIn-CFL(23w)"/>
    <s v="Standard"/>
    <m/>
    <m/>
    <s v="DEER1314"/>
    <s v="DEER1314"/>
  </r>
  <r>
    <n v="5360"/>
    <s v="R-In-PlugIn-CFL(26w)-dWP64"/>
    <x v="539"/>
    <s v="DEER1314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1"/>
    <m/>
    <b v="1"/>
    <s v="Res"/>
    <s v="Any"/>
    <x v="4"/>
    <s v="InGen"/>
    <s v="Ltg_PlugIn"/>
    <x v="35"/>
    <m/>
    <m/>
    <s v="ILtg-CFLfix-Res"/>
    <m/>
    <s v="Res indoor non-refl CFL base case, Total Watts = 3.47 x Msr Watts"/>
    <s v="Res indoor non-refl CFL base case, Total Watts = 3.47 x Msr Watts"/>
    <x v="1170"/>
    <s v="CFLratio0347"/>
    <s v="CFLratio0347"/>
    <s v="PlugIn-CFL(26w)"/>
    <s v="Standard"/>
    <m/>
    <m/>
    <s v="DEER1314"/>
    <s v="DEER1314"/>
  </r>
  <r>
    <n v="5361"/>
    <s v="R-In-PlugIn-CFL(36w)-dWP88"/>
    <x v="539"/>
    <s v="DEER1314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1"/>
    <m/>
    <b v="1"/>
    <s v="Res"/>
    <s v="Any"/>
    <x v="4"/>
    <s v="InGen"/>
    <s v="Ltg_PlugIn"/>
    <x v="35"/>
    <m/>
    <m/>
    <s v="ILtg-CFLfix-Res"/>
    <m/>
    <s v="Res indoor non-refl CFL base case, Total Watts = 3.47 x Msr Watts"/>
    <s v="Res indoor non-refl CFL base case, Total Watts = 3.47 x Msr Watts"/>
    <x v="1171"/>
    <s v="CFLratio0347"/>
    <s v="CFLratio0347"/>
    <s v="PlugIn-CFL(36w)"/>
    <s v="Standard"/>
    <m/>
    <m/>
    <s v="DEER1314"/>
    <s v="DEER1314"/>
  </r>
  <r>
    <n v="5362"/>
    <s v="R-In-PlugIn-CFL(65w)-dWP160"/>
    <x v="539"/>
    <s v="DEER1314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1"/>
    <m/>
    <b v="1"/>
    <s v="Res"/>
    <s v="Any"/>
    <x v="4"/>
    <s v="InGen"/>
    <s v="Ltg_PlugIn"/>
    <x v="35"/>
    <m/>
    <m/>
    <s v="ILtg-CFLfix-Res"/>
    <m/>
    <s v="Res indoor non-refl CFL base case, Total Watts = 3.47 x Msr Watts"/>
    <s v="Res indoor non-refl CFL base case, Total Watts = 3.47 x Msr Watts"/>
    <x v="1172"/>
    <s v="CFLratio0347"/>
    <s v="CFLratio0347"/>
    <s v="PlugIn-CFL(65w)"/>
    <s v="Standard"/>
    <m/>
    <m/>
    <s v="DEER1314"/>
    <s v="DEER1314"/>
  </r>
  <r>
    <n v="5363"/>
    <s v="R-In-PlugIn-CFL(75w)-dWP189"/>
    <x v="539"/>
    <s v="DEER1314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1"/>
    <m/>
    <b v="1"/>
    <s v="Res"/>
    <s v="Any"/>
    <x v="4"/>
    <s v="InGen"/>
    <s v="Ltg_PlugIn"/>
    <x v="35"/>
    <m/>
    <m/>
    <s v="ILtg-CFLfix-Res"/>
    <m/>
    <s v="CFL fixture based on:  Ballast; Total Watts = 3.53"/>
    <s v="CFL fixture based on:  Ballast; Total Watts = 3.53"/>
    <x v="1173"/>
    <s v="CFLratio0353"/>
    <s v="CFLratio0353"/>
    <s v="PlugIn-CFL(75w)"/>
    <s v="Standard"/>
    <m/>
    <s v="WP source: PGE3PLTG173r1.  Base and Code Tech IDs corrected per PGE response to May 2014 disposition"/>
    <s v="DEER1314"/>
    <s v="DEER1314"/>
  </r>
  <r>
    <n v="5364"/>
    <s v="R-In-PlugIn-CFL-1(55w)-dWP135"/>
    <x v="539"/>
    <s v="DEER1314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1"/>
    <m/>
    <b v="1"/>
    <s v="Res"/>
    <s v="Any"/>
    <x v="4"/>
    <s v="InGen"/>
    <s v="Ltg_PlugIn"/>
    <x v="35"/>
    <m/>
    <m/>
    <s v="ILtg-CFLfix-Res"/>
    <m/>
    <s v="Res indoor non-refl CFL base case, Total Watts = 3.47 x Msr Watts"/>
    <s v="Res indoor non-refl CFL base case, Total Watts = 3.47 x Msr Watts"/>
    <x v="1174"/>
    <s v="CFLratio0347"/>
    <s v="CFLratio0347"/>
    <s v="PlugIn-CFL-1(55w)"/>
    <s v="Standard"/>
    <m/>
    <m/>
    <s v="DEER1314"/>
    <s v="DEER1314"/>
  </r>
  <r>
    <n v="5365"/>
    <s v="R-In-PlugIn-CFL-1(70w)-dWP177"/>
    <x v="539"/>
    <s v="DEER1314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1"/>
    <m/>
    <b v="1"/>
    <s v="Res"/>
    <s v="Any"/>
    <x v="4"/>
    <s v="InGen"/>
    <s v="Ltg_PlugIn"/>
    <x v="35"/>
    <m/>
    <m/>
    <s v="ILtg-CFLfix-Res"/>
    <m/>
    <s v="CFL fixture based on:  Ballast; Total Watts = 3.53"/>
    <s v="CFL fixture based on:  Ballast; Total Watts = 3.53"/>
    <x v="1175"/>
    <s v="CFLratio0353"/>
    <s v="CFLratio0353"/>
    <s v="PlugIn-CFL-1(70w)"/>
    <s v="Standard"/>
    <m/>
    <s v="WP source: PGE3PLTG173r1.  Base and Code Tech IDs corrected per PGE response to May 2014 disposition"/>
    <s v="DEER1314"/>
    <s v="DEER1314"/>
  </r>
  <r>
    <n v="5366"/>
    <s v="R-In-PlugIn-CFL-2(13w)-dWP32"/>
    <x v="539"/>
    <s v="DEER1314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1"/>
    <m/>
    <b v="1"/>
    <s v="Res"/>
    <s v="Any"/>
    <x v="4"/>
    <s v="InGen"/>
    <s v="Ltg_PlugIn"/>
    <x v="35"/>
    <m/>
    <m/>
    <s v="ILtg-CFLfix-Res"/>
    <m/>
    <s v="Res indoor non-refl CFL base case, Total Watts = 3.47 x Msr Watts"/>
    <s v="Res indoor non-refl CFL base case, Total Watts = 3.47 x Msr Watts"/>
    <x v="1176"/>
    <s v="CFLratio0347"/>
    <s v="CFLratio0347"/>
    <s v="PlugIn-CFL-2(13w)"/>
    <s v="Standard"/>
    <m/>
    <m/>
    <s v="DEER1314"/>
    <s v="DEER1314"/>
  </r>
  <r>
    <n v="5367"/>
    <s v="R-In-PlugIn-CFL-2(55w)-dWP139"/>
    <x v="539"/>
    <s v="DEER1314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1"/>
    <m/>
    <b v="1"/>
    <s v="Res"/>
    <s v="Any"/>
    <x v="4"/>
    <s v="InGen"/>
    <s v="Ltg_PlugIn"/>
    <x v="35"/>
    <m/>
    <m/>
    <s v="ILtg-CFLfix-Res"/>
    <m/>
    <s v="CFL fixture based on:  Ballast; Total Watts = 3.53"/>
    <s v="CFL fixture based on:  Ballast; Total Watts = 3.53"/>
    <x v="1177"/>
    <s v="CFLratio0353"/>
    <s v="CFLratio0353"/>
    <s v="PlugIn-CFL-2(55w)"/>
    <s v="Standard"/>
    <m/>
    <s v="WP source: PGE3PLTG173r1.  Base and Code Tech IDs corrected per PGE response to May 2014 disposition"/>
    <s v="DEER1314"/>
    <s v="DEER1314"/>
  </r>
  <r>
    <n v="5368"/>
    <s v="R-In-PlugIn-CFL-2(70w)-dWP172"/>
    <x v="539"/>
    <s v="DEER1314"/>
    <s v="Lighting Disposition"/>
    <d v="2014-07-31T00:00:00"/>
    <s v="Disposition: MeasuresList-October312014.xlsx"/>
    <s v="RobNc"/>
    <s v="Res-Iltg-dWatt-CFL"/>
    <s v="DEER"/>
    <s v="Scaled"/>
    <s v="BaseRatio"/>
    <n v="0"/>
    <n v="0"/>
    <s v="None"/>
    <m/>
    <b v="1"/>
    <m/>
    <b v="1"/>
    <s v="Res"/>
    <s v="Any"/>
    <x v="4"/>
    <s v="InGen"/>
    <s v="Ltg_PlugIn"/>
    <x v="35"/>
    <m/>
    <m/>
    <s v="ILtg-CFLfix-Res"/>
    <m/>
    <s v="Res indoor non-refl CFL base case, Total Watts = 3.47 x Msr Watts"/>
    <s v="Res indoor non-refl CFL base case, Total Watts = 3.47 x Msr Watts"/>
    <x v="1178"/>
    <s v="CFLratio0347"/>
    <s v="CFLratio0347"/>
    <s v="PlugIn-CFL-2(70w)"/>
    <s v="Standard"/>
    <m/>
    <m/>
    <s v="DEER1314"/>
    <s v="DEER1314"/>
  </r>
  <r>
    <n v="5369"/>
    <s v="R-Out-CFLfixt-13w-ext(13w)-dWP32"/>
    <x v="482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CFL fixture based on:  Ballast; Total Watts = 3.53"/>
    <s v="CFL fixture based on:  Ballast; Total Watts = 3.53"/>
    <x v="1179"/>
    <s v="CFLratio0353"/>
    <s v="CFLratio0353"/>
    <s v="CFLfixt-13w-ext(13w)"/>
    <s v="Standard"/>
    <m/>
    <s v="This measure replaces measure ID = R-Out-CFLfixt-13w-ext(13w)-dWP39"/>
    <s v="None"/>
    <s v="DEER1314"/>
  </r>
  <r>
    <n v="5370"/>
    <s v="R-Out-CFLfixt-13w-ext(13w)-dWP39"/>
    <x v="482"/>
    <s v="DEER1314"/>
    <s v="Lighting Disposition"/>
    <d v="2014-07-31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Res outdoor CFL base case, Total Watts = 4.07 x Msr Watts"/>
    <s v="Res outdoor CFL base case, Total Watts = 4.07 x Msr Watts"/>
    <x v="1179"/>
    <s v="CFLratio0407"/>
    <s v="CFLratio0407"/>
    <s v="CFLfixt-13w-ext(13w)"/>
    <s v="Standard"/>
    <m/>
    <s v="For PGE3PLTG173 and SCE13LG007 until expiry date. Replaced by measure ID R-Out-CFLfixt-13w-ext(13w)-dWP32.  This measure uses the wrong WRR for an exterior CFL fixture."/>
    <s v="None"/>
    <s v="DEER1314"/>
  </r>
  <r>
    <n v="5371"/>
    <s v="R-Out-CFLfixt-15w-ext(15w)-dWP37"/>
    <x v="482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CFL fixture based on:  Ballast; Total Watts = 3.53"/>
    <s v="CFL fixture based on:  Ballast; Total Watts = 3.53"/>
    <x v="1180"/>
    <s v="CFLratio0353"/>
    <s v="CFLratio0353"/>
    <s v="CFLfixt-15w-ext(15w)"/>
    <s v="Standard"/>
    <m/>
    <s v="This measure replaces Measure ID = R-Out-CFLfixt-15w-ext(15w)-dWP46"/>
    <s v="None"/>
    <s v="DEER1314"/>
  </r>
  <r>
    <n v="5372"/>
    <s v="R-Out-CFLfixt-15w-ext(15w)-dWP46"/>
    <x v="482"/>
    <s v="DEER1314"/>
    <s v="Lighting Disposition"/>
    <d v="2014-07-31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Res outdoor CFL base case, Total Watts = 4.07 x Msr Watts"/>
    <s v="Res outdoor CFL base case, Total Watts = 4.07 x Msr Watts"/>
    <x v="1180"/>
    <s v="CFLratio0407"/>
    <s v="CFLratio0407"/>
    <s v="CFLfixt-15w-ext(15w)"/>
    <s v="Standard"/>
    <m/>
    <s v="For PGECOLTG107r6 only. This measure may only be claimed by this work paper.  For revision 7 and later, use R-Out-CFLfixt-15w-ext(15w)-dWP37.  This measure uses the wrong WRR for an exterior CFL fixture "/>
    <s v="None"/>
    <s v="DEER1314"/>
  </r>
  <r>
    <n v="5373"/>
    <s v="R-Out-CFLfixt-17w-ext(17w)-dWP43"/>
    <x v="482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CFL fixture based on:  Ballast; Total Watts = 3.53"/>
    <s v="CFL fixture based on:  Ballast; Total Watts = 3.53"/>
    <x v="1181"/>
    <s v="CFLratio0353"/>
    <s v="CFLratio0353"/>
    <s v="CFLfixt-17w-ext(17w)"/>
    <s v="Standard"/>
    <m/>
    <s v="This measure replaces measure ID = R-Out-CFLfixt-17w-ext(17w)-dWP52"/>
    <s v="None"/>
    <s v="DEER1314"/>
  </r>
  <r>
    <n v="5374"/>
    <s v="R-Out-CFLfixt-17w-ext(17w)-dWP52"/>
    <x v="482"/>
    <s v="DEER1314"/>
    <s v="Lighting Disposition"/>
    <d v="2014-07-31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Res outdoor CFL base case, Total Watts = 4.07 x Msr Watts"/>
    <s v="Res outdoor CFL base case, Total Watts = 4.07 x Msr Watts"/>
    <x v="1181"/>
    <s v="CFLratio0407"/>
    <s v="CFLratio0407"/>
    <s v="CFLfixt-17w-ext(17w)"/>
    <s v="Standard"/>
    <m/>
    <s v="For PGE3PLTG173 and SCE13LG007 until expiry date. Replaced by R-Out-CFLfixt-17w-ext(17w)-dWP43.  This measure uses the wrong WRR for an exterior CFL fixture "/>
    <s v="None"/>
    <s v="DEER1314"/>
  </r>
  <r>
    <n v="5375"/>
    <s v="R-Out-CFLfixt-18w-ext(18w)-dWP45"/>
    <x v="482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CFL fixture based on:  Ballast; Total Watts = 3.53"/>
    <s v="CFL fixture based on:  Ballast; Total Watts = 3.53"/>
    <x v="1046"/>
    <s v="CFLratio0353"/>
    <s v="CFLratio0353"/>
    <s v="CFLfixt-18w-ext(18w)"/>
    <s v="Standard"/>
    <m/>
    <s v="This measure replaces Measure ID = R-Out-CFLfixt-18w-ext(18w)-dWP55"/>
    <s v="None"/>
    <s v="DEER1314"/>
  </r>
  <r>
    <n v="5376"/>
    <s v="R-Out-CFLfixt-18w-ext(18w)-dWP55"/>
    <x v="482"/>
    <s v="DEER1314"/>
    <s v="Lighting Disposition"/>
    <d v="2014-07-31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Res outdoor CFL base case, Total Watts = 4.07 x Msr Watts"/>
    <s v="Res outdoor CFL base case, Total Watts = 4.07 x Msr Watts"/>
    <x v="1046"/>
    <s v="CFLratio0407"/>
    <s v="CFLratio0407"/>
    <s v="CFLfixt-18w-ext(18w)"/>
    <s v="Standard"/>
    <m/>
    <s v="For PGECOLTG107r6 and SCE13LG007 until expiry date. Then use R-Out-CFLfixt-18w-ext(18w)-dWP45.  This measure uses the wrong WRR for an exterior CFL fixture"/>
    <s v="None"/>
    <s v="DEER1314"/>
  </r>
  <r>
    <n v="5377"/>
    <s v="R-Out-CFLfixt-19w-ext(19w)-dWP48"/>
    <x v="482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CFL fixture based on:  Ballast; Total Watts = 3.53"/>
    <s v="CFL fixture based on:  Ballast; Total Watts = 3.53"/>
    <x v="1182"/>
    <s v="CFLratio0353"/>
    <s v="CFLratio0353"/>
    <s v="CFLfixt-19w-ext(19w)"/>
    <s v="Standard"/>
    <m/>
    <s v="This measure replaces Measure ID = R-Out-CFLfixt-19w-ext(19w)-dWP58"/>
    <s v="None"/>
    <s v="DEER1314"/>
  </r>
  <r>
    <n v="5378"/>
    <s v="R-Out-CFLfixt-19w-ext(19w)-dWP58"/>
    <x v="482"/>
    <s v="DEER1314"/>
    <s v="Lighting Disposition"/>
    <d v="2014-07-31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Res outdoor CFL base case, Total Watts = 4.07 x Msr Watts"/>
    <s v="Res outdoor CFL base case, Total Watts = 4.07 x Msr Watts"/>
    <x v="1182"/>
    <s v="CFLratio0407"/>
    <s v="CFLratio0407"/>
    <s v="CFLfixt-19w-ext(19w)"/>
    <s v="Standard"/>
    <m/>
    <s v="For SCE13LG007 until expiry date. Replaced by measure ID R-Out-CFLfixt-19w-ext(19w)-dWP48"/>
    <s v="None"/>
    <s v="DEER1314"/>
  </r>
  <r>
    <n v="5379"/>
    <s v="R-Out-CFLfixt-20w-ext(20w)-dWP50"/>
    <x v="482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CFL fixture based on:  Ballast; Total Watts = 3.53"/>
    <s v="CFL fixture based on:  Ballast; Total Watts = 3.53"/>
    <x v="1183"/>
    <s v="CFLratio0353"/>
    <s v="CFLratio0353"/>
    <s v="CFLfixt-20w-ext(20w)"/>
    <s v="Standard"/>
    <m/>
    <s v="This measure replaces Measure ID = R-Out-CFLfixt-20w-ext(20w)-dWP61"/>
    <s v="None"/>
    <s v="DEER1314"/>
  </r>
  <r>
    <n v="5380"/>
    <s v="R-Out-CFLfixt-20w-ext(20w)-dWP61"/>
    <x v="482"/>
    <s v="DEER1314"/>
    <s v="Lighting Disposition"/>
    <d v="2014-07-31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Res outdoor CFL base case, Total Watts = 4.07 x Msr Watts"/>
    <s v="Res outdoor CFL base case, Total Watts = 4.07 x Msr Watts"/>
    <x v="1183"/>
    <s v="CFLratio0407"/>
    <s v="CFLratio0407"/>
    <s v="CFLfixt-20w-ext(20w)"/>
    <s v="Standard"/>
    <m/>
    <s v="For SCE13LG007 until expiry date. Replaced by measure ID R-Out-CFLfixt-20w-ext(20w)-dWP50"/>
    <s v="None"/>
    <s v="DEER1314"/>
  </r>
  <r>
    <n v="5381"/>
    <s v="R-Out-CFLfixt-21w-ext(21w)-dWP53"/>
    <x v="482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CFL fixture based on:  Ballast; Total Watts = 3.53"/>
    <s v="CFL fixture based on:  Ballast; Total Watts = 3.53"/>
    <x v="1184"/>
    <s v="CFLratio0353"/>
    <s v="CFLratio0353"/>
    <s v="CFLfixt-21w-ext(21w)"/>
    <s v="Standard"/>
    <m/>
    <s v="This measure replaces measure ID = R-Out-CFLfixt-21w-ext(21w)-dWP64"/>
    <s v="None"/>
    <s v="DEER1314"/>
  </r>
  <r>
    <n v="5382"/>
    <s v="R-Out-CFLfixt-21w-ext(21w)-dWP64"/>
    <x v="482"/>
    <s v="DEER1314"/>
    <s v="Lighting Disposition"/>
    <d v="2014-07-31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Res outdoor CFL base case, Total Watts = 4.07 x Msr Watts"/>
    <s v="Res outdoor CFL base case, Total Watts = 4.07 x Msr Watts"/>
    <x v="1184"/>
    <s v="CFLratio0407"/>
    <s v="CFLratio0407"/>
    <s v="CFLfixt-21w-ext(21w)"/>
    <s v="Standard"/>
    <m/>
    <s v="For PGE3PLTG173 and SCE13LG007 until expiry date. Replaced by R-Out-CFLfixt-21w-ext(21w)-dWP53.  This measure uses the wrong WRR for an exterior CFL fixture "/>
    <s v="None"/>
    <s v="DEER1314"/>
  </r>
  <r>
    <n v="5383"/>
    <s v="R-Out-CFLfixt-22w-ext(22w)-dWP55"/>
    <x v="482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CFL fixture based on:  Ballast; Total Watts = 3.53"/>
    <s v="CFL fixture based on:  Ballast; Total Watts = 3.53"/>
    <x v="1185"/>
    <s v="CFLratio0353"/>
    <s v="CFLratio0353"/>
    <s v="CFLfixt-22w-ext(22w)"/>
    <s v="Standard"/>
    <m/>
    <s v="This measure replaces measure ID = R-Out-CFLfixt-22w-ext(22w)-dWP67"/>
    <s v="None"/>
    <s v="DEER1314"/>
  </r>
  <r>
    <n v="5384"/>
    <s v="R-Out-CFLfixt-22w-ext(22w)-dWP67"/>
    <x v="482"/>
    <s v="DEER1314"/>
    <s v="Lighting Disposition"/>
    <d v="2014-07-31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Res outdoor CFL base case, Total Watts = 4.07 x Msr Watts"/>
    <s v="Res outdoor CFL base case, Total Watts = 4.07 x Msr Watts"/>
    <x v="1185"/>
    <s v="CFLratio0407"/>
    <s v="CFLratio0407"/>
    <s v="CFLfixt-22w-ext(22w)"/>
    <s v="Standard"/>
    <m/>
    <s v="For PGE3PLTG173 and SCE13LG007 until expiry date. Replaced by R-Out-CFLfixt-22w-ext(22w)-dWP55.  This measure uses the wrong WRR for an exterior CFL fixture "/>
    <s v="None"/>
    <s v="DEER1314"/>
  </r>
  <r>
    <n v="5385"/>
    <s v="R-Out-CFLfixt-23w-ext(23w)-dWP58"/>
    <x v="482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CFL fixture based on:  Ballast; Total Watts = 3.53"/>
    <s v="CFL fixture based on:  Ballast; Total Watts = 3.53"/>
    <x v="1047"/>
    <s v="CFLratio0353"/>
    <s v="CFLratio0353"/>
    <s v="CFLfixt-23w-ext(23w)"/>
    <s v="Standard"/>
    <m/>
    <s v="This measure replaces Measure ID = R-Out-CFLfixt-23w-ext(23w)-dWP70"/>
    <s v="None"/>
    <s v="DEER1314"/>
  </r>
  <r>
    <n v="5386"/>
    <s v="R-Out-CFLfixt-23w-ext(23w)-dWP70"/>
    <x v="482"/>
    <s v="DEER1314"/>
    <s v="Lighting Disposition"/>
    <d v="2014-07-31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Res outdoor CFL base case, Total Watts = 4.07 x Msr Watts"/>
    <s v="Res outdoor CFL base case, Total Watts = 4.07 x Msr Watts"/>
    <x v="1047"/>
    <s v="CFLratio0407"/>
    <s v="CFLratio0407"/>
    <s v="CFLfixt-23w-ext(23w)"/>
    <s v="Standard"/>
    <m/>
    <s v="For PGECOLTG107r6 and SCE13LG007 until expiry date. Then use R-Out-CFLfixt-23w-ext(23w)-dWP58.  This measure uses the wrong WRR for an exterior CFL fixture "/>
    <s v="None"/>
    <s v="DEER1314"/>
  </r>
  <r>
    <n v="5387"/>
    <s v="R-Out-CFLfixt-25w-ext(25w)-dWP63"/>
    <x v="482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CFL fixture based on:  Ballast; Total Watts = 3.53"/>
    <s v="CFL fixture based on:  Ballast; Total Watts = 3.53"/>
    <x v="1186"/>
    <s v="CFLratio0353"/>
    <s v="CFLratio0353"/>
    <s v="CFLfixt-25w-ext(25w)"/>
    <s v="Standard"/>
    <m/>
    <s v="This measure replaces measure ID = R-Out-CFLfixt-25w-ext(25w)-dWP76"/>
    <s v="None"/>
    <s v="DEER1314"/>
  </r>
  <r>
    <n v="5388"/>
    <s v="R-Out-CFLfixt-25w-ext(25w)-dWP76"/>
    <x v="482"/>
    <s v="DEER1314"/>
    <s v="Lighting Disposition"/>
    <d v="2014-07-31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Res outdoor CFL base case, Total Watts = 4.07 x Msr Watts"/>
    <s v="Res outdoor CFL base case, Total Watts = 4.07 x Msr Watts"/>
    <x v="1186"/>
    <s v="CFLratio0407"/>
    <s v="CFLratio0407"/>
    <s v="CFLfixt-25w-ext(25w)"/>
    <s v="Standard"/>
    <m/>
    <s v="For PGE3PLTG173 and SCE13LG007 until expiry date. Replaced by R-Out-CFLfixt-25w-ext(25w)-dWP63.  This measure uses the wrong WRR for an exterior CFL fixture "/>
    <s v="None"/>
    <s v="DEER1314"/>
  </r>
  <r>
    <n v="5389"/>
    <s v="R-Out-CFLfixt-26w-ext(26w)-dWP65"/>
    <x v="482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CFL fixture based on:  Ballast; Total Watts = 3.53"/>
    <s v="CFL fixture based on:  Ballast; Total Watts = 3.53"/>
    <x v="1048"/>
    <s v="CFLratio0353"/>
    <s v="CFLratio0353"/>
    <s v="CFLfixt-26w-ext(26w)"/>
    <s v="Standard"/>
    <m/>
    <s v="This measure replaces  Measure ID = R-Out-CFLfixt-26w-ext(26w)-dWP79"/>
    <s v="None"/>
    <s v="DEER1314"/>
  </r>
  <r>
    <n v="5390"/>
    <s v="R-Out-CFLfixt-26w-ext(26w)-dWP79"/>
    <x v="482"/>
    <s v="DEER1314"/>
    <s v="Lighting Disposition"/>
    <d v="2014-07-31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Res outdoor CFL base case, Total Watts = 4.07 x Msr Watts"/>
    <s v="Res outdoor CFL base case, Total Watts = 4.07 x Msr Watts"/>
    <x v="1048"/>
    <s v="CFLratio0407"/>
    <s v="CFLratio0407"/>
    <s v="CFLfixt-26w-ext(26w)"/>
    <s v="Standard"/>
    <m/>
    <s v="For PGECOLTG107r6 and SCE13LG007 until expiry date. Then use R-Out-CFLfixt-26w-ext(26w)-dWP65.  This measure uses the wrong WRR for an exterior CFL fixture "/>
    <s v="None"/>
    <s v="DEER1314"/>
  </r>
  <r>
    <n v="5391"/>
    <s v="R-Out-CFLfixt-26w-ext-2Lmp(56w)-dWP39"/>
    <x v="540"/>
    <s v="DEER1314"/>
    <s v="Lighting Disposition"/>
    <d v="2014-05-30T00:00:00"/>
    <s v="Disposition: MeasuresList-May222014.xlsx"/>
    <s v="RobNc"/>
    <s v="Res-Oltg-dWatt"/>
    <s v="DEER"/>
    <s v="Scaled"/>
    <s v="Delta"/>
    <n v="0"/>
    <n v="0"/>
    <s v="None"/>
    <m/>
    <b v="0"/>
    <m/>
    <b v="1"/>
    <s v="Res"/>
    <s v="Any"/>
    <x v="4"/>
    <s v="OutGen"/>
    <s v="Ltg_Fixture"/>
    <x v="23"/>
    <m/>
    <m/>
    <s v="OLtg-CFLfix"/>
    <s v="OLtg-MH"/>
    <s v="HID Fixture based on Lamp/Blst: MH-70w-Ext(95w); Any type of housing; Any direction of light; Total Watts = 95"/>
    <s v="HID Fixture based on Lamp/Blst: MH-70w-Ext(95w); Any type of housing; Any direction of light; Total Watts = 95"/>
    <x v="1049"/>
    <s v="HIDFixt-MH-70w-Ext(95w)"/>
    <s v="HIDFixt-MH-70w-Ext(95w)"/>
    <s v="CFLfixt-26w-ext-2Lmp(56w)"/>
    <s v="Standard"/>
    <m/>
    <s v="WP source e.g.: PGECOLTG107r6"/>
    <s v="None"/>
    <s v="DEER1314"/>
  </r>
  <r>
    <n v="5392"/>
    <s v="R-Out-CFLfixt-27w-ext(27w)-dWP68"/>
    <x v="482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CFL fixture based on:  Ballast; Total Watts = 3.53"/>
    <s v="CFL fixture based on:  Ballast; Total Watts = 3.53"/>
    <x v="1187"/>
    <s v="CFLratio0353"/>
    <s v="CFLratio0353"/>
    <s v="CFLfixt-27w-ext(27w)"/>
    <s v="Standard"/>
    <m/>
    <s v="This measure replaces measure ID = R-Out-CFLfixt-27w-ext(27w)-dWP82"/>
    <s v="None"/>
    <s v="DEER1314"/>
  </r>
  <r>
    <n v="5393"/>
    <s v="R-Out-CFLfixt-27w-ext(27w)-dWP82"/>
    <x v="482"/>
    <s v="DEER1314"/>
    <s v="Lighting Disposition"/>
    <d v="2014-07-31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Res outdoor CFL base case, Total Watts = 4.07 x Msr Watts"/>
    <s v="Res outdoor CFL base case, Total Watts = 4.07 x Msr Watts"/>
    <x v="1187"/>
    <s v="CFLratio0407"/>
    <s v="CFLratio0407"/>
    <s v="CFLfixt-27w-ext(27w)"/>
    <s v="Standard"/>
    <m/>
    <s v="For PGE3PLTG173 and SCE13LG007 until expiry date. Replaced by R-Out-CFLfixt-27w-ext(27w)-dWP68.  This measure uses the wrong WRR for an exterior CFL fixture "/>
    <s v="None"/>
    <s v="DEER1314"/>
  </r>
  <r>
    <n v="5394"/>
    <s v="R-Out-CFLfixt-30w-ext(30w)-dWP75"/>
    <x v="482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CFL fixture based on:  Ballast; Total Watts = 3.53"/>
    <s v="CFL fixture based on:  Ballast; Total Watts = 3.53"/>
    <x v="1188"/>
    <s v="CFLratio0353"/>
    <s v="CFLratio0353"/>
    <s v="CFLfixt-30w-ext(30w)"/>
    <s v="Standard"/>
    <m/>
    <s v="This measure replaces  Measure ID = R-Out-CFLfixt-30w-ext(30w)-dWP92"/>
    <s v="None"/>
    <s v="DEER1314"/>
  </r>
  <r>
    <n v="5395"/>
    <s v="R-Out-CFLfixt-30w-ext(30w)-dWP92"/>
    <x v="482"/>
    <s v="DEER1314"/>
    <s v="Lighting Disposition"/>
    <d v="2014-07-31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Res outdoor CFL base case, Total Watts = 4.07 x Msr Watts"/>
    <s v="Res outdoor CFL base case, Total Watts = 4.07 x Msr Watts"/>
    <x v="1188"/>
    <s v="CFLratio0407"/>
    <s v="CFLratio0407"/>
    <s v="CFLfixt-30w-ext(30w)"/>
    <s v="Standard"/>
    <m/>
    <s v="For SCE13LG007 until expiry date. Replaced by measure ID R-Out-CFLfixt-30w-ext(30w)-dWP75"/>
    <s v="None"/>
    <s v="DEER1314"/>
  </r>
  <r>
    <n v="5396"/>
    <s v="R-Out-CFLfixt-32w-ext(32w)-dWP80"/>
    <x v="482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CFL fixture based on:  Ballast; Total Watts = 3.53"/>
    <s v="CFL fixture based on:  Ballast; Total Watts = 3.53"/>
    <x v="1189"/>
    <s v="CFLratio0353"/>
    <s v="CFLratio0353"/>
    <s v="CFLfixt-32w-ext(32w)"/>
    <s v="Standard"/>
    <m/>
    <s v="This measure replaces  Measure ID = R-Out-CFLfixt-32w-ext(32w)-dWP98"/>
    <s v="None"/>
    <s v="DEER1314"/>
  </r>
  <r>
    <n v="5397"/>
    <s v="R-Out-CFLfixt-32w-ext(32w)-dWP98"/>
    <x v="482"/>
    <s v="DEER1314"/>
    <s v="Lighting Disposition"/>
    <d v="2014-07-31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Res outdoor CFL base case, Total Watts = 4.07 x Msr Watts"/>
    <s v="Res outdoor CFL base case, Total Watts = 4.07 x Msr Watts"/>
    <x v="1189"/>
    <s v="CFLratio0407"/>
    <s v="CFLratio0407"/>
    <s v="CFLfixt-32w-ext(32w)"/>
    <s v="Standard"/>
    <m/>
    <s v="For SCE13LG007 until expiry date. Replaced by measure ID R-Out-CFLfixt-32w-ext(32w)-dWP80"/>
    <s v="None"/>
    <s v="DEER1314"/>
  </r>
  <r>
    <n v="5398"/>
    <s v="R-Out-CFLfixt-36w-ext(36w)-dWP110"/>
    <x v="482"/>
    <s v="DEER1314"/>
    <s v="Lighting Disposition"/>
    <d v="2014-07-31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Res outdoor CFL base case, Total Watts = 4.07 x Msr Watts"/>
    <s v="Res outdoor CFL base case, Total Watts = 4.07 x Msr Watts"/>
    <x v="1190"/>
    <s v="CFLratio0407"/>
    <s v="CFLratio0407"/>
    <s v="CFLfixt-36w-ext(36w)"/>
    <s v="Standard"/>
    <m/>
    <s v="For SCE13LG007 until expiry date. Replaced by measure ID R-Out-CFLfixt-36w-ext(36w)-dWP91"/>
    <s v="None"/>
    <s v="DEER1314"/>
  </r>
  <r>
    <n v="5399"/>
    <s v="R-Out-CFLfixt-36w-ext(36w)-dWP91"/>
    <x v="482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CFL fixture based on:  Ballast; Total Watts = 3.53"/>
    <s v="CFL fixture based on:  Ballast; Total Watts = 3.53"/>
    <x v="1190"/>
    <s v="CFLratio0353"/>
    <s v="CFLratio0353"/>
    <s v="CFLfixt-36w-ext(36w)"/>
    <s v="Standard"/>
    <m/>
    <s v="This measure replaces  Measure ID = R-Out-CFLfixt-36w-ext(36w)-dWP110"/>
    <s v="None"/>
    <s v="DEER1314"/>
  </r>
  <r>
    <n v="5400"/>
    <s v="R-Out-CFLfixt-50w-ext(50w)-dWP126"/>
    <x v="482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CFL fixture based on:  Ballast; Total Watts = 3.53"/>
    <s v="CFL fixture based on:  Ballast; Total Watts = 3.53"/>
    <x v="1191"/>
    <s v="CFLratio0353"/>
    <s v="CFLratio0353"/>
    <s v="CFLfixt-50w-ext(50w)"/>
    <s v="Standard"/>
    <m/>
    <s v="This measure replaces  Measure ID = R-Out-CFLfixt-50w-ext(50w)-dWP153"/>
    <s v="None"/>
    <s v="DEER1314"/>
  </r>
  <r>
    <n v="5401"/>
    <s v="R-Out-CFLfixt-50w-ext(50w)-dWP153"/>
    <x v="482"/>
    <s v="DEER1314"/>
    <s v="Lighting Disposition"/>
    <d v="2014-07-31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Res outdoor CFL base case, Total Watts = 4.07 x Msr Watts"/>
    <s v="Res outdoor CFL base case, Total Watts = 4.07 x Msr Watts"/>
    <x v="1191"/>
    <s v="CFLratio0407"/>
    <s v="CFLratio0407"/>
    <s v="CFLfixt-50w-ext(50w)"/>
    <s v="Standard"/>
    <m/>
    <s v="For SCE13LG007 until expiry date. Replaced by measure ID R-Out-CFLfixt-50w-ext(50w)-dWP126"/>
    <s v="None"/>
    <s v="DEER1314"/>
  </r>
  <r>
    <n v="5402"/>
    <s v="R-Out-CFLfixt-55w-ext(55w)-dWP139"/>
    <x v="482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CFL fixture based on:  Ballast; Total Watts = 3.53"/>
    <s v="CFL fixture based on:  Ballast; Total Watts = 3.53"/>
    <x v="1052"/>
    <s v="CFLratio0353"/>
    <s v="CFLratio0353"/>
    <s v="CFLfixt-55w-ext(55w)"/>
    <s v="Standard"/>
    <m/>
    <s v="This measure replaces  Measure ID = R-Out-CFLfixt-55w-ext(55w)-dWP168"/>
    <s v="None"/>
    <s v="DEER1314"/>
  </r>
  <r>
    <n v="5403"/>
    <s v="R-Out-CFLfixt-55w-ext(55w)-dWP168"/>
    <x v="482"/>
    <s v="DEER1314"/>
    <s v="Lighting Disposition"/>
    <d v="2014-07-31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Res outdoor CFL base case, Total Watts = 4.07 x Msr Watts"/>
    <s v="Res outdoor CFL base case, Total Watts = 4.07 x Msr Watts"/>
    <x v="1052"/>
    <s v="CFLratio0407"/>
    <s v="CFLratio0407"/>
    <s v="CFLfixt-55w-ext(55w)"/>
    <s v="Standard"/>
    <m/>
    <s v="For SCE13LG007 until expiry date. Replaced by measure ID R-Out-CFLfixt-55w-ext(55w)-dWP139"/>
    <s v="None"/>
    <s v="DEER1314"/>
  </r>
  <r>
    <n v="5404"/>
    <s v="R-Out-CFLfixt-65w-ext(65w)-dWP164"/>
    <x v="482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CFL fixture based on:  Ballast; Total Watts = 3.53"/>
    <s v="CFL fixture based on:  Ballast; Total Watts = 3.53"/>
    <x v="1053"/>
    <s v="CFLratio0353"/>
    <s v="CFLratio0353"/>
    <s v="CFLfixt-65w-ext(65w)"/>
    <s v="Standard"/>
    <m/>
    <s v="This measure replaces  Measure ID = R-Out-CFLfixt-65w-ext(65w)-dWP199"/>
    <s v="None"/>
    <s v="DEER1314"/>
  </r>
  <r>
    <n v="5405"/>
    <s v="R-Out-CFLfixt-65w-ext(65w)-dWP199"/>
    <x v="482"/>
    <s v="DEER1314"/>
    <s v="Lighting Disposition"/>
    <d v="2014-07-31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Res outdoor CFL base case, Total Watts = 4.07 x Msr Watts"/>
    <s v="Res outdoor CFL base case, Total Watts = 4.07 x Msr Watts"/>
    <x v="1053"/>
    <s v="CFLratio0407"/>
    <s v="CFLratio0407"/>
    <s v="CFLfixt-65w-ext(65w)"/>
    <s v="Standard"/>
    <m/>
    <s v="For PGECOLTG107r6 and SCE13LG007 until expiry date. Then use R-Out-CFLfixt-65w-ext(65w)-dWP164.  This measure uses the wrong WRR for an exterior CFL fixture "/>
    <s v="None"/>
    <s v="DEER1314"/>
  </r>
  <r>
    <n v="5406"/>
    <s v="R-Out-CFLfixt-70w-ext(70w)-dWP177"/>
    <x v="482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CFL fixture based on:  Ballast; Total Watts = 3.53"/>
    <s v="CFL fixture based on:  Ballast; Total Watts = 3.53"/>
    <x v="1192"/>
    <s v="CFLratio0353"/>
    <s v="CFLratio0353"/>
    <s v="CFLfixt-70w-ext(70w)"/>
    <s v="Standard"/>
    <m/>
    <s v="This measure replaces Measure ID = R-Out-CFLfixt-70w-ext(70w)-dWP214"/>
    <s v="None"/>
    <s v="DEER1314"/>
  </r>
  <r>
    <n v="5407"/>
    <s v="R-Out-CFLfixt-70w-ext(70w)-dWP214"/>
    <x v="482"/>
    <s v="DEER1314"/>
    <s v="Lighting Disposition"/>
    <d v="2014-07-31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Fixture"/>
    <x v="23"/>
    <m/>
    <m/>
    <s v="OLtg-CFLfix"/>
    <m/>
    <s v="Res outdoor CFL base case, Total Watts = 4.07 x Msr Watts"/>
    <s v="Res outdoor CFL base case, Total Watts = 4.07 x Msr Watts"/>
    <x v="1192"/>
    <s v="CFLratio0407"/>
    <s v="CFLratio0407"/>
    <s v="CFLfixt-70w-ext(70w)"/>
    <s v="Standard"/>
    <m/>
    <s v="For SCE13LG007 until expiry date. Replaced by measure ID R-Out-CFLfixt-70w-ext(70w)-dWP177"/>
    <s v="None"/>
    <s v="DEER1314"/>
  </r>
  <r>
    <n v="5408"/>
    <s v="R-Out-CFLscw-Ext(11w)-dWP33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193"/>
    <s v="CFLratio0407"/>
    <s v="CFLratio0407"/>
    <s v="CFLscw-Ext(11w)"/>
    <s v="Standard"/>
    <m/>
    <m/>
    <s v="None"/>
    <s v="DEER1314"/>
  </r>
  <r>
    <n v="5409"/>
    <s v="R-Out-CFLscw-Ext(13w)-dWP39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194"/>
    <s v="CFLratio0407"/>
    <s v="CFLratio0407"/>
    <s v="CFLscw-Ext(13w)"/>
    <s v="Standard"/>
    <m/>
    <m/>
    <s v="None"/>
    <s v="DEER1314"/>
  </r>
  <r>
    <n v="5410"/>
    <s v="R-Out-CFLscw-Ext(14w)-dWP42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195"/>
    <s v="CFLratio0407"/>
    <s v="CFLratio0407"/>
    <s v="CFLscw-Ext(14w)"/>
    <s v="Standard"/>
    <m/>
    <m/>
    <s v="None"/>
    <s v="DEER1314"/>
  </r>
  <r>
    <n v="5411"/>
    <s v="R-Out-CFLscw-Ext(15w)-dWP46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196"/>
    <s v="CFLratio0407"/>
    <s v="CFLratio0407"/>
    <s v="CFLscw-Ext(15w)"/>
    <s v="Standard"/>
    <m/>
    <m/>
    <s v="None"/>
    <s v="DEER1314"/>
  </r>
  <r>
    <n v="5412"/>
    <s v="R-Out-CFLscw-Ext(18w)-dWP55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197"/>
    <s v="CFLratio0407"/>
    <s v="CFLratio0407"/>
    <s v="CFLscw-Ext(18w)"/>
    <s v="Standard"/>
    <m/>
    <m/>
    <s v="None"/>
    <s v="DEER1314"/>
  </r>
  <r>
    <n v="5413"/>
    <s v="R-Out-CFLscw-Ext(19w)-dWP58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198"/>
    <s v="CFLratio0407"/>
    <s v="CFLratio0407"/>
    <s v="CFLscw-Ext(19w)"/>
    <s v="Standard"/>
    <m/>
    <m/>
    <s v="None"/>
    <s v="DEER1314"/>
  </r>
  <r>
    <n v="5414"/>
    <s v="R-Out-CFLscw-Ext(20w)-dWP61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199"/>
    <s v="CFLratio0407"/>
    <s v="CFLratio0407"/>
    <s v="CFLscw-Ext(20w)"/>
    <s v="Standard"/>
    <m/>
    <m/>
    <s v="None"/>
    <s v="DEER1314"/>
  </r>
  <r>
    <n v="5415"/>
    <s v="R-Out-CFLscw-Ext(22w)-dWP67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200"/>
    <s v="CFLratio0407"/>
    <s v="CFLratio0407"/>
    <s v="CFLscw-Ext(22w)"/>
    <s v="Standard"/>
    <m/>
    <m/>
    <s v="None"/>
    <s v="DEER1314"/>
  </r>
  <r>
    <n v="5416"/>
    <s v="R-Out-CFLscw-Ext(23w)-dWP70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201"/>
    <s v="CFLratio0407"/>
    <s v="CFLratio0407"/>
    <s v="CFLscw-Ext(23w)"/>
    <s v="Standard"/>
    <m/>
    <m/>
    <s v="None"/>
    <s v="DEER1314"/>
  </r>
  <r>
    <n v="5417"/>
    <s v="R-Out-CFLscw-Ext(24w)-dWP73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202"/>
    <s v="CFLratio0407"/>
    <s v="CFLratio0407"/>
    <s v="CFLscw-Ext(24w)"/>
    <s v="Standard"/>
    <m/>
    <m/>
    <s v="None"/>
    <s v="DEER1314"/>
  </r>
  <r>
    <n v="5418"/>
    <s v="R-Out-CFLscw-Ext(25w)-dWP76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203"/>
    <s v="CFLratio0407"/>
    <s v="CFLratio0407"/>
    <s v="CFLscw-Ext(25w)"/>
    <s v="Standard"/>
    <m/>
    <m/>
    <s v="None"/>
    <s v="DEER1314"/>
  </r>
  <r>
    <n v="5419"/>
    <s v="R-Out-CFLscw-Ext(26w)-dWP79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204"/>
    <s v="CFLratio0407"/>
    <s v="CFLratio0407"/>
    <s v="CFLscw-Ext(26w)"/>
    <s v="Standard"/>
    <m/>
    <m/>
    <s v="None"/>
    <s v="DEER1314"/>
  </r>
  <r>
    <n v="5420"/>
    <s v="R-Out-CFLscw-Ext(27w)-dWP82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205"/>
    <s v="CFLratio0407"/>
    <s v="CFLratio0407"/>
    <s v="CFLscw-Ext(27w)"/>
    <s v="Standard"/>
    <m/>
    <m/>
    <s v="None"/>
    <s v="DEER1314"/>
  </r>
  <r>
    <n v="5421"/>
    <s v="R-Out-CFLscw-Ext(42w)-dWP128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056"/>
    <s v="CFLratio0407"/>
    <s v="CFLratio0407"/>
    <s v="CFLscw-Ext(42w)"/>
    <s v="Standard"/>
    <m/>
    <m/>
    <s v="None"/>
    <s v="DEER1314"/>
  </r>
  <r>
    <n v="5422"/>
    <s v="R-Out-CFLscw-Ext(9w)-dWP27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206"/>
    <s v="CFLratio0407"/>
    <s v="CFLratio0407"/>
    <s v="CFLscw-Ext(9w)"/>
    <s v="Standard"/>
    <m/>
    <m/>
    <s v="None"/>
    <s v="DEER1314"/>
  </r>
  <r>
    <n v="5423"/>
    <s v="R-Out-CFLscw-Refl-2(15w)-dWP46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132"/>
    <s v="CFLratio0407"/>
    <s v="CFLratio0407"/>
    <s v="CFLscw-Refl-2(15w)"/>
    <s v="Standard"/>
    <m/>
    <s v="Not used in 2013-14 Lighting Disposition.  Related to measure ID = R-In-CFLscw-Refl-2(15w)-dWP46"/>
    <s v="None"/>
    <s v="DEER1314"/>
  </r>
  <r>
    <n v="5424"/>
    <s v="R-Out-CFLscw-Refl-2(23w)-dWP70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130"/>
    <s v="CFLratio0407"/>
    <s v="CFLratio0407"/>
    <s v="CFLscw-Refl-2(23w)"/>
    <s v="Standard"/>
    <m/>
    <s v="Not used in 2013-14 Lighting Disposition.  Related to measure ID = R-In-CFLscw-Refl-2(23w)-dWP71"/>
    <s v="None"/>
    <s v="DEER1314"/>
  </r>
  <r>
    <n v="5425"/>
    <s v="R-Out-CFLscw-Refl-Ext(13w)-dWP39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207"/>
    <s v="CFLratio0407"/>
    <s v="CFLratio0407"/>
    <s v="CFLscw-Refl-Ext(13w)"/>
    <s v="Standard"/>
    <m/>
    <m/>
    <s v="None"/>
    <s v="DEER1314"/>
  </r>
  <r>
    <n v="5426"/>
    <s v="R-Out-CFLscw-Refl-Ext(14w)-dWP42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208"/>
    <s v="CFLratio0407"/>
    <s v="CFLratio0407"/>
    <s v="CFLscw-Refl-Ext(14w)"/>
    <s v="Standard"/>
    <m/>
    <m/>
    <s v="None"/>
    <s v="DEER1314"/>
  </r>
  <r>
    <n v="5427"/>
    <s v="R-Out-CFLscw-Refl-Ext(15w)-dWP46-1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209"/>
    <s v="CFLratio0407"/>
    <s v="CFLratio0407"/>
    <s v="CFLscw-Refl-Ext(15w)"/>
    <s v="Standard"/>
    <m/>
    <s v="WP sources include: SCE13LG001r0, PGE3PLTG173; Old Measure ID = R-Out-CFLscw-Refl-Ext(15w)-dWP46 was changed to include an index.  Starting July 1st, 2014, this measure replaces measure ID = R-Out-CFLscw-Refl-Ext(30w)-dWP92 for PGE3PLTG173."/>
    <s v="None"/>
    <s v="DEER1314"/>
  </r>
  <r>
    <n v="5428"/>
    <s v="R-Out-CFLscw-Refl-Ext(15w)-dWP46-3"/>
    <x v="483"/>
    <s v="DEER1314"/>
    <s v="Lighting Disposition"/>
    <d v="2014-08-01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indoor Reflector CFL base case, Total Watts = 4.09 x Msr Watts"/>
    <s v="Res indoor Reflector CFL base case, Total Watts = 4.09 x Msr Watts"/>
    <x v="1209"/>
    <s v="CFLratio0409"/>
    <s v="CFLratio0409"/>
    <s v="CFLscw-Refl-Ext(15w)"/>
    <s v="Standard"/>
    <m/>
    <s v="For PGECOLTG103r5 only.  This measure may only be claimed by this work paper.  For revision 6 and later, use R-Out-CFLscw-Refl-Ext(15w)-dWP46-1.  It uses the wrong WRR for an exterior measure "/>
    <s v="None"/>
    <s v="DEER1314"/>
  </r>
  <r>
    <n v="5429"/>
    <s v="R-Out-CFLscw-Refl-Ext(16w)-dWP49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210"/>
    <s v="CFLratio0407"/>
    <s v="CFLratio0407"/>
    <s v="CFLscw-Refl-Ext(16w)"/>
    <s v="Standard"/>
    <m/>
    <m/>
    <s v="None"/>
    <s v="DEER1314"/>
  </r>
  <r>
    <n v="5430"/>
    <s v="R-Out-CFLscw-Refl-Ext(18w)-dWP55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211"/>
    <s v="CFLratio0407"/>
    <s v="CFLratio0407"/>
    <s v="CFLscw-Refl-Ext(18w)"/>
    <s v="Standard"/>
    <m/>
    <m/>
    <s v="None"/>
    <s v="DEER1314"/>
  </r>
  <r>
    <n v="5431"/>
    <s v="R-Out-CFLscw-Refl-Ext(20w)-dWP61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212"/>
    <s v="CFLratio0407"/>
    <s v="CFLratio0407"/>
    <s v="CFLscw-Refl-Ext(20w)"/>
    <s v="Standard"/>
    <m/>
    <m/>
    <s v="None"/>
    <s v="DEER1314"/>
  </r>
  <r>
    <n v="5432"/>
    <s v="R-Out-CFLscw-Refl-Ext(23w)-dWP70"/>
    <x v="483"/>
    <s v="DEER1314"/>
    <s v="Lighting Disposition"/>
    <d v="2014-07-24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outdoor CFL base case, Total Watts = 4.07 x Msr Watts"/>
    <s v="Res outdoor CFL base case, Total Watts = 4.07 x Msr Watts"/>
    <x v="1059"/>
    <s v="CFLratio0407"/>
    <s v="CFLratio0407"/>
    <s v="CFLscw-Refl-Ext(23w)"/>
    <s v="Standard"/>
    <m/>
    <s v="for PGE3PLTG173, This measure replaces measure ID = R-Out-CFLscw-Refl-Ext(40w)-dWP122 as listed in the May disposition"/>
    <s v="None"/>
    <s v="DEER1314"/>
  </r>
  <r>
    <n v="5433"/>
    <s v="R-Out-CFLscw-Refl-Ext(23w)-dWP71"/>
    <x v="483"/>
    <s v="DEER1314"/>
    <s v="Lighting Disposition"/>
    <d v="2014-08-01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24"/>
    <m/>
    <m/>
    <s v="OLtg-CFL"/>
    <m/>
    <s v="Res indoor Reflector CFL base case, Total Watts = 4.09 x Msr Watts"/>
    <s v="Res indoor Reflector CFL base case, Total Watts = 4.09 x Msr Watts"/>
    <x v="1059"/>
    <s v="CFLratio0409"/>
    <s v="CFLratio0409"/>
    <s v="CFLscw-Refl-Ext(23w)"/>
    <s v="Standard"/>
    <m/>
    <s v="For PGECOLTG103r5 only.  This measure may only be claimed by this work paper.  For revision 6 and later, use R-Out-CFLscw-Refl-Ext(23w)-dWP70.  This measure uses the wrong WRR for an exterior measure"/>
    <s v="None"/>
    <s v="DEER1314"/>
  </r>
  <r>
    <n v="5434"/>
    <s v="R-OutCmn-CFLfixt-13w-ext(13w)-dWP32"/>
    <x v="541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CFL fixture based on:  Ballast; Total Watts = 3.53"/>
    <s v="CFL fixture based on:  Ballast; Total Watts = 3.53"/>
    <x v="1179"/>
    <s v="CFLratio0353"/>
    <s v="CFLratio0353"/>
    <s v="CFLfixt-13w-ext(13w)"/>
    <s v="Standard"/>
    <m/>
    <s v="This measure replaces measure ID = R-OutCmn-CFLfixt-13w-ext(13w)-dWP39"/>
    <s v="None"/>
    <s v="DEER1314"/>
  </r>
  <r>
    <n v="5435"/>
    <s v="R-OutCmn-CFLfixt-13w-ext(13w)-dWP39"/>
    <x v="541"/>
    <s v="DEER1314"/>
    <s v="Lighting Disposition"/>
    <d v="2014-07-31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Res outdoor CFL base case, Total Watts = 4.07 x Msr Watts"/>
    <s v="Res outdoor CFL base case, Total Watts = 4.07 x Msr Watts"/>
    <x v="1179"/>
    <s v="CFLratio0407"/>
    <s v="CFLratio0407"/>
    <s v="CFLfixt-13w-ext(13w)"/>
    <s v="Standard"/>
    <m/>
    <s v="For SCE13LG007 until expiry date. Replaced by measure ID R-OutCmn-CFLfixt-13w-ext(13w)-dWP32"/>
    <s v="None"/>
    <s v="DEER1314"/>
  </r>
  <r>
    <n v="5436"/>
    <s v="R-OutCmn-CFLfixt-15w-ext(15w)-dWP37"/>
    <x v="541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CFL fixture based on:  Ballast; Total Watts = 3.53"/>
    <s v="CFL fixture based on:  Ballast; Total Watts = 3.53"/>
    <x v="1180"/>
    <s v="CFLratio0353"/>
    <s v="CFLratio0353"/>
    <s v="CFLfixt-15w-ext(15w)"/>
    <s v="Standard"/>
    <m/>
    <s v="The measures replaces Measure ID = R-OutCmn-CFLfixt-15w-ext(15w)-dWP46"/>
    <s v="None"/>
    <s v="DEER1314"/>
  </r>
  <r>
    <n v="5437"/>
    <s v="R-OutCmn-CFLfixt-15w-ext(15w)-dWP46"/>
    <x v="541"/>
    <s v="DEER1314"/>
    <s v="Lighting Disposition"/>
    <d v="2014-07-31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Res outdoor CFL base case, Total Watts = 4.07 x Msr Watts"/>
    <s v="Res outdoor CFL base case, Total Watts = 4.07 x Msr Watts"/>
    <x v="1180"/>
    <s v="CFLratio0407"/>
    <s v="CFLratio0407"/>
    <s v="CFLfixt-15w-ext(15w)"/>
    <s v="Standard"/>
    <m/>
    <s v="For PGECOLTG107r6 only. This measure may only be claimed by this work paper.  For revision 7 and later, use R-OutCmn-CFLfixt-15w-ext(15w)-dWP37.  This measure uses the wrong WRR for an exterior CFL fixture "/>
    <s v="None"/>
    <s v="DEER1314"/>
  </r>
  <r>
    <n v="5438"/>
    <s v="R-OutCmn-CFLfixt-18w-ext(18w)-dWP45"/>
    <x v="541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CFL fixture based on:  Ballast; Total Watts = 3.53"/>
    <s v="CFL fixture based on:  Ballast; Total Watts = 3.53"/>
    <x v="1046"/>
    <s v="CFLratio0353"/>
    <s v="CFLratio0353"/>
    <s v="CFLfixt-18w-ext(18w)"/>
    <s v="Standard"/>
    <m/>
    <s v="The measures replaces Measure ID = R-OutCmn-CFLfixt-18w-ext(18w)-dWP55"/>
    <s v="None"/>
    <s v="DEER1314"/>
  </r>
  <r>
    <n v="5439"/>
    <s v="R-OutCmn-CFLfixt-18w-ext(18w)-dWP55"/>
    <x v="541"/>
    <s v="DEER1314"/>
    <s v="Lighting Disposition"/>
    <d v="2014-07-31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Res outdoor CFL base case, Total Watts = 4.07 x Msr Watts"/>
    <s v="Res outdoor CFL base case, Total Watts = 4.07 x Msr Watts"/>
    <x v="1046"/>
    <s v="CFLratio0407"/>
    <s v="CFLratio0407"/>
    <s v="CFLfixt-18w-ext(18w)"/>
    <s v="Standard"/>
    <m/>
    <s v="For SCE13LG007until expiry date. Replaced by ID R-OutCmn-CFLfixt-18w-ext(18w)-dWP45"/>
    <s v="None"/>
    <s v="DEER1314"/>
  </r>
  <r>
    <n v="5440"/>
    <s v="R-OutCmn-CFLfixt-19w-ext(19w)-dWP48"/>
    <x v="541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CFL fixture based on:  Ballast; Total Watts = 3.53"/>
    <s v="CFL fixture based on:  Ballast; Total Watts = 3.53"/>
    <x v="1182"/>
    <s v="CFLratio0353"/>
    <s v="CFLratio0353"/>
    <s v="CFLfixt-19w-ext(19w)"/>
    <s v="Standard"/>
    <m/>
    <s v="The measures replaces Measure ID = R-OutCmn-CFLfixt-19w-ext(19w)-dWP58"/>
    <s v="None"/>
    <s v="DEER1314"/>
  </r>
  <r>
    <n v="5441"/>
    <s v="R-OutCmn-CFLfixt-19w-ext(19w)-dWP58"/>
    <x v="541"/>
    <s v="DEER1314"/>
    <s v="Lighting Disposition"/>
    <d v="2014-07-31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Res outdoor CFL base case, Total Watts = 4.07 x Msr Watts"/>
    <s v="Res outdoor CFL base case, Total Watts = 4.07 x Msr Watts"/>
    <x v="1182"/>
    <s v="CFLratio0407"/>
    <s v="CFLratio0407"/>
    <s v="CFLfixt-19w-ext(19w)"/>
    <s v="Standard"/>
    <m/>
    <s v="For SCE13LG007 until expiry date. Replaced by ID R-OutCmn-CFLfixt-19w-ext(19w)-dWP48"/>
    <s v="None"/>
    <s v="DEER1314"/>
  </r>
  <r>
    <n v="5442"/>
    <s v="R-OutCmn-CFLfixt-20w-ext(20w)-dWP50"/>
    <x v="541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CFL fixture based on:  Ballast; Total Watts = 3.53"/>
    <s v="CFL fixture based on:  Ballast; Total Watts = 3.53"/>
    <x v="1183"/>
    <s v="CFLratio0353"/>
    <s v="CFLratio0353"/>
    <s v="CFLfixt-20w-ext(20w)"/>
    <s v="Standard"/>
    <m/>
    <s v="The measures replaces Measure ID = R-OutCmn-CFLfixt-20w-ext(20w)-dWP61"/>
    <s v="None"/>
    <s v="DEER1314"/>
  </r>
  <r>
    <n v="5443"/>
    <s v="R-OutCmn-CFLfixt-20w-ext(20w)-dWP61"/>
    <x v="541"/>
    <s v="DEER1314"/>
    <s v="Lighting Disposition"/>
    <d v="2014-07-31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Res outdoor CFL base case, Total Watts = 4.07 x Msr Watts"/>
    <s v="Res outdoor CFL base case, Total Watts = 4.07 x Msr Watts"/>
    <x v="1183"/>
    <s v="CFLratio0407"/>
    <s v="CFLratio0407"/>
    <s v="CFLfixt-20w-ext(20w)"/>
    <s v="Standard"/>
    <m/>
    <s v="For SCE13LG007 until expiry date. Replaced by ID R-OutCmn-CFLfixt-20w-ext(20w)-dWP50"/>
    <s v="None"/>
    <s v="DEER1314"/>
  </r>
  <r>
    <n v="5444"/>
    <s v="R-OutCmn-CFLfixt-22w-ext(22w)-dWP55"/>
    <x v="541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CFL fixture based on:  Ballast; Total Watts = 3.53"/>
    <s v="CFL fixture based on:  Ballast; Total Watts = 3.53"/>
    <x v="1185"/>
    <s v="CFLratio0353"/>
    <s v="CFLratio0353"/>
    <s v="CFLfixt-22w-ext(22w)"/>
    <s v="Standard"/>
    <m/>
    <s v="The measures replaces measure ID = R-OutCmn-CFLfixt-22w-ext(22w)-dWP67"/>
    <s v="None"/>
    <s v="DEER1314"/>
  </r>
  <r>
    <n v="5445"/>
    <s v="R-OutCmn-CFLfixt-22w-ext(22w)-dWP67"/>
    <x v="541"/>
    <s v="DEER1314"/>
    <s v="Lighting Disposition"/>
    <d v="2014-07-31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Res outdoor CFL base case, Total Watts = 4.07 x Msr Watts"/>
    <s v="Res outdoor CFL base case, Total Watts = 4.07 x Msr Watts"/>
    <x v="1185"/>
    <s v="CFLratio0407"/>
    <s v="CFLratio0407"/>
    <s v="CFLfixt-22w-ext(22w)"/>
    <s v="Standard"/>
    <m/>
    <s v="For SCE13LG007 until expiry date. Replaced by ID R-OutCmn-CFLfixt-22w-ext(22w)-dWP55"/>
    <s v="None"/>
    <s v="DEER1314"/>
  </r>
  <r>
    <n v="5446"/>
    <s v="R-OutCmn-CFLfixt-23w-ext(23w)-dWP58"/>
    <x v="541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CFL fixture based on:  Ballast; Total Watts = 3.53"/>
    <s v="CFL fixture based on:  Ballast; Total Watts = 3.53"/>
    <x v="1047"/>
    <s v="CFLratio0353"/>
    <s v="CFLratio0353"/>
    <s v="CFLfixt-23w-ext(23w)"/>
    <s v="Standard"/>
    <m/>
    <s v="The measures replaces Measure ID = R-OutCmn-CFLfixt-23w-ext(23w)-dWP70"/>
    <s v="None"/>
    <s v="DEER1314"/>
  </r>
  <r>
    <n v="5447"/>
    <s v="R-OutCmn-CFLfixt-23w-ext(23w)-dWP70"/>
    <x v="541"/>
    <s v="DEER1314"/>
    <s v="Lighting Disposition"/>
    <d v="2014-07-31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Res outdoor CFL base case, Total Watts = 4.07 x Msr Watts"/>
    <s v="Res outdoor CFL base case, Total Watts = 4.07 x Msr Watts"/>
    <x v="1047"/>
    <s v="CFLratio0407"/>
    <s v="CFLratio0407"/>
    <s v="CFLfixt-23w-ext(23w)"/>
    <s v="Standard"/>
    <m/>
    <s v="For SCE13LG007 until expiry date. Replaced by measure ID R-OutCmn-CFLfixt-23w-ext(23w)-dWP58"/>
    <s v="None"/>
    <s v="DEER1314"/>
  </r>
  <r>
    <n v="5448"/>
    <s v="R-OutCmn-CFLfixt-25w-ext(25w)-dWP63"/>
    <x v="541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CFL fixture based on:  Ballast; Total Watts = 3.53"/>
    <s v="CFL fixture based on:  Ballast; Total Watts = 3.53"/>
    <x v="1186"/>
    <s v="CFLratio0353"/>
    <s v="CFLratio0353"/>
    <s v="CFLfixt-25w-ext(25w)"/>
    <s v="Standard"/>
    <m/>
    <s v="The measures replaces measure ID = R-OutCmn-CFLfixt-25w-ext(25w)-dWP76"/>
    <s v="None"/>
    <s v="DEER1314"/>
  </r>
  <r>
    <n v="5449"/>
    <s v="R-OutCmn-CFLfixt-25w-ext(25w)-dWP76"/>
    <x v="541"/>
    <s v="DEER1314"/>
    <s v="Lighting Disposition"/>
    <d v="2014-07-31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Res outdoor CFL base case, Total Watts = 4.07 x Msr Watts"/>
    <s v="Res outdoor CFL base case, Total Watts = 4.07 x Msr Watts"/>
    <x v="1186"/>
    <s v="CFLratio0407"/>
    <s v="CFLratio0407"/>
    <s v="CFLfixt-25w-ext(25w)"/>
    <s v="Standard"/>
    <m/>
    <s v="For SCE13LG007until expiry date. Replaced by measure ID R-OutCmn-CFLfixt-25w-ext(25w)-dWP63"/>
    <s v="None"/>
    <s v="DEER1314"/>
  </r>
  <r>
    <n v="5450"/>
    <s v="R-OutCmn-CFLfixt-26w-ext(26w)-dWP65"/>
    <x v="541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CFL fixture based on:  Ballast; Total Watts = 3.53"/>
    <s v="CFL fixture based on:  Ballast; Total Watts = 3.53"/>
    <x v="1048"/>
    <s v="CFLratio0353"/>
    <s v="CFLratio0353"/>
    <s v="CFLfixt-26w-ext(26w)"/>
    <s v="Standard"/>
    <m/>
    <s v="The measures replaces Measure ID = R-OutCmn-CFLfixt-26w-ext(26w)-dWP79"/>
    <s v="None"/>
    <s v="DEER1314"/>
  </r>
  <r>
    <n v="5451"/>
    <s v="R-OutCmn-CFLfixt-26w-ext(26w)-dWP79"/>
    <x v="541"/>
    <s v="DEER1314"/>
    <s v="Lighting Disposition"/>
    <d v="2014-07-31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Res outdoor CFL base case, Total Watts = 4.07 x Msr Watts"/>
    <s v="Res outdoor CFL base case, Total Watts = 4.07 x Msr Watts"/>
    <x v="1048"/>
    <s v="CFLratio0407"/>
    <s v="CFLratio0407"/>
    <s v="CFLfixt-26w-ext(26w)"/>
    <s v="Standard"/>
    <m/>
    <s v="For SCE13LG007 until expiry date. Replaced by measure ID R-OutCmn-CFLfixt-26w-ext(26w)-dWP65"/>
    <s v="None"/>
    <s v="DEER1314"/>
  </r>
  <r>
    <n v="5452"/>
    <s v="R-OutCmn-CFLfixt-26w-ext-2Lmp(56w)-dWP39"/>
    <x v="542"/>
    <s v="DEER1314"/>
    <s v="Lighting Disposition"/>
    <d v="2014-05-30T00:00:00"/>
    <s v="Disposition: MeasuresList-May222014.xlsx"/>
    <s v="RobNc"/>
    <s v="Res-Oltg-Cmn-dWatt-CFL"/>
    <s v="DEER"/>
    <s v="Scaled"/>
    <s v="Delta"/>
    <n v="0"/>
    <n v="0"/>
    <s v="None"/>
    <m/>
    <b v="0"/>
    <m/>
    <b v="1"/>
    <s v="Res"/>
    <s v="Any"/>
    <x v="4"/>
    <s v="OutCommon"/>
    <s v="Ltg_Fixture"/>
    <x v="23"/>
    <m/>
    <m/>
    <s v="OLtg-CFL"/>
    <s v="OLtg-MH"/>
    <s v="HID Fixture based on Lamp/Blst: MH-70w-Ext(95w); Any type of housing; Any direction of light; Total Watts = 95"/>
    <s v="HID Fixture based on Lamp/Blst: MH-70w-Ext(95w); Any type of housing; Any direction of light; Total Watts = 95"/>
    <x v="1049"/>
    <s v="HIDFixt-MH-70w-Ext(95w)"/>
    <s v="HIDFixt-MH-70w-Ext(95w)"/>
    <s v="CFLfixt-26w-ext-2Lmp(56w)"/>
    <s v="Standard"/>
    <m/>
    <s v="WP source"/>
    <s v="None"/>
    <s v="DEER1314"/>
  </r>
  <r>
    <n v="5453"/>
    <s v="R-OutCmn-CFLfixt-27w-ext(27w)-dWP68"/>
    <x v="541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CFL fixture based on:  Ballast; Total Watts = 3.53"/>
    <s v="CFL fixture based on:  Ballast; Total Watts = 3.53"/>
    <x v="1187"/>
    <s v="CFLratio0353"/>
    <s v="CFLratio0353"/>
    <s v="CFLfixt-27w-ext(27w)"/>
    <s v="Standard"/>
    <m/>
    <s v="The measures replaces measure ID = R-OutCmn-CFLfixt-27w-ext(27w)-dWP82"/>
    <s v="None"/>
    <s v="DEER1314"/>
  </r>
  <r>
    <n v="5454"/>
    <s v="R-OutCmn-CFLfixt-27w-ext(27w)-dWP82"/>
    <x v="541"/>
    <s v="DEER1314"/>
    <s v="Lighting Disposition"/>
    <d v="2014-07-31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Res outdoor CFL base case, Total Watts = 4.07 x Msr Watts"/>
    <s v="Res outdoor CFL base case, Total Watts = 4.07 x Msr Watts"/>
    <x v="1187"/>
    <s v="CFLratio0407"/>
    <s v="CFLratio0407"/>
    <s v="CFLfixt-27w-ext(27w)"/>
    <s v="Standard"/>
    <m/>
    <s v="For SCE13LG007 until expiry date. Replaced by measure ID R-OutCmn-CFLfixt-27w-ext(27w)-dWP68"/>
    <s v="None"/>
    <s v="DEER1314"/>
  </r>
  <r>
    <n v="5455"/>
    <s v="R-OutCmn-CFLfixt-30w-ext(30w)-dWP75"/>
    <x v="541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CFL fixture based on:  Ballast; Total Watts = 3.53"/>
    <s v="CFL fixture based on:  Ballast; Total Watts = 3.53"/>
    <x v="1188"/>
    <s v="CFLratio0353"/>
    <s v="CFLratio0353"/>
    <s v="CFLfixt-30w-ext(30w)"/>
    <s v="Standard"/>
    <m/>
    <s v="The measures replaces Measure ID = R-OutCmn-CFLfixt-30w-ext(30w)-dWP92"/>
    <s v="None"/>
    <s v="DEER1314"/>
  </r>
  <r>
    <n v="5456"/>
    <s v="R-OutCmn-CFLfixt-30w-ext(30w)-dWP92"/>
    <x v="541"/>
    <s v="DEER1314"/>
    <s v="Lighting Disposition"/>
    <d v="2014-07-31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Res outdoor CFL base case, Total Watts = 4.07 x Msr Watts"/>
    <s v="Res outdoor CFL base case, Total Watts = 4.07 x Msr Watts"/>
    <x v="1188"/>
    <s v="CFLratio0407"/>
    <s v="CFLratio0407"/>
    <s v="CFLfixt-30w-ext(30w)"/>
    <s v="Standard"/>
    <m/>
    <s v="For SCE13LG007 until expiry date. Replaced by measure ID R-OutCmn-CFLfixt-30w-ext(30w)-dWP75"/>
    <s v="None"/>
    <s v="DEER1314"/>
  </r>
  <r>
    <n v="5457"/>
    <s v="R-OutCmn-CFLfixt-32w-ext(32w)-dWP80"/>
    <x v="541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CFL fixture based on:  Ballast; Total Watts = 3.53"/>
    <s v="CFL fixture based on:  Ballast; Total Watts = 3.53"/>
    <x v="1189"/>
    <s v="CFLratio0353"/>
    <s v="CFLratio0353"/>
    <s v="CFLfixt-32w-ext(32w)"/>
    <s v="Standard"/>
    <m/>
    <s v="The measures replaces Measure ID = R-OutCmn-CFLfixt-32w-ext(32w)-dWP98"/>
    <s v="None"/>
    <s v="DEER1314"/>
  </r>
  <r>
    <n v="5458"/>
    <s v="R-OutCmn-CFLfixt-32w-ext(32w)-dWP98"/>
    <x v="541"/>
    <s v="DEER1314"/>
    <s v="Lighting Disposition"/>
    <d v="2014-07-31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Res outdoor CFL base case, Total Watts = 4.07 x Msr Watts"/>
    <s v="Res outdoor CFL base case, Total Watts = 4.07 x Msr Watts"/>
    <x v="1189"/>
    <s v="CFLratio0407"/>
    <s v="CFLratio0407"/>
    <s v="CFLfixt-32w-ext(32w)"/>
    <s v="Standard"/>
    <m/>
    <s v="For SCE13LG007 until expiry date. Replaced by measure ID R-OutCmn-CFLfixt-32w-ext(32w)-dWP80"/>
    <s v="None"/>
    <s v="DEER1314"/>
  </r>
  <r>
    <n v="5459"/>
    <s v="R-OutCmn-CFLfixt-36w-ext(36w)-dWP110"/>
    <x v="541"/>
    <s v="DEER1314"/>
    <s v="Lighting Disposition"/>
    <d v="2014-07-31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Res outdoor CFL base case, Total Watts = 4.07 x Msr Watts"/>
    <s v="Res outdoor CFL base case, Total Watts = 4.07 x Msr Watts"/>
    <x v="1190"/>
    <s v="CFLratio0407"/>
    <s v="CFLratio0407"/>
    <s v="CFLfixt-36w-ext(36w)"/>
    <s v="Standard"/>
    <m/>
    <s v="For SCE13LG007 until expiry date. Replaced by measure ID R-OutCmn-CFLfixt-36w-ext(36w)-dWP91"/>
    <s v="None"/>
    <s v="DEER1314"/>
  </r>
  <r>
    <n v="5460"/>
    <s v="R-OutCmn-CFLfixt-36w-ext(36w)-dWP91"/>
    <x v="541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CFL fixture based on:  Ballast; Total Watts = 3.53"/>
    <s v="CFL fixture based on:  Ballast; Total Watts = 3.53"/>
    <x v="1190"/>
    <s v="CFLratio0353"/>
    <s v="CFLratio0353"/>
    <s v="CFLfixt-36w-ext(36w)"/>
    <s v="Standard"/>
    <m/>
    <s v="The measures replaces Measure ID = R-OutCmn-CFLfixt-36w-ext(36w)-dWP110"/>
    <s v="None"/>
    <s v="DEER1314"/>
  </r>
  <r>
    <n v="5461"/>
    <s v="R-OutCmn-CFLfixt-50w-ext(50w)-dWP126"/>
    <x v="541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CFL fixture based on:  Ballast; Total Watts = 3.53"/>
    <s v="CFL fixture based on:  Ballast; Total Watts = 3.53"/>
    <x v="1191"/>
    <s v="CFLratio0353"/>
    <s v="CFLratio0353"/>
    <s v="CFLfixt-50w-ext(50w)"/>
    <s v="Standard"/>
    <m/>
    <s v="The measures replaces Measure ID = R-OutCmn-CFLfixt-50w-ext(50w)-dWP153"/>
    <s v="None"/>
    <s v="DEER1314"/>
  </r>
  <r>
    <n v="5462"/>
    <s v="R-OutCmn-CFLfixt-50w-ext(50w)-dWP153"/>
    <x v="541"/>
    <s v="DEER1314"/>
    <s v="Lighting Disposition"/>
    <d v="2014-07-31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Res outdoor CFL base case, Total Watts = 4.07 x Msr Watts"/>
    <s v="Res outdoor CFL base case, Total Watts = 4.07 x Msr Watts"/>
    <x v="1191"/>
    <s v="CFLratio0407"/>
    <s v="CFLratio0407"/>
    <s v="CFLfixt-50w-ext(50w)"/>
    <s v="Standard"/>
    <m/>
    <s v="For SCE13LG007 until expiry date. Replaced by measure ID R-OutCmn-CFLfixt-50w-ext(50w)-dWP126"/>
    <s v="None"/>
    <s v="DEER1314"/>
  </r>
  <r>
    <n v="5463"/>
    <s v="R-OutCmn-CFLfixt-55w-ext(55w)-dWP139"/>
    <x v="541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CFL fixture based on:  Ballast; Total Watts = 3.53"/>
    <s v="CFL fixture based on:  Ballast; Total Watts = 3.53"/>
    <x v="1052"/>
    <s v="CFLratio0353"/>
    <s v="CFLratio0353"/>
    <s v="CFLfixt-55w-ext(55w)"/>
    <s v="Standard"/>
    <m/>
    <s v="The measures replaces Measure ID = R-OutCmn-CFLfixt-55w-ext(55w)-dWP168"/>
    <s v="None"/>
    <s v="DEER1314"/>
  </r>
  <r>
    <n v="5464"/>
    <s v="R-OutCmn-CFLfixt-55w-ext(55w)-dWP168"/>
    <x v="541"/>
    <s v="DEER1314"/>
    <s v="Lighting Disposition"/>
    <d v="2014-07-31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Res outdoor CFL base case, Total Watts = 4.07 x Msr Watts"/>
    <s v="Res outdoor CFL base case, Total Watts = 4.07 x Msr Watts"/>
    <x v="1052"/>
    <s v="CFLratio0407"/>
    <s v="CFLratio0407"/>
    <s v="CFLfixt-55w-ext(55w)"/>
    <s v="Standard"/>
    <m/>
    <s v="For SCE13LG007 until expiry date. Replaced by measure ID R-OutCmn-CFLfixt-55w-ext(55w)-dWP139"/>
    <s v="None"/>
    <s v="DEER1314"/>
  </r>
  <r>
    <n v="5465"/>
    <s v="R-OutCmn-CFLfixt-65w-ext(65w)-dWP164"/>
    <x v="541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CFL fixture based on:  Ballast; Total Watts = 3.53"/>
    <s v="CFL fixture based on:  Ballast; Total Watts = 3.53"/>
    <x v="1053"/>
    <s v="CFLratio0353"/>
    <s v="CFLratio0353"/>
    <s v="CFLfixt-65w-ext(65w)"/>
    <s v="Standard"/>
    <m/>
    <s v="The measures replaces Measure ID = R-OutCmn-CFLfixt-65w-ext(65w)-dWP199"/>
    <s v="None"/>
    <s v="DEER1314"/>
  </r>
  <r>
    <n v="5466"/>
    <s v="R-OutCmn-CFLfixt-65w-ext(65w)-dWP199"/>
    <x v="541"/>
    <s v="DEER1314"/>
    <s v="Lighting Disposition"/>
    <d v="2014-07-31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Res outdoor CFL base case, Total Watts = 4.07 x Msr Watts"/>
    <s v="Res outdoor CFL base case, Total Watts = 4.07 x Msr Watts"/>
    <x v="1053"/>
    <s v="CFLratio0407"/>
    <s v="CFLratio0407"/>
    <s v="CFLfixt-65w-ext(65w)"/>
    <s v="Standard"/>
    <m/>
    <s v="For SCE13LG007 until expiry date. Replaced by measure ID R-OutCmn-CFLfixt-65w-ext(65w)-dWP164"/>
    <s v="None"/>
    <s v="DEER1314"/>
  </r>
  <r>
    <n v="5467"/>
    <s v="R-OutCmn-CFLfixt-70w-ext(70w)-dWP177"/>
    <x v="541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CFL fixture based on:  Ballast; Total Watts = 3.53"/>
    <s v="CFL fixture based on:  Ballast; Total Watts = 3.53"/>
    <x v="1192"/>
    <s v="CFLratio0353"/>
    <s v="CFLratio0353"/>
    <s v="CFLfixt-70w-ext(70w)"/>
    <s v="Standard"/>
    <m/>
    <s v="The measures replaces Measure ID = R-OutCmn-CFLfixt-70w-ext(70w)-dWP214"/>
    <s v="None"/>
    <s v="DEER1314"/>
  </r>
  <r>
    <n v="5468"/>
    <s v="R-OutCmn-CFLfixt-70w-ext(70w)-dWP214"/>
    <x v="541"/>
    <s v="DEER1314"/>
    <s v="Lighting Disposition"/>
    <d v="2014-07-31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Fixture"/>
    <x v="23"/>
    <m/>
    <m/>
    <s v="OLtg-CFL-Cmn"/>
    <m/>
    <s v="Res outdoor CFL base case, Total Watts = 4.07 x Msr Watts"/>
    <s v="Res outdoor CFL base case, Total Watts = 4.07 x Msr Watts"/>
    <x v="1192"/>
    <s v="CFLratio0407"/>
    <s v="CFLratio0407"/>
    <s v="CFLfixt-70w-ext(70w)"/>
    <s v="Standard"/>
    <m/>
    <s v="For SCE13LG007 until expiry date. Replaced by measure ID R-OutCmn-CFLfixt-70w-ext(70w)-dWP177"/>
    <s v="None"/>
    <s v="DEER1314"/>
  </r>
  <r>
    <n v="5469"/>
    <s v="R-OutCmn-CFLscw-Ext(11w)-dWP33"/>
    <x v="543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24"/>
    <m/>
    <m/>
    <s v="OLtg-CFL-Cmn"/>
    <m/>
    <s v="Res outdoor CFL base case, Total Watts = 4.07 x Msr Watts"/>
    <s v="Res outdoor CFL base case, Total Watts = 4.07 x Msr Watts"/>
    <x v="1193"/>
    <s v="CFLratio0407"/>
    <s v="CFLratio0407"/>
    <s v="CFLscw-Ext(11w)"/>
    <s v="Standard"/>
    <m/>
    <m/>
    <s v="None"/>
    <s v="DEER1314"/>
  </r>
  <r>
    <n v="5470"/>
    <s v="R-OutCmn-CFLscw-Ext(13w)-dWP39"/>
    <x v="543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24"/>
    <m/>
    <m/>
    <s v="OLtg-CFL-Cmn"/>
    <m/>
    <s v="Res outdoor CFL base case, Total Watts = 4.07 x Msr Watts"/>
    <s v="Res outdoor CFL base case, Total Watts = 4.07 x Msr Watts"/>
    <x v="1194"/>
    <s v="CFLratio0407"/>
    <s v="CFLratio0407"/>
    <s v="CFLscw-Ext(13w)"/>
    <s v="Standard"/>
    <m/>
    <m/>
    <s v="None"/>
    <s v="DEER1314"/>
  </r>
  <r>
    <n v="5471"/>
    <s v="R-OutCmn-CFLscw-Ext(14w)-dWP42"/>
    <x v="543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24"/>
    <m/>
    <m/>
    <s v="OLtg-CFL-Cmn"/>
    <m/>
    <s v="Res outdoor CFL base case, Total Watts = 4.07 x Msr Watts"/>
    <s v="Res outdoor CFL base case, Total Watts = 4.07 x Msr Watts"/>
    <x v="1195"/>
    <s v="CFLratio0407"/>
    <s v="CFLratio0407"/>
    <s v="CFLscw-Ext(14w)"/>
    <s v="Standard"/>
    <m/>
    <m/>
    <s v="None"/>
    <s v="DEER1314"/>
  </r>
  <r>
    <n v="5472"/>
    <s v="R-OutCmn-CFLscw-Ext(15w)-dWP46"/>
    <x v="543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24"/>
    <m/>
    <m/>
    <s v="OLtg-CFL-Cmn"/>
    <m/>
    <s v="Res outdoor CFL base case, Total Watts = 4.07 x Msr Watts"/>
    <s v="Res outdoor CFL base case, Total Watts = 4.07 x Msr Watts"/>
    <x v="1196"/>
    <s v="CFLratio0407"/>
    <s v="CFLratio0407"/>
    <s v="CFLscw-Ext(15w)"/>
    <s v="Standard"/>
    <m/>
    <m/>
    <s v="None"/>
    <s v="DEER1314"/>
  </r>
  <r>
    <n v="5473"/>
    <s v="R-OutCmn-CFLscw-Ext(18w)-dWP55"/>
    <x v="543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24"/>
    <m/>
    <m/>
    <s v="OLtg-CFL-Cmn"/>
    <m/>
    <s v="Res outdoor CFL base case, Total Watts = 4.07 x Msr Watts"/>
    <s v="Res outdoor CFL base case, Total Watts = 4.07 x Msr Watts"/>
    <x v="1197"/>
    <s v="CFLratio0407"/>
    <s v="CFLratio0407"/>
    <s v="CFLscw-Ext(18w)"/>
    <s v="Standard"/>
    <m/>
    <m/>
    <s v="None"/>
    <s v="DEER1314"/>
  </r>
  <r>
    <n v="5474"/>
    <s v="R-OutCmn-CFLscw-Ext(19w)-dWP58"/>
    <x v="543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24"/>
    <m/>
    <m/>
    <s v="OLtg-CFL-Cmn"/>
    <m/>
    <s v="Res outdoor CFL base case, Total Watts = 4.07 x Msr Watts"/>
    <s v="Res outdoor CFL base case, Total Watts = 4.07 x Msr Watts"/>
    <x v="1198"/>
    <s v="CFLratio0407"/>
    <s v="CFLratio0407"/>
    <s v="CFLscw-Ext(19w)"/>
    <s v="Standard"/>
    <m/>
    <m/>
    <s v="None"/>
    <s v="DEER1314"/>
  </r>
  <r>
    <n v="5475"/>
    <s v="R-OutCmn-CFLscw-Ext(20w)-dWP61"/>
    <x v="543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24"/>
    <m/>
    <m/>
    <s v="OLtg-CFL-Cmn"/>
    <m/>
    <s v="Res outdoor CFL base case, Total Watts = 4.07 x Msr Watts"/>
    <s v="Res outdoor CFL base case, Total Watts = 4.07 x Msr Watts"/>
    <x v="1199"/>
    <s v="CFLratio0407"/>
    <s v="CFLratio0407"/>
    <s v="CFLscw-Ext(20w)"/>
    <s v="Standard"/>
    <m/>
    <m/>
    <s v="None"/>
    <s v="DEER1314"/>
  </r>
  <r>
    <n v="5476"/>
    <s v="R-OutCmn-CFLscw-Ext(22w)-dWP67"/>
    <x v="543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24"/>
    <m/>
    <m/>
    <s v="OLtg-CFL-Cmn"/>
    <m/>
    <s v="Res outdoor CFL base case, Total Watts = 4.07 x Msr Watts"/>
    <s v="Res outdoor CFL base case, Total Watts = 4.07 x Msr Watts"/>
    <x v="1200"/>
    <s v="CFLratio0407"/>
    <s v="CFLratio0407"/>
    <s v="CFLscw-Ext(22w)"/>
    <s v="Standard"/>
    <m/>
    <m/>
    <s v="None"/>
    <s v="DEER1314"/>
  </r>
  <r>
    <n v="5477"/>
    <s v="R-OutCmn-CFLscw-Ext(23w)-dWP70"/>
    <x v="543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24"/>
    <m/>
    <m/>
    <s v="OLtg-CFL-Cmn"/>
    <m/>
    <s v="Res outdoor CFL base case, Total Watts = 4.07 x Msr Watts"/>
    <s v="Res outdoor CFL base case, Total Watts = 4.07 x Msr Watts"/>
    <x v="1201"/>
    <s v="CFLratio0407"/>
    <s v="CFLratio0407"/>
    <s v="CFLscw-Ext(23w)"/>
    <s v="Standard"/>
    <m/>
    <m/>
    <s v="None"/>
    <s v="DEER1314"/>
  </r>
  <r>
    <n v="5478"/>
    <s v="R-OutCmn-CFLscw-Ext(24w)-dWP73"/>
    <x v="543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24"/>
    <m/>
    <m/>
    <s v="OLtg-CFL-Cmn"/>
    <m/>
    <s v="Res outdoor CFL base case, Total Watts = 4.07 x Msr Watts"/>
    <s v="Res outdoor CFL base case, Total Watts = 4.07 x Msr Watts"/>
    <x v="1202"/>
    <s v="CFLratio0407"/>
    <s v="CFLratio0407"/>
    <s v="CFLscw-Ext(24w)"/>
    <s v="Standard"/>
    <m/>
    <m/>
    <s v="None"/>
    <s v="DEER1314"/>
  </r>
  <r>
    <n v="5479"/>
    <s v="R-OutCmn-CFLscw-Ext(25w)-dWP76"/>
    <x v="543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24"/>
    <m/>
    <m/>
    <s v="OLtg-CFL-Cmn"/>
    <m/>
    <s v="Res outdoor CFL base case, Total Watts = 4.07 x Msr Watts"/>
    <s v="Res outdoor CFL base case, Total Watts = 4.07 x Msr Watts"/>
    <x v="1203"/>
    <s v="CFLratio0407"/>
    <s v="CFLratio0407"/>
    <s v="CFLscw-Ext(25w)"/>
    <s v="Standard"/>
    <m/>
    <m/>
    <s v="None"/>
    <s v="DEER1314"/>
  </r>
  <r>
    <n v="5480"/>
    <s v="R-OutCmn-CFLscw-Ext(26w)-dWP79"/>
    <x v="543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24"/>
    <m/>
    <m/>
    <s v="OLtg-CFL-Cmn"/>
    <m/>
    <s v="Res outdoor CFL base case, Total Watts = 4.07 x Msr Watts"/>
    <s v="Res outdoor CFL base case, Total Watts = 4.07 x Msr Watts"/>
    <x v="1204"/>
    <s v="CFLratio0407"/>
    <s v="CFLratio0407"/>
    <s v="CFLscw-Ext(26w)"/>
    <s v="Standard"/>
    <m/>
    <m/>
    <s v="None"/>
    <s v="DEER1314"/>
  </r>
  <r>
    <n v="5481"/>
    <s v="R-OutCmn-CFLscw-Ext(27w)-dWP82"/>
    <x v="543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24"/>
    <m/>
    <m/>
    <s v="OLtg-CFL-Cmn"/>
    <m/>
    <s v="Res outdoor CFL base case, Total Watts = 4.07 x Msr Watts"/>
    <s v="Res outdoor CFL base case, Total Watts = 4.07 x Msr Watts"/>
    <x v="1205"/>
    <s v="CFLratio0407"/>
    <s v="CFLratio0407"/>
    <s v="CFLscw-Ext(27w)"/>
    <s v="Standard"/>
    <m/>
    <m/>
    <s v="None"/>
    <s v="DEER1314"/>
  </r>
  <r>
    <n v="5482"/>
    <s v="R-OutCmn-CFLscw-Ext(9w)-dWP27"/>
    <x v="543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24"/>
    <m/>
    <m/>
    <s v="OLtg-CFL-Cmn"/>
    <m/>
    <s v="Res outdoor CFL base case, Total Watts = 4.07 x Msr Watts"/>
    <s v="Res outdoor CFL base case, Total Watts = 4.07 x Msr Watts"/>
    <x v="1206"/>
    <s v="CFLratio0407"/>
    <s v="CFLratio0407"/>
    <s v="CFLscw-Ext(9w)"/>
    <s v="Standard"/>
    <m/>
    <m/>
    <s v="None"/>
    <s v="DEER1314"/>
  </r>
  <r>
    <n v="5483"/>
    <s v="R-OutCmn-CFLscw-Refl-Ext(13w)-dWP39"/>
    <x v="543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24"/>
    <m/>
    <m/>
    <s v="OLtg-CFL-Cmn"/>
    <m/>
    <s v="Res outdoor CFL base case, Total Watts = 4.07 x Msr Watts"/>
    <s v="Res outdoor CFL base case, Total Watts = 4.07 x Msr Watts"/>
    <x v="1207"/>
    <s v="CFLratio0407"/>
    <s v="CFLratio0407"/>
    <s v="CFLscw-Refl-Ext(13w)"/>
    <s v="Standard"/>
    <m/>
    <m/>
    <s v="None"/>
    <s v="DEER1314"/>
  </r>
  <r>
    <n v="5484"/>
    <s v="R-OutCmn-CFLscw-Refl-Ext(14w)-dWP42"/>
    <x v="543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24"/>
    <m/>
    <m/>
    <s v="OLtg-CFL-Cmn"/>
    <m/>
    <s v="Res outdoor CFL base case, Total Watts = 4.07 x Msr Watts"/>
    <s v="Res outdoor CFL base case, Total Watts = 4.07 x Msr Watts"/>
    <x v="1208"/>
    <s v="CFLratio0407"/>
    <s v="CFLratio0407"/>
    <s v="CFLscw-Refl-Ext(14w)"/>
    <s v="Standard"/>
    <m/>
    <m/>
    <s v="None"/>
    <s v="DEER1314"/>
  </r>
  <r>
    <n v="5485"/>
    <s v="R-OutCmn-CFLscw-Refl-Ext(15w)-dWP46"/>
    <x v="543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24"/>
    <m/>
    <m/>
    <s v="OLtg-CFL-Cmn"/>
    <m/>
    <s v="Res outdoor CFL base case, Total Watts = 4.07 x Msr Watts"/>
    <s v="Res outdoor CFL base case, Total Watts = 4.07 x Msr Watts"/>
    <x v="1209"/>
    <s v="CFLratio0407"/>
    <s v="CFLratio0407"/>
    <s v="CFLscw-Refl-Ext(15w)"/>
    <s v="Standard"/>
    <m/>
    <m/>
    <s v="None"/>
    <s v="DEER1314"/>
  </r>
  <r>
    <n v="5486"/>
    <s v="R-OutCmn-CFLscw-Refl-Ext(16w)-dWP49"/>
    <x v="543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24"/>
    <m/>
    <m/>
    <s v="OLtg-CFL-Cmn"/>
    <m/>
    <s v="Res outdoor CFL base case, Total Watts = 4.07 x Msr Watts"/>
    <s v="Res outdoor CFL base case, Total Watts = 4.07 x Msr Watts"/>
    <x v="1210"/>
    <s v="CFLratio0407"/>
    <s v="CFLratio0407"/>
    <s v="CFLscw-Refl-Ext(16w)"/>
    <s v="Standard"/>
    <m/>
    <m/>
    <s v="None"/>
    <s v="DEER1314"/>
  </r>
  <r>
    <n v="5487"/>
    <s v="R-OutCmn-CFLscw-Refl-Ext(18w)-dWP55"/>
    <x v="543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24"/>
    <m/>
    <m/>
    <s v="OLtg-CFL-Cmn"/>
    <m/>
    <s v="Res outdoor CFL base case, Total Watts = 4.07 x Msr Watts"/>
    <s v="Res outdoor CFL base case, Total Watts = 4.07 x Msr Watts"/>
    <x v="1211"/>
    <s v="CFLratio0407"/>
    <s v="CFLratio0407"/>
    <s v="CFLscw-Refl-Ext(18w)"/>
    <s v="Standard"/>
    <m/>
    <m/>
    <s v="None"/>
    <s v="DEER1314"/>
  </r>
  <r>
    <n v="5488"/>
    <s v="R-OutCmn-CFLscw-Refl-Ext(20w)-dWP61"/>
    <x v="543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24"/>
    <m/>
    <m/>
    <s v="OLtg-CFL-Cmn"/>
    <m/>
    <s v="Res outdoor CFL base case, Total Watts = 4.07 x Msr Watts"/>
    <s v="Res outdoor CFL base case, Total Watts = 4.07 x Msr Watts"/>
    <x v="1212"/>
    <s v="CFLratio0407"/>
    <s v="CFLratio0407"/>
    <s v="CFLscw-Refl-Ext(20w)"/>
    <s v="Standard"/>
    <m/>
    <m/>
    <s v="None"/>
    <s v="DEER1314"/>
  </r>
  <r>
    <n v="5489"/>
    <s v="R-OutCmn-CFLscw-Refl-Ext(23w)-dWP70"/>
    <x v="543"/>
    <s v="DEER1314"/>
    <s v="Lighting Disposition"/>
    <d v="2014-07-24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24"/>
    <m/>
    <m/>
    <s v="OLtg-CFL-Cmn"/>
    <m/>
    <s v="Res outdoor CFL base case, Total Watts = 4.07 x Msr Watts"/>
    <s v="Res outdoor CFL base case, Total Watts = 4.07 x Msr Watts"/>
    <x v="1059"/>
    <s v="CFLratio0407"/>
    <s v="CFLratio0407"/>
    <s v="CFLscw-Refl-Ext(23w)"/>
    <s v="Standard"/>
    <m/>
    <m/>
    <s v="None"/>
    <s v="DEER1314"/>
  </r>
  <r>
    <n v="5490"/>
    <s v="R-OutCmn-LED-A19-Ext(10w)-dWP19"/>
    <x v="544"/>
    <s v="DEER1314"/>
    <s v="Lighting Disposition"/>
    <d v="2014-07-30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30"/>
    <m/>
    <m/>
    <s v="OLtg-Res-LED-50000hr-Cmn"/>
    <m/>
    <s v="LED A19 Basecase, Total Watts = 2.96 x Msr Watts"/>
    <s v="LED A19 Basecase, Total Watts = 2.96 x Msr Watts"/>
    <x v="1082"/>
    <s v="LEDratio0296"/>
    <s v="LEDratio0296"/>
    <s v="LED-A19-Ext(10w)"/>
    <s v="Standard"/>
    <m/>
    <m/>
    <s v="None"/>
    <s v="DEER1314"/>
  </r>
  <r>
    <n v="5491"/>
    <s v="R-OutCmn-LED-A19-Ext(4w)-dWP7"/>
    <x v="544"/>
    <s v="DEER1314"/>
    <s v="Lighting Disposition"/>
    <d v="2014-07-30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30"/>
    <m/>
    <m/>
    <s v="OLtg-Res-LED-50000hr-Cmn"/>
    <m/>
    <s v="LED A19 Basecase, Total Watts = 2.96 x Msr Watts"/>
    <s v="LED A19 Basecase, Total Watts = 2.96 x Msr Watts"/>
    <x v="1083"/>
    <s v="LEDratio0296"/>
    <s v="LEDratio0296"/>
    <s v="LED-A19-Ext(4w)"/>
    <s v="Standard"/>
    <m/>
    <m/>
    <s v="None"/>
    <s v="DEER1314"/>
  </r>
  <r>
    <n v="5492"/>
    <s v="R-OutCmn-LED-MR16-Ext(3w)-dWP9"/>
    <x v="544"/>
    <s v="DEER1314"/>
    <s v="Lighting Disposition"/>
    <d v="2014-07-30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30"/>
    <m/>
    <m/>
    <s v="OLtg-Res-LED-50000hr-Cmn"/>
    <m/>
    <s v="LED MR16 Basecase, Total Watts = 4.24 x Msr Watts"/>
    <s v="LED MR16 Basecase, Total Watts = 4.24 x Msr Watts"/>
    <x v="1109"/>
    <s v="LEDratio0424"/>
    <s v="LEDratio0424"/>
    <s v="LED-MR16-Ext(3w)"/>
    <s v="Standard"/>
    <m/>
    <m/>
    <s v="None"/>
    <s v="DEER1314"/>
  </r>
  <r>
    <n v="5493"/>
    <s v="R-OutCmn-LED-MR16-Ext(7w)-dWP22"/>
    <x v="544"/>
    <s v="DEER1314"/>
    <s v="Lighting Disposition"/>
    <d v="2014-07-30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30"/>
    <m/>
    <m/>
    <s v="OLtg-Res-LED-50000hr-Cmn"/>
    <m/>
    <s v="LED MR16 Basecase, Total Watts = 4.24 x Msr Watts"/>
    <s v="LED MR16 Basecase, Total Watts = 4.24 x Msr Watts"/>
    <x v="1110"/>
    <s v="LEDratio0424"/>
    <s v="LEDratio0424"/>
    <s v="LED-MR16-Ext(7w)"/>
    <s v="Standard"/>
    <m/>
    <m/>
    <s v="None"/>
    <s v="DEER1314"/>
  </r>
  <r>
    <n v="5494"/>
    <s v="R-OutCmn-LED-PAR30-Ext(15w)-dWP36"/>
    <x v="544"/>
    <s v="DEER1314"/>
    <s v="Lighting Disposition"/>
    <d v="2014-07-30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30"/>
    <m/>
    <m/>
    <s v="OLtg-Res-LED-50000hr-Cmn"/>
    <m/>
    <s v="LED PAR30 Basecase, Total Watts = 3.42 x Msr Watts"/>
    <s v="LED PAR30 Basecase, Total Watts = 3.42 x Msr Watts"/>
    <x v="1111"/>
    <s v="LEDratio0342"/>
    <s v="LEDratio0342"/>
    <s v="LED-PAR30-Ext(15w)"/>
    <s v="Standard"/>
    <m/>
    <m/>
    <s v="None"/>
    <s v="DEER1314"/>
  </r>
  <r>
    <n v="5495"/>
    <s v="R-OutCmn-LED-PAR30-Ext(6w)-dWP14"/>
    <x v="544"/>
    <s v="DEER1314"/>
    <s v="Lighting Disposition"/>
    <d v="2014-07-30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30"/>
    <m/>
    <m/>
    <s v="OLtg-Res-LED-50000hr-Cmn"/>
    <m/>
    <s v="LED PAR30 Basecase, Total Watts = 3.42 x Msr Watts"/>
    <s v="LED PAR30 Basecase, Total Watts = 3.42 x Msr Watts"/>
    <x v="1112"/>
    <s v="LEDratio0342"/>
    <s v="LEDratio0342"/>
    <s v="LED-PAR30-Ext(6w)"/>
    <s v="Standard"/>
    <m/>
    <m/>
    <s v="None"/>
    <s v="DEER1314"/>
  </r>
  <r>
    <n v="5496"/>
    <s v="R-OutCmn-LED-PAR38-Ext(17w)-dWP47"/>
    <x v="544"/>
    <s v="DEER1314"/>
    <s v="Lighting Disposition"/>
    <d v="2014-07-30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30"/>
    <m/>
    <m/>
    <s v="OLtg-Res-LED-50000hr-Cmn"/>
    <m/>
    <s v="LED PAR38 Basecase, Total Watts = 3.81 x Msr Watts"/>
    <s v="LED PAR38 Basecase, Total Watts = 3.81 x Msr Watts"/>
    <x v="1113"/>
    <s v="LEDratio0381"/>
    <s v="LEDratio0381"/>
    <s v="LED-PAR38-Ext(17w)"/>
    <s v="Standard"/>
    <m/>
    <m/>
    <s v="None"/>
    <s v="DEER1314"/>
  </r>
  <r>
    <n v="5497"/>
    <s v="R-OutCmn-LED-PAR38-Ext(7w)-dWP19"/>
    <x v="544"/>
    <s v="DEER1314"/>
    <s v="Lighting Disposition"/>
    <d v="2014-07-30T00:00:00"/>
    <s v="Disposition: MeasuresList-October312014.xlsx"/>
    <s v="RobNc"/>
    <s v="Res-Oltg-Cmn-dWatt-CFL"/>
    <s v="DEER"/>
    <s v="Scaled"/>
    <s v="BaseRatio"/>
    <n v="0"/>
    <n v="0"/>
    <s v="None"/>
    <m/>
    <b v="0"/>
    <m/>
    <b v="1"/>
    <s v="Res"/>
    <s v="Any"/>
    <x v="4"/>
    <s v="OutCommon"/>
    <s v="Ltg_Lamp"/>
    <x v="30"/>
    <m/>
    <m/>
    <s v="OLtg-Res-LED-50000hr-Cmn"/>
    <m/>
    <s v="LED PAR38 Basecase, Total Watts = 3.81 x Msr Watts"/>
    <s v="LED PAR38 Basecase, Total Watts = 3.81 x Msr Watts"/>
    <x v="1114"/>
    <s v="LEDratio0381"/>
    <s v="LEDratio0381"/>
    <s v="LED-PAR38-Ext(7w)"/>
    <s v="Standard"/>
    <m/>
    <m/>
    <s v="None"/>
    <s v="DEER1314"/>
  </r>
  <r>
    <n v="5498"/>
    <s v="R-OutDD-CFLfixt-13w-ext(13w)-dWP32"/>
    <x v="545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CFL fixture based on:  Ballast; Total Watts = 3.53"/>
    <s v="CFL fixture based on:  Ballast; Total Watts = 3.53"/>
    <x v="1179"/>
    <s v="CFLratio0353"/>
    <s v="CFLratio0353"/>
    <s v="CFLfixt-13w-ext(13w)"/>
    <s v="Standard"/>
    <m/>
    <s v="The measures replaces measure ID = R-OutDD-CFLfixt-13w-ext(13w)-dWP39"/>
    <s v="None"/>
    <s v="DEER1314"/>
  </r>
  <r>
    <n v="5499"/>
    <s v="R-OutDD-CFLfixt-13w-ext(13w)-dWP39"/>
    <x v="545"/>
    <s v="DEER1314"/>
    <s v="Lighting Disposition"/>
    <d v="2014-07-31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Res outdoor CFL base case, Total Watts = 4.07 x Msr Watts"/>
    <s v="Res outdoor CFL base case, Total Watts = 4.07 x Msr Watts"/>
    <x v="1179"/>
    <s v="CFLratio0407"/>
    <s v="CFLratio0407"/>
    <s v="CFLfixt-13w-ext(13w)"/>
    <s v="Standard"/>
    <m/>
    <s v="For SCE13LG007 until expiry date. Replaced by measure ID R-OutDD-CFLfixt-13w-ext(13w)-dWP32"/>
    <s v="None"/>
    <s v="DEER1314"/>
  </r>
  <r>
    <n v="5500"/>
    <s v="R-OutDD-CFLfixt-18w-ext(18w)-dWP45"/>
    <x v="545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CFL fixture based on:  Ballast; Total Watts = 3.53"/>
    <s v="CFL fixture based on:  Ballast; Total Watts = 3.53"/>
    <x v="1046"/>
    <s v="CFLratio0353"/>
    <s v="CFLratio0353"/>
    <s v="CFLfixt-18w-ext(18w)"/>
    <s v="Standard"/>
    <m/>
    <s v="The measures replaces Measure ID = R-OutDD-CFLfixt-18w-ext(18w)-dWP55"/>
    <s v="None"/>
    <s v="DEER1314"/>
  </r>
  <r>
    <n v="5501"/>
    <s v="R-OutDD-CFLfixt-18w-ext(18w)-dWP55"/>
    <x v="545"/>
    <s v="DEER1314"/>
    <s v="Lighting Disposition"/>
    <d v="2014-07-31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Res outdoor CFL base case, Total Watts = 4.07 x Msr Watts"/>
    <s v="Res outdoor CFL base case, Total Watts = 4.07 x Msr Watts"/>
    <x v="1046"/>
    <s v="CFLratio0407"/>
    <s v="CFLratio0407"/>
    <s v="CFLfixt-18w-ext(18w)"/>
    <s v="Standard"/>
    <m/>
    <s v="For SCE13LG007 until expiry date. Replaced by measure ID R-OutDD-CFLfixt-18w-ext(18w)-dWP45"/>
    <s v="None"/>
    <s v="DEER1314"/>
  </r>
  <r>
    <n v="5502"/>
    <s v="R-OutDD-CFLfixt-19w-ext(19w)-dWP48"/>
    <x v="545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CFL fixture based on:  Ballast; Total Watts = 3.53"/>
    <s v="CFL fixture based on:  Ballast; Total Watts = 3.53"/>
    <x v="1182"/>
    <s v="CFLratio0353"/>
    <s v="CFLratio0353"/>
    <s v="CFLfixt-19w-ext(19w)"/>
    <s v="Standard"/>
    <m/>
    <s v="The measures replaces Measure ID = R-OutDD-CFLfixt-19w-ext(19w)-dWP58"/>
    <s v="None"/>
    <s v="DEER1314"/>
  </r>
  <r>
    <n v="5503"/>
    <s v="R-OutDD-CFLfixt-19w-ext(19w)-dWP58"/>
    <x v="545"/>
    <s v="DEER1314"/>
    <s v="Lighting Disposition"/>
    <d v="2014-07-31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Res outdoor CFL base case, Total Watts = 4.07 x Msr Watts"/>
    <s v="Res outdoor CFL base case, Total Watts = 4.07 x Msr Watts"/>
    <x v="1182"/>
    <s v="CFLratio0407"/>
    <s v="CFLratio0407"/>
    <s v="CFLfixt-19w-ext(19w)"/>
    <s v="Standard"/>
    <m/>
    <s v="For SCE13LG007 until expiry date. Replaced by measure ID R-OutDD-CFLfixt-19w-ext(19w)-dWP48"/>
    <s v="None"/>
    <s v="DEER1314"/>
  </r>
  <r>
    <n v="5504"/>
    <s v="R-OutDD-CFLfixt-20w-ext(20w)-dWP50"/>
    <x v="545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CFL fixture based on:  Ballast; Total Watts = 3.53"/>
    <s v="CFL fixture based on:  Ballast; Total Watts = 3.53"/>
    <x v="1183"/>
    <s v="CFLratio0353"/>
    <s v="CFLratio0353"/>
    <s v="CFLfixt-20w-ext(20w)"/>
    <s v="Standard"/>
    <m/>
    <s v="The measures replaces Measure ID = R-OutDD-CFLfixt-20w-ext(20w)-dWP61"/>
    <s v="None"/>
    <s v="DEER1314"/>
  </r>
  <r>
    <n v="5505"/>
    <s v="R-OutDD-CFLfixt-20w-ext(20w)-dWP61"/>
    <x v="545"/>
    <s v="DEER1314"/>
    <s v="Lighting Disposition"/>
    <d v="2014-07-31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Res outdoor CFL base case, Total Watts = 4.07 x Msr Watts"/>
    <s v="Res outdoor CFL base case, Total Watts = 4.07 x Msr Watts"/>
    <x v="1183"/>
    <s v="CFLratio0407"/>
    <s v="CFLratio0407"/>
    <s v="CFLfixt-20w-ext(20w)"/>
    <s v="Standard"/>
    <m/>
    <s v="For SCE13LG007 until expiry date. Replaced by measure ID R-OutDD-CFLfixt-20w-ext(20w)-dWP50"/>
    <s v="None"/>
    <s v="DEER1314"/>
  </r>
  <r>
    <n v="5506"/>
    <s v="R-OutDD-CFLfixt-22w-ext(22w)-dWP55"/>
    <x v="545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CFL fixture based on:  Ballast; Total Watts = 3.53"/>
    <s v="CFL fixture based on:  Ballast; Total Watts = 3.53"/>
    <x v="1185"/>
    <s v="CFLratio0353"/>
    <s v="CFLratio0353"/>
    <s v="CFLfixt-22w-ext(22w)"/>
    <s v="Standard"/>
    <m/>
    <s v="The measures replaces measure ID = R-OutDD-CFLfixt-22w-ext(22w)-dWP67"/>
    <s v="None"/>
    <s v="DEER1314"/>
  </r>
  <r>
    <n v="5507"/>
    <s v="R-OutDD-CFLfixt-22w-ext(22w)-dWP67"/>
    <x v="545"/>
    <s v="DEER1314"/>
    <s v="Lighting Disposition"/>
    <d v="2014-07-31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Res outdoor CFL base case, Total Watts = 4.07 x Msr Watts"/>
    <s v="Res outdoor CFL base case, Total Watts = 4.07 x Msr Watts"/>
    <x v="1185"/>
    <s v="CFLratio0407"/>
    <s v="CFLratio0407"/>
    <s v="CFLfixt-22w-ext(22w)"/>
    <s v="Standard"/>
    <m/>
    <s v="For SCE13LG007 until expiry date. Replaced by measure ID R-OutDD-CFLfixt-22w-ext(22w)-dWP55"/>
    <s v="None"/>
    <s v="DEER1314"/>
  </r>
  <r>
    <n v="5508"/>
    <s v="R-OutDD-CFLfixt-23w-ext(23w)-dWP58"/>
    <x v="545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CFL fixture based on:  Ballast; Total Watts = 3.53"/>
    <s v="CFL fixture based on:  Ballast; Total Watts = 3.53"/>
    <x v="1047"/>
    <s v="CFLratio0353"/>
    <s v="CFLratio0353"/>
    <s v="CFLfixt-23w-ext(23w)"/>
    <s v="Standard"/>
    <m/>
    <s v="The measures replaces Measure ID = R-OutDD-CFLfixt-23w-ext(23w)-dWP70"/>
    <s v="None"/>
    <s v="DEER1314"/>
  </r>
  <r>
    <n v="5509"/>
    <s v="R-OutDD-CFLfixt-23w-ext(23w)-dWP70"/>
    <x v="545"/>
    <s v="DEER1314"/>
    <s v="Lighting Disposition"/>
    <d v="2014-07-31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Res outdoor CFL base case, Total Watts = 4.07 x Msr Watts"/>
    <s v="Res outdoor CFL base case, Total Watts = 4.07 x Msr Watts"/>
    <x v="1047"/>
    <s v="CFLratio0407"/>
    <s v="CFLratio0407"/>
    <s v="CFLfixt-23w-ext(23w)"/>
    <s v="Standard"/>
    <m/>
    <s v="For SCE13LG007 until expiry date. Replaced by measure ID R-OutDD-CFLfixt-23w-ext(23w)-dWP58"/>
    <s v="None"/>
    <s v="DEER1314"/>
  </r>
  <r>
    <n v="5510"/>
    <s v="R-OutDD-CFLfixt-25w-ext(25w)-dWP63"/>
    <x v="545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CFL fixture based on:  Ballast; Total Watts = 3.53"/>
    <s v="CFL fixture based on:  Ballast; Total Watts = 3.53"/>
    <x v="1186"/>
    <s v="CFLratio0353"/>
    <s v="CFLratio0353"/>
    <s v="CFLfixt-25w-ext(25w)"/>
    <s v="Standard"/>
    <m/>
    <s v="The measures replaces measure ID = R-OutDD-CFLfixt-25w-ext(25w)-dWP76"/>
    <s v="None"/>
    <s v="DEER1314"/>
  </r>
  <r>
    <n v="5511"/>
    <s v="R-OutDD-CFLfixt-25w-ext(25w)-dWP76"/>
    <x v="545"/>
    <s v="DEER1314"/>
    <s v="Lighting Disposition"/>
    <d v="2014-07-31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Res outdoor CFL base case, Total Watts = 4.07 x Msr Watts"/>
    <s v="Res outdoor CFL base case, Total Watts = 4.07 x Msr Watts"/>
    <x v="1186"/>
    <s v="CFLratio0407"/>
    <s v="CFLratio0407"/>
    <s v="CFLfixt-25w-ext(25w)"/>
    <s v="Standard"/>
    <m/>
    <s v="For SCE13LG007 until expiry date. Replaced by measure ID R-OutDD-CFLfixt-25w-ext(25w)-dWP63"/>
    <s v="None"/>
    <s v="DEER1314"/>
  </r>
  <r>
    <n v="5512"/>
    <s v="R-OutDD-CFLfixt-26w-ext(26w)-dWP65"/>
    <x v="545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CFL fixture based on:  Ballast; Total Watts = 3.53"/>
    <s v="CFL fixture based on:  Ballast; Total Watts = 3.53"/>
    <x v="1048"/>
    <s v="CFLratio0353"/>
    <s v="CFLratio0353"/>
    <s v="CFLfixt-26w-ext(26w)"/>
    <s v="Standard"/>
    <m/>
    <s v="The measures replaces Measure ID = R-OutDD-CFLfixt-26w-ext(26w)-dWP79"/>
    <s v="None"/>
    <s v="DEER1314"/>
  </r>
  <r>
    <n v="5513"/>
    <s v="R-OutDD-CFLfixt-26w-ext(26w)-dWP79"/>
    <x v="545"/>
    <s v="DEER1314"/>
    <s v="Lighting Disposition"/>
    <d v="2014-07-31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Res outdoor CFL base case, Total Watts = 4.07 x Msr Watts"/>
    <s v="Res outdoor CFL base case, Total Watts = 4.07 x Msr Watts"/>
    <x v="1048"/>
    <s v="CFLratio0407"/>
    <s v="CFLratio0407"/>
    <s v="CFLfixt-26w-ext(26w)"/>
    <s v="Standard"/>
    <m/>
    <s v="For SCE13LG007 until expiry date. Replaced by measure ID R-OutDD-CFLfixt-26w-ext(26w)-dWP65"/>
    <s v="None"/>
    <s v="DEER1314"/>
  </r>
  <r>
    <n v="5514"/>
    <s v="R-OutDD-CFLfixt-27w-ext(27w)-dWP68"/>
    <x v="545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CFL fixture based on:  Ballast; Total Watts = 3.53"/>
    <s v="CFL fixture based on:  Ballast; Total Watts = 3.53"/>
    <x v="1187"/>
    <s v="CFLratio0353"/>
    <s v="CFLratio0353"/>
    <s v="CFLfixt-27w-ext(27w)"/>
    <s v="Standard"/>
    <m/>
    <s v="The measures replaces measure ID = R-OutDD-CFLfixt-27w-ext(27w)-dWP82"/>
    <s v="None"/>
    <s v="DEER1314"/>
  </r>
  <r>
    <n v="5515"/>
    <s v="R-OutDD-CFLfixt-27w-ext(27w)-dWP82"/>
    <x v="545"/>
    <s v="DEER1314"/>
    <s v="Lighting Disposition"/>
    <d v="2014-07-31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Res outdoor CFL base case, Total Watts = 4.07 x Msr Watts"/>
    <s v="Res outdoor CFL base case, Total Watts = 4.07 x Msr Watts"/>
    <x v="1187"/>
    <s v="CFLratio0407"/>
    <s v="CFLratio0407"/>
    <s v="CFLfixt-27w-ext(27w)"/>
    <s v="Standard"/>
    <m/>
    <s v="For SCE13LG007 until expiry date. Replaced by measure ID R-OutDD-CFLfixt-27w-ext(27w)-dWP68"/>
    <s v="None"/>
    <s v="DEER1314"/>
  </r>
  <r>
    <n v="5516"/>
    <s v="R-OutDD-CFLfixt-30w-ext(30w)-dWP75"/>
    <x v="545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CFL fixture based on:  Ballast; Total Watts = 3.53"/>
    <s v="CFL fixture based on:  Ballast; Total Watts = 3.53"/>
    <x v="1188"/>
    <s v="CFLratio0353"/>
    <s v="CFLratio0353"/>
    <s v="CFLfixt-30w-ext(30w)"/>
    <s v="Standard"/>
    <m/>
    <s v="The measures replaces Measure ID = R-OutDD-CFLfixt-30w-ext(30w)-dWP92"/>
    <s v="None"/>
    <s v="DEER1314"/>
  </r>
  <r>
    <n v="5517"/>
    <s v="R-OutDD-CFLfixt-30w-ext(30w)-dWP92"/>
    <x v="545"/>
    <s v="DEER1314"/>
    <s v="Lighting Disposition"/>
    <d v="2014-07-31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Res outdoor CFL base case, Total Watts = 4.07 x Msr Watts"/>
    <s v="Res outdoor CFL base case, Total Watts = 4.07 x Msr Watts"/>
    <x v="1188"/>
    <s v="CFLratio0407"/>
    <s v="CFLratio0407"/>
    <s v="CFLfixt-30w-ext(30w)"/>
    <s v="Standard"/>
    <m/>
    <s v="For SCE13LG007 until expiry date. Replaced by measure ID R-OutDD-CFLfixt-30w-ext(30w)-dWP75"/>
    <s v="None"/>
    <s v="DEER1314"/>
  </r>
  <r>
    <n v="5518"/>
    <s v="R-OutDD-CFLfixt-32w-ext(32w)-dWP80"/>
    <x v="545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CFL fixture based on:  Ballast; Total Watts = 3.53"/>
    <s v="CFL fixture based on:  Ballast; Total Watts = 3.53"/>
    <x v="1189"/>
    <s v="CFLratio0353"/>
    <s v="CFLratio0353"/>
    <s v="CFLfixt-32w-ext(32w)"/>
    <s v="Standard"/>
    <m/>
    <s v="The measures replaces Measure ID = R-OutDD-CFLfixt-32w-ext(32w)-dWP98"/>
    <s v="None"/>
    <s v="DEER1314"/>
  </r>
  <r>
    <n v="5519"/>
    <s v="R-OutDD-CFLfixt-32w-ext(32w)-dWP98"/>
    <x v="545"/>
    <s v="DEER1314"/>
    <s v="Lighting Disposition"/>
    <d v="2014-07-31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Res outdoor CFL base case, Total Watts = 4.07 x Msr Watts"/>
    <s v="Res outdoor CFL base case, Total Watts = 4.07 x Msr Watts"/>
    <x v="1189"/>
    <s v="CFLratio0407"/>
    <s v="CFLratio0407"/>
    <s v="CFLfixt-32w-ext(32w)"/>
    <s v="Standard"/>
    <m/>
    <s v="For SCE13LG007 until expiry date. Replaced by measure ID R-OutDD-CFLfixt-32w-ext(32w)-dWP80"/>
    <s v="None"/>
    <s v="DEER1314"/>
  </r>
  <r>
    <n v="5520"/>
    <s v="R-OutDD-CFLfixt-36w-ext(36w)-dWP110"/>
    <x v="545"/>
    <s v="DEER1314"/>
    <s v="Lighting Disposition"/>
    <d v="2014-07-31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Res outdoor CFL base case, Total Watts = 4.07 x Msr Watts"/>
    <s v="Res outdoor CFL base case, Total Watts = 4.07 x Msr Watts"/>
    <x v="1190"/>
    <s v="CFLratio0407"/>
    <s v="CFLratio0407"/>
    <s v="CFLfixt-36w-ext(36w)"/>
    <s v="Standard"/>
    <m/>
    <s v="For SCE13LG007 until expiry date. Replaced by measure ID R-OutDD-CFLfixt-36w-ext(36w)-dWP91"/>
    <s v="None"/>
    <s v="DEER1314"/>
  </r>
  <r>
    <n v="5521"/>
    <s v="R-OutDD-CFLfixt-36w-ext(36w)-dWP91"/>
    <x v="545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CFL fixture based on:  Ballast; Total Watts = 3.53"/>
    <s v="CFL fixture based on:  Ballast; Total Watts = 3.53"/>
    <x v="1190"/>
    <s v="CFLratio0353"/>
    <s v="CFLratio0353"/>
    <s v="CFLfixt-36w-ext(36w)"/>
    <s v="Standard"/>
    <m/>
    <s v="The measures replaces Measure ID = R-OutDD-CFLfixt-36w-ext(36w)-dWP110"/>
    <s v="None"/>
    <s v="DEER1314"/>
  </r>
  <r>
    <n v="5522"/>
    <s v="R-OutDD-CFLfixt-50w-ext(50w)-dWP126"/>
    <x v="545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CFL fixture based on:  Ballast; Total Watts = 3.53"/>
    <s v="CFL fixture based on:  Ballast; Total Watts = 3.53"/>
    <x v="1191"/>
    <s v="CFLratio0353"/>
    <s v="CFLratio0353"/>
    <s v="CFLfixt-50w-ext(50w)"/>
    <s v="Standard"/>
    <m/>
    <s v="The measures replaces Measure ID = R-OutDD-CFLfixt-50w-ext(50w)-dWP153"/>
    <s v="None"/>
    <s v="DEER1314"/>
  </r>
  <r>
    <n v="5523"/>
    <s v="R-OutDD-CFLfixt-50w-ext(50w)-dWP153"/>
    <x v="545"/>
    <s v="DEER1314"/>
    <s v="Lighting Disposition"/>
    <d v="2014-07-31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Res outdoor CFL base case, Total Watts = 4.07 x Msr Watts"/>
    <s v="Res outdoor CFL base case, Total Watts = 4.07 x Msr Watts"/>
    <x v="1191"/>
    <s v="CFLratio0407"/>
    <s v="CFLratio0407"/>
    <s v="CFLfixt-50w-ext(50w)"/>
    <s v="Standard"/>
    <m/>
    <s v="For SCE13LG007 until expiry date. Replaced by measure ID R-OutDD-CFLfixt-50w-ext(50w)-dWP126"/>
    <s v="None"/>
    <s v="DEER1314"/>
  </r>
  <r>
    <n v="5524"/>
    <s v="R-OutDD-CFLfixt-55w-ext(55w)-dWP139"/>
    <x v="545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CFL fixture based on:  Ballast; Total Watts = 3.53"/>
    <s v="CFL fixture based on:  Ballast; Total Watts = 3.53"/>
    <x v="1052"/>
    <s v="CFLratio0353"/>
    <s v="CFLratio0353"/>
    <s v="CFLfixt-55w-ext(55w)"/>
    <s v="Standard"/>
    <m/>
    <s v="The measures replaces Measure ID = R-OutDD-CFLfixt-55w-ext(55w)-dWP168"/>
    <s v="None"/>
    <s v="DEER1314"/>
  </r>
  <r>
    <n v="5525"/>
    <s v="R-OutDD-CFLfixt-55w-ext(55w)-dWP168"/>
    <x v="545"/>
    <s v="DEER1314"/>
    <s v="Lighting Disposition"/>
    <d v="2014-07-31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Res outdoor CFL base case, Total Watts = 4.07 x Msr Watts"/>
    <s v="Res outdoor CFL base case, Total Watts = 4.07 x Msr Watts"/>
    <x v="1052"/>
    <s v="CFLratio0407"/>
    <s v="CFLratio0407"/>
    <s v="CFLfixt-55w-ext(55w)"/>
    <s v="Standard"/>
    <m/>
    <s v="For SCE13LG007 until expiry date. Replaced by measure ID R-OutDD-CFLfixt-55w-ext(55w)-dWP139"/>
    <s v="None"/>
    <s v="DEER1314"/>
  </r>
  <r>
    <n v="5526"/>
    <s v="R-OutDD-CFLfixt-65w-ext(65w)-dWP164"/>
    <x v="545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CFL fixture based on:  Ballast; Total Watts = 3.53"/>
    <s v="CFL fixture based on:  Ballast; Total Watts = 3.53"/>
    <x v="1053"/>
    <s v="CFLratio0353"/>
    <s v="CFLratio0353"/>
    <s v="CFLfixt-65w-ext(65w)"/>
    <s v="Standard"/>
    <m/>
    <s v="The measures replaces Measure ID = R-OutDD-CFLfixt-65w-ext(65w)-dWP199"/>
    <s v="None"/>
    <s v="DEER1314"/>
  </r>
  <r>
    <n v="5527"/>
    <s v="R-OutDD-CFLfixt-65w-ext(65w)-dWP199"/>
    <x v="545"/>
    <s v="DEER1314"/>
    <s v="Lighting Disposition"/>
    <d v="2014-07-31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Res outdoor CFL base case, Total Watts = 4.07 x Msr Watts"/>
    <s v="Res outdoor CFL base case, Total Watts = 4.07 x Msr Watts"/>
    <x v="1053"/>
    <s v="CFLratio0407"/>
    <s v="CFLratio0407"/>
    <s v="CFLfixt-65w-ext(65w)"/>
    <s v="Standard"/>
    <m/>
    <s v="For SCE13LG007 until expiry date. Replaced by measure ID R-OutDD-CFLfixt-65w-ext(65w)-dWP164"/>
    <s v="None"/>
    <s v="DEER1314"/>
  </r>
  <r>
    <n v="5528"/>
    <s v="R-OutDD-CFLfixt-70w-ext(70w)-dWP177"/>
    <x v="545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CFL fixture based on:  Ballast; Total Watts = 3.53"/>
    <s v="CFL fixture based on:  Ballast; Total Watts = 3.53"/>
    <x v="1192"/>
    <s v="CFLratio0353"/>
    <s v="CFLratio0353"/>
    <s v="CFLfixt-70w-ext(70w)"/>
    <s v="Standard"/>
    <m/>
    <s v="The measures replaces Measure ID = R-OutDD-CFLfixt-70w-ext(70w)-dWP214"/>
    <s v="None"/>
    <s v="DEER1314"/>
  </r>
  <r>
    <n v="5529"/>
    <s v="R-OutDD-CFLfixt-70w-ext(70w)-dWP214"/>
    <x v="545"/>
    <s v="DEER1314"/>
    <s v="Lighting Disposition"/>
    <d v="2014-07-31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Fixture"/>
    <x v="23"/>
    <m/>
    <m/>
    <s v="OLtg-CFLfix-Dusk-to-Dawn"/>
    <m/>
    <s v="Res outdoor CFL base case, Total Watts = 4.07 x Msr Watts"/>
    <s v="Res outdoor CFL base case, Total Watts = 4.07 x Msr Watts"/>
    <x v="1192"/>
    <s v="CFLratio0407"/>
    <s v="CFLratio0407"/>
    <s v="CFLfixt-70w-ext(70w)"/>
    <s v="Standard"/>
    <m/>
    <s v="For SCE13LG007 until expiry date. Replaced by measure ID R-OutDD-CFLfixt-70w-ext(70w)-dWP177"/>
    <s v="None"/>
    <s v="DEER1314"/>
  </r>
  <r>
    <n v="5530"/>
    <s v="R-OutDD-CFLscw-Ext(11w)-dWP33"/>
    <x v="546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Lamp"/>
    <x v="24"/>
    <m/>
    <m/>
    <s v="OLtg-CFL-Dusk-to-Dawn"/>
    <m/>
    <s v="Res outdoor CFL base case, Total Watts = 4.07 x Msr Watts"/>
    <s v="Res outdoor CFL base case, Total Watts = 4.07 x Msr Watts"/>
    <x v="1193"/>
    <s v="CFLratio0407"/>
    <s v="CFLratio0407"/>
    <s v="CFLscw-Ext(11w)"/>
    <s v="Standard"/>
    <m/>
    <m/>
    <s v="None"/>
    <s v="DEER1314"/>
  </r>
  <r>
    <n v="5531"/>
    <s v="R-OutDD-CFLscw-Ext(13w)-dWP39"/>
    <x v="546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Lamp"/>
    <x v="24"/>
    <m/>
    <m/>
    <s v="OLtg-CFL-Dusk-to-Dawn"/>
    <m/>
    <s v="Res outdoor CFL base case, Total Watts = 4.07 x Msr Watts"/>
    <s v="Res outdoor CFL base case, Total Watts = 4.07 x Msr Watts"/>
    <x v="1194"/>
    <s v="CFLratio0407"/>
    <s v="CFLratio0407"/>
    <s v="CFLscw-Ext(13w)"/>
    <s v="Standard"/>
    <m/>
    <m/>
    <s v="None"/>
    <s v="DEER1314"/>
  </r>
  <r>
    <n v="5532"/>
    <s v="R-OutDD-CFLscw-Ext(14w)-dWP42"/>
    <x v="546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Lamp"/>
    <x v="24"/>
    <m/>
    <m/>
    <s v="OLtg-CFL-Dusk-to-Dawn"/>
    <m/>
    <s v="Res outdoor CFL base case, Total Watts = 4.07 x Msr Watts"/>
    <s v="Res outdoor CFL base case, Total Watts = 4.07 x Msr Watts"/>
    <x v="1195"/>
    <s v="CFLratio0407"/>
    <s v="CFLratio0407"/>
    <s v="CFLscw-Ext(14w)"/>
    <s v="Standard"/>
    <m/>
    <m/>
    <s v="None"/>
    <s v="DEER1314"/>
  </r>
  <r>
    <n v="5533"/>
    <s v="R-OutDD-CFLscw-Ext(15w)-dWP46"/>
    <x v="546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Lamp"/>
    <x v="24"/>
    <m/>
    <m/>
    <s v="OLtg-CFL-Dusk-to-Dawn"/>
    <m/>
    <s v="Res outdoor CFL base case, Total Watts = 4.07 x Msr Watts"/>
    <s v="Res outdoor CFL base case, Total Watts = 4.07 x Msr Watts"/>
    <x v="1196"/>
    <s v="CFLratio0407"/>
    <s v="CFLratio0407"/>
    <s v="CFLscw-Ext(15w)"/>
    <s v="Standard"/>
    <m/>
    <m/>
    <s v="None"/>
    <s v="DEER1314"/>
  </r>
  <r>
    <n v="5534"/>
    <s v="R-OutDD-CFLscw-Ext(18w)-dWP55"/>
    <x v="546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Lamp"/>
    <x v="24"/>
    <m/>
    <m/>
    <s v="OLtg-CFL-Dusk-to-Dawn"/>
    <m/>
    <s v="Res outdoor CFL base case, Total Watts = 4.07 x Msr Watts"/>
    <s v="Res outdoor CFL base case, Total Watts = 4.07 x Msr Watts"/>
    <x v="1197"/>
    <s v="CFLratio0407"/>
    <s v="CFLratio0407"/>
    <s v="CFLscw-Ext(18w)"/>
    <s v="Standard"/>
    <m/>
    <m/>
    <s v="None"/>
    <s v="DEER1314"/>
  </r>
  <r>
    <n v="5535"/>
    <s v="R-OutDD-CFLscw-Ext(19w)-dWP58"/>
    <x v="546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Lamp"/>
    <x v="24"/>
    <m/>
    <m/>
    <s v="OLtg-CFL-Dusk-to-Dawn"/>
    <m/>
    <s v="Res outdoor CFL base case, Total Watts = 4.07 x Msr Watts"/>
    <s v="Res outdoor CFL base case, Total Watts = 4.07 x Msr Watts"/>
    <x v="1198"/>
    <s v="CFLratio0407"/>
    <s v="CFLratio0407"/>
    <s v="CFLscw-Ext(19w)"/>
    <s v="Standard"/>
    <m/>
    <m/>
    <s v="None"/>
    <s v="DEER1314"/>
  </r>
  <r>
    <n v="5536"/>
    <s v="R-OutDD-CFLscw-Ext(20w)-dWP61"/>
    <x v="546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Lamp"/>
    <x v="24"/>
    <m/>
    <m/>
    <s v="OLtg-CFL-Dusk-to-Dawn"/>
    <m/>
    <s v="Res outdoor CFL base case, Total Watts = 4.07 x Msr Watts"/>
    <s v="Res outdoor CFL base case, Total Watts = 4.07 x Msr Watts"/>
    <x v="1199"/>
    <s v="CFLratio0407"/>
    <s v="CFLratio0407"/>
    <s v="CFLscw-Ext(20w)"/>
    <s v="Standard"/>
    <m/>
    <m/>
    <s v="None"/>
    <s v="DEER1314"/>
  </r>
  <r>
    <n v="5537"/>
    <s v="R-OutDD-CFLscw-Ext(22w)-dWP67"/>
    <x v="546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Lamp"/>
    <x v="24"/>
    <m/>
    <m/>
    <s v="OLtg-CFL-Dusk-to-Dawn"/>
    <m/>
    <s v="Res outdoor CFL base case, Total Watts = 4.07 x Msr Watts"/>
    <s v="Res outdoor CFL base case, Total Watts = 4.07 x Msr Watts"/>
    <x v="1200"/>
    <s v="CFLratio0407"/>
    <s v="CFLratio0407"/>
    <s v="CFLscw-Ext(22w)"/>
    <s v="Standard"/>
    <m/>
    <m/>
    <s v="None"/>
    <s v="DEER1314"/>
  </r>
  <r>
    <n v="5538"/>
    <s v="R-OutDD-CFLscw-Ext(23w)-dWP70"/>
    <x v="546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Lamp"/>
    <x v="24"/>
    <m/>
    <m/>
    <s v="OLtg-CFL-Dusk-to-Dawn"/>
    <m/>
    <s v="Res outdoor CFL base case, Total Watts = 4.07 x Msr Watts"/>
    <s v="Res outdoor CFL base case, Total Watts = 4.07 x Msr Watts"/>
    <x v="1201"/>
    <s v="CFLratio0407"/>
    <s v="CFLratio0407"/>
    <s v="CFLscw-Ext(23w)"/>
    <s v="Standard"/>
    <m/>
    <m/>
    <s v="None"/>
    <s v="DEER1314"/>
  </r>
  <r>
    <n v="5539"/>
    <s v="R-OutDD-CFLscw-Ext(24w)-dWP73"/>
    <x v="546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Lamp"/>
    <x v="24"/>
    <m/>
    <m/>
    <s v="OLtg-CFL-Dusk-to-Dawn"/>
    <m/>
    <s v="Res outdoor CFL base case, Total Watts = 4.07 x Msr Watts"/>
    <s v="Res outdoor CFL base case, Total Watts = 4.07 x Msr Watts"/>
    <x v="1202"/>
    <s v="CFLratio0407"/>
    <s v="CFLratio0407"/>
    <s v="CFLscw-Ext(24w)"/>
    <s v="Standard"/>
    <m/>
    <m/>
    <s v="None"/>
    <s v="DEER1314"/>
  </r>
  <r>
    <n v="5540"/>
    <s v="R-OutDD-CFLscw-Ext(25w)-dWP76"/>
    <x v="546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Lamp"/>
    <x v="24"/>
    <m/>
    <m/>
    <s v="OLtg-CFL-Dusk-to-Dawn"/>
    <m/>
    <s v="Res outdoor CFL base case, Total Watts = 4.07 x Msr Watts"/>
    <s v="Res outdoor CFL base case, Total Watts = 4.07 x Msr Watts"/>
    <x v="1203"/>
    <s v="CFLratio0407"/>
    <s v="CFLratio0407"/>
    <s v="CFLscw-Ext(25w)"/>
    <s v="Standard"/>
    <m/>
    <m/>
    <s v="None"/>
    <s v="DEER1314"/>
  </r>
  <r>
    <n v="5541"/>
    <s v="R-OutDD-CFLscw-Ext(26w)-dWP79"/>
    <x v="546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Lamp"/>
    <x v="24"/>
    <m/>
    <m/>
    <s v="OLtg-CFL-Dusk-to-Dawn"/>
    <m/>
    <s v="Res outdoor CFL base case, Total Watts = 4.07 x Msr Watts"/>
    <s v="Res outdoor CFL base case, Total Watts = 4.07 x Msr Watts"/>
    <x v="1204"/>
    <s v="CFLratio0407"/>
    <s v="CFLratio0407"/>
    <s v="CFLscw-Ext(26w)"/>
    <s v="Standard"/>
    <m/>
    <m/>
    <s v="None"/>
    <s v="DEER1314"/>
  </r>
  <r>
    <n v="5542"/>
    <s v="R-OutDD-CFLscw-Ext(27w)-dWP82"/>
    <x v="546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Lamp"/>
    <x v="24"/>
    <m/>
    <m/>
    <s v="OLtg-CFL-Dusk-to-Dawn"/>
    <m/>
    <s v="Res outdoor CFL base case, Total Watts = 4.07 x Msr Watts"/>
    <s v="Res outdoor CFL base case, Total Watts = 4.07 x Msr Watts"/>
    <x v="1205"/>
    <s v="CFLratio0407"/>
    <s v="CFLratio0407"/>
    <s v="CFLscw-Ext(27w)"/>
    <s v="Standard"/>
    <m/>
    <m/>
    <s v="None"/>
    <s v="DEER1314"/>
  </r>
  <r>
    <n v="5543"/>
    <s v="R-OutDD-CFLscw-Ext(9w)-dWP27"/>
    <x v="546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Lamp"/>
    <x v="24"/>
    <m/>
    <m/>
    <s v="OLtg-CFL-Dusk-to-Dawn"/>
    <m/>
    <s v="Res outdoor CFL base case, Total Watts = 4.07 x Msr Watts"/>
    <s v="Res outdoor CFL base case, Total Watts = 4.07 x Msr Watts"/>
    <x v="1206"/>
    <s v="CFLratio0407"/>
    <s v="CFLratio0407"/>
    <s v="CFLscw-Ext(9w)"/>
    <s v="Standard"/>
    <m/>
    <m/>
    <s v="None"/>
    <s v="DEER1314"/>
  </r>
  <r>
    <n v="5544"/>
    <s v="R-OutDD-CFLscw-Refl-Ext(13w)-dWP39"/>
    <x v="546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Lamp"/>
    <x v="24"/>
    <m/>
    <m/>
    <s v="OLtg-CFL-Dusk-to-Dawn"/>
    <m/>
    <s v="Res outdoor CFL base case, Total Watts = 4.07 x Msr Watts"/>
    <s v="Res outdoor CFL base case, Total Watts = 4.07 x Msr Watts"/>
    <x v="1207"/>
    <s v="CFLratio0407"/>
    <s v="CFLratio0407"/>
    <s v="CFLscw-Refl-Ext(13w)"/>
    <s v="Standard"/>
    <m/>
    <m/>
    <s v="None"/>
    <s v="DEER1314"/>
  </r>
  <r>
    <n v="5545"/>
    <s v="R-OutDD-CFLscw-Refl-Ext(14w)-dWP42"/>
    <x v="546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Lamp"/>
    <x v="24"/>
    <m/>
    <m/>
    <s v="OLtg-CFL-Dusk-to-Dawn"/>
    <m/>
    <s v="Res outdoor CFL base case, Total Watts = 4.07 x Msr Watts"/>
    <s v="Res outdoor CFL base case, Total Watts = 4.07 x Msr Watts"/>
    <x v="1208"/>
    <s v="CFLratio0407"/>
    <s v="CFLratio0407"/>
    <s v="CFLscw-Refl-Ext(14w)"/>
    <s v="Standard"/>
    <m/>
    <m/>
    <s v="None"/>
    <s v="DEER1314"/>
  </r>
  <r>
    <n v="5546"/>
    <s v="R-OutDD-CFLscw-Refl-Ext(15w)-dWP46"/>
    <x v="546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Lamp"/>
    <x v="24"/>
    <m/>
    <m/>
    <s v="OLtg-CFL-Dusk-to-Dawn"/>
    <m/>
    <s v="Res outdoor CFL base case, Total Watts = 4.07 x Msr Watts"/>
    <s v="Res outdoor CFL base case, Total Watts = 4.07 x Msr Watts"/>
    <x v="1209"/>
    <s v="CFLratio0407"/>
    <s v="CFLratio0407"/>
    <s v="CFLscw-Refl-Ext(15w)"/>
    <s v="Standard"/>
    <m/>
    <m/>
    <s v="None"/>
    <s v="DEER1314"/>
  </r>
  <r>
    <n v="5547"/>
    <s v="R-OutDD-CFLscw-Refl-Ext(16w)-dWP49"/>
    <x v="546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Lamp"/>
    <x v="24"/>
    <m/>
    <m/>
    <s v="OLtg-CFL-Dusk-to-Dawn"/>
    <m/>
    <s v="Res outdoor CFL base case, Total Watts = 4.07 x Msr Watts"/>
    <s v="Res outdoor CFL base case, Total Watts = 4.07 x Msr Watts"/>
    <x v="1210"/>
    <s v="CFLratio0407"/>
    <s v="CFLratio0407"/>
    <s v="CFLscw-Refl-Ext(16w)"/>
    <s v="Standard"/>
    <m/>
    <m/>
    <s v="None"/>
    <s v="DEER1314"/>
  </r>
  <r>
    <n v="5548"/>
    <s v="R-OutDD-CFLscw-Refl-Ext(18w)-dWP55"/>
    <x v="546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Lamp"/>
    <x v="24"/>
    <m/>
    <m/>
    <s v="OLtg-CFL-Dusk-to-Dawn"/>
    <m/>
    <s v="Res outdoor CFL base case, Total Watts = 4.07 x Msr Watts"/>
    <s v="Res outdoor CFL base case, Total Watts = 4.07 x Msr Watts"/>
    <x v="1211"/>
    <s v="CFLratio0407"/>
    <s v="CFLratio0407"/>
    <s v="CFLscw-Refl-Ext(18w)"/>
    <s v="Standard"/>
    <m/>
    <m/>
    <s v="None"/>
    <s v="DEER1314"/>
  </r>
  <r>
    <n v="5549"/>
    <s v="R-OutDD-CFLscw-Refl-Ext(20w)-dWP61"/>
    <x v="546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Lamp"/>
    <x v="24"/>
    <m/>
    <m/>
    <s v="OLtg-CFL-Dusk-to-Dawn"/>
    <m/>
    <s v="Res outdoor CFL base case, Total Watts = 4.07 x Msr Watts"/>
    <s v="Res outdoor CFL base case, Total Watts = 4.07 x Msr Watts"/>
    <x v="1212"/>
    <s v="CFLratio0407"/>
    <s v="CFLratio0407"/>
    <s v="CFLscw-Refl-Ext(20w)"/>
    <s v="Standard"/>
    <m/>
    <m/>
    <s v="None"/>
    <s v="DEER1314"/>
  </r>
  <r>
    <n v="5550"/>
    <s v="R-OutDD-CFLscw-Refl-Ext(23w)-dWP70"/>
    <x v="546"/>
    <s v="DEER1314"/>
    <s v="Lighting Disposition"/>
    <d v="2014-07-24T00:00:00"/>
    <s v="Disposition: MeasuresList-October312014.xlsx"/>
    <s v="RobNc"/>
    <s v="Res-Oltg-DuskDawn-dWatt"/>
    <s v="DEER"/>
    <s v="Scaled"/>
    <s v="BaseRatio"/>
    <n v="0"/>
    <n v="0"/>
    <s v="None"/>
    <m/>
    <b v="0"/>
    <m/>
    <b v="1"/>
    <s v="Res"/>
    <s v="Any"/>
    <x v="4"/>
    <s v="OutDuskDawn"/>
    <s v="Ltg_Lamp"/>
    <x v="24"/>
    <m/>
    <m/>
    <s v="OLtg-CFL-Dusk-to-Dawn"/>
    <m/>
    <s v="Res outdoor CFL base case, Total Watts = 4.07 x Msr Watts"/>
    <s v="Res outdoor CFL base case, Total Watts = 4.07 x Msr Watts"/>
    <x v="1059"/>
    <s v="CFLratio0407"/>
    <s v="CFLratio0407"/>
    <s v="CFLscw-Refl-Ext(23w)"/>
    <s v="Standard"/>
    <m/>
    <m/>
    <s v="None"/>
    <s v="DEER1314"/>
  </r>
  <r>
    <n v="5551"/>
    <s v="R-OutDD-HIDFixt-MH-70w-Ext(95w)-dwP110-dwC0"/>
    <x v="547"/>
    <s v="DEER1314"/>
    <s v="Lighting Disposition"/>
    <d v="2015-02-09T00:00:00"/>
    <s v="RevisedHighBay.xlsx"/>
    <s v="ErRul"/>
    <s v="Res-Oltg-DuskDawn-dWatt"/>
    <s v="DEER"/>
    <s v="Scaled"/>
    <s v="Delta"/>
    <n v="0"/>
    <n v="0"/>
    <s v="None"/>
    <m/>
    <b v="0"/>
    <m/>
    <b v="1"/>
    <s v="Res"/>
    <s v="Any"/>
    <x v="4"/>
    <s v="OutDuskDawn"/>
    <s v="Ltg_Fixture"/>
    <x v="33"/>
    <m/>
    <m/>
    <s v="OLtg-HID"/>
    <s v="OLtg-HID"/>
    <s v="HID Fixture based on Lamp/Blst: MV-175w-Ext(205w); Any type of housing; Any direction of light; Total Watts = 205"/>
    <s v="HID Fixture based on Lamp/Blst: MH-70w-Ext(95w); Any type of housing; Any direction of light; Total Watts = 95"/>
    <x v="1213"/>
    <s v="HIDFixt-MV-175w-Ext(205w)"/>
    <s v="HIDFixt-MH-70w-Ext(95w)"/>
    <s v="HIDFixt-MH-70w-Ext(95w)"/>
    <s v="Standard"/>
    <m/>
    <m/>
    <s v="None"/>
    <s v="DEER1314"/>
  </r>
  <r>
    <n v="5552"/>
    <s v="R-OutDD-HIDFixt-MH-70w-Ext(95w)-dWP110-dWC55"/>
    <x v="547"/>
    <s v="DEER1314"/>
    <s v="Lighting Disposition"/>
    <d v="2014-05-30T00:00:00"/>
    <s v="Disposition: MeasuresList-May222014.xlsx"/>
    <s v="ErRobNc"/>
    <s v="Res-Oltg-DuskDawn-dWatt"/>
    <s v="DEER"/>
    <s v="Scaled"/>
    <s v="Delta"/>
    <n v="0"/>
    <n v="0"/>
    <s v="None"/>
    <m/>
    <b v="0"/>
    <m/>
    <b v="1"/>
    <s v="Res"/>
    <s v="Any"/>
    <x v="4"/>
    <s v="OutDuskDawn"/>
    <s v="Ltg_Fixture"/>
    <x v="33"/>
    <m/>
    <m/>
    <s v="OLtg-LFluor"/>
    <s v="OLtg-HID"/>
    <s v="HID Fixture based on Lamp/Blst: MV-175w-Ext(205w); Any type of housing; Any direction of light; Total Watts = 205"/>
    <s v="HID Fixture based on Lamp/Blst: PSMH-125w-Ext(150w); Any type of housing; Any direction of light; Total Watts = 150"/>
    <x v="1213"/>
    <s v="HIDFixt-MV-175w-Ext(205w)"/>
    <s v="HIDFixt-PSMH-125w-Ext(150w)"/>
    <s v="HIDFixt-MH-70w-Ext(95w)"/>
    <s v="Standard"/>
    <m/>
    <s v="Not Used in 2013-2014 Final Lighting Disposition"/>
    <s v="None"/>
    <s v="DEER1314"/>
  </r>
  <r>
    <n v="5553"/>
    <s v="R-OutDD-LFLmpBlst-T8-48in-32w-1g+El-RS-NLO-Del(0w)-dWP28-dWC0"/>
    <x v="548"/>
    <s v="DEER1314"/>
    <s v="Lighting Disposition"/>
    <d v="2014-05-30T00:00:00"/>
    <s v="Disposition: MeasuresList-May222014.xlsx"/>
    <s v="ErRul"/>
    <s v="Res-Oltg-DuskDawn-dWatt"/>
    <s v="DEER"/>
    <s v="Scaled"/>
    <s v="Delta"/>
    <n v="0"/>
    <n v="0"/>
    <s v="None"/>
    <m/>
    <b v="0"/>
    <m/>
    <b v="1"/>
    <s v="Res"/>
    <s v="Any"/>
    <x v="4"/>
    <s v="OutDuskDawn"/>
    <s v="Ltg_Lmp+Blst"/>
    <x v="25"/>
    <m/>
    <m/>
    <s v="OLtg-LFluor-Dusk-to-Dawn"/>
    <s v="OLtg-LFluor-Dusk-to-Dawn"/>
    <s v="LF lamp and ballast: LF lamp: T8, 48 inch, 32W, 2710 lm, CRI = 75, rated life = 15000 hours (1): LF Ballast: Electronic, Rapid Start, Normal LO (1); Total Watts = 28.7"/>
    <s v="LF lamp and ballast: LF lamp: T8, 48 inch, 32W, 2710 lm, CRI = 75, rated life = 15000 hours (1): LF Ballast: Electronic, Rapid Start, Normal LO (1); Delamped; Total Watts = 0"/>
    <x v="1011"/>
    <s v="LFLmpBlst-T8-48in-32w-1g+El-RS-NLO(28.7w)"/>
    <s v="LFLmpBlst-T8-48in-32w-1g+El-RS-NLO-Del(0w)"/>
    <s v="LFLmpBlst-T8-48in-32w-1g+El-RS-NLO-Del(0w)"/>
    <s v="Standard"/>
    <m/>
    <s v="WP source; Not used in 2013-14 Lighting Disposition"/>
    <s v="None"/>
    <s v="DEER1314"/>
  </r>
  <r>
    <n v="5554"/>
    <s v="R-OutDD-LFLmpBlst-T8-48in-32w-1g+El-RS-NLO-Del(32w)-dWP28"/>
    <x v="548"/>
    <s v="DEER1314"/>
    <s v="Lighting Disposition"/>
    <d v="2014-11-06T00:00:00"/>
    <s v="Disposition: MeasuresList-Dec1-2014.xlsx"/>
    <s v="RobNc"/>
    <s v="Res-Oltg-DuskDawn-dWatt"/>
    <s v="DEER"/>
    <s v="Scaled"/>
    <s v="Delta"/>
    <n v="0"/>
    <n v="0"/>
    <s v="None"/>
    <m/>
    <b v="0"/>
    <m/>
    <b v="1"/>
    <s v="Res"/>
    <s v="Any"/>
    <x v="4"/>
    <s v="OutDuskDawn"/>
    <s v="Ltg_Lmp+Blst"/>
    <x v="25"/>
    <m/>
    <m/>
    <s v="OLtg-LFluor-Dusk-to-Dawn"/>
    <s v="OLtg-LFluor-Dusk-to-Dawn"/>
    <s v="LF lamp and ballast: LF lamp: T8, 48 inch, 32W, 2710 lm, CRI = 75, rated life = 15000 hours (2): LF Ballast: Electronic, Rapid Start, Normal LO (1); Total Watts = 60"/>
    <s v="LF lamp and ballast: LF lamp: T8, 48 inch, 32W, 2710 lm, CRI = 75, rated life = 15000 hours (2): LF Ballast: Electronic, Rapid Start, Normal LO (1); Total Watts = 60"/>
    <x v="1012"/>
    <s v="LFLmpBlst-T8-48in-32w-1g+El-RS-NLO(60w)"/>
    <s v="LFLmpBlst-T8-48in-32w-1g+El-RS-NLO(60w)"/>
    <s v="LFLmpBlst-T8-48in-32w-1g+El-RS-NLO-Del(32w)"/>
    <s v="Standard"/>
    <m/>
    <m/>
    <s v="None"/>
    <s v="DEER1314"/>
  </r>
  <r>
    <n v="5555"/>
    <s v="R-Out-HIDFixt-HPS-100w(138w)-dWP67-dWC12"/>
    <x v="549"/>
    <s v="DEER1314"/>
    <s v="Lighting Disposition"/>
    <d v="2014-05-30T00:00:00"/>
    <s v="Disposition: MeasuresList-May222014.xlsx"/>
    <s v="ErRobNc"/>
    <s v="Res-Oltg-dWatt"/>
    <s v="DEER"/>
    <s v="Scaled"/>
    <s v="Delta"/>
    <n v="0"/>
    <n v="0"/>
    <s v="None"/>
    <m/>
    <b v="0"/>
    <m/>
    <b v="1"/>
    <s v="Res"/>
    <s v="Any"/>
    <x v="4"/>
    <s v="OutGen"/>
    <s v="Ltg_Fixture"/>
    <x v="33"/>
    <m/>
    <m/>
    <s v="OLtg-LFluor"/>
    <s v="OLtg-HID"/>
    <s v="HID Fixture based on Lamp/Blst: MV-175w-Ext(205w); Any type of housing; Any direction of light; Total Watts = 205"/>
    <s v="HID Fixture based on Lamp/Blst: PSMH-125w-Ext(150w); Any type of housing; Any direction of light; Total Watts = 150"/>
    <x v="1214"/>
    <s v="HIDFixt-MV-175w-Ext(205w)"/>
    <s v="HIDFixt-PSMH-125w-Ext(150w)"/>
    <s v="HIDFixt-HPS-100w(138w)"/>
    <s v="Standard"/>
    <m/>
    <s v="Not Used in 2013-2014 Final Lighting Disposition"/>
    <s v="None"/>
    <s v="DEER1314"/>
  </r>
  <r>
    <n v="5556"/>
    <s v="R-Out-HIDFixt-HPS-100w-Ext(138w)-dwP152-dwC47"/>
    <x v="549"/>
    <s v="DEER1314"/>
    <s v="Lighting Disposition"/>
    <d v="2015-02-09T00:00:00"/>
    <s v="RevisedHighBay.xlsx"/>
    <s v="ErRobNc"/>
    <s v="Res-Oltg-dWatt"/>
    <s v="DEER"/>
    <s v="Scaled"/>
    <s v="Delta"/>
    <n v="0"/>
    <n v="0"/>
    <s v="None"/>
    <m/>
    <b v="0"/>
    <m/>
    <b v="1"/>
    <s v="Res"/>
    <s v="Any"/>
    <x v="4"/>
    <s v="OutGen"/>
    <s v="Ltg_Fixture"/>
    <x v="33"/>
    <m/>
    <m/>
    <s v="OLtg-HID"/>
    <s v="OLtg-HID"/>
    <s v="HID Fixture based on Lamp/Blst: MV-250w-Ext(290w); Any type of housing; Any direction of light; Total Watts = 290"/>
    <s v="HID Fixture based on Lamp/Blst: PSMH-150w-Ext(185w); Any type of housing; Any direction of light; Total Watts = 185"/>
    <x v="1215"/>
    <s v="HIDFixt-MV-250w-Ext(290w)"/>
    <s v="HIDFixt-PSMH-150w-Ext(185w)"/>
    <s v="HIDFixt-HPS-100w-Ext(138w)"/>
    <s v="Standard"/>
    <m/>
    <m/>
    <s v="None"/>
    <s v="DEER1314"/>
  </r>
  <r>
    <n v="5557"/>
    <s v="R-Out-HIDFixt-HPS-100w-Ext(138w)-dWP152-dWC70"/>
    <x v="549"/>
    <s v="DEER1314"/>
    <s v="Lighting Disposition"/>
    <d v="2014-05-30T00:00:00"/>
    <s v="Disposition: MeasuresList-May222014.xlsx"/>
    <s v="ErRobNc"/>
    <s v="Res-Oltg-dWatt"/>
    <s v="DEER"/>
    <s v="Scaled"/>
    <s v="Delta"/>
    <n v="0"/>
    <n v="0"/>
    <s v="None"/>
    <m/>
    <b v="0"/>
    <m/>
    <b v="1"/>
    <s v="Res"/>
    <s v="Any"/>
    <x v="4"/>
    <s v="OutGen"/>
    <s v="Ltg_Fixture"/>
    <x v="33"/>
    <m/>
    <m/>
    <s v="OLtg-LFluor"/>
    <s v="OLtg-HID"/>
    <s v="HID Fixture based on Lamp/Blst: MV-250w-Ext(290w); Any type of housing; Any direction of light; Total Watts = 290"/>
    <s v="HID Fixture based on Lamp/Blst: PSMH-175w-Ext(208w); Any type of housing; Any direction of light; Total Watts = 208"/>
    <x v="1215"/>
    <s v="HIDFixt-MV-250w-Ext(290w)"/>
    <s v="HIDFixt-PSMH-175w-Ext(208w)"/>
    <s v="HIDFixt-HPS-100w-Ext(138w)"/>
    <s v="Standard"/>
    <m/>
    <s v="Not Used in 2013-2014 Final Lighting Disposition"/>
    <s v="None"/>
    <s v="DEER1314"/>
  </r>
  <r>
    <n v="5558"/>
    <s v="R-Out-HIDFixt-HPS-100w-Ext(138w)-dwP67-dwC47"/>
    <x v="549"/>
    <s v="DEER1314"/>
    <s v="Lighting Disposition"/>
    <d v="2015-02-09T00:00:00"/>
    <s v="RevisedHighBay.xlsx"/>
    <s v="ErRobNc"/>
    <s v="Res-Oltg-dWatt"/>
    <s v="DEER"/>
    <s v="Scaled"/>
    <s v="Delta"/>
    <n v="0"/>
    <n v="0"/>
    <s v="None"/>
    <m/>
    <b v="0"/>
    <m/>
    <b v="1"/>
    <s v="Res"/>
    <s v="Any"/>
    <x v="4"/>
    <s v="OutGen"/>
    <s v="Ltg_Fixture"/>
    <x v="33"/>
    <m/>
    <m/>
    <s v="OLtg-HID"/>
    <s v="OLtg-HID"/>
    <s v="HID Fixture based on Lamp/Blst: MV-175w-Ext(205w); Any type of housing; Any direction of light; Total Watts = 205"/>
    <s v="HID Fixture based on Lamp/Blst: PSMH-150w-Ext(185w); Any type of housing; Any direction of light; Total Watts = 185"/>
    <x v="1215"/>
    <s v="HIDFixt-MV-175w-Ext(205w)"/>
    <s v="HIDFixt-PSMH-150w-Ext(185w)"/>
    <s v="HIDFixt-HPS-100w-Ext(138w)"/>
    <s v="Standard"/>
    <m/>
    <m/>
    <s v="None"/>
    <s v="DEER1314"/>
  </r>
  <r>
    <n v="5559"/>
    <s v="R-Out-HIDFixt-HPS-200w-Ext(250w)-dwP205-dwC115"/>
    <x v="549"/>
    <s v="DEER1314"/>
    <s v="Lighting Disposition"/>
    <d v="2015-02-09T00:00:00"/>
    <s v="RevisedHighBay.xlsx"/>
    <s v="ErRobNc"/>
    <s v="Res-Oltg-dWatt"/>
    <s v="DEER"/>
    <s v="Scaled"/>
    <s v="Delta"/>
    <n v="0"/>
    <n v="0"/>
    <s v="None"/>
    <m/>
    <b v="0"/>
    <m/>
    <b v="1"/>
    <s v="Res"/>
    <s v="Any"/>
    <x v="4"/>
    <s v="OutGen"/>
    <s v="Ltg_Fixture"/>
    <x v="33"/>
    <m/>
    <m/>
    <s v="OLtg-HID"/>
    <s v="OLtg-HID"/>
    <s v="HID Fixture based on Lamp/Blst: MV-400w-Ext(455w); Any type of housing; Any direction of light; Total Watts = 455"/>
    <s v="HID Fixture based on Lamp/Blst: PSMH-320w-Ext(365w); Any type of housing; Any direction of light; Total Watts = 365"/>
    <x v="1216"/>
    <s v="HIDFixt-MV-400w-Ext(455w)"/>
    <s v="HIDFixt-PSMH-320w-Ext(365w)"/>
    <s v="HIDFixt-HPS-200w-Ext(250w)"/>
    <s v="Standard"/>
    <m/>
    <m/>
    <s v="None"/>
    <s v="DEER1314"/>
  </r>
  <r>
    <n v="5560"/>
    <s v="R-Out-HIDFixt-HPS-200w-Ext(250w)-dWP205-dWC38"/>
    <x v="549"/>
    <s v="DEER1314"/>
    <s v="Lighting Disposition"/>
    <d v="2014-05-30T00:00:00"/>
    <s v="Disposition: MeasuresList-May222014.xlsx"/>
    <s v="ErRobNc"/>
    <s v="Res-Oltg-dWatt"/>
    <s v="DEER"/>
    <s v="Scaled"/>
    <s v="Delta"/>
    <n v="0"/>
    <n v="0"/>
    <s v="None"/>
    <m/>
    <b v="0"/>
    <m/>
    <b v="1"/>
    <s v="Res"/>
    <s v="Any"/>
    <x v="4"/>
    <s v="OutGen"/>
    <s v="Ltg_Fixture"/>
    <x v="33"/>
    <m/>
    <m/>
    <s v="OLtg-LFluor"/>
    <s v="OLtg-HID"/>
    <s v="HID Fixture based on Lamp/Blst: MV-400w-Ext(455w); Any type of housing; Any direction of light; Total Watts = 455"/>
    <s v="HID Fixture based on Lamp/Blst: PSMH-250w-Ext(288w); Any type of housing; Any direction of light; Total Watts = 288"/>
    <x v="1216"/>
    <s v="HIDFixt-MV-400w-Ext(455w)"/>
    <s v="HIDFixt-PSMH-250w-Ext(288w)"/>
    <s v="HIDFixt-HPS-200w-Ext(250w)"/>
    <s v="Standard"/>
    <m/>
    <s v="Not Used in 2013-2014 Final Lighting Disposition"/>
    <s v="None"/>
    <s v="DEER1314"/>
  </r>
  <r>
    <n v="5561"/>
    <s v="R-Out-HIDFixt-HPS-70w-Ext(95w)-dWP110-dWC55"/>
    <x v="549"/>
    <s v="DEER1314"/>
    <s v="Lighting Disposition"/>
    <d v="2014-05-30T00:00:00"/>
    <s v="Disposition: MeasuresList-May222014.xlsx"/>
    <s v="ErRobNc"/>
    <s v="Res-Oltg-dWatt"/>
    <s v="DEER"/>
    <s v="Scaled"/>
    <s v="Delta"/>
    <n v="0"/>
    <n v="0"/>
    <s v="None"/>
    <m/>
    <b v="0"/>
    <m/>
    <b v="1"/>
    <s v="Res"/>
    <s v="Any"/>
    <x v="4"/>
    <s v="OutGen"/>
    <s v="Ltg_Fixture"/>
    <x v="33"/>
    <m/>
    <m/>
    <s v="OLtg-LFluor"/>
    <s v="OLtg-HID"/>
    <s v="HID Fixture based on Lamp/Blst: MV-175w-Ext(205w); Any type of housing; Any direction of light; Total Watts = 205"/>
    <s v="HID Fixture based on Lamp/Blst: PSMH-125w-Ext(150w); Any type of housing; Any direction of light; Total Watts = 150"/>
    <x v="1217"/>
    <s v="HIDFixt-MV-175w-Ext(205w)"/>
    <s v="HIDFixt-PSMH-125w-Ext(150w)"/>
    <s v="HIDFixt-HPS-70w-Ext(95w)"/>
    <s v="Standard"/>
    <m/>
    <s v="WP source"/>
    <s v="None"/>
    <s v="DEER1314"/>
  </r>
  <r>
    <n v="5562"/>
    <s v="R-Out-HIDFixt-PSMH-150w-Ext(185w)-dWP105-dWC0"/>
    <x v="549"/>
    <s v="DEER1314"/>
    <s v="Lighting Disposition"/>
    <d v="2014-05-30T00:00:00"/>
    <s v="Disposition: MeasuresList-May222014.xlsx"/>
    <s v="ErRul"/>
    <s v="Res-Oltg-dWatt"/>
    <s v="DEER"/>
    <s v="Scaled"/>
    <s v="Delta"/>
    <n v="0"/>
    <n v="0"/>
    <s v="None"/>
    <m/>
    <b v="0"/>
    <m/>
    <b v="1"/>
    <s v="Res"/>
    <s v="Any"/>
    <x v="4"/>
    <s v="OutGen"/>
    <s v="Ltg_Fixture"/>
    <x v="33"/>
    <m/>
    <m/>
    <s v="OLtg-LFluor"/>
    <s v="OLtg-HID"/>
    <s v="HID Fixture based on Lamp/Blst: MV-250w-Ext(290w); Any type of housing; Any direction of light; Total Watts = 290"/>
    <s v="HID Fixture based on Lamp/Blst: PSMH-150w-Ext(185w); Any type of housing; Any direction of light; Total Watts = 185"/>
    <x v="1218"/>
    <s v="HIDFixt-MV-250w-Ext(290w)"/>
    <s v="HIDFixt-PSMH-150w-Ext(185w)"/>
    <s v="HIDFixt-PSMH-150w-Ext(185w)"/>
    <s v="Standard"/>
    <m/>
    <s v="Not Used in 2013-2014 Final Lighting Disposition"/>
    <s v="None"/>
    <s v="DEER1314"/>
  </r>
  <r>
    <n v="5563"/>
    <s v="R-Out-HIDFixt-PSMH-150w-Ext(190w)-dwP100-dwC0"/>
    <x v="549"/>
    <s v="DEER1314"/>
    <s v="Lighting Disposition"/>
    <d v="2015-02-09T00:00:00"/>
    <s v="RevisedHighBay.xlsx"/>
    <s v="ErRul"/>
    <s v="Res-Oltg-dWatt"/>
    <s v="DEER"/>
    <s v="Scaled"/>
    <s v="Delta"/>
    <n v="0"/>
    <n v="0"/>
    <s v="None"/>
    <m/>
    <b v="0"/>
    <m/>
    <b v="1"/>
    <s v="Res"/>
    <s v="Any"/>
    <x v="4"/>
    <s v="OutGen"/>
    <s v="Ltg_Fixture"/>
    <x v="33"/>
    <m/>
    <m/>
    <s v="OLtg-HID"/>
    <s v="OLtg-HID"/>
    <s v="HID Fixture based on Lamp/Blst: MV-250w-Ext(290w); Any type of housing; Any direction of light; Total Watts = 290"/>
    <s v="HID Fixture based on Lamp/Blst: PSMH-150w-Ext(190w); Any type of housing; Any direction of light; Total Watts = 190"/>
    <x v="1219"/>
    <s v="HIDFixt-MV-250w-Ext(290w)"/>
    <s v="HIDFixt-PSMH-150w-Ext(190w)"/>
    <s v="HIDFixt-PSMH-150w-Ext(190w)"/>
    <s v="Standard"/>
    <m/>
    <m/>
    <s v="None"/>
    <s v="DEER1314"/>
  </r>
  <r>
    <n v="5564"/>
    <s v="R-Out-HIDFixt-PSMH-250w-Ext(288w)-dWP167-dWC0"/>
    <x v="549"/>
    <s v="DEER1314"/>
    <s v="Lighting Disposition"/>
    <d v="2014-05-30T00:00:00"/>
    <s v="Disposition: MeasuresList-May222014.xlsx"/>
    <s v="ErRul"/>
    <s v="Res-Oltg-dWatt"/>
    <s v="DEER"/>
    <s v="Scaled"/>
    <s v="Delta"/>
    <n v="0"/>
    <n v="0"/>
    <s v="None"/>
    <m/>
    <b v="0"/>
    <m/>
    <b v="1"/>
    <s v="Res"/>
    <s v="Any"/>
    <x v="4"/>
    <s v="OutGen"/>
    <s v="Ltg_Fixture"/>
    <x v="33"/>
    <m/>
    <m/>
    <s v="OLtg-LFluor"/>
    <s v="OLtg-HID"/>
    <s v="HID Fixture based on Lamp/Blst: MV-400w-Ext(455w); Any type of housing; Any direction of light; Total Watts = 455"/>
    <s v="HID Fixture based on Lamp/Blst: PSMH-250w-Ext(288w); Any type of housing; Any direction of light; Total Watts = 288"/>
    <x v="1220"/>
    <s v="HIDFixt-MV-400w-Ext(455w)"/>
    <s v="HIDFixt-PSMH-250w-Ext(288w)"/>
    <s v="HIDFixt-PSMH-250w-Ext(288w)"/>
    <s v="Standard"/>
    <m/>
    <s v="WP source"/>
    <s v="None"/>
    <s v="DEER1314"/>
  </r>
  <r>
    <n v="5565"/>
    <s v="R-Out-LED-A19-Ext(10w)-dWP19"/>
    <x v="550"/>
    <s v="DEER1314"/>
    <s v="Lighting Disposition"/>
    <d v="2014-07-30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30"/>
    <m/>
    <m/>
    <s v="OLtg-LFluor"/>
    <m/>
    <s v="LED A19 Basecase, Total Watts = 2.96 x Msr Watts"/>
    <s v="LED A19 Basecase, Total Watts = 2.96 x Msr Watts"/>
    <x v="1082"/>
    <s v="LEDratio0296"/>
    <s v="LEDratio0296"/>
    <s v="LED-A19-Ext(10w)"/>
    <s v="Standard"/>
    <m/>
    <m/>
    <s v="None"/>
    <s v="DEER1314"/>
  </r>
  <r>
    <n v="5566"/>
    <s v="R-Out-LED-A19-Ext(4w)-dWP7"/>
    <x v="550"/>
    <s v="DEER1314"/>
    <s v="Lighting Disposition"/>
    <d v="2014-07-30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30"/>
    <m/>
    <m/>
    <s v="OLtg-LFluor"/>
    <m/>
    <s v="LED A19 Basecase, Total Watts = 2.96 x Msr Watts"/>
    <s v="LED A19 Basecase, Total Watts = 2.96 x Msr Watts"/>
    <x v="1083"/>
    <s v="LEDratio0296"/>
    <s v="LEDratio0296"/>
    <s v="LED-A19-Ext(4w)"/>
    <s v="Standard"/>
    <m/>
    <m/>
    <s v="None"/>
    <s v="DEER1314"/>
  </r>
  <r>
    <n v="5567"/>
    <s v="R-Out-LEDFixt-Ext(400w)-dWP675-dWC106"/>
    <x v="551"/>
    <s v="DEER1314"/>
    <s v="Lighting Disposition"/>
    <d v="2014-05-30T00:00:00"/>
    <s v="Disposition: MeasuresList-May222014.xlsx"/>
    <s v="ErRobNc"/>
    <s v="Res-Oltg-dWatt"/>
    <s v="DEER"/>
    <s v="Scaled"/>
    <s v="Delta"/>
    <n v="0"/>
    <n v="0"/>
    <s v="None"/>
    <m/>
    <b v="0"/>
    <m/>
    <b v="1"/>
    <s v="Res"/>
    <s v="Any"/>
    <x v="4"/>
    <s v="OutGen"/>
    <s v="Ltg_Fixture"/>
    <x v="31"/>
    <m/>
    <m/>
    <s v="OLtg-LFluor"/>
    <s v="OLtg-HID"/>
    <s v="HID Fixture based on Lamp/Blst: MV-1000w-Ext(1075w); Any type of housing; Any direction of light; Total Watts = 1075"/>
    <s v="HID Fixture based on Lamp/Blst: PSMH-450w-Ext(506w); Any type of housing; Any direction of light; Total Watts = 506"/>
    <x v="1221"/>
    <s v="HIDFixt-MV-1000w-Ext(1075w)"/>
    <s v="HIDFixt-PSMH-450w-Ext(506w)"/>
    <s v="LEDFixt-Ext(400w)"/>
    <s v="Standard"/>
    <m/>
    <s v="WP source e.g.: PGE3PLTG166r0"/>
    <s v="None"/>
    <s v="DEER1314"/>
  </r>
  <r>
    <n v="5568"/>
    <s v="R-Out-LEDFixt-Ext(52w)-dWP153-dWC98"/>
    <x v="551"/>
    <s v="DEER1314"/>
    <s v="Lighting Disposition"/>
    <d v="2014-05-30T00:00:00"/>
    <s v="Disposition: MeasuresList-May222014.xlsx"/>
    <s v="ErRobNc"/>
    <s v="Res-Oltg-dWatt"/>
    <s v="DEER"/>
    <s v="Scaled"/>
    <s v="Delta"/>
    <n v="0"/>
    <n v="0"/>
    <s v="None"/>
    <m/>
    <b v="0"/>
    <m/>
    <b v="1"/>
    <s v="Res"/>
    <s v="Any"/>
    <x v="4"/>
    <s v="OutGen"/>
    <s v="Ltg_Fixture"/>
    <x v="31"/>
    <m/>
    <m/>
    <s v="OLtg-LFluor"/>
    <s v="OLtg-HID"/>
    <s v="HID Fixture based on Lamp/Blst: MV-175w-Ext(205w); Any type of housing; Any direction of light; Total Watts = 205"/>
    <s v="HID Fixture based on Lamp/Blst: PSMH-125w-Ext(150w); Any type of housing; Any direction of light; Total Watts = 150"/>
    <x v="1222"/>
    <s v="HIDFixt-MV-175w-Ext(205w)"/>
    <s v="HIDFixt-PSMH-125w-Ext(150w)"/>
    <s v="LEDFixt-Ext(52w)"/>
    <s v="Standard"/>
    <m/>
    <s v="WP source e.g.: PGE3PLTG166r0"/>
    <s v="None"/>
    <s v="DEER1314"/>
  </r>
  <r>
    <n v="5569"/>
    <s v="R-Out-LEDFixt-Ext(64w)-dWP226-dWC144"/>
    <x v="551"/>
    <s v="DEER1314"/>
    <s v="Lighting Disposition"/>
    <d v="2014-05-30T00:00:00"/>
    <s v="Disposition: MeasuresList-May222014.xlsx"/>
    <s v="ErRobNc"/>
    <s v="Res-Oltg-dWatt"/>
    <s v="DEER"/>
    <s v="Scaled"/>
    <s v="Delta"/>
    <n v="0"/>
    <n v="0"/>
    <s v="None"/>
    <m/>
    <b v="0"/>
    <m/>
    <b v="1"/>
    <s v="Res"/>
    <s v="Any"/>
    <x v="4"/>
    <s v="OutGen"/>
    <s v="Ltg_Fixture"/>
    <x v="31"/>
    <m/>
    <m/>
    <s v="OLtg-LFluor"/>
    <s v="OLtg-HID"/>
    <s v="HID Fixture based on Lamp/Blst: MV-250w-Ext(290w); Any type of housing; Any direction of light; Total Watts = 290"/>
    <s v="HID Fixture based on Lamp/Blst: PSMH-175w-Ext(208w); Any type of housing; Any direction of light; Total Watts = 208"/>
    <x v="1223"/>
    <s v="HIDFixt-MV-250w-Ext(290w)"/>
    <s v="HIDFixt-PSMH-175w-Ext(208w)"/>
    <s v="LEDFixt-Ext(64w)"/>
    <s v="Standard"/>
    <m/>
    <s v="WP source e.g.: PGE3PLTG166r0"/>
    <s v="None"/>
    <s v="DEER1314"/>
  </r>
  <r>
    <n v="5570"/>
    <s v="R-Out-LEDFixt-Ext(64w)-dWP391-dWC224"/>
    <x v="551"/>
    <s v="DEER1314"/>
    <s v="Lighting Disposition"/>
    <d v="2014-05-30T00:00:00"/>
    <s v="Disposition: MeasuresList-May222014.xlsx"/>
    <s v="ErRobNc"/>
    <s v="Res-Oltg-dWatt"/>
    <s v="DEER"/>
    <s v="Scaled"/>
    <s v="Delta"/>
    <n v="0"/>
    <n v="0"/>
    <s v="None"/>
    <m/>
    <b v="0"/>
    <m/>
    <b v="1"/>
    <s v="Res"/>
    <s v="Any"/>
    <x v="4"/>
    <s v="OutGen"/>
    <s v="Ltg_Fixture"/>
    <x v="31"/>
    <m/>
    <m/>
    <s v="OLtg-LFluor"/>
    <s v="OLtg-HID"/>
    <s v="HID Fixture based on Lamp/Blst: MV-400w-Ext(455w); Any type of housing; Any direction of light; Total Watts = 455"/>
    <s v="HID Fixture based on Lamp/Blst: PSMH-250w-Ext(288w); Any type of housing; Any direction of light; Total Watts = 288"/>
    <x v="1223"/>
    <s v="HIDFixt-MV-400w-Ext(455w)"/>
    <s v="HIDFixt-PSMH-250w-Ext(288w)"/>
    <s v="LEDFixt-Ext(64w)"/>
    <s v="Standard"/>
    <m/>
    <s v="WP source e.g.: PGE3PLTG166r0"/>
    <s v="None"/>
    <s v="DEER1314"/>
  </r>
  <r>
    <n v="5571"/>
    <s v="R-Out-LEDFixt-Ext(78w)-dWP212-dWC130"/>
    <x v="551"/>
    <s v="DEER1314"/>
    <s v="Lighting Disposition"/>
    <d v="2014-05-30T00:00:00"/>
    <s v="Disposition: MeasuresList-May222014.xlsx"/>
    <s v="ErRobNc"/>
    <s v="Res-Oltg-dWatt"/>
    <s v="DEER"/>
    <s v="Scaled"/>
    <s v="Delta"/>
    <n v="0"/>
    <n v="0"/>
    <s v="None"/>
    <m/>
    <b v="0"/>
    <m/>
    <b v="1"/>
    <s v="Res"/>
    <s v="Any"/>
    <x v="4"/>
    <s v="OutGen"/>
    <s v="Ltg_Fixture"/>
    <x v="31"/>
    <m/>
    <m/>
    <s v="OLtg-LFluor"/>
    <s v="OLtg-HID"/>
    <s v="HID Fixture based on Lamp/Blst: MV-250w-Ext(290w); Any type of housing; Any direction of light; Total Watts = 290"/>
    <s v="HID Fixture based on Lamp/Blst: PSMH-175w-Ext(208w); Any type of housing; Any direction of light; Total Watts = 208"/>
    <x v="1224"/>
    <s v="HIDFixt-MV-250w-Ext(290w)"/>
    <s v="HIDFixt-PSMH-175w-Ext(208w)"/>
    <s v="LEDFixt-Ext(78w)"/>
    <s v="Standard"/>
    <m/>
    <s v="WP source e.g.: PGE3PLTG166r0"/>
    <s v="None"/>
    <s v="DEER1314"/>
  </r>
  <r>
    <n v="5572"/>
    <s v="R-Out-LEDFixt-Ext-2(43w)-dWP162-dWC107"/>
    <x v="551"/>
    <s v="DEER1314"/>
    <s v="Lighting Disposition"/>
    <d v="2014-05-30T00:00:00"/>
    <s v="Disposition: MeasuresList-May222014.xlsx"/>
    <s v="ErRobNc"/>
    <s v="Res-Oltg-dWatt"/>
    <s v="DEER"/>
    <s v="Scaled"/>
    <s v="Delta"/>
    <n v="0"/>
    <n v="0"/>
    <s v="None"/>
    <m/>
    <b v="0"/>
    <m/>
    <b v="1"/>
    <s v="Res"/>
    <s v="Any"/>
    <x v="4"/>
    <s v="OutGen"/>
    <s v="Ltg_Fixture"/>
    <x v="31"/>
    <m/>
    <m/>
    <s v="OLtg-LFluor"/>
    <s v="OLtg-HID"/>
    <s v="HID Fixture based on Lamp/Blst: MV-175w-Ext(205w); Any type of housing; Any direction of light; Total Watts = 205"/>
    <s v="HID Fixture based on Lamp/Blst: PSMH-125w-Ext(150w); Any type of housing; Any direction of light; Total Watts = 150"/>
    <x v="1092"/>
    <s v="HIDFixt-MV-175w-Ext(205w)"/>
    <s v="HIDFixt-PSMH-125w-Ext(150w)"/>
    <s v="LEDFixt-Ext-2(43w)"/>
    <s v="Standard"/>
    <m/>
    <s v="WP source e.g.: PGE3PLTG166r0"/>
    <s v="None"/>
    <s v="DEER1314"/>
  </r>
  <r>
    <n v="5573"/>
    <s v="R-Out-LEDFixt-WM-Ext(80w)-dWP215"/>
    <x v="551"/>
    <s v="DEER1314"/>
    <s v="Lighting Disposition"/>
    <d v="2014-05-30T00:00:00"/>
    <s v="Disposition: MeasuresList-May222014.xlsx"/>
    <s v="RobNc"/>
    <s v="Res-Oltg-dWatt"/>
    <s v="DEER"/>
    <s v="Scaled"/>
    <s v="Delta"/>
    <n v="0"/>
    <n v="0"/>
    <s v="None"/>
    <m/>
    <b v="0"/>
    <m/>
    <b v="1"/>
    <s v="Res"/>
    <s v="Any"/>
    <x v="4"/>
    <s v="OutGen"/>
    <s v="Ltg_Fixture"/>
    <x v="31"/>
    <m/>
    <m/>
    <s v="OLtg-LFluor"/>
    <s v="OLtg-HPS"/>
    <s v="HID Fixture based on Lamp/Blst: HPS-250w-Ext(295w); Any type of housing; Any direction of light; Total Watts = 295"/>
    <s v="HID Fixture based on Lamp/Blst: HPS-250w-Ext(295w); Any type of housing; Any direction of light; Total Watts = 295"/>
    <x v="1107"/>
    <s v="HIDFixt-HPS-250w-Ext(295w)"/>
    <s v="HIDFixt-HPS-250w-Ext(295w)"/>
    <s v="LEDFixt-WM-Ext(80w)"/>
    <s v="Standard"/>
    <m/>
    <s v="WP source e.g.: SCE13LG109r0"/>
    <s v="None"/>
    <s v="DEER1314"/>
  </r>
  <r>
    <n v="5574"/>
    <s v="R-Out-LEDFixt-WM-Ext(80w)-dWP215-dWC152"/>
    <x v="551"/>
    <s v="DEER1314"/>
    <s v="Lighting Disposition"/>
    <d v="2014-05-30T00:00:00"/>
    <s v="Disposition: MeasuresList-May222014.xlsx"/>
    <s v="ErRobNc"/>
    <s v="Res-Oltg-dWatt"/>
    <s v="DEER"/>
    <s v="Scaled"/>
    <s v="Delta"/>
    <n v="0"/>
    <n v="0"/>
    <s v="None"/>
    <m/>
    <b v="0"/>
    <m/>
    <b v="1"/>
    <s v="Res"/>
    <s v="Any"/>
    <x v="4"/>
    <s v="OutGen"/>
    <s v="Ltg_Fixture"/>
    <x v="31"/>
    <m/>
    <m/>
    <s v="OLtg-LFluor"/>
    <s v="OLtg-MH"/>
    <s v="HID Fixture based on Lamp/Blst: MH-250w-Ext(295w); Any type of housing; Any direction of light; Total Watts = 295"/>
    <s v="HID Fixture based on Lamp/Blst: PSMH-200w-Ext(232w); Any type of housing; Any direction of light; Total Watts = 232"/>
    <x v="1107"/>
    <s v="HIDFixt-MH-250w-Ext(295w)"/>
    <s v="HIDFixt-PSMH-200w-Ext(232w)"/>
    <s v="LEDFixt-WM-Ext(80w)"/>
    <s v="Standard"/>
    <m/>
    <s v="WP source e.g.: SCE13LG109r0"/>
    <s v="None"/>
    <s v="DEER1314"/>
  </r>
  <r>
    <n v="5575"/>
    <s v="R-Out-LEDFixt-WM-Ext-4(40w)-dWP32"/>
    <x v="551"/>
    <s v="DEER1314"/>
    <s v="Lighting Disposition"/>
    <d v="2014-05-30T00:00:00"/>
    <s v="Disposition: MeasuresList-May222014.xlsx"/>
    <s v="RobNc"/>
    <s v="Res-Oltg-dWatt"/>
    <s v="DEER"/>
    <s v="Scaled"/>
    <s v="Delta"/>
    <n v="0"/>
    <n v="0"/>
    <s v="None"/>
    <m/>
    <b v="0"/>
    <m/>
    <b v="1"/>
    <s v="Res"/>
    <s v="Any"/>
    <x v="4"/>
    <s v="OutGen"/>
    <s v="Ltg_Fixture"/>
    <x v="31"/>
    <m/>
    <m/>
    <s v="OLtg-LFluor"/>
    <s v="OLtg-MH"/>
    <s v="HID Fixture based on Lamp/Blst: MH-50w-Ext(72w); Any type of housing; Any direction of light; Total Watts = 72"/>
    <s v="HID Fixture based on Lamp/Blst: MH-50w-Ext(72w); Any type of housing; Any direction of light; Total Watts = 72"/>
    <x v="1108"/>
    <s v="HIDFixt-MH-50w-Ext(72w)"/>
    <s v="HIDFixt-MH-50w-Ext(72w)"/>
    <s v="LEDFixt-WM-Ext-4(40w)"/>
    <s v="Standard"/>
    <m/>
    <s v="WP source e.g.: PGE3PLTG166r0"/>
    <s v="None"/>
    <s v="DEER1314"/>
  </r>
  <r>
    <n v="5576"/>
    <s v="R-Out-LEDFixt-WM-Ext-4(40w)-dWP6-1"/>
    <x v="552"/>
    <s v="DEER1314"/>
    <s v="Lighting Disposition"/>
    <d v="2014-05-30T00:00:00"/>
    <s v="Disposition: MeasuresList-May222014.xlsx"/>
    <s v="RobNc"/>
    <s v="Res-Oltg-dWatt"/>
    <s v="DEER"/>
    <s v="Scaled"/>
    <s v="Delta"/>
    <n v="0"/>
    <n v="0"/>
    <s v="None"/>
    <m/>
    <b v="0"/>
    <m/>
    <b v="1"/>
    <s v="Res"/>
    <s v="Any"/>
    <x v="4"/>
    <s v="OutGen"/>
    <s v="Ltg_Fixture"/>
    <x v="31"/>
    <m/>
    <m/>
    <s v="OLtg-LFluor"/>
    <s v="OLtg-CFLfix"/>
    <s v="CFL fixture based on: CFLpin(46w); Total Watts = 46"/>
    <s v="CFL fixture based on: CFLpin(46w); Total Watts = 46"/>
    <x v="1108"/>
    <s v="CFLfixt-46w(46w)"/>
    <s v="CFLfixt-46w(46w)"/>
    <s v="LEDFixt-WM-Ext-4(40w)"/>
    <s v="Standard"/>
    <m/>
    <s v="WP source e.g.: PGE3PLTG166r0"/>
    <s v="None"/>
    <s v="DEER1314"/>
  </r>
  <r>
    <n v="5577"/>
    <s v="R-Out-LEDFixt-WM-Ext-4(40w)-dWP6-2"/>
    <x v="551"/>
    <s v="DEER1314"/>
    <s v="Lighting Disposition"/>
    <d v="2014-05-30T00:00:00"/>
    <s v="Disposition: MeasuresList-May222014.xlsx"/>
    <s v="RobNc"/>
    <s v="Res-Oltg-dWatt"/>
    <s v="DEER"/>
    <s v="Scaled"/>
    <s v="Delta"/>
    <n v="0"/>
    <n v="0"/>
    <s v="None"/>
    <m/>
    <b v="0"/>
    <m/>
    <b v="1"/>
    <s v="Res"/>
    <s v="Any"/>
    <x v="4"/>
    <s v="OutGen"/>
    <s v="Ltg_Fixture"/>
    <x v="31"/>
    <m/>
    <m/>
    <s v="OLtg-LFluor"/>
    <s v="OLtg-HPS"/>
    <s v="HID Fixture based on Lamp/Blst: HPS-46w-Ext(46w); Any type of housing; Any direction of light; Total Watts = 46"/>
    <s v="HID Fixture based on Lamp/Blst: HPS-46w-Ext(46w); Any type of housing; Any direction of light; Total Watts = 46"/>
    <x v="1108"/>
    <s v="HIDFixt-HPS-46w-Ext(46w)-WM"/>
    <s v="HIDFixt-HPS-46w-Ext(46w)-WM"/>
    <s v="LEDFixt-WM-Ext-4(40w)"/>
    <s v="Standard"/>
    <m/>
    <s v="WP source e.g.: PGE3PLTG166r0"/>
    <s v="None"/>
    <s v="DEER1314"/>
  </r>
  <r>
    <n v="5578"/>
    <s v="R-Out-LED-MR16-Ext(3w)-dWP9"/>
    <x v="550"/>
    <s v="DEER1314"/>
    <s v="Lighting Disposition"/>
    <d v="2014-07-30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30"/>
    <m/>
    <m/>
    <s v="OLtg-LFluor"/>
    <m/>
    <s v="LED MR16 Basecase, Total Watts = 4.24 x Msr Watts"/>
    <s v="LED MR16 Basecase, Total Watts = 4.24 x Msr Watts"/>
    <x v="1109"/>
    <s v="LEDratio0424"/>
    <s v="LEDratio0424"/>
    <s v="LED-MR16-Ext(3w)"/>
    <s v="Standard"/>
    <m/>
    <m/>
    <s v="None"/>
    <s v="DEER1314"/>
  </r>
  <r>
    <n v="5579"/>
    <s v="R-Out-LED-MR16-Ext(7w)-dWP22"/>
    <x v="550"/>
    <s v="DEER1314"/>
    <s v="Lighting Disposition"/>
    <d v="2014-07-30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30"/>
    <m/>
    <m/>
    <s v="OLtg-LFluor"/>
    <m/>
    <s v="LED MR16 Basecase, Total Watts = 4.24 x Msr Watts"/>
    <s v="LED MR16 Basecase, Total Watts = 4.24 x Msr Watts"/>
    <x v="1110"/>
    <s v="LEDratio0424"/>
    <s v="LEDratio0424"/>
    <s v="LED-MR16-Ext(7w)"/>
    <s v="Standard"/>
    <m/>
    <m/>
    <s v="None"/>
    <s v="DEER1314"/>
  </r>
  <r>
    <n v="5580"/>
    <s v="R-Out-LED-PAR30-Ext(15w)-dWP36"/>
    <x v="550"/>
    <s v="DEER1314"/>
    <s v="Lighting Disposition"/>
    <d v="2014-07-30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30"/>
    <m/>
    <m/>
    <s v="OLtg-LFluor"/>
    <m/>
    <s v="LED PAR30 Basecase, Total Watts = 3.42 x Msr Watts"/>
    <s v="LED PAR30 Basecase, Total Watts = 3.42 x Msr Watts"/>
    <x v="1111"/>
    <s v="LEDratio0342"/>
    <s v="LEDratio0342"/>
    <s v="LED-PAR30-Ext(15w)"/>
    <s v="Standard"/>
    <m/>
    <m/>
    <s v="None"/>
    <s v="DEER1314"/>
  </r>
  <r>
    <n v="5581"/>
    <s v="R-Out-LED-PAR30-Ext(6w)-dWP14"/>
    <x v="550"/>
    <s v="DEER1314"/>
    <s v="Lighting Disposition"/>
    <d v="2014-07-30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30"/>
    <m/>
    <m/>
    <s v="OLtg-LFluor"/>
    <m/>
    <s v="LED PAR30 Basecase, Total Watts = 3.42 x Msr Watts"/>
    <s v="LED PAR30 Basecase, Total Watts = 3.42 x Msr Watts"/>
    <x v="1112"/>
    <s v="LEDratio0342"/>
    <s v="LEDratio0342"/>
    <s v="LED-PAR30-Ext(6w)"/>
    <s v="Standard"/>
    <m/>
    <m/>
    <s v="None"/>
    <s v="DEER1314"/>
  </r>
  <r>
    <n v="5582"/>
    <s v="R-Out-LED-PAR38-Ext(17w)-dWP47"/>
    <x v="550"/>
    <s v="DEER1314"/>
    <s v="Lighting Disposition"/>
    <d v="2014-07-30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30"/>
    <m/>
    <m/>
    <s v="OLtg-LFluor"/>
    <m/>
    <s v="LED PAR38 Basecase, Total Watts = 3.81 x Msr Watts"/>
    <s v="LED PAR38 Basecase, Total Watts = 3.81 x Msr Watts"/>
    <x v="1113"/>
    <s v="LEDratio0381"/>
    <s v="LEDratio0381"/>
    <s v="LED-PAR38-Ext(17w)"/>
    <s v="Standard"/>
    <m/>
    <m/>
    <s v="None"/>
    <s v="DEER1314"/>
  </r>
  <r>
    <n v="5583"/>
    <s v="R-Out-LED-PAR38-Ext(7w)-dWP19"/>
    <x v="550"/>
    <s v="DEER1314"/>
    <s v="Lighting Disposition"/>
    <d v="2014-07-30T00:00:00"/>
    <s v="Disposition: MeasuresList-October312014.xlsx"/>
    <s v="RobNc"/>
    <s v="Res-Oltg-dWatt"/>
    <s v="DEER"/>
    <s v="Scaled"/>
    <s v="BaseRatio"/>
    <n v="0"/>
    <n v="0"/>
    <s v="None"/>
    <m/>
    <b v="0"/>
    <m/>
    <b v="1"/>
    <s v="Res"/>
    <s v="Any"/>
    <x v="4"/>
    <s v="OutGen"/>
    <s v="Ltg_Lamp"/>
    <x v="30"/>
    <m/>
    <m/>
    <s v="OLtg-LFluor"/>
    <m/>
    <s v="LED PAR38 Basecase, Total Watts = 3.81 x Msr Watts"/>
    <s v="LED PAR38 Basecase, Total Watts = 3.81 x Msr Watts"/>
    <x v="1114"/>
    <s v="LEDratio0381"/>
    <s v="LEDratio0381"/>
    <s v="LED-PAR38-Ext(7w)"/>
    <s v="Standard"/>
    <m/>
    <m/>
    <s v="None"/>
    <s v="DEER1314"/>
  </r>
  <r>
    <n v="5584"/>
    <s v="R-Out-LFLmpBlst-T8-48in-25w+El-IS-NLO(23w)-dWP7"/>
    <x v="553"/>
    <s v="DEER1314"/>
    <s v="Lighting Disposition"/>
    <d v="2014-11-06T00:00:00"/>
    <s v="Disposition: MeasuresList-Dec1-2014.xlsx"/>
    <s v="RobNc"/>
    <s v="Res-Oltg-dWatt"/>
    <s v="DEER"/>
    <s v="Scaled"/>
    <s v="Delta"/>
    <n v="0"/>
    <n v="0"/>
    <s v="None"/>
    <m/>
    <b v="0"/>
    <m/>
    <b v="1"/>
    <s v="Res"/>
    <s v="Any"/>
    <x v="4"/>
    <s v="OutGen"/>
    <s v="Ltg_Lmp+Blst"/>
    <x v="25"/>
    <m/>
    <m/>
    <s v="OLtg-LFluor"/>
    <s v="OLtg-LFluor"/>
    <s v="LF lamp and ballast: LF lamp: T8, 48 inch, 32W, 2710 lm, CRI = 75, rated life = 15000 hours (1): LF Ballast: Electronic, Instant Start, Normal LO (0.5); Total Watts = 30"/>
    <s v="LF lamp and ballast: LF lamp: T8, 48 inch, 32W, 2710 lm, CRI = 75, rated life = 15000 hours (1): LF Ballast: Electronic, Instant Start, Normal LO (0.5); Total Watts = 30"/>
    <x v="968"/>
    <s v="LFLmpBlst-T8-48in-32w-1g+El-IS-NLO-3(30w)"/>
    <s v="LFLmpBlst-T8-48in-32w-1g+El-IS-NLO-3(30w)"/>
    <s v="LFLmpBlst-T8-48in-25w+El-IS-NLO(23w)"/>
    <s v="Standard"/>
    <m/>
    <m/>
    <s v="None"/>
    <s v="DEER1314"/>
  </r>
  <r>
    <n v="5585"/>
    <s v="R-Out-LFLmpBlst-T8-48in-25w+El-IS-NLO(25w)-dWP7"/>
    <x v="553"/>
    <s v="DEER1314"/>
    <s v="Lighting Disposition"/>
    <d v="2014-05-30T00:00:00"/>
    <s v="Disposition: MeasuresList-May222014.xlsx"/>
    <s v="RobNc"/>
    <s v="Res-Oltg-dWatt"/>
    <s v="DEER"/>
    <s v="Scaled"/>
    <s v="Delta"/>
    <n v="0"/>
    <n v="0"/>
    <s v="None"/>
    <m/>
    <b v="0"/>
    <m/>
    <b v="1"/>
    <s v="Res"/>
    <s v="Any"/>
    <x v="4"/>
    <s v="OutGen"/>
    <s v="Ltg_Lmp+Blst"/>
    <x v="25"/>
    <m/>
    <m/>
    <s v="OLtg-LFluor"/>
    <s v="OLtg-LFluor"/>
    <s v="LF lamp and ballast: LF lamp: T8, 48 inch, 32W, 2970 lm, CRI = 82, rated life = 20000 hours (1): LF Ballast: Electronic, Instant Start, Normal LO (1); Total Watts = 32"/>
    <s v="LF lamp and ballast: LF lamp: T8, 48 inch, 32W, 2970 lm, CRI = 82, rated life = 20000 hours (1): LF Ballast: Electronic, Instant Start, Normal LO (1); Total Watts = 32"/>
    <x v="1144"/>
    <s v="LFLmpBlst-T8-48in-32w-2g+El-IS-NLO(32w)"/>
    <s v="LFLmpBlst-T8-48in-32w-2g+El-IS-NLO(32w)"/>
    <s v="LFLmpBlst-T8-48in-25w+El-IS-NLO(25w)"/>
    <s v="Standard"/>
    <m/>
    <s v="WP source e.g.: SCE13LG108r1; Not used in 2013-14 Lighting Disposition"/>
    <s v="None"/>
    <s v="DEER1314"/>
  </r>
  <r>
    <n v="5586"/>
    <s v="R-Out-LFLmpBlst-T8-48in-25w+El-IS-NLO(26w)-dWP4"/>
    <x v="553"/>
    <s v="DEER1314"/>
    <s v="Lighting Disposition"/>
    <d v="2014-11-06T00:00:00"/>
    <s v="Disposition: MeasuresList-Dec1-2014.xlsx"/>
    <s v="RobNc"/>
    <s v="Res-Oltg-dWatt"/>
    <s v="DEER"/>
    <s v="Scaled"/>
    <s v="Delta"/>
    <n v="0"/>
    <n v="0"/>
    <s v="None"/>
    <m/>
    <b v="0"/>
    <m/>
    <b v="1"/>
    <s v="Res"/>
    <s v="Any"/>
    <x v="4"/>
    <s v="OutGen"/>
    <s v="Ltg_Lmp+Blst"/>
    <x v="25"/>
    <m/>
    <m/>
    <s v="OLtg-LFluor"/>
    <s v="OLtg-LFluor"/>
    <s v="LF lamp and ballast: LF lamp: T8, 48 inch, 32W, 2970 lm, CRI = 82, rated life = 20000 hours (1): LF Ballast: Electronic, Instant Start, Normal LO (0.5); Total Watts = 30"/>
    <s v="LF lamp and ballast: LF lamp: T8, 48 inch, 32W, 2970 lm, CRI = 82, rated life = 20000 hours (1): LF Ballast: Electronic, Instant Start, Normal LO (0.5); Total Watts = 30"/>
    <x v="969"/>
    <s v="LFLmpBlst-T8-48in-32w-2g+El-IS-NLO-2(30w)"/>
    <s v="LFLmpBlst-T8-48in-32w-2g+El-IS-NLO-2(30w)"/>
    <s v="LFLmpBlst-T8-48in-25w+El-IS-NLO(26w)"/>
    <s v="Standard"/>
    <m/>
    <m/>
    <s v="None"/>
    <s v="DEER1314"/>
  </r>
  <r>
    <n v="5587"/>
    <s v="R-Out-LFLmpBlst-T8-48in-28w+El-IS-NLO(26w)-dWP4"/>
    <x v="553"/>
    <s v="DEER1314"/>
    <s v="Lighting Disposition"/>
    <d v="2014-11-06T00:00:00"/>
    <s v="Disposition: MeasuresList-Dec1-2014.xlsx"/>
    <s v="RobNc"/>
    <s v="Res-Oltg-dWatt"/>
    <s v="DEER"/>
    <s v="Scaled"/>
    <s v="Delta"/>
    <n v="0"/>
    <n v="0"/>
    <s v="None"/>
    <m/>
    <b v="0"/>
    <m/>
    <b v="1"/>
    <s v="Res"/>
    <s v="Any"/>
    <x v="4"/>
    <s v="OutGen"/>
    <s v="Ltg_Lmp+Blst"/>
    <x v="25"/>
    <m/>
    <m/>
    <s v="OLtg-LFluor"/>
    <s v="OLtg-LFluor"/>
    <s v="LF lamp and ballast: LF lamp: T8, 48 inch, 32W, 2710 lm, CRI = 75, rated life = 15000 hours (1): LF Ballast: Electronic, Instant Start, Normal LO (0.5); Total Watts = 30"/>
    <s v="LF lamp and ballast: LF lamp: T8, 48 inch, 32W, 2710 lm, CRI = 75, rated life = 15000 hours (1): LF Ballast: Electronic, Instant Start, Normal LO (0.5); Total Watts = 30"/>
    <x v="985"/>
    <s v="LFLmpBlst-T8-48in-32w-1g+El-IS-NLO-3(30w)"/>
    <s v="LFLmpBlst-T8-48in-32w-1g+El-IS-NLO-3(30w)"/>
    <s v="LFLmpBlst-T8-48in-28w+El-IS-NLO(26w)"/>
    <s v="Standard"/>
    <m/>
    <m/>
    <s v="None"/>
    <s v="DEER1314"/>
  </r>
  <r>
    <n v="5588"/>
    <s v="R-Out-LFLmpBlst-T8-48in-28w+El-IS-NLO(27w)-dWP3"/>
    <x v="553"/>
    <s v="DEER1314"/>
    <s v="Lighting Disposition"/>
    <d v="2014-11-06T00:00:00"/>
    <s v="Disposition: MeasuresList-Dec1-2014.xlsx"/>
    <s v="RobNc"/>
    <s v="Res-Oltg-dWatt"/>
    <s v="DEER"/>
    <s v="Scaled"/>
    <s v="Delta"/>
    <n v="0"/>
    <n v="0"/>
    <s v="None"/>
    <m/>
    <b v="0"/>
    <m/>
    <b v="1"/>
    <s v="Res"/>
    <s v="Any"/>
    <x v="4"/>
    <s v="OutGen"/>
    <s v="Ltg_Lmp+Blst"/>
    <x v="25"/>
    <m/>
    <m/>
    <s v="OLtg-LFluor"/>
    <s v="OLtg-LFluor"/>
    <s v="LF lamp and ballast: LF lamp: T8, 48 inch, 32W, 2970 lm, CRI = 82, rated life = 20000 hours (1): LF Ballast: Electronic, Instant Start, Normal LO (0.5); Total Watts = 30"/>
    <s v="LF lamp and ballast: LF lamp: T8, 48 inch, 32W, 2970 lm, CRI = 82, rated life = 20000 hours (1): LF Ballast: Electronic, Instant Start, Normal LO (0.5); Total Watts = 30"/>
    <x v="986"/>
    <s v="LFLmpBlst-T8-48in-32w-2g+El-IS-NLO-2(30w)"/>
    <s v="LFLmpBlst-T8-48in-32w-2g+El-IS-NLO-2(30w)"/>
    <s v="LFLmpBlst-T8-48in-28w+El-IS-NLO(27w)"/>
    <s v="Standard"/>
    <m/>
    <m/>
    <s v="None"/>
    <s v="DEER1314"/>
  </r>
  <r>
    <n v="5589"/>
    <s v="R-Out-LFLmpBlst-T8-48in-28w+El-IS-NLO(28w)-dWP4"/>
    <x v="553"/>
    <s v="DEER1314"/>
    <s v="Lighting Disposition"/>
    <d v="2014-05-30T00:00:00"/>
    <s v="Disposition: MeasuresList-May222014.xlsx"/>
    <s v="RobNc"/>
    <s v="Res-Oltg-dWatt"/>
    <s v="DEER"/>
    <s v="Scaled"/>
    <s v="Delta"/>
    <n v="0"/>
    <n v="0"/>
    <s v="None"/>
    <m/>
    <b v="0"/>
    <m/>
    <b v="1"/>
    <s v="Res"/>
    <s v="Any"/>
    <x v="4"/>
    <s v="OutGen"/>
    <s v="Ltg_Lmp+Blst"/>
    <x v="25"/>
    <m/>
    <m/>
    <s v="OLtg-LFluor"/>
    <s v="OLtg-LFluor"/>
    <s v="LF lamp and ballast: LF lamp: T8, 48 inch, 32W, 2970 lm, CRI = 82, rated life = 20000 hours (1): LF Ballast: Electronic, Instant Start, Normal LO (1); Total Watts = 32"/>
    <s v="LF lamp and ballast: LF lamp: T8, 48 inch, 32W, 2970 lm, CRI = 82, rated life = 20000 hours (1): LF Ballast: Electronic, Instant Start, Normal LO (1); Total Watts = 32"/>
    <x v="987"/>
    <s v="LFLmpBlst-T8-48in-32w-2g+El-IS-NLO(32w)"/>
    <s v="LFLmpBlst-T8-48in-32w-2g+El-IS-NLO(32w)"/>
    <s v="LFLmpBlst-T8-48in-28w+El-IS-NLO(28w)"/>
    <s v="Standard"/>
    <m/>
    <s v="WP source e.g.: SCE13LG108r1; Not used in 2013-14 Lighting Disposition"/>
    <s v="None"/>
    <s v="DEER1314"/>
  </r>
  <r>
    <n v="5590"/>
    <s v="R-pGar-LFLmpBlst-T8-48in-32w-1g+El-RS-NLO-Del(0w)-dWP28-dWC0"/>
    <x v="554"/>
    <s v="DEER1314"/>
    <s v="Lighting Disposition"/>
    <d v="2014-05-30T00:00:00"/>
    <s v="Disposition: MeasuresList-May222014.xlsx"/>
    <s v="ErRul"/>
    <s v="Oltg-24hr-dWatt"/>
    <s v="DEER"/>
    <s v="Scaled"/>
    <s v="Delta"/>
    <n v="0"/>
    <n v="0"/>
    <s v="None"/>
    <m/>
    <b v="0"/>
    <m/>
    <b v="1"/>
    <s v="Res"/>
    <s v="Any"/>
    <x v="4"/>
    <s v="ParkGar"/>
    <s v="Ltg_Lmp+Blst"/>
    <x v="25"/>
    <m/>
    <m/>
    <s v="OLtg-LFluor"/>
    <s v="OLtg-LFluor"/>
    <s v="LF lamp and ballast: LF lamp: T8, 48 inch, 32W, 2710 lm, CRI = 75, rated life = 15000 hours (1): LF Ballast: Electronic, Rapid Start, Normal LO (1); Total Watts = 28.7"/>
    <s v="LF lamp and ballast: LF lamp: T8, 48 inch, 32W, 2710 lm, CRI = 75, rated life = 15000 hours (1): LF Ballast: Electronic, Rapid Start, Normal LO (1); Delamped; Total Watts = 0"/>
    <x v="1011"/>
    <s v="LFLmpBlst-T8-48in-32w-1g+El-RS-NLO(28.7w)"/>
    <s v="LFLmpBlst-T8-48in-32w-1g+El-RS-NLO-Del(0w)"/>
    <s v="LFLmpBlst-T8-48in-32w-1g+El-RS-NLO-Del(0w)"/>
    <s v="Standard"/>
    <m/>
    <s v="WP source e.g.: SCE13LG109r0; Not used in 2013-14 Lighting Disposition"/>
    <s v="None"/>
    <s v="DEER1314"/>
  </r>
  <r>
    <n v="5591"/>
    <s v="R-pGar-LFLmpBlst-T8-48in-32w-1g+El-RS-NLO-Del(32w)-dWP28"/>
    <x v="554"/>
    <s v="DEER1314"/>
    <s v="Lighting Disposition"/>
    <d v="2014-11-06T00:00:00"/>
    <s v="Disposition: MeasuresList-Dec1-2014.xlsx"/>
    <s v="RobNc"/>
    <s v="Oltg-24hr-dWatt"/>
    <s v="DEER"/>
    <s v="Scaled"/>
    <s v="Delta"/>
    <n v="0"/>
    <n v="0"/>
    <s v="None"/>
    <m/>
    <b v="0"/>
    <m/>
    <b v="1"/>
    <s v="Res"/>
    <s v="Any"/>
    <x v="4"/>
    <s v="ParkGar"/>
    <s v="Ltg_Lmp+Blst"/>
    <x v="25"/>
    <m/>
    <m/>
    <s v="OLtg-LFluor"/>
    <s v="OLtg-LFluor"/>
    <s v="LF lamp and ballast: LF lamp: T8, 48 inch, 32W, 2710 lm, CRI = 75, rated life = 15000 hours (2): LF Ballast: Electronic, Rapid Start, Normal LO (1); Total Watts = 60"/>
    <s v="LF lamp and ballast: LF lamp: T8, 48 inch, 32W, 2710 lm, CRI = 75, rated life = 15000 hours (2): LF Ballast: Electronic, Rapid Start, Normal LO (1); Total Watts = 60"/>
    <x v="1012"/>
    <s v="LFLmpBlst-T8-48in-32w-1g+El-RS-NLO(60w)"/>
    <s v="LFLmpBlst-T8-48in-32w-1g+El-RS-NLO(60w)"/>
    <s v="LFLmpBlst-T8-48in-32w-1g+El-RS-NLO-Del(32w)"/>
    <s v="Standard"/>
    <m/>
    <m/>
    <s v="None"/>
    <s v="DEER1314"/>
  </r>
  <r>
    <n v="9001"/>
    <s v="D03-003"/>
    <x v="555"/>
    <s v="DEER2005"/>
    <s v="D05 v2.01"/>
    <d v="2014-03-20T12:00:00"/>
    <m/>
    <s v="ROB"/>
    <s v="D03-003"/>
    <s v="DEER"/>
    <s v="Standard"/>
    <s v="None"/>
    <n v="0"/>
    <n v="0"/>
    <s v="None"/>
    <m/>
    <b v="0"/>
    <m/>
    <b v="0"/>
    <s v="Com"/>
    <s v="Any"/>
    <x v="4"/>
    <s v="InGen"/>
    <s v="Ltg_Controls"/>
    <x v="36"/>
    <m/>
    <m/>
    <m/>
    <m/>
    <s v="existing lighting levels, by activity area, reviewed/modified"/>
    <s v="T24 code baseline matches prototype"/>
    <x v="1225"/>
    <m/>
    <m/>
    <m/>
    <s v="Standard"/>
    <s v="D03-003"/>
    <m/>
    <s v="None"/>
    <s v="DEER2005"/>
  </r>
  <r>
    <n v="9002"/>
    <s v="D03-004"/>
    <x v="556"/>
    <s v="DEER2005"/>
    <s v="D05 v2.01"/>
    <d v="2014-03-20T12:00:00"/>
    <m/>
    <s v="RobNc"/>
    <s v="D03-004"/>
    <s v="DEER"/>
    <s v="Standard"/>
    <s v="None"/>
    <n v="0"/>
    <n v="0"/>
    <s v="None"/>
    <m/>
    <b v="0"/>
    <m/>
    <b v="0"/>
    <s v="Com"/>
    <s v="Any"/>
    <x v="4"/>
    <s v="InGen"/>
    <s v="Ltg_Controls"/>
    <x v="36"/>
    <m/>
    <m/>
    <m/>
    <m/>
    <s v="existing lighting levels, by activity area, reviewed/modified"/>
    <s v="T24 code baseline matches prototype"/>
    <x v="1225"/>
    <m/>
    <m/>
    <m/>
    <s v="Standard"/>
    <s v="D03-004"/>
    <m/>
    <s v="None"/>
    <s v="DEER2005"/>
  </r>
  <r>
    <n v="9003"/>
    <s v="D03-005"/>
    <x v="557"/>
    <s v="DEER2005"/>
    <s v="D05 v2.01"/>
    <d v="2014-03-20T12:00:00"/>
    <m/>
    <s v="RobNc"/>
    <s v="D03-005"/>
    <s v="DEER"/>
    <s v="Standard"/>
    <s v="None"/>
    <n v="0"/>
    <n v="0"/>
    <s v="None"/>
    <m/>
    <b v="0"/>
    <m/>
    <b v="0"/>
    <s v="Com"/>
    <s v="Any"/>
    <x v="4"/>
    <s v="InGen"/>
    <s v="Ltg_Controls"/>
    <x v="36"/>
    <m/>
    <m/>
    <m/>
    <m/>
    <s v="Standard glass type, window-wall fraction"/>
    <s v="T24 glazing performance matches prototype level, no controls installed"/>
    <x v="1226"/>
    <m/>
    <m/>
    <m/>
    <s v="Standard"/>
    <s v="D03-005"/>
    <m/>
    <s v="None"/>
    <s v="DEER2005"/>
  </r>
  <r>
    <n v="9004"/>
    <s v="D03-006"/>
    <x v="558"/>
    <s v="DEER2005"/>
    <s v="D05 v2.01"/>
    <d v="2014-03-20T12:00:00"/>
    <m/>
    <s v="RobNc"/>
    <s v="D03-006"/>
    <s v="DEER"/>
    <s v="Standard"/>
    <s v="None"/>
    <n v="0"/>
    <n v="0"/>
    <s v="None"/>
    <m/>
    <b v="0"/>
    <m/>
    <b v="0"/>
    <s v="Com"/>
    <s v="Any"/>
    <x v="4"/>
    <s v="InGen"/>
    <s v="Ltg_Controls"/>
    <x v="36"/>
    <m/>
    <m/>
    <m/>
    <m/>
    <s v="Standard glass type, window-wall fraction"/>
    <s v="T24 glazing performance matches prototype level, no controls installed"/>
    <x v="1226"/>
    <m/>
    <m/>
    <m/>
    <s v="Standard"/>
    <s v="D03-006"/>
    <m/>
    <s v="None"/>
    <s v="DEER2005"/>
  </r>
  <r>
    <n v="9005"/>
    <s v="D03-007"/>
    <x v="559"/>
    <s v="DEER2005"/>
    <s v="D05 v2.01"/>
    <d v="2014-03-20T12:00:00"/>
    <m/>
    <s v="RobNc"/>
    <s v="D03-007"/>
    <s v="DEER"/>
    <s v="Standard"/>
    <s v="None"/>
    <n v="0"/>
    <n v="0"/>
    <s v="None"/>
    <m/>
    <b v="0"/>
    <m/>
    <b v="0"/>
    <s v="Com"/>
    <s v="Any"/>
    <x v="4"/>
    <s v="InGen"/>
    <s v="Ltg_Controls"/>
    <x v="36"/>
    <m/>
    <m/>
    <m/>
    <m/>
    <s v="skylights included, fraction of roof area based on bldg type"/>
    <s v="T24 glazing performance matches prototype level, no controls installed"/>
    <x v="1226"/>
    <m/>
    <m/>
    <m/>
    <s v="Standard"/>
    <s v="D03-007"/>
    <m/>
    <s v="None"/>
    <s v="DEER2005"/>
  </r>
  <r>
    <n v="9006"/>
    <s v="D03-008"/>
    <x v="560"/>
    <s v="DEER2005"/>
    <s v="D05 v2.01"/>
    <d v="2014-03-20T12:00:00"/>
    <m/>
    <s v="RobNc"/>
    <s v="D03-008"/>
    <s v="DEER"/>
    <s v="Standard"/>
    <s v="None"/>
    <n v="0"/>
    <n v="0"/>
    <s v="None"/>
    <m/>
    <b v="0"/>
    <m/>
    <b v="0"/>
    <s v="Com"/>
    <s v="Any"/>
    <x v="4"/>
    <s v="InGen"/>
    <s v="Ltg_Controls"/>
    <x v="36"/>
    <m/>
    <m/>
    <m/>
    <m/>
    <s v="skylights included, fraction of roof area based on bldg type"/>
    <s v="T24 glazing performance matches prototype level, no controls installed"/>
    <x v="1226"/>
    <m/>
    <m/>
    <m/>
    <s v="Standard"/>
    <s v="D03-008"/>
    <m/>
    <s v="None"/>
    <s v="DEER2005"/>
  </r>
  <r>
    <n v="9007"/>
    <s v="D03-009"/>
    <x v="561"/>
    <s v="DEER2005"/>
    <s v="D05 v2.01"/>
    <d v="2014-03-20T12:00:00"/>
    <m/>
    <s v="RobNc"/>
    <s v="D03-009"/>
    <s v="DEER"/>
    <s v="Standard"/>
    <s v="None"/>
    <n v="0"/>
    <n v="0"/>
    <s v="None"/>
    <m/>
    <b v="0"/>
    <m/>
    <b v="0"/>
    <s v="Com"/>
    <s v="Any"/>
    <x v="4"/>
    <s v="InGen"/>
    <s v="Ltg_Controls"/>
    <x v="36"/>
    <m/>
    <m/>
    <m/>
    <m/>
    <s v="skylights included, fraction of roof area based on bldg type"/>
    <s v="T24 glazing performance matches prototype level, no controls installed"/>
    <x v="1226"/>
    <m/>
    <m/>
    <m/>
    <s v="Standard"/>
    <s v="D03-009"/>
    <m/>
    <s v="None"/>
    <s v="DEER2005"/>
  </r>
  <r>
    <n v="9008"/>
    <s v="D03-010"/>
    <x v="562"/>
    <s v="DEER2005"/>
    <s v="D05 v2.01"/>
    <d v="2014-03-20T12:00:00"/>
    <m/>
    <s v="ErRul"/>
    <s v="D03-010"/>
    <s v="DEER"/>
    <s v="Standard"/>
    <s v="None"/>
    <n v="0"/>
    <n v="0"/>
    <s v="None"/>
    <m/>
    <b v="0"/>
    <m/>
    <b v="0"/>
    <s v="Com"/>
    <s v="Any"/>
    <x v="4"/>
    <s v="InGen"/>
    <s v="Ltg_Controls"/>
    <x v="37"/>
    <m/>
    <m/>
    <m/>
    <m/>
    <s v="unoccupied lighting power density based on bldg type"/>
    <s v="T24 lighting schedules assume automatic shut-off"/>
    <x v="1227"/>
    <m/>
    <m/>
    <m/>
    <s v="Standard"/>
    <s v="D03-010"/>
    <m/>
    <s v="None"/>
    <s v="DEER2005"/>
  </r>
  <r>
    <n v="9009"/>
    <s v="D03-013"/>
    <x v="563"/>
    <s v="DEER2005"/>
    <s v="D05 v2.01"/>
    <d v="2014-03-20T12:00:00"/>
    <m/>
    <s v="ErRul"/>
    <s v="D03-013"/>
    <s v="DEER"/>
    <s v="Standard"/>
    <s v="None"/>
    <n v="0"/>
    <n v="0"/>
    <s v="None"/>
    <m/>
    <b v="0"/>
    <m/>
    <b v="0"/>
    <s v="Com"/>
    <s v="Any"/>
    <x v="1"/>
    <s v="Opaque"/>
    <s v="BldgShell"/>
    <x v="5"/>
    <m/>
    <m/>
    <m/>
    <m/>
    <s v="Ceiling R-value based on vintage and climate zone"/>
    <s v="T24 maximum overall U-Factor per Table "/>
    <x v="1228"/>
    <m/>
    <m/>
    <m/>
    <s v="Standard"/>
    <s v="D03-013"/>
    <m/>
    <s v="None"/>
    <s v="DEER2005"/>
  </r>
  <r>
    <n v="9010"/>
    <s v="D03-016"/>
    <x v="564"/>
    <s v="DEER2005"/>
    <s v="D05 v2.01"/>
    <d v="2014-03-20T12:00:00"/>
    <m/>
    <s v="RobNc"/>
    <s v="D03-016"/>
    <s v="DEER"/>
    <s v="Standard"/>
    <s v="None"/>
    <n v="0"/>
    <n v="0"/>
    <s v="None"/>
    <m/>
    <b v="0"/>
    <m/>
    <b v="0"/>
    <s v="Com"/>
    <s v="Any"/>
    <x v="1"/>
    <s v="Opaque"/>
    <s v="BldgShell"/>
    <x v="38"/>
    <m/>
    <m/>
    <m/>
    <m/>
    <s v="Roof absorptivity = 0.8"/>
    <s v="T24 minimimum: cool roof per Section 118(i)"/>
    <x v="1229"/>
    <m/>
    <m/>
    <m/>
    <s v="Standard"/>
    <s v="D03-016"/>
    <m/>
    <s v="None"/>
    <s v="DEER2005"/>
  </r>
  <r>
    <n v="9011"/>
    <s v="D03-017"/>
    <x v="565"/>
    <s v="DEER2005"/>
    <s v="D05 v2.01"/>
    <d v="2014-03-20T12:00:00"/>
    <m/>
    <s v="ErRobNc"/>
    <s v="D03-017"/>
    <s v="DEER"/>
    <s v="Standard"/>
    <s v="None"/>
    <n v="0"/>
    <n v="0"/>
    <s v="None"/>
    <m/>
    <b v="0"/>
    <m/>
    <b v="0"/>
    <s v="Com"/>
    <s v="Any"/>
    <x v="1"/>
    <s v="Fenestration"/>
    <s v="Fenest"/>
    <x v="39"/>
    <m/>
    <m/>
    <m/>
    <m/>
    <s v="glass type as defined by location and window-wall ratio"/>
    <s v="T24 maximum SHGC matches prototype level"/>
    <x v="1230"/>
    <m/>
    <m/>
    <m/>
    <s v="Standard"/>
    <s v="D03-017"/>
    <m/>
    <s v="None"/>
    <s v="DEER2005"/>
  </r>
  <r>
    <n v="9012"/>
    <s v="D03-018"/>
    <x v="566"/>
    <s v="DEER2005"/>
    <s v="D05 v2.01"/>
    <d v="2014-03-20T12:00:00"/>
    <m/>
    <s v="ErRobNc"/>
    <s v="D03-018"/>
    <s v="DEER"/>
    <s v="Standard"/>
    <s v="None"/>
    <n v="0"/>
    <n v="0"/>
    <s v="None"/>
    <m/>
    <b v="0"/>
    <m/>
    <b v="0"/>
    <s v="Com"/>
    <s v="Any"/>
    <x v="1"/>
    <s v="Fenestration"/>
    <s v="Fenest"/>
    <x v="39"/>
    <m/>
    <m/>
    <m/>
    <m/>
    <s v="glass type as defined by location and window-wall ratio"/>
    <s v="T24 maximum SHGC matches prototype level"/>
    <x v="1231"/>
    <m/>
    <m/>
    <m/>
    <s v="Standard"/>
    <s v="D03-018"/>
    <m/>
    <s v="None"/>
    <s v="DEER2005"/>
  </r>
  <r>
    <n v="9013"/>
    <s v="D03-019"/>
    <x v="567"/>
    <s v="DEER2005"/>
    <s v="D05 v2.01"/>
    <d v="2014-03-20T12:00:00"/>
    <m/>
    <s v="ErRobNc"/>
    <s v="D03-019"/>
    <s v="DEER"/>
    <s v="Standard"/>
    <s v="None"/>
    <n v="0"/>
    <n v="0"/>
    <s v="None"/>
    <m/>
    <b v="0"/>
    <m/>
    <b v="0"/>
    <s v="Com"/>
    <s v="Any"/>
    <x v="1"/>
    <s v="Fenestration"/>
    <s v="Fenest"/>
    <x v="39"/>
    <m/>
    <m/>
    <m/>
    <m/>
    <s v="glass type as defined by location and window-wall ratio"/>
    <s v="T24 maximum SHGC matches prototype level"/>
    <x v="1232"/>
    <m/>
    <m/>
    <m/>
    <s v="Standard"/>
    <s v="D03-019"/>
    <m/>
    <s v="None"/>
    <s v="DEER2005"/>
  </r>
  <r>
    <n v="9014"/>
    <s v="D03-020"/>
    <x v="568"/>
    <s v="DEER2005"/>
    <s v="D05 v2.01"/>
    <d v="2014-03-20T12:00:00"/>
    <m/>
    <s v="ErRobNc"/>
    <s v="D03-020"/>
    <s v="DEER"/>
    <s v="Standard"/>
    <s v="None"/>
    <n v="0"/>
    <n v="0"/>
    <s v="None"/>
    <m/>
    <b v="0"/>
    <m/>
    <b v="0"/>
    <s v="Com"/>
    <s v="Any"/>
    <x v="1"/>
    <s v="Fenestration"/>
    <s v="Fenest"/>
    <x v="39"/>
    <m/>
    <m/>
    <m/>
    <m/>
    <s v="glass type as defined by location and window-wall ratio"/>
    <s v="T24 maximum SHGC matches prototype level"/>
    <x v="1233"/>
    <m/>
    <m/>
    <m/>
    <s v="Standard"/>
    <s v="D03-020"/>
    <m/>
    <s v="None"/>
    <s v="DEER2005"/>
  </r>
  <r>
    <n v="9015"/>
    <s v="D03-021"/>
    <x v="569"/>
    <s v="DEER2005"/>
    <s v="D05 v2.01"/>
    <d v="2014-03-20T12:00:00"/>
    <m/>
    <s v="ErRobNc"/>
    <s v="D03-021"/>
    <s v="DEER"/>
    <s v="Standard"/>
    <s v="None"/>
    <n v="0"/>
    <n v="0"/>
    <s v="None"/>
    <m/>
    <b v="0"/>
    <m/>
    <b v="0"/>
    <s v="Com"/>
    <s v="Any"/>
    <x v="1"/>
    <s v="Fenestration"/>
    <s v="Fenest"/>
    <x v="39"/>
    <m/>
    <m/>
    <m/>
    <m/>
    <s v="glass type as defined by location and window-wall ratio"/>
    <s v="T24 maximum SHGC matches prototype level"/>
    <x v="1234"/>
    <m/>
    <m/>
    <m/>
    <s v="Standard"/>
    <s v="D03-021"/>
    <m/>
    <s v="None"/>
    <s v="DEER2005"/>
  </r>
  <r>
    <n v="9016"/>
    <s v="D03-022"/>
    <x v="570"/>
    <s v="DEER2005"/>
    <s v="D05 v2.01"/>
    <d v="2014-03-20T12:00:00"/>
    <m/>
    <s v="ErRobNc"/>
    <s v="D03-022"/>
    <s v="DEER"/>
    <s v="Standard"/>
    <s v="None"/>
    <n v="0"/>
    <n v="0"/>
    <s v="None"/>
    <m/>
    <b v="0"/>
    <m/>
    <b v="0"/>
    <s v="Com"/>
    <s v="Any"/>
    <x v="1"/>
    <s v="Fenestration"/>
    <s v="Fenest"/>
    <x v="39"/>
    <m/>
    <m/>
    <m/>
    <m/>
    <s v="glass type as defined by location and window-wall ratio"/>
    <s v="T24 maximum SHGC matches prototype level"/>
    <x v="1235"/>
    <m/>
    <m/>
    <m/>
    <s v="Standard"/>
    <s v="D03-022"/>
    <m/>
    <s v="None"/>
    <s v="DEER2005"/>
  </r>
  <r>
    <n v="9017"/>
    <s v="D03-023"/>
    <x v="571"/>
    <s v="DEER2005"/>
    <s v="D05 v2.01"/>
    <d v="2014-03-20T12:00:00"/>
    <m/>
    <s v="ErRobNc"/>
    <s v="D03-023"/>
    <s v="DEER"/>
    <s v="Standard"/>
    <s v="None"/>
    <n v="0"/>
    <n v="0"/>
    <s v="None"/>
    <m/>
    <b v="0"/>
    <m/>
    <b v="0"/>
    <s v="Com"/>
    <s v="Any"/>
    <x v="1"/>
    <s v="Fenestration"/>
    <s v="Fenest"/>
    <x v="39"/>
    <m/>
    <m/>
    <m/>
    <m/>
    <s v="glass type as defined by location and window-wall ratio"/>
    <s v="T24 maximum SHGC matches prototype level"/>
    <x v="1236"/>
    <m/>
    <m/>
    <m/>
    <s v="Standard"/>
    <s v="D03-023"/>
    <m/>
    <s v="None"/>
    <s v="DEER2005"/>
  </r>
  <r>
    <n v="9018"/>
    <s v="D03-024"/>
    <x v="572"/>
    <s v="DEER2005"/>
    <s v="D05 v2.01"/>
    <d v="2014-03-20T12:00:00"/>
    <m/>
    <s v="ErRobNc"/>
    <s v="D03-024"/>
    <s v="DEER"/>
    <s v="Standard"/>
    <s v="None"/>
    <n v="0"/>
    <n v="0"/>
    <s v="None"/>
    <m/>
    <b v="0"/>
    <m/>
    <b v="0"/>
    <s v="Com"/>
    <s v="Any"/>
    <x v="1"/>
    <s v="Fenestration"/>
    <s v="Fenest"/>
    <x v="39"/>
    <m/>
    <m/>
    <m/>
    <m/>
    <s v="glass type as defined by location and window-wall ratio"/>
    <s v="T24 maximum SHGC matches prototype level"/>
    <x v="1237"/>
    <m/>
    <m/>
    <m/>
    <s v="Standard"/>
    <s v="D03-024"/>
    <m/>
    <s v="None"/>
    <s v="DEER2005"/>
  </r>
  <r>
    <n v="9019"/>
    <s v="D03-025"/>
    <x v="573"/>
    <s v="DEER2005"/>
    <s v="D05 v2.01"/>
    <d v="2014-03-20T12:00:00"/>
    <m/>
    <s v="RobNc"/>
    <s v="D03-025"/>
    <s v="DEER"/>
    <s v="Standard"/>
    <s v="None"/>
    <n v="0"/>
    <n v="0"/>
    <s v="None"/>
    <m/>
    <b v="0"/>
    <m/>
    <b v="0"/>
    <s v="Com"/>
    <s v="Any"/>
    <x v="1"/>
    <s v="Fenestration"/>
    <s v="Fenest"/>
    <x v="39"/>
    <m/>
    <m/>
    <m/>
    <m/>
    <s v="base case has std glass types, no daylighting controls"/>
    <s v="T24 glazing performance matches prototype level, no controls installed"/>
    <x v="1238"/>
    <m/>
    <m/>
    <m/>
    <s v="Standard"/>
    <s v="D03-025"/>
    <m/>
    <s v="None"/>
    <s v="DEER2005"/>
  </r>
  <r>
    <n v="9020"/>
    <s v="D03-026"/>
    <x v="574"/>
    <s v="DEER2005"/>
    <s v="D05 v2.01"/>
    <d v="2014-03-20T12:00:00"/>
    <m/>
    <s v="RobNc"/>
    <s v="D03-026"/>
    <s v="DEER"/>
    <s v="Standard"/>
    <s v="None"/>
    <n v="0"/>
    <n v="0"/>
    <s v="None"/>
    <m/>
    <b v="0"/>
    <m/>
    <b v="0"/>
    <s v="Com"/>
    <s v="Any"/>
    <x v="1"/>
    <s v="Fenestration"/>
    <s v="Fenest"/>
    <x v="39"/>
    <m/>
    <m/>
    <m/>
    <m/>
    <s v="base case has std glass types, no daylighting controls"/>
    <s v="T24 glazing performance matches prototype level, no controls installed"/>
    <x v="1239"/>
    <m/>
    <m/>
    <m/>
    <s v="Standard"/>
    <s v="D03-026"/>
    <m/>
    <s v="None"/>
    <s v="DEER2005"/>
  </r>
  <r>
    <n v="9021"/>
    <s v="D03-027"/>
    <x v="575"/>
    <s v="DEER2005"/>
    <s v="D05 v2.01"/>
    <d v="2014-03-20T12:00:00"/>
    <m/>
    <s v="RobNc"/>
    <s v="D03-027"/>
    <s v="DEER"/>
    <s v="Standard"/>
    <s v="None"/>
    <n v="0"/>
    <n v="0"/>
    <s v="None"/>
    <m/>
    <b v="0"/>
    <m/>
    <b v="0"/>
    <s v="Com"/>
    <s v="Any"/>
    <x v="1"/>
    <s v="Fenestration"/>
    <s v="Fenest"/>
    <x v="39"/>
    <m/>
    <m/>
    <m/>
    <m/>
    <s v="base case has std glass types, no daylighting controls"/>
    <s v="T24 glazing performance matches prototype level, no controls installed"/>
    <x v="1240"/>
    <m/>
    <m/>
    <m/>
    <s v="Standard"/>
    <s v="D03-027"/>
    <m/>
    <s v="None"/>
    <s v="DEER2005"/>
  </r>
  <r>
    <n v="9022"/>
    <s v="D03-028"/>
    <x v="576"/>
    <s v="DEER2005"/>
    <s v="D05 v2.01"/>
    <d v="2014-03-20T12:00:00"/>
    <m/>
    <s v="RobNc"/>
    <s v="D03-028"/>
    <s v="DEER"/>
    <s v="Standard"/>
    <s v="None"/>
    <n v="0"/>
    <n v="0"/>
    <s v="None"/>
    <m/>
    <b v="0"/>
    <m/>
    <b v="0"/>
    <s v="Com"/>
    <s v="Any"/>
    <x v="1"/>
    <s v="Fenestration"/>
    <s v="Fenest"/>
    <x v="39"/>
    <m/>
    <m/>
    <m/>
    <m/>
    <s v="base case has std glass types, no daylighting controls"/>
    <s v="T24 glazing performance matches prototype level, no controls installed"/>
    <x v="1241"/>
    <m/>
    <m/>
    <m/>
    <s v="Standard"/>
    <s v="D03-028"/>
    <m/>
    <s v="None"/>
    <s v="DEER2005"/>
  </r>
  <r>
    <n v="9023"/>
    <s v="D03-029"/>
    <x v="577"/>
    <s v="DEER2005"/>
    <s v="D05 v2.01"/>
    <d v="2014-03-20T12:00:00"/>
    <m/>
    <s v="RobNc"/>
    <s v="D03-029"/>
    <s v="DEER"/>
    <s v="Standard"/>
    <s v="None"/>
    <n v="0"/>
    <n v="0"/>
    <s v="None"/>
    <m/>
    <b v="0"/>
    <m/>
    <b v="0"/>
    <s v="Com"/>
    <s v="Any"/>
    <x v="1"/>
    <s v="Fenestration"/>
    <s v="Fenest"/>
    <x v="39"/>
    <m/>
    <m/>
    <m/>
    <m/>
    <s v="base case has std glass types, no daylighting controls"/>
    <s v="T24 glazing performance matches prototype level, no controls installed"/>
    <x v="1242"/>
    <m/>
    <m/>
    <m/>
    <s v="Standard"/>
    <s v="D03-029"/>
    <m/>
    <s v="None"/>
    <s v="DEER2005"/>
  </r>
  <r>
    <n v="9024"/>
    <s v="D03-030"/>
    <x v="578"/>
    <s v="DEER2005"/>
    <s v="D05 v2.01"/>
    <d v="2014-03-20T12:00:00"/>
    <m/>
    <s v="RobNc"/>
    <s v="D03-030"/>
    <s v="DEER"/>
    <s v="Standard"/>
    <s v="None"/>
    <n v="0"/>
    <n v="0"/>
    <s v="None"/>
    <m/>
    <b v="0"/>
    <m/>
    <b v="0"/>
    <s v="Com"/>
    <s v="Any"/>
    <x v="1"/>
    <s v="Fenestration"/>
    <s v="Fenest"/>
    <x v="39"/>
    <m/>
    <m/>
    <m/>
    <m/>
    <s v="base case has std glass types, no daylighting controls"/>
    <s v="T24 glazing performance matches prototype level, no controls installed"/>
    <x v="1243"/>
    <m/>
    <m/>
    <m/>
    <s v="Standard"/>
    <s v="D03-030"/>
    <m/>
    <s v="None"/>
    <s v="DEER2005"/>
  </r>
  <r>
    <n v="9025"/>
    <s v="D03-031"/>
    <x v="579"/>
    <s v="DEER2005"/>
    <s v="D05 v2.01"/>
    <d v="2014-03-20T12:00:00"/>
    <m/>
    <s v="RobNc"/>
    <s v="D03-031"/>
    <s v="DEER"/>
    <s v="Standard"/>
    <s v="None"/>
    <n v="0"/>
    <n v="0"/>
    <s v="None"/>
    <m/>
    <b v="0"/>
    <m/>
    <b v="0"/>
    <s v="Com"/>
    <s v="Any"/>
    <x v="1"/>
    <s v="Fenestration"/>
    <s v="Fenest"/>
    <x v="39"/>
    <m/>
    <m/>
    <m/>
    <m/>
    <s v="skylights with properties based on location, no dayltg ctrls"/>
    <s v="T24 skylight performance matches prototype level, no controls installed"/>
    <x v="1244"/>
    <m/>
    <m/>
    <m/>
    <s v="Standard"/>
    <s v="D03-031"/>
    <m/>
    <s v="None"/>
    <s v="DEER2005"/>
  </r>
  <r>
    <n v="9026"/>
    <s v="D03-032"/>
    <x v="580"/>
    <s v="DEER2005"/>
    <s v="D05 v2.01"/>
    <d v="2014-03-20T12:00:00"/>
    <m/>
    <s v="RobNc"/>
    <s v="D03-032"/>
    <s v="DEER"/>
    <s v="Standard"/>
    <s v="None"/>
    <n v="0"/>
    <n v="0"/>
    <s v="None"/>
    <m/>
    <b v="0"/>
    <m/>
    <b v="0"/>
    <s v="Com"/>
    <s v="Any"/>
    <x v="1"/>
    <s v="Fenestration"/>
    <s v="Fenest"/>
    <x v="39"/>
    <m/>
    <m/>
    <m/>
    <m/>
    <s v="skylights with properties based on location, no dayltg ctrls"/>
    <s v="T24 skylight performance matches prototype level, no controls installed"/>
    <x v="1245"/>
    <m/>
    <m/>
    <m/>
    <s v="Standard"/>
    <s v="D03-032"/>
    <m/>
    <s v="None"/>
    <s v="DEER2005"/>
  </r>
  <r>
    <n v="9027"/>
    <s v="D03-033"/>
    <x v="581"/>
    <s v="DEER2005"/>
    <s v="D05 v2.01"/>
    <d v="2014-03-20T12:00:00"/>
    <m/>
    <s v="RobNc"/>
    <s v="D03-033"/>
    <s v="DEER"/>
    <s v="Standard"/>
    <s v="None"/>
    <n v="0"/>
    <n v="0"/>
    <s v="None"/>
    <m/>
    <b v="0"/>
    <m/>
    <b v="0"/>
    <s v="Com"/>
    <s v="Any"/>
    <x v="1"/>
    <s v="Fenestration"/>
    <s v="Fenest"/>
    <x v="39"/>
    <m/>
    <m/>
    <m/>
    <m/>
    <s v="skylights with properties based on location, no dayltg ctrls"/>
    <s v="T24 skylight performance matches prototype level, no controls installed"/>
    <x v="1246"/>
    <m/>
    <m/>
    <m/>
    <s v="Standard"/>
    <s v="D03-033"/>
    <m/>
    <s v="None"/>
    <s v="DEER2005"/>
  </r>
  <r>
    <n v="9028"/>
    <s v="D03-034"/>
    <x v="582"/>
    <s v="DEER2005"/>
    <s v="D05 v2.01"/>
    <d v="2014-03-20T12:00:00"/>
    <m/>
    <s v="RobNc"/>
    <s v="D03-034"/>
    <s v="DEER"/>
    <s v="Standard"/>
    <s v="None"/>
    <n v="0"/>
    <n v="0"/>
    <s v="None"/>
    <m/>
    <b v="0"/>
    <m/>
    <b v="0"/>
    <s v="Com"/>
    <s v="Any"/>
    <x v="1"/>
    <s v="Fenestration"/>
    <s v="Fenest"/>
    <x v="39"/>
    <m/>
    <m/>
    <m/>
    <m/>
    <s v="skylights with properties based on location, no dayltg ctrls"/>
    <s v="T24 skylight performance matches prototype level, no controls installed"/>
    <x v="1247"/>
    <m/>
    <m/>
    <m/>
    <s v="Standard"/>
    <s v="D03-034"/>
    <m/>
    <s v="None"/>
    <s v="DEER2005"/>
  </r>
  <r>
    <n v="9029"/>
    <s v="D03-035"/>
    <x v="583"/>
    <s v="DEER2005"/>
    <s v="D05 v2.01"/>
    <d v="2014-03-20T12:00:00"/>
    <m/>
    <s v="RobNc"/>
    <s v="D03-035"/>
    <s v="DEER"/>
    <s v="Standard"/>
    <s v="None"/>
    <n v="0"/>
    <n v="0"/>
    <s v="None"/>
    <m/>
    <b v="0"/>
    <m/>
    <b v="0"/>
    <s v="Com"/>
    <s v="Any"/>
    <x v="1"/>
    <s v="Fenestration"/>
    <s v="Fenest"/>
    <x v="39"/>
    <m/>
    <m/>
    <m/>
    <m/>
    <s v="skylights with properties based on location, no dayltg ctrls"/>
    <s v="T24 skylight performance matches prototype level, no controls installed"/>
    <x v="1248"/>
    <m/>
    <m/>
    <m/>
    <s v="Standard"/>
    <s v="D03-035"/>
    <m/>
    <s v="None"/>
    <s v="DEER2005"/>
  </r>
  <r>
    <n v="9030"/>
    <s v="D03-036"/>
    <x v="584"/>
    <s v="DEER2005"/>
    <s v="D05 v2.01"/>
    <d v="2014-03-20T12:00:00"/>
    <m/>
    <s v="RobNc"/>
    <s v="D03-036"/>
    <s v="DEER"/>
    <s v="Standard"/>
    <s v="None"/>
    <n v="0"/>
    <n v="0"/>
    <s v="None"/>
    <m/>
    <b v="0"/>
    <m/>
    <b v="0"/>
    <s v="Com"/>
    <s v="Any"/>
    <x v="1"/>
    <s v="Fenestration"/>
    <s v="Fenest"/>
    <x v="39"/>
    <m/>
    <m/>
    <m/>
    <m/>
    <s v="skylights with properties based on location, no dayltg ctrls"/>
    <s v="T24 skylight performance matches prototype level, no controls installed"/>
    <x v="1249"/>
    <m/>
    <m/>
    <m/>
    <s v="Standard"/>
    <s v="D03-036"/>
    <m/>
    <s v="None"/>
    <s v="DEER2005"/>
  </r>
  <r>
    <n v="9031"/>
    <s v="D03-037"/>
    <x v="585"/>
    <s v="DEER2005"/>
    <s v="D05 v2.01"/>
    <d v="2014-03-20T12:00:00"/>
    <m/>
    <s v="RobNc"/>
    <s v="D03-037"/>
    <s v="DEER"/>
    <s v="Standard"/>
    <s v="None"/>
    <n v="0"/>
    <n v="0"/>
    <s v="None"/>
    <m/>
    <b v="0"/>
    <m/>
    <b v="0"/>
    <s v="Com"/>
    <s v="Any"/>
    <x v="1"/>
    <s v="Fenestration"/>
    <s v="Fenest"/>
    <x v="39"/>
    <m/>
    <m/>
    <m/>
    <m/>
    <s v="skylights with properties based on location, no dayltg ctrls"/>
    <s v="T24 skylight performance matches prototype level, no controls installed"/>
    <x v="1250"/>
    <m/>
    <m/>
    <m/>
    <s v="Standard"/>
    <s v="D03-037"/>
    <m/>
    <s v="None"/>
    <s v="DEER2005"/>
  </r>
  <r>
    <n v="9032"/>
    <s v="D03-038"/>
    <x v="586"/>
    <s v="DEER2005"/>
    <s v="D05 v2.01"/>
    <d v="2014-03-20T12:00:00"/>
    <m/>
    <s v="RobNc"/>
    <s v="D03-038"/>
    <s v="DEER"/>
    <s v="Standard"/>
    <s v="None"/>
    <n v="0"/>
    <n v="0"/>
    <s v="None"/>
    <m/>
    <b v="0"/>
    <m/>
    <b v="0"/>
    <s v="Com"/>
    <s v="Any"/>
    <x v="1"/>
    <s v="Fenestration"/>
    <s v="Fenest"/>
    <x v="39"/>
    <m/>
    <m/>
    <m/>
    <m/>
    <s v="skylights with properties based on location, no dayltg ctrls"/>
    <s v="T24 skylight performance matches prototype level, no controls installed"/>
    <x v="1251"/>
    <m/>
    <m/>
    <m/>
    <s v="Standard"/>
    <s v="D03-038"/>
    <m/>
    <s v="None"/>
    <s v="DEER2005"/>
  </r>
  <r>
    <n v="9033"/>
    <s v="D03-039"/>
    <x v="587"/>
    <s v="DEER2005"/>
    <s v="D05 v2.01"/>
    <d v="2014-03-20T12:00:00"/>
    <m/>
    <s v="RobNc"/>
    <s v="D03-039"/>
    <s v="DEER"/>
    <s v="Standard"/>
    <s v="None"/>
    <n v="0"/>
    <n v="0"/>
    <s v="None"/>
    <m/>
    <b v="0"/>
    <m/>
    <b v="0"/>
    <s v="Com"/>
    <s v="Any"/>
    <x v="1"/>
    <s v="Fenestration"/>
    <s v="Fenest"/>
    <x v="39"/>
    <m/>
    <m/>
    <m/>
    <m/>
    <s v="skylights with properties based on location, no dayltg ctrls"/>
    <s v="T24 skylight performance matches prototype level, no controls installed"/>
    <x v="1252"/>
    <m/>
    <m/>
    <m/>
    <s v="Standard"/>
    <s v="D03-039"/>
    <m/>
    <s v="None"/>
    <s v="DEER2005"/>
  </r>
  <r>
    <n v="9034"/>
    <s v="D03-044"/>
    <x v="588"/>
    <s v="DEER2005"/>
    <s v="D05 v2.01"/>
    <d v="2014-03-20T12:00:00"/>
    <m/>
    <s v="ErRul"/>
    <s v="D03-044"/>
    <s v="DEER"/>
    <s v="Standard"/>
    <s v="None"/>
    <n v="0"/>
    <n v="0"/>
    <s v="None"/>
    <m/>
    <b v="0"/>
    <m/>
    <b v="0"/>
    <s v="Com"/>
    <s v="Any"/>
    <x v="2"/>
    <s v="SpaceCool"/>
    <s v="LiquidCirc"/>
    <x v="40"/>
    <m/>
    <m/>
    <m/>
    <m/>
    <s v="Constant chilled water temperature"/>
    <s v="T24 minimum: variable flow CHW loop w/VSD pump"/>
    <x v="1253"/>
    <m/>
    <m/>
    <m/>
    <s v="Standard"/>
    <s v="D03-044"/>
    <m/>
    <s v="None"/>
    <s v="DEER2005"/>
  </r>
  <r>
    <n v="9035"/>
    <s v="D03-045"/>
    <x v="589"/>
    <s v="DEER2005"/>
    <s v="D05 v2.01"/>
    <d v="2014-03-20T12:00:00"/>
    <m/>
    <s v="ErRul"/>
    <s v="D03-045"/>
    <s v="DEER"/>
    <s v="Standard"/>
    <s v="None"/>
    <n v="0"/>
    <n v="0"/>
    <s v="None"/>
    <m/>
    <b v="0"/>
    <m/>
    <b v="0"/>
    <s v="Com"/>
    <s v="Any"/>
    <x v="2"/>
    <s v="SpaceHeat"/>
    <s v="LiquidCirc"/>
    <x v="40"/>
    <m/>
    <m/>
    <m/>
    <m/>
    <s v="Constant hot water temperature"/>
    <s v="T24 minimum: variable flow HW loop w/VSD pump"/>
    <x v="1254"/>
    <m/>
    <m/>
    <m/>
    <s v="Standard"/>
    <s v="D03-045"/>
    <m/>
    <s v="None"/>
    <s v="DEER2005"/>
  </r>
  <r>
    <n v="9036"/>
    <s v="D03-046"/>
    <x v="590"/>
    <s v="DEER2005"/>
    <s v="D05 v2.01"/>
    <d v="2014-03-20T12:00:00"/>
    <m/>
    <s v="RobNc"/>
    <s v="D03-046"/>
    <s v="DEER"/>
    <s v="Standard"/>
    <s v="None"/>
    <n v="0"/>
    <n v="0"/>
    <s v="None"/>
    <m/>
    <b v="0"/>
    <m/>
    <b v="0"/>
    <s v="Com"/>
    <s v="Any"/>
    <x v="2"/>
    <s v="SpaceCool"/>
    <s v="LiquidCirc"/>
    <x v="41"/>
    <m/>
    <m/>
    <m/>
    <m/>
    <s v="3-way valves in chilled water loop"/>
    <s v="T24 minimum: variable flow CHW loop w/VSD pump"/>
    <x v="1255"/>
    <m/>
    <m/>
    <m/>
    <s v="Standard"/>
    <s v="D03-046"/>
    <m/>
    <s v="None"/>
    <s v="DEER2005"/>
  </r>
  <r>
    <n v="9037"/>
    <s v="D03-047"/>
    <x v="591"/>
    <s v="DEER2005"/>
    <s v="D05 v2.01"/>
    <d v="2014-03-20T12:00:00"/>
    <m/>
    <s v="ErRul"/>
    <s v="D03-047"/>
    <s v="DEER"/>
    <s v="Standard"/>
    <s v="None"/>
    <n v="0"/>
    <n v="0"/>
    <s v="None"/>
    <m/>
    <b v="0"/>
    <m/>
    <b v="0"/>
    <s v="Com"/>
    <s v="Any"/>
    <x v="2"/>
    <s v="SpaceCool"/>
    <s v="LiquidCirc"/>
    <x v="41"/>
    <m/>
    <m/>
    <m/>
    <m/>
    <s v="2-way valves, with single speed pump"/>
    <s v="T24 minimum: variable flow CHW loop w/VSD pump"/>
    <x v="1256"/>
    <m/>
    <m/>
    <m/>
    <s v="Standard"/>
    <s v="D03-047"/>
    <m/>
    <s v="None"/>
    <s v="DEER2005"/>
  </r>
  <r>
    <n v="9038"/>
    <s v="D03-048"/>
    <x v="592"/>
    <s v="DEER2005"/>
    <s v="D05 v2.01"/>
    <d v="2014-03-20T12:00:00"/>
    <m/>
    <s v="RobNc"/>
    <s v="D03-048"/>
    <s v="DEER"/>
    <s v="Standard"/>
    <s v="None"/>
    <n v="0"/>
    <n v="0"/>
    <s v="None"/>
    <m/>
    <b v="0"/>
    <m/>
    <b v="0"/>
    <s v="Com"/>
    <s v="Any"/>
    <x v="2"/>
    <s v="SpaceHeat"/>
    <s v="LiquidCirc"/>
    <x v="41"/>
    <m/>
    <m/>
    <m/>
    <m/>
    <s v="3-way valves in hot water loop"/>
    <s v="T24 minimum: variable flow HW loop w/VSD pump"/>
    <x v="1255"/>
    <m/>
    <m/>
    <m/>
    <s v="Standard"/>
    <s v="D03-048"/>
    <m/>
    <s v="None"/>
    <s v="DEER2005"/>
  </r>
  <r>
    <n v="9039"/>
    <s v="D03-049"/>
    <x v="593"/>
    <s v="DEER2005"/>
    <s v="D05 v2.01"/>
    <d v="2014-03-20T12:00:00"/>
    <m/>
    <s v="RobNc"/>
    <s v="D03-049"/>
    <s v="DEER"/>
    <s v="Standard"/>
    <s v="None"/>
    <n v="0"/>
    <n v="0"/>
    <s v="None"/>
    <m/>
    <b v="0"/>
    <m/>
    <b v="0"/>
    <s v="Com"/>
    <s v="Any"/>
    <x v="2"/>
    <s v="SpaceHeat"/>
    <s v="LiquidCirc"/>
    <x v="41"/>
    <m/>
    <m/>
    <m/>
    <m/>
    <s v="2-way valves, with single speed pump"/>
    <s v="T24 minimum: variable flow HW loop w/VSD pump"/>
    <x v="1257"/>
    <m/>
    <m/>
    <m/>
    <s v="Standard"/>
    <s v="D03-049"/>
    <m/>
    <s v="None"/>
    <s v="DEER2005"/>
  </r>
  <r>
    <n v="9040"/>
    <s v="D03-050"/>
    <x v="594"/>
    <s v="DEER2005"/>
    <s v="D05 v2.01"/>
    <d v="2014-03-20T12:00:00"/>
    <m/>
    <s v="ErRul"/>
    <s v="D03-050"/>
    <s v="DEER"/>
    <s v="Standard"/>
    <s v="None"/>
    <n v="0"/>
    <n v="0"/>
    <s v="None"/>
    <m/>
    <b v="0"/>
    <m/>
    <b v="0"/>
    <s v="Com"/>
    <s v="Any"/>
    <x v="2"/>
    <s v="HeatCool"/>
    <s v="HV_AirDist"/>
    <x v="42"/>
    <m/>
    <m/>
    <m/>
    <m/>
    <s v="Constant Volume air flow"/>
    <s v="T24 minimum: VAV w/30% min-cfm-ratio &amp; w/VSD fans"/>
    <x v="1258"/>
    <m/>
    <m/>
    <m/>
    <s v="Standard"/>
    <s v="D03-050"/>
    <m/>
    <s v="None"/>
    <s v="DEER2005"/>
  </r>
  <r>
    <n v="9041"/>
    <s v="D03-051"/>
    <x v="595"/>
    <s v="DEER2005"/>
    <s v="D05 v2.01"/>
    <d v="2014-03-20T12:00:00"/>
    <m/>
    <s v="ErRul"/>
    <s v="D03-051"/>
    <s v="DEER"/>
    <s v="Standard"/>
    <s v="None"/>
    <n v="0"/>
    <n v="0"/>
    <s v="None"/>
    <m/>
    <b v="0"/>
    <m/>
    <b v="0"/>
    <s v="Com"/>
    <s v="Any"/>
    <x v="2"/>
    <s v="VentAirDist"/>
    <s v="HV_AirDist"/>
    <x v="43"/>
    <m/>
    <m/>
    <m/>
    <m/>
    <s v="damper controlled VAV with 30% min-cfm-ratio"/>
    <s v="T24 minimum: VAV w/30% min-cfm-ratio &amp; w/VSD fans"/>
    <x v="1259"/>
    <m/>
    <m/>
    <m/>
    <s v="Standard"/>
    <s v="D03-051"/>
    <m/>
    <s v="None"/>
    <s v="DEER2005"/>
  </r>
  <r>
    <n v="9042"/>
    <s v="D03-053"/>
    <x v="596"/>
    <s v="DEER2005"/>
    <s v="D05 v2.01"/>
    <d v="2014-03-20T12:00:00"/>
    <m/>
    <s v="RobNc"/>
    <s v="D03-053"/>
    <s v="DEER"/>
    <s v="Standard"/>
    <s v="None"/>
    <n v="0"/>
    <n v="0"/>
    <s v="None"/>
    <m/>
    <b v="0"/>
    <m/>
    <b v="0"/>
    <s v="Com"/>
    <s v="Any"/>
    <x v="2"/>
    <s v="SpaceCool"/>
    <s v="EvapCool_eq"/>
    <x v="44"/>
    <m/>
    <m/>
    <m/>
    <m/>
    <s v="Central system: Chlr type, eff. and cond type based on bldg/vintage"/>
    <s v="T24 HVAC matches prototype characteristics"/>
    <x v="1260"/>
    <m/>
    <m/>
    <m/>
    <s v="Standard"/>
    <s v="D03-053"/>
    <m/>
    <s v="None"/>
    <s v="DEER2005"/>
  </r>
  <r>
    <n v="9043"/>
    <s v="D03-054"/>
    <x v="597"/>
    <s v="DEER2005"/>
    <s v="D05 v2.01"/>
    <d v="2014-03-20T12:00:00"/>
    <m/>
    <s v="RobNc"/>
    <s v="D03-054"/>
    <s v="DEER"/>
    <s v="Standard"/>
    <s v="None"/>
    <n v="0"/>
    <n v="0"/>
    <s v="None"/>
    <m/>
    <b v="0"/>
    <m/>
    <b v="0"/>
    <s v="Com"/>
    <s v="Any"/>
    <x v="2"/>
    <s v="SpaceCool"/>
    <s v="EvapCool_eq"/>
    <x v="44"/>
    <m/>
    <m/>
    <m/>
    <m/>
    <s v="no evaporative cooling"/>
    <s v="T24 HVAC matches prototype characteristics"/>
    <x v="1260"/>
    <m/>
    <m/>
    <m/>
    <s v="Standard"/>
    <s v="D03-054"/>
    <m/>
    <s v="None"/>
    <s v="DEER2005"/>
  </r>
  <r>
    <n v="9044"/>
    <s v="D03-055"/>
    <x v="598"/>
    <s v="DEER2005"/>
    <s v="D05 v2.01"/>
    <d v="2014-03-20T12:00:00"/>
    <m/>
    <s v="RobNc"/>
    <s v="D03-055"/>
    <s v="DEER"/>
    <s v="Standard"/>
    <s v="None"/>
    <n v="0"/>
    <n v="0"/>
    <s v="None"/>
    <m/>
    <b v="0"/>
    <m/>
    <b v="0"/>
    <s v="Com"/>
    <s v="Any"/>
    <x v="2"/>
    <s v="VentAirDist"/>
    <s v="HV_AirDist"/>
    <x v="42"/>
    <m/>
    <m/>
    <m/>
    <m/>
    <s v="ventilation rate increased by 25%"/>
    <s v="T24 ventilation matches baseline characteristics"/>
    <x v="1261"/>
    <m/>
    <m/>
    <m/>
    <s v="Standard"/>
    <s v="D03-055"/>
    <m/>
    <s v="None"/>
    <s v="DEER2005"/>
  </r>
  <r>
    <n v="9045"/>
    <s v="D03-056"/>
    <x v="599"/>
    <s v="DEER2005"/>
    <s v="D05 v2.01"/>
    <d v="2014-03-20T12:00:00"/>
    <m/>
    <s v="RobNc"/>
    <s v="D03-056"/>
    <s v="DEER"/>
    <s v="Standard"/>
    <s v="None"/>
    <n v="0"/>
    <n v="0"/>
    <s v="None"/>
    <m/>
    <b v="0"/>
    <m/>
    <b v="0"/>
    <s v="Com"/>
    <s v="Any"/>
    <x v="2"/>
    <s v="SpaceHeat"/>
    <s v="HV_AirDist"/>
    <x v="45"/>
    <m/>
    <m/>
    <m/>
    <m/>
    <s v="no exhaust heat recovery"/>
    <s v="T24 minimum: no exhaust heat recovery"/>
    <x v="1262"/>
    <m/>
    <m/>
    <m/>
    <s v="Standard"/>
    <s v="D03-056"/>
    <m/>
    <s v="None"/>
    <s v="DEER2005"/>
  </r>
  <r>
    <n v="9046"/>
    <s v="D03-057"/>
    <x v="600"/>
    <s v="DEER2005"/>
    <s v="D05 v2.01"/>
    <d v="2014-03-20T12:00:00"/>
    <m/>
    <s v="RobNc"/>
    <s v="D03-057"/>
    <s v="DEER"/>
    <s v="Standard"/>
    <s v="None"/>
    <n v="0"/>
    <n v="0"/>
    <s v="None"/>
    <m/>
    <b v="0"/>
    <m/>
    <b v="0"/>
    <s v="Com"/>
    <s v="Any"/>
    <x v="2"/>
    <s v="SpaceHeat"/>
    <s v="HV_AirDist"/>
    <x v="45"/>
    <m/>
    <m/>
    <m/>
    <m/>
    <s v="no exhaust heat recovery"/>
    <s v="T24 minimum: no exhaust heat recovery"/>
    <x v="1263"/>
    <m/>
    <m/>
    <m/>
    <s v="Standard"/>
    <s v="D03-057"/>
    <m/>
    <s v="None"/>
    <s v="DEER2005"/>
  </r>
  <r>
    <n v="9047"/>
    <s v="D03-058"/>
    <x v="601"/>
    <s v="DEER2005"/>
    <s v="D05 v2.01"/>
    <d v="2014-03-20T12:00:00"/>
    <m/>
    <s v="RobNc"/>
    <s v="D03-058"/>
    <s v="DEER"/>
    <s v="Standard"/>
    <s v="None"/>
    <n v="0"/>
    <n v="0"/>
    <s v="None"/>
    <m/>
    <b v="0"/>
    <m/>
    <b v="0"/>
    <s v="Com"/>
    <s v="Any"/>
    <x v="2"/>
    <s v="SpaceCool"/>
    <s v="HV_AirDist"/>
    <x v="46"/>
    <m/>
    <m/>
    <m/>
    <m/>
    <s v="No Economizer"/>
    <s v="T24 baseline matches prototype"/>
    <x v="1264"/>
    <m/>
    <m/>
    <m/>
    <s v="Standard"/>
    <s v="D03-058"/>
    <m/>
    <s v="None"/>
    <s v="DEER2005"/>
  </r>
  <r>
    <n v="9048"/>
    <s v="D03-059"/>
    <x v="602"/>
    <s v="DEER2005"/>
    <s v="D05 v2.01"/>
    <d v="2014-03-20T12:00:00"/>
    <m/>
    <s v="RobNc"/>
    <s v="D03-059"/>
    <s v="DEER"/>
    <s v="Standard"/>
    <s v="None"/>
    <n v="0"/>
    <n v="0"/>
    <s v="None"/>
    <m/>
    <b v="0"/>
    <m/>
    <b v="0"/>
    <s v="Com"/>
    <s v="Any"/>
    <x v="2"/>
    <s v="SpaceCool"/>
    <s v="HV_AirDist"/>
    <x v="46"/>
    <m/>
    <m/>
    <m/>
    <m/>
    <s v="No Economizer"/>
    <s v="T24 baseline matches prototype"/>
    <x v="1265"/>
    <m/>
    <m/>
    <m/>
    <s v="Standard"/>
    <s v="D03-059"/>
    <m/>
    <s v="None"/>
    <s v="DEER2005"/>
  </r>
  <r>
    <n v="9049"/>
    <s v="D03-060"/>
    <x v="603"/>
    <s v="DEER2005"/>
    <s v="D05 v2.01"/>
    <d v="2014-03-20T12:00:00"/>
    <m/>
    <s v="RobNc"/>
    <s v="D03-060"/>
    <s v="DEER"/>
    <s v="Standard"/>
    <s v="None"/>
    <n v="0"/>
    <n v="0"/>
    <s v="None"/>
    <m/>
    <b v="0"/>
    <m/>
    <b v="0"/>
    <s v="Com"/>
    <s v="Any"/>
    <x v="2"/>
    <s v="HeatCool"/>
    <s v="HV_AirDist"/>
    <x v="46"/>
    <m/>
    <m/>
    <m/>
    <m/>
    <s v="degraded base econo performance, DB limit = 55, Max OSA = 60%"/>
    <s v="T24 minimum: economizer matches baseline characteristics"/>
    <x v="1266"/>
    <m/>
    <m/>
    <m/>
    <s v="Standard"/>
    <s v="D03-060"/>
    <m/>
    <s v="None"/>
    <s v="DEER2005"/>
  </r>
  <r>
    <n v="9050"/>
    <s v="D03-062"/>
    <x v="604"/>
    <s v="DEER2005"/>
    <s v="D05 v2.01"/>
    <d v="2014-03-20T12:00:00"/>
    <m/>
    <s v="RobNc"/>
    <s v="D03-062"/>
    <s v="DEER"/>
    <s v="Standard"/>
    <s v="None"/>
    <n v="0"/>
    <n v="0"/>
    <s v="None"/>
    <m/>
    <b v="0"/>
    <m/>
    <b v="0"/>
    <s v="Com"/>
    <s v="Any"/>
    <x v="2"/>
    <s v="HtRej"/>
    <s v="dxAC_equip"/>
    <x v="7"/>
    <m/>
    <m/>
    <m/>
    <m/>
    <s v="Packaged system with air-cooled condenser"/>
    <s v="T24 minimum: air-cooled package A/C EER = 10.1"/>
    <x v="1267"/>
    <m/>
    <m/>
    <m/>
    <s v="Standard"/>
    <s v="D03-062"/>
    <m/>
    <s v="None"/>
    <s v="DEER2005"/>
  </r>
  <r>
    <n v="9051"/>
    <s v="D03-063"/>
    <x v="605"/>
    <s v="DEER2005"/>
    <s v="D05 v2.01"/>
    <d v="2014-03-20T12:00:00"/>
    <m/>
    <s v="ErRul"/>
    <s v="D03-063"/>
    <s v="DEER"/>
    <s v="Standard"/>
    <s v="None"/>
    <n v="0"/>
    <n v="0"/>
    <s v="None"/>
    <m/>
    <b v="0"/>
    <m/>
    <b v="0"/>
    <s v="Com"/>
    <s v="Any"/>
    <x v="2"/>
    <s v="HtRej"/>
    <s v="HeatReject"/>
    <x v="47"/>
    <m/>
    <m/>
    <m/>
    <m/>
    <s v="Single-speed tower fans on all central plants"/>
    <s v="T24 minimum: two-speed tower fans"/>
    <x v="1268"/>
    <m/>
    <m/>
    <m/>
    <s v="Standard"/>
    <s v="D03-063"/>
    <m/>
    <s v="None"/>
    <s v="DEER2005"/>
  </r>
  <r>
    <n v="9052"/>
    <s v="D03-064"/>
    <x v="606"/>
    <s v="DEER2005"/>
    <s v="D05 v2.01"/>
    <d v="2014-03-20T12:00:00"/>
    <m/>
    <s v="ErRobNc"/>
    <s v="D03-064"/>
    <s v="DEER"/>
    <s v="Standard"/>
    <s v="None"/>
    <n v="0"/>
    <n v="0"/>
    <s v="None"/>
    <m/>
    <b v="0"/>
    <m/>
    <b v="0"/>
    <s v="Com"/>
    <s v="Any"/>
    <x v="2"/>
    <s v="HtRej"/>
    <s v="HeatReject"/>
    <x v="47"/>
    <m/>
    <m/>
    <m/>
    <m/>
    <s v="Two-speed tower fans on all central plants"/>
    <s v="T24 minimum: two-speed tower fans"/>
    <x v="1269"/>
    <m/>
    <m/>
    <m/>
    <s v="Standard"/>
    <s v="D03-064"/>
    <m/>
    <s v="None"/>
    <s v="DEER2005"/>
  </r>
  <r>
    <n v="9053"/>
    <s v="D03-065"/>
    <x v="607"/>
    <s v="DEER2005"/>
    <s v="D05 v2.01"/>
    <d v="2014-03-20T12:00:00"/>
    <m/>
    <s v="RobNc"/>
    <s v="D03-065"/>
    <s v="DEER"/>
    <s v="Standard"/>
    <s v="None"/>
    <n v="0"/>
    <n v="0"/>
    <s v="None"/>
    <m/>
    <b v="0"/>
    <m/>
    <b v="0"/>
    <s v="Com"/>
    <s v="Any"/>
    <x v="2"/>
    <s v="SpaceHeat"/>
    <s v="SpaceHtg_eq"/>
    <x v="13"/>
    <m/>
    <m/>
    <m/>
    <m/>
    <s v="packaged system with 78 AFUE furnace"/>
    <s v="T24 minimum: furnace AFUE = 78"/>
    <x v="1270"/>
    <m/>
    <m/>
    <m/>
    <s v="Standard"/>
    <s v="D03-065"/>
    <s v="replaced with D03-065-AFUE90 thru D03-065-AFUE98"/>
    <s v="None"/>
    <s v="DEER2005"/>
  </r>
  <r>
    <n v="9054"/>
    <s v="D03-065-AFUE90"/>
    <x v="608"/>
    <s v="DEER2005"/>
    <s v="D05 v4.01"/>
    <d v="2014-03-20T12:00:00"/>
    <m/>
    <s v="ErRobNc"/>
    <s v="Com-Furnace-dHIR"/>
    <s v="NonDEER"/>
    <s v="Scaled"/>
    <s v="Delta"/>
    <n v="7.2900000000000006E-2"/>
    <n v="8.8599999999999998E-2"/>
    <s v="None"/>
    <m/>
    <b v="0"/>
    <m/>
    <b v="0"/>
    <s v="Com"/>
    <s v="Any"/>
    <x v="2"/>
    <s v="SpaceHeat"/>
    <s v="SpaceHtg_eq"/>
    <x v="13"/>
    <m/>
    <m/>
    <m/>
    <m/>
    <s v="Packaged Furnace AFUE 78"/>
    <s v="Packaged Furnace AFUE 80"/>
    <x v="1271"/>
    <m/>
    <m/>
    <m/>
    <s v="Standard"/>
    <m/>
    <s v="based on D03-065"/>
    <s v="None"/>
    <s v="DEER2005"/>
  </r>
  <r>
    <n v="9055"/>
    <s v="D03-065-AFUE91"/>
    <x v="609"/>
    <s v="DEER2005"/>
    <s v="D05 v4.01"/>
    <d v="2014-03-20T12:00:00"/>
    <m/>
    <s v="ErRobNc"/>
    <s v="Com-Furnace-dHIR"/>
    <s v="NonDEER"/>
    <s v="Scaled"/>
    <s v="Delta"/>
    <n v="7.9699999999999993E-2"/>
    <n v="9.5399999999999999E-2"/>
    <s v="None"/>
    <m/>
    <b v="0"/>
    <m/>
    <b v="0"/>
    <s v="Com"/>
    <s v="Any"/>
    <x v="2"/>
    <s v="SpaceHeat"/>
    <s v="SpaceHtg_eq"/>
    <x v="13"/>
    <m/>
    <m/>
    <m/>
    <m/>
    <s v="Packaged Furnace AFUE 78"/>
    <s v="Packaged Furnace AFUE 80"/>
    <x v="1272"/>
    <m/>
    <m/>
    <m/>
    <s v="Standard"/>
    <m/>
    <s v="based on D03-065"/>
    <s v="None"/>
    <s v="DEER2005"/>
  </r>
  <r>
    <n v="9056"/>
    <s v="D03-065-AFUE92"/>
    <x v="610"/>
    <s v="DEER2005"/>
    <s v="D05 v4.01"/>
    <d v="2014-03-20T12:00:00"/>
    <m/>
    <s v="ErRobNc"/>
    <s v="Com-Furnace-dHIR"/>
    <s v="NonDEER"/>
    <s v="Scaled"/>
    <s v="Delta"/>
    <n v="8.6400000000000005E-2"/>
    <n v="0.10199999999999999"/>
    <s v="None"/>
    <m/>
    <b v="0"/>
    <m/>
    <b v="0"/>
    <s v="Com"/>
    <s v="Any"/>
    <x v="2"/>
    <s v="SpaceHeat"/>
    <s v="SpaceHtg_eq"/>
    <x v="13"/>
    <m/>
    <m/>
    <m/>
    <m/>
    <s v="Packaged Furnace AFUE 78"/>
    <s v="Packaged Furnace AFUE 80"/>
    <x v="1273"/>
    <m/>
    <m/>
    <m/>
    <s v="Standard"/>
    <m/>
    <s v="based on D03-065"/>
    <s v="None"/>
    <s v="DEER2005"/>
  </r>
  <r>
    <n v="9057"/>
    <s v="D03-065-AFUE93"/>
    <x v="611"/>
    <s v="DEER2005"/>
    <s v="D05 v4.01"/>
    <d v="2014-03-20T12:00:00"/>
    <m/>
    <s v="ErRobNc"/>
    <s v="Com-Furnace-dHIR"/>
    <s v="NonDEER"/>
    <s v="Scaled"/>
    <s v="Delta"/>
    <n v="9.3100000000000002E-2"/>
    <n v="0.109"/>
    <s v="None"/>
    <m/>
    <b v="0"/>
    <m/>
    <b v="0"/>
    <s v="Com"/>
    <s v="Any"/>
    <x v="2"/>
    <s v="SpaceHeat"/>
    <s v="SpaceHtg_eq"/>
    <x v="13"/>
    <m/>
    <m/>
    <m/>
    <m/>
    <s v="Packaged Furnace AFUE 78"/>
    <s v="Packaged Furnace AFUE 80"/>
    <x v="1274"/>
    <m/>
    <m/>
    <m/>
    <s v="Standard"/>
    <m/>
    <s v="based on D03-065"/>
    <s v="None"/>
    <s v="DEER2005"/>
  </r>
  <r>
    <n v="9058"/>
    <s v="D03-065-AFUE94"/>
    <x v="612"/>
    <s v="DEER2005"/>
    <s v="D05 v4.01"/>
    <d v="2014-03-20T12:00:00"/>
    <m/>
    <s v="ErRobNc"/>
    <s v="Com-Furnace-dHIR"/>
    <s v="NonDEER"/>
    <s v="Scaled"/>
    <s v="Delta"/>
    <n v="9.9599999999999994E-2"/>
    <n v="0.115"/>
    <s v="None"/>
    <m/>
    <b v="0"/>
    <m/>
    <b v="0"/>
    <s v="Com"/>
    <s v="Any"/>
    <x v="2"/>
    <s v="SpaceHeat"/>
    <s v="SpaceHtg_eq"/>
    <x v="13"/>
    <m/>
    <m/>
    <m/>
    <m/>
    <s v="Packaged Furnace AFUE 78"/>
    <s v="Packaged Furnace AFUE 80"/>
    <x v="1275"/>
    <m/>
    <m/>
    <m/>
    <s v="Standard"/>
    <m/>
    <s v="based on D03-065"/>
    <s v="None"/>
    <s v="DEER2005"/>
  </r>
  <r>
    <n v="9059"/>
    <s v="D03-065-AFUE95"/>
    <x v="613"/>
    <s v="DEER2005"/>
    <s v="D05 v4.01"/>
    <d v="2014-03-20T12:00:00"/>
    <m/>
    <s v="ErRobNc"/>
    <s v="Com-Furnace-dHIR"/>
    <s v="NonDEER"/>
    <s v="Scaled"/>
    <s v="Delta"/>
    <n v="0.106"/>
    <n v="0.122"/>
    <s v="None"/>
    <m/>
    <b v="0"/>
    <m/>
    <b v="0"/>
    <s v="Com"/>
    <s v="Any"/>
    <x v="2"/>
    <s v="SpaceHeat"/>
    <s v="SpaceHtg_eq"/>
    <x v="13"/>
    <m/>
    <m/>
    <m/>
    <m/>
    <s v="Packaged Furnace AFUE 78"/>
    <s v="Packaged Furnace AFUE 80"/>
    <x v="1276"/>
    <m/>
    <m/>
    <m/>
    <s v="Standard"/>
    <m/>
    <s v="based on D03-065"/>
    <s v="None"/>
    <s v="DEER2005"/>
  </r>
  <r>
    <n v="9060"/>
    <s v="D03-065-AFUE96"/>
    <x v="614"/>
    <s v="DEER2005"/>
    <s v="D05 v4.01"/>
    <d v="2014-03-20T12:00:00"/>
    <m/>
    <s v="ErRobNc"/>
    <s v="Com-Furnace-dHIR"/>
    <s v="NonDEER"/>
    <s v="Scaled"/>
    <s v="Delta"/>
    <n v="0.113"/>
    <n v="0.128"/>
    <s v="None"/>
    <m/>
    <b v="0"/>
    <m/>
    <b v="0"/>
    <s v="Com"/>
    <s v="Any"/>
    <x v="2"/>
    <s v="SpaceHeat"/>
    <s v="SpaceHtg_eq"/>
    <x v="13"/>
    <m/>
    <m/>
    <m/>
    <m/>
    <s v="Packaged Furnace AFUE 78"/>
    <s v="Packaged Furnace AFUE 80"/>
    <x v="1277"/>
    <m/>
    <m/>
    <m/>
    <s v="Standard"/>
    <m/>
    <s v="based on D03-065"/>
    <s v="None"/>
    <s v="DEER2005"/>
  </r>
  <r>
    <n v="9061"/>
    <s v="D03-065-AFUE97"/>
    <x v="615"/>
    <s v="DEER2005"/>
    <s v="D05 v4.01"/>
    <d v="2014-03-20T12:00:00"/>
    <m/>
    <s v="ErRobNc"/>
    <s v="Com-Furnace-dHIR"/>
    <s v="NonDEER"/>
    <s v="Scaled"/>
    <s v="Delta"/>
    <n v="0.11899999999999999"/>
    <n v="0.13500000000000001"/>
    <s v="None"/>
    <m/>
    <b v="0"/>
    <m/>
    <b v="0"/>
    <s v="Com"/>
    <s v="Any"/>
    <x v="2"/>
    <s v="SpaceHeat"/>
    <s v="SpaceHtg_eq"/>
    <x v="13"/>
    <m/>
    <m/>
    <m/>
    <m/>
    <s v="Packaged Furnace AFUE 78"/>
    <s v="Packaged Furnace AFUE 80"/>
    <x v="1278"/>
    <m/>
    <m/>
    <m/>
    <s v="Standard"/>
    <m/>
    <s v="based on D03-065"/>
    <s v="None"/>
    <s v="DEER2005"/>
  </r>
  <r>
    <n v="9062"/>
    <s v="D03-065-AFUE98"/>
    <x v="616"/>
    <s v="DEER2005"/>
    <s v="D05 v4.01"/>
    <d v="2014-03-20T12:00:00"/>
    <m/>
    <s v="ErRobNc"/>
    <s v="Com-Furnace-dHIR"/>
    <s v="NonDEER"/>
    <s v="Scaled"/>
    <s v="Delta"/>
    <n v="0.125"/>
    <n v="0.14099999999999999"/>
    <s v="None"/>
    <m/>
    <b v="0"/>
    <m/>
    <b v="0"/>
    <s v="Com"/>
    <s v="Any"/>
    <x v="2"/>
    <s v="SpaceHeat"/>
    <s v="SpaceHtg_eq"/>
    <x v="13"/>
    <m/>
    <m/>
    <m/>
    <m/>
    <s v="Packaged Furnace AFUE 78"/>
    <s v="Packaged Furnace AFUE 80"/>
    <x v="1279"/>
    <m/>
    <m/>
    <m/>
    <s v="Standard"/>
    <m/>
    <s v="based on D03-065"/>
    <s v="None"/>
    <s v="DEER2005"/>
  </r>
  <r>
    <n v="9063"/>
    <s v="D03-069"/>
    <x v="617"/>
    <s v="DEER2005"/>
    <s v="D05 v2.01"/>
    <d v="2014-03-20T12:00:00"/>
    <m/>
    <s v="ErRobNc"/>
    <s v="D03-069"/>
    <s v="DEER"/>
    <s v="Standard"/>
    <s v="None"/>
    <n v="0"/>
    <n v="0"/>
    <s v="None"/>
    <m/>
    <b v="0"/>
    <m/>
    <b v="0"/>
    <s v="Com"/>
    <s v="Any"/>
    <x v="2"/>
    <s v="HeatCool"/>
    <s v="dxHP_equip"/>
    <x v="48"/>
    <m/>
    <m/>
    <m/>
    <m/>
    <s v="WLHP system with 12.0 EER / 4.2 COP"/>
    <s v="T24 minimum: WLHP EER = 12.0, COP = 4.2"/>
    <x v="1280"/>
    <m/>
    <m/>
    <m/>
    <s v="Standard"/>
    <s v="D03-069"/>
    <m/>
    <s v="None"/>
    <s v="DEER2005"/>
  </r>
  <r>
    <n v="9064"/>
    <s v="D03-070"/>
    <x v="618"/>
    <s v="DEER2005"/>
    <s v="D05 v2.01"/>
    <d v="2014-03-20T12:00:00"/>
    <m/>
    <s v="ErRul"/>
    <s v="D03-070"/>
    <s v="DEER"/>
    <s v="Standard"/>
    <s v="None"/>
    <n v="0"/>
    <n v="0"/>
    <s v="None"/>
    <m/>
    <b v="0"/>
    <m/>
    <b v="0"/>
    <s v="Com"/>
    <s v="Any"/>
    <x v="2"/>
    <s v="HeatCool"/>
    <s v="LiquidCirc"/>
    <x v="41"/>
    <m/>
    <m/>
    <m/>
    <m/>
    <s v="constant flow hydronic water loop"/>
    <s v="T24 minimum: variable flow WLHP loop w/VSD pump"/>
    <x v="1281"/>
    <m/>
    <m/>
    <m/>
    <s v="Standard"/>
    <s v="D03-070"/>
    <m/>
    <s v="None"/>
    <s v="DEER2005"/>
  </r>
  <r>
    <n v="9065"/>
    <s v="D03-071"/>
    <x v="619"/>
    <s v="DEER2005"/>
    <s v="D05 v2.01"/>
    <d v="2014-03-20T12:00:00"/>
    <m/>
    <s v="ErRul"/>
    <s v="D03-071"/>
    <s v="DEER"/>
    <s v="Standard"/>
    <s v="None"/>
    <n v="0"/>
    <n v="0"/>
    <s v="None"/>
    <m/>
    <b v="0"/>
    <m/>
    <b v="0"/>
    <s v="Com"/>
    <s v="Any"/>
    <x v="2"/>
    <s v="HeatCool"/>
    <s v="HV_Tech"/>
    <x v="37"/>
    <m/>
    <m/>
    <m/>
    <m/>
    <s v="Supply fan runs continuously"/>
    <s v="T24 minimum: supply fan operation matches building operation"/>
    <x v="1282"/>
    <m/>
    <m/>
    <m/>
    <s v="Standard"/>
    <s v="D03-071"/>
    <m/>
    <s v="None"/>
    <s v="DEER2005"/>
  </r>
  <r>
    <n v="9066"/>
    <s v="D03-073"/>
    <x v="620"/>
    <s v="DEER2005"/>
    <s v="D05 v2.01"/>
    <d v="2014-03-20T12:00:00"/>
    <m/>
    <s v="ErRul"/>
    <s v="D03-073"/>
    <s v="DEER"/>
    <s v="Standard"/>
    <s v="None"/>
    <n v="0"/>
    <n v="0"/>
    <s v="None"/>
    <m/>
    <b v="0"/>
    <m/>
    <b v="0"/>
    <s v="Com"/>
    <s v="Any"/>
    <x v="2"/>
    <s v="HeatCool"/>
    <s v="HV_Tech"/>
    <x v="49"/>
    <m/>
    <m/>
    <m/>
    <m/>
    <s v="Standard building operation, no thermostat setback/setup"/>
    <s v="T24 minimum: setback programmable thermostat"/>
    <x v="1283"/>
    <m/>
    <m/>
    <m/>
    <s v="Standard"/>
    <s v="D03-073"/>
    <m/>
    <s v="None"/>
    <s v="DEER2005"/>
  </r>
  <r>
    <n v="9067"/>
    <s v="D03-075"/>
    <x v="621"/>
    <s v="DEER2005"/>
    <s v="D05 v2.01"/>
    <d v="2014-03-20T12:00:00"/>
    <m/>
    <s v="ErRul"/>
    <s v="D03-075"/>
    <s v="DEER"/>
    <s v="Standard"/>
    <s v="None"/>
    <n v="0"/>
    <n v="0"/>
    <s v="None"/>
    <m/>
    <b v="0"/>
    <m/>
    <b v="0"/>
    <s v="Com"/>
    <s v="Any"/>
    <x v="2"/>
    <s v="VentAirDist"/>
    <s v="HV_AirDist"/>
    <x v="50"/>
    <m/>
    <m/>
    <m/>
    <m/>
    <s v="Duct insulation level a function of Vintage/System type"/>
    <s v="T24 minimum: duct insulation level, R-8"/>
    <x v="1284"/>
    <m/>
    <m/>
    <m/>
    <s v="Standard"/>
    <s v="D03-075"/>
    <m/>
    <s v="None"/>
    <s v="DEER2005"/>
  </r>
  <r>
    <n v="9068"/>
    <s v="D03-082"/>
    <x v="622"/>
    <s v="DEER2005"/>
    <s v="D05 v2.01"/>
    <d v="2014-03-20T12:00:00"/>
    <m/>
    <s v="ErRobNc"/>
    <s v="D03-082"/>
    <s v="DEER"/>
    <s v="Standard"/>
    <s v="None"/>
    <n v="0"/>
    <n v="0"/>
    <s v="None"/>
    <m/>
    <b v="0"/>
    <m/>
    <b v="0"/>
    <s v="Com"/>
    <s v="Any"/>
    <x v="2"/>
    <s v="SpaceCool"/>
    <s v="dxAC_equip"/>
    <x v="8"/>
    <m/>
    <m/>
    <m/>
    <m/>
    <s v="Water-cooled packaged system (9.30 EER (based on vintage)), no economizer"/>
    <s v="T24 minimum: 13 SEER (11.09 EER) Water-Cooled Package Air Conditioner"/>
    <x v="1285"/>
    <m/>
    <m/>
    <m/>
    <s v="Standard"/>
    <s v="D03-082"/>
    <m/>
    <s v="None"/>
    <s v="DEER2005"/>
  </r>
  <r>
    <n v="9069"/>
    <s v="D03-083"/>
    <x v="623"/>
    <s v="DEER2005"/>
    <s v="D05 v2.01"/>
    <d v="2014-03-20T12:00:00"/>
    <m/>
    <s v="ErRobNc"/>
    <s v="D03-083"/>
    <s v="DEER"/>
    <s v="Standard"/>
    <s v="None"/>
    <n v="0"/>
    <n v="0"/>
    <s v="None"/>
    <m/>
    <b v="0"/>
    <m/>
    <b v="0"/>
    <s v="Com"/>
    <s v="Any"/>
    <x v="2"/>
    <s v="SpaceCool"/>
    <s v="dxAC_equip"/>
    <x v="7"/>
    <m/>
    <m/>
    <m/>
    <m/>
    <s v="Water-cooled packaged system (10.50 EER (based on vintage)), econo based on vintage"/>
    <s v="T24 minimum: 10.1 EER Water-Cooled Package Air Conditioner"/>
    <x v="1285"/>
    <m/>
    <m/>
    <m/>
    <s v="Standard"/>
    <s v="D03-083"/>
    <m/>
    <s v="None"/>
    <s v="DEER2005"/>
  </r>
  <r>
    <n v="9070"/>
    <s v="D03-084"/>
    <x v="624"/>
    <s v="DEER2005"/>
    <s v="D05 v2.01"/>
    <d v="2014-03-20T12:00:00"/>
    <m/>
    <s v="ErRobNc"/>
    <s v="D03-084"/>
    <s v="DEER"/>
    <s v="Standard"/>
    <s v="None"/>
    <n v="0"/>
    <n v="0"/>
    <s v="None"/>
    <m/>
    <b v="0"/>
    <m/>
    <b v="0"/>
    <s v="Com"/>
    <s v="Any"/>
    <x v="2"/>
    <s v="SpaceCool"/>
    <s v="dxAC_equip"/>
    <x v="51"/>
    <m/>
    <m/>
    <m/>
    <m/>
    <s v="8.88 EER (based on vintage) package terminal A/C"/>
    <s v="T24 minimum: 9.41 EER (based on vintage) package terminal A/C"/>
    <x v="1286"/>
    <m/>
    <m/>
    <m/>
    <s v="Standard"/>
    <s v="D03-084"/>
    <m/>
    <s v="None"/>
    <s v="DEER2005"/>
  </r>
  <r>
    <n v="9071"/>
    <s v="D03-085"/>
    <x v="625"/>
    <s v="DEER2005"/>
    <s v="D05 v2.01"/>
    <d v="2014-03-20T12:00:00"/>
    <m/>
    <s v="ErRobNc"/>
    <s v="D03-085"/>
    <s v="DEER"/>
    <s v="Standard"/>
    <s v="None"/>
    <n v="0"/>
    <n v="0"/>
    <s v="None"/>
    <m/>
    <b v="0"/>
    <m/>
    <b v="0"/>
    <s v="Com"/>
    <s v="Any"/>
    <x v="2"/>
    <s v="HeatCool"/>
    <s v="dxHP_equip"/>
    <x v="51"/>
    <m/>
    <m/>
    <m/>
    <m/>
    <s v="8.90 EER / 2.7 COP (based on vintage) package terminal HP"/>
    <s v="T24 minimum: 9.31 EER / 2.7 COP (based on vintage) package terminal HP"/>
    <x v="1287"/>
    <m/>
    <m/>
    <m/>
    <s v="Standard"/>
    <s v="D03-085"/>
    <m/>
    <s v="None"/>
    <s v="DEER2005"/>
  </r>
  <r>
    <n v="9072"/>
    <s v="D03-086"/>
    <x v="626"/>
    <s v="DEER2005"/>
    <s v="D05 v2.01"/>
    <d v="2014-03-20T12:00:00"/>
    <m/>
    <s v="RobNc"/>
    <s v="D03-086"/>
    <s v="DEER"/>
    <s v="Standard"/>
    <s v="None"/>
    <n v="0"/>
    <n v="0"/>
    <s v="None"/>
    <m/>
    <b v="0"/>
    <m/>
    <b v="0"/>
    <s v="Com"/>
    <s v="Any"/>
    <x v="2"/>
    <s v="VentAirDist"/>
    <s v="HV_AirDist"/>
    <x v="43"/>
    <m/>
    <m/>
    <m/>
    <m/>
    <s v="base motor efficiency based on typical motor size"/>
    <s v="T24 minimum: EPACT/NEMA std"/>
    <x v="1288"/>
    <m/>
    <m/>
    <m/>
    <s v="Standard"/>
    <s v="D03-086"/>
    <m/>
    <s v="None"/>
    <s v="DEER2005"/>
  </r>
  <r>
    <n v="9073"/>
    <s v="D03-087"/>
    <x v="627"/>
    <s v="DEER2005"/>
    <s v="D05 v2.01"/>
    <d v="2014-03-20T12:00:00"/>
    <m/>
    <s v="RobNc"/>
    <s v="D03-087"/>
    <s v="DEER"/>
    <s v="Standard"/>
    <s v="None"/>
    <n v="0"/>
    <n v="0"/>
    <s v="None"/>
    <m/>
    <b v="0"/>
    <m/>
    <b v="0"/>
    <s v="Com"/>
    <s v="Any"/>
    <x v="2"/>
    <s v="VentAirDist"/>
    <s v="HV_AirDist"/>
    <x v="52"/>
    <m/>
    <m/>
    <m/>
    <m/>
    <s v="base motor efficiency based on typical motor size"/>
    <s v="T24 minimum: EPACT/NEMA std"/>
    <x v="1288"/>
    <m/>
    <m/>
    <m/>
    <s v="Standard"/>
    <s v="D03-087"/>
    <m/>
    <s v="None"/>
    <s v="DEER2005"/>
  </r>
  <r>
    <n v="9074"/>
    <s v="D03-088"/>
    <x v="628"/>
    <s v="DEER2005"/>
    <s v="D05 v2.01"/>
    <d v="2014-03-20T12:00:00"/>
    <m/>
    <s v="ErRobNc"/>
    <s v="D03-088"/>
    <s v="DEER"/>
    <s v="Standard"/>
    <s v="None"/>
    <n v="0"/>
    <n v="0"/>
    <s v="None"/>
    <m/>
    <b v="0"/>
    <m/>
    <b v="0"/>
    <s v="Com"/>
    <s v="Any"/>
    <x v="2"/>
    <s v="HtRej"/>
    <s v="HeatReject"/>
    <x v="53"/>
    <m/>
    <m/>
    <m/>
    <m/>
    <s v="base motor efficiency based on typical motor size"/>
    <s v="T24 minimum: EPACT/NEMA std"/>
    <x v="1288"/>
    <m/>
    <m/>
    <m/>
    <s v="Standard"/>
    <s v="D03-088"/>
    <m/>
    <s v="None"/>
    <s v="DEER2005"/>
  </r>
  <r>
    <n v="9075"/>
    <s v="D03-089"/>
    <x v="629"/>
    <s v="DEER2005"/>
    <s v="D05 v2.01"/>
    <d v="2014-03-20T12:00:00"/>
    <m/>
    <s v="ErRobNc"/>
    <s v="D03-089"/>
    <s v="DEER"/>
    <s v="Standard"/>
    <s v="None"/>
    <n v="0"/>
    <n v="0"/>
    <s v="None"/>
    <m/>
    <b v="0"/>
    <m/>
    <b v="0"/>
    <s v="Com"/>
    <s v="Any"/>
    <x v="2"/>
    <s v="SpaceCool"/>
    <s v="LiquidCirc"/>
    <x v="54"/>
    <m/>
    <m/>
    <m/>
    <m/>
    <s v="base motor efficiency based on typical motor size"/>
    <s v="T24 minimum: EPACT/NEMA std"/>
    <x v="1288"/>
    <m/>
    <m/>
    <m/>
    <s v="Standard"/>
    <s v="D03-089"/>
    <m/>
    <s v="None"/>
    <s v="DEER2005"/>
  </r>
  <r>
    <n v="9076"/>
    <s v="D03-090"/>
    <x v="630"/>
    <s v="DEER2005"/>
    <s v="D05 v2.01"/>
    <d v="2014-03-20T12:00:00"/>
    <m/>
    <s v="ErRobNc"/>
    <s v="D03-090"/>
    <s v="DEER"/>
    <s v="Standard"/>
    <s v="None"/>
    <n v="0"/>
    <n v="0"/>
    <s v="None"/>
    <m/>
    <b v="0"/>
    <m/>
    <b v="0"/>
    <s v="Com"/>
    <s v="Any"/>
    <x v="2"/>
    <s v="SpaceHeat"/>
    <s v="LiquidCirc"/>
    <x v="54"/>
    <m/>
    <m/>
    <m/>
    <m/>
    <s v="base motor efficiency based on typical motor size"/>
    <s v="T24 minimum: EPACT/NEMA std"/>
    <x v="1288"/>
    <m/>
    <m/>
    <m/>
    <s v="Standard"/>
    <s v="D03-090"/>
    <m/>
    <s v="None"/>
    <s v="DEER2005"/>
  </r>
  <r>
    <n v="9077"/>
    <s v="D03-091"/>
    <x v="631"/>
    <s v="DEER2005"/>
    <s v="D05 v2.01"/>
    <d v="2014-03-20T12:00:00"/>
    <m/>
    <s v="ErRul"/>
    <s v="D03-091"/>
    <s v="DEER"/>
    <s v="Standard"/>
    <s v="None"/>
    <n v="0"/>
    <n v="0"/>
    <s v="None"/>
    <m/>
    <b v="0"/>
    <m/>
    <b v="0"/>
    <s v="Com"/>
    <s v="Any"/>
    <x v="2"/>
    <s v="HtRej"/>
    <s v="LiquidCirc"/>
    <x v="54"/>
    <m/>
    <m/>
    <m/>
    <m/>
    <s v="base motor efficiency based on typical motor size"/>
    <s v="T24 minimum: EPACT/NEMA std"/>
    <x v="1288"/>
    <m/>
    <m/>
    <m/>
    <s v="Standard"/>
    <s v="D03-091"/>
    <m/>
    <s v="None"/>
    <s v="DEER2005"/>
  </r>
  <r>
    <n v="9078"/>
    <s v="D03-095"/>
    <x v="632"/>
    <s v="DEER2005"/>
    <s v="D05 v2.01"/>
    <d v="2014-03-20T12:00:00"/>
    <m/>
    <s v="RobNc"/>
    <s v="D03-095"/>
    <s v="DEER"/>
    <s v="Standard"/>
    <s v="None"/>
    <n v="0"/>
    <n v="0"/>
    <s v="None"/>
    <m/>
    <b v="0"/>
    <m/>
    <b v="0"/>
    <s v="Com"/>
    <s v="Any"/>
    <x v="3"/>
    <s v="Distribute"/>
    <s v="LiquidCirc"/>
    <x v="37"/>
    <m/>
    <m/>
    <m/>
    <m/>
    <s v="DHW circulation pump runs continuously"/>
    <s v="DHW circulation pump turns off during low operation hours"/>
    <x v="1289"/>
    <m/>
    <m/>
    <m/>
    <s v="Standard"/>
    <s v="D03-095"/>
    <m/>
    <s v="None"/>
    <s v="DEER2005"/>
  </r>
  <r>
    <n v="9079"/>
    <s v="D03-098"/>
    <x v="633"/>
    <s v="DEER2005"/>
    <s v="D05 v2.01"/>
    <d v="2014-03-20T12:00:00"/>
    <m/>
    <s v="RobNc"/>
    <s v="D03-098"/>
    <s v="DEER"/>
    <s v="Standard"/>
    <s v="None"/>
    <n v="0"/>
    <n v="0"/>
    <s v="None"/>
    <m/>
    <b v="0"/>
    <m/>
    <b v="0"/>
    <s v="Com"/>
    <s v="Any"/>
    <x v="2"/>
    <s v="SpaceCool"/>
    <s v="HeatReject"/>
    <x v="55"/>
    <m/>
    <m/>
    <m/>
    <m/>
    <s v="No water economizer"/>
    <s v="T24 minimum: no water economizer"/>
    <x v="1290"/>
    <m/>
    <m/>
    <m/>
    <s v="Standard"/>
    <s v="D03-098"/>
    <m/>
    <s v="None"/>
    <s v="DEER2005"/>
  </r>
  <r>
    <n v="9080"/>
    <s v="D03-099"/>
    <x v="634"/>
    <s v="DEER2005"/>
    <s v="D05 v2.01"/>
    <d v="2014-03-20T12:00:00"/>
    <m/>
    <s v="ErRobNc"/>
    <s v="D03-099"/>
    <s v="DEER"/>
    <s v="Standard"/>
    <s v="None"/>
    <n v="0"/>
    <n v="0"/>
    <s v="None"/>
    <m/>
    <b v="0"/>
    <m/>
    <b v="0"/>
    <s v="Com"/>
    <s v="Any"/>
    <x v="2"/>
    <s v="SpaceCool"/>
    <s v="dxAC_equip"/>
    <x v="51"/>
    <m/>
    <m/>
    <m/>
    <m/>
    <s v="8.50 EER (based on vintage) package terminal A/C"/>
    <s v="T24 minimum: 8.56 EER (based on vintage) package terminal A/C"/>
    <x v="1291"/>
    <m/>
    <m/>
    <m/>
    <s v="Standard"/>
    <s v="D03-099"/>
    <m/>
    <s v="None"/>
    <s v="DEER2005"/>
  </r>
  <r>
    <n v="9081"/>
    <s v="D03-100"/>
    <x v="635"/>
    <s v="DEER2005"/>
    <s v="D05 v2.01"/>
    <d v="2014-03-20T12:00:00"/>
    <m/>
    <s v="ErRobNc"/>
    <s v="D03-100"/>
    <s v="DEER"/>
    <s v="Standard"/>
    <s v="None"/>
    <n v="0"/>
    <n v="0"/>
    <s v="None"/>
    <m/>
    <b v="0"/>
    <m/>
    <b v="0"/>
    <s v="Com"/>
    <s v="Any"/>
    <x v="2"/>
    <s v="SpaceCool"/>
    <s v="dxAC_equip"/>
    <x v="51"/>
    <m/>
    <m/>
    <m/>
    <m/>
    <s v="8.50 EER (based on vintage) package terminal A/C"/>
    <s v="T24 minimum: 7.71 EER (based on vintage) package terminal A/C"/>
    <x v="1292"/>
    <m/>
    <m/>
    <m/>
    <s v="Standard"/>
    <s v="D03-100"/>
    <m/>
    <s v="None"/>
    <s v="DEER2005"/>
  </r>
  <r>
    <n v="9082"/>
    <s v="D03-101"/>
    <x v="636"/>
    <s v="DEER2005"/>
    <s v="D05 v2.01"/>
    <d v="2014-03-20T12:00:00"/>
    <m/>
    <s v="RobNc"/>
    <s v="D03-101"/>
    <s v="DEER"/>
    <s v="Standard"/>
    <s v="None"/>
    <n v="0"/>
    <n v="0"/>
    <s v="None"/>
    <m/>
    <b v="0"/>
    <m/>
    <b v="0"/>
    <s v="Com"/>
    <s v="Any"/>
    <x v="2"/>
    <s v="HeatCool"/>
    <s v="dxHP_equip"/>
    <x v="51"/>
    <m/>
    <m/>
    <m/>
    <m/>
    <s v="8.90 EER / 2.7 COP (based on vintage) package terminal HP"/>
    <s v="T24 minimum: 8.46 EER / 2.6 COP (based on vintage) package terminal HP"/>
    <x v="1293"/>
    <m/>
    <m/>
    <m/>
    <s v="Standard"/>
    <s v="D03-101"/>
    <m/>
    <s v="None"/>
    <s v="DEER2005"/>
  </r>
  <r>
    <n v="9083"/>
    <s v="D03-102"/>
    <x v="637"/>
    <s v="DEER2005"/>
    <s v="D05 v2.01"/>
    <d v="2014-03-20T12:00:00"/>
    <m/>
    <s v="RobNc"/>
    <s v="D03-102"/>
    <s v="DEER"/>
    <s v="Standard"/>
    <s v="None"/>
    <n v="0"/>
    <n v="0"/>
    <s v="None"/>
    <m/>
    <b v="0"/>
    <m/>
    <b v="0"/>
    <s v="Com"/>
    <s v="Any"/>
    <x v="2"/>
    <s v="HeatCool"/>
    <s v="dxHP_equip"/>
    <x v="51"/>
    <m/>
    <m/>
    <m/>
    <m/>
    <s v="8.90 EER / 2.7 COP (based on vintage) package terminal HP"/>
    <s v="T24 minimum: 7.61 EER / 2.5 COP (based on vintage) package terminal HP"/>
    <x v="1294"/>
    <m/>
    <m/>
    <m/>
    <s v="Standard"/>
    <s v="D03-102"/>
    <m/>
    <s v="None"/>
    <s v="DEER2005"/>
  </r>
  <r>
    <n v="9084"/>
    <s v="D03-123"/>
    <x v="638"/>
    <s v="DEER2005"/>
    <s v="D05 v2.01"/>
    <d v="2014-03-20T12:00:00"/>
    <m/>
    <s v="ErRob"/>
    <s v="D03-123"/>
    <s v="DEER"/>
    <s v="Standard"/>
    <s v="None"/>
    <n v="0"/>
    <n v="0"/>
    <s v="None"/>
    <m/>
    <b v="0"/>
    <m/>
    <b v="0"/>
    <s v="Com"/>
    <s v="Any"/>
    <x v="1"/>
    <s v="Opaque"/>
    <s v="BldgShell"/>
    <x v="56"/>
    <m/>
    <m/>
    <m/>
    <m/>
    <s v="Floor insulation based on vintage and climate zone"/>
    <s v="T24 minimum floor insulation levels"/>
    <x v="1295"/>
    <m/>
    <m/>
    <m/>
    <s v="Standard"/>
    <s v="D03-123"/>
    <m/>
    <s v="None"/>
    <s v="DEER2005"/>
  </r>
  <r>
    <n v="9085"/>
    <s v="D03-205"/>
    <x v="639"/>
    <s v="DEER2005"/>
    <s v="D05 v2.01"/>
    <d v="2014-03-20T12:00:00"/>
    <m/>
    <s v="RobNc"/>
    <s v="D03-205"/>
    <s v="DEER"/>
    <s v="Standard"/>
    <s v="None"/>
    <n v="0"/>
    <n v="0"/>
    <s v="None"/>
    <m/>
    <b v="0"/>
    <m/>
    <b v="0"/>
    <s v="Com"/>
    <s v="Any"/>
    <x v="5"/>
    <s v="Display"/>
    <s v="Ref_Storage"/>
    <x v="57"/>
    <m/>
    <m/>
    <m/>
    <m/>
    <s v="Open cases with no night cover"/>
    <s v="Open cases with no night cover, qty of open cases varies by vintage"/>
    <x v="1296"/>
    <m/>
    <m/>
    <m/>
    <s v="Standard"/>
    <s v="D03-205"/>
    <m/>
    <s v="None"/>
    <s v="DEER2005"/>
  </r>
  <r>
    <n v="9086"/>
    <s v="D03-206"/>
    <x v="640"/>
    <s v="DEER2005"/>
    <s v="D05 v2.01"/>
    <d v="2014-03-20T12:00:00"/>
    <m/>
    <s v="RobNc"/>
    <s v="D03-206"/>
    <s v="DEER"/>
    <s v="Standard"/>
    <s v="None"/>
    <n v="0"/>
    <n v="0"/>
    <s v="None"/>
    <m/>
    <b v="0"/>
    <m/>
    <b v="0"/>
    <s v="Com"/>
    <s v="Any"/>
    <x v="5"/>
    <s v="Display"/>
    <s v="Ref_Storage"/>
    <x v="58"/>
    <m/>
    <m/>
    <m/>
    <m/>
    <s v="Open cases with no night cover"/>
    <s v="Open cases with no night cover"/>
    <x v="1297"/>
    <m/>
    <m/>
    <m/>
    <s v="Standard"/>
    <s v="D03-206"/>
    <m/>
    <s v="None"/>
    <s v="DEER2005"/>
  </r>
  <r>
    <n v="9087"/>
    <s v="D03-207"/>
    <x v="641"/>
    <s v="DEER2005"/>
    <s v="D05 v2.01"/>
    <d v="2014-03-20T12:00:00"/>
    <m/>
    <s v="RobNc"/>
    <s v="D03-207"/>
    <s v="DEER"/>
    <s v="Standard"/>
    <s v="None"/>
    <n v="0"/>
    <n v="0"/>
    <s v="None"/>
    <m/>
    <b v="0"/>
    <m/>
    <b v="0"/>
    <s v="Com"/>
    <s v="Any"/>
    <x v="5"/>
    <s v="Display"/>
    <s v="Ref_Storage"/>
    <x v="58"/>
    <m/>
    <m/>
    <m/>
    <m/>
    <s v="Open cases with no night cover"/>
    <s v="Open cases with no night cover"/>
    <x v="1298"/>
    <m/>
    <m/>
    <m/>
    <s v="Standard"/>
    <s v="D03-207"/>
    <m/>
    <s v="None"/>
    <s v="DEER2005"/>
  </r>
  <r>
    <n v="9088"/>
    <s v="D03-218"/>
    <x v="642"/>
    <s v="DEER2005"/>
    <s v="D05 v2.01"/>
    <d v="2014-03-20T12:00:00"/>
    <m/>
    <s v="ErRul"/>
    <s v="D03-218"/>
    <s v="DEER"/>
    <s v="Standard"/>
    <s v="None"/>
    <n v="0"/>
    <n v="0"/>
    <s v="None"/>
    <m/>
    <b v="0"/>
    <m/>
    <b v="0"/>
    <s v="Com"/>
    <s v="Any"/>
    <x v="5"/>
    <s v="Equipment"/>
    <s v="dxAC_equip"/>
    <x v="59"/>
    <m/>
    <m/>
    <m/>
    <m/>
    <s v="Standard air-cooled multiplex system, no subcool &lt;1992, 70F subool 1992-2000"/>
    <s v="Low-temp subcooler (50degF) powered by medium-temp suction group"/>
    <x v="1299"/>
    <m/>
    <m/>
    <m/>
    <s v="Standard"/>
    <s v="D03-218"/>
    <m/>
    <s v="None"/>
    <s v="DEER2005"/>
  </r>
  <r>
    <n v="9089"/>
    <s v="D03-219"/>
    <x v="643"/>
    <s v="DEER2005"/>
    <s v="D05 v2.01"/>
    <d v="2014-03-20T12:00:00"/>
    <m/>
    <s v="RobNc"/>
    <s v="D03-219"/>
    <s v="DEER"/>
    <s v="Standard"/>
    <s v="None"/>
    <n v="0"/>
    <n v="0"/>
    <s v="None"/>
    <m/>
    <b v="0"/>
    <m/>
    <b v="0"/>
    <s v="Com"/>
    <s v="Any"/>
    <x v="5"/>
    <s v="Equipment"/>
    <s v="dxAC_equip"/>
    <x v="59"/>
    <m/>
    <m/>
    <m/>
    <m/>
    <s v="Standard air-cooled multiplex system, no subcool &lt;1992, 70F subool 92-2000"/>
    <s v="Low-temp subcooler (50degF) powered by medium-temp suction group"/>
    <x v="1300"/>
    <m/>
    <m/>
    <m/>
    <s v="Standard"/>
    <s v="D03-219"/>
    <m/>
    <s v="None"/>
    <s v="DEER2005"/>
  </r>
  <r>
    <n v="9090"/>
    <s v="D03-220"/>
    <x v="644"/>
    <s v="DEER2005"/>
    <s v="D05 v2.01"/>
    <d v="2014-03-20T12:00:00"/>
    <m/>
    <s v="RobNc"/>
    <s v="D03-220"/>
    <s v="DEER"/>
    <s v="Standard"/>
    <s v="None"/>
    <n v="0"/>
    <n v="0"/>
    <s v="None"/>
    <m/>
    <b v="0"/>
    <m/>
    <b v="0"/>
    <s v="Com"/>
    <s v="Any"/>
    <x v="5"/>
    <s v="Equipment"/>
    <s v="dxAC_equip"/>
    <x v="59"/>
    <m/>
    <m/>
    <m/>
    <m/>
    <s v="Standard air-cooled multiplex system, SST controlled to fixed setpoint"/>
    <s v="SST controlled to fixed setpoint"/>
    <x v="1301"/>
    <m/>
    <m/>
    <m/>
    <s v="Standard"/>
    <s v="D03-220"/>
    <m/>
    <s v="None"/>
    <s v="DEER2005"/>
  </r>
  <r>
    <n v="9091"/>
    <s v="D03-221"/>
    <x v="645"/>
    <s v="DEER2005"/>
    <s v="D05 v2.01"/>
    <d v="2014-03-20T12:00:00"/>
    <m/>
    <s v="RobNc"/>
    <s v="D03-221"/>
    <s v="DEER"/>
    <s v="Standard"/>
    <s v="None"/>
    <n v="0"/>
    <n v="0"/>
    <s v="None"/>
    <m/>
    <b v="0"/>
    <m/>
    <b v="0"/>
    <s v="Com"/>
    <s v="Any"/>
    <x v="5"/>
    <s v="Equipment"/>
    <s v="dxAC_equip"/>
    <x v="59"/>
    <m/>
    <m/>
    <m/>
    <m/>
    <s v="Standard air-cooled multiplex system, SCT control temp by vintage"/>
    <s v="SCT controlled to 80degF"/>
    <x v="1302"/>
    <m/>
    <m/>
    <m/>
    <s v="Standard"/>
    <s v="D03-221"/>
    <m/>
    <s v="None"/>
    <s v="DEER2005"/>
  </r>
  <r>
    <n v="9092"/>
    <s v="D03-222"/>
    <x v="646"/>
    <s v="DEER2005"/>
    <s v="D05 v2.01"/>
    <d v="2014-03-20T12:00:00"/>
    <m/>
    <s v="RobNc"/>
    <s v="D03-222"/>
    <s v="DEER"/>
    <s v="Standard"/>
    <s v="None"/>
    <n v="0"/>
    <n v="0"/>
    <s v="None"/>
    <m/>
    <b v="0"/>
    <m/>
    <b v="0"/>
    <s v="Com"/>
    <s v="Any"/>
    <x v="5"/>
    <s v="Equipment"/>
    <s v="dxAC_equip"/>
    <x v="59"/>
    <m/>
    <m/>
    <m/>
    <m/>
    <s v="Standard evap-cooled multiplex system, SCT control temp by vintage"/>
    <s v="Standard evap-cooled multiplex system, SCT controlled to 80degF"/>
    <x v="1302"/>
    <m/>
    <m/>
    <m/>
    <s v="Standard"/>
    <s v="D03-222"/>
    <m/>
    <s v="None"/>
    <s v="DEER2005"/>
  </r>
  <r>
    <n v="9093"/>
    <s v="D03-223"/>
    <x v="647"/>
    <s v="DEER2005"/>
    <s v="D05 v2.01"/>
    <d v="2014-03-20T12:00:00"/>
    <m/>
    <s v="RobNc"/>
    <s v="D03-223"/>
    <s v="DEER"/>
    <s v="Standard"/>
    <s v="None"/>
    <n v="0"/>
    <n v="0"/>
    <s v="None"/>
    <m/>
    <b v="0"/>
    <m/>
    <b v="0"/>
    <s v="Com"/>
    <s v="Any"/>
    <x v="5"/>
    <s v="Equipment"/>
    <s v="dxAC_equip"/>
    <x v="59"/>
    <m/>
    <m/>
    <m/>
    <m/>
    <s v="Standard air-cooled multiplex system, SCT control temp by vintage"/>
    <s v="Standard air-cooled multiplex system, SCT controlled to 80degF"/>
    <x v="1303"/>
    <m/>
    <m/>
    <m/>
    <s v="Standard"/>
    <s v="D03-223"/>
    <m/>
    <s v="None"/>
    <s v="DEER2005"/>
  </r>
  <r>
    <n v="9094"/>
    <s v="D03-224"/>
    <x v="648"/>
    <s v="DEER2005"/>
    <s v="D05 v2.01"/>
    <d v="2014-03-20T12:00:00"/>
    <m/>
    <s v="RobNc"/>
    <s v="D03-224"/>
    <s v="DEER"/>
    <s v="Standard"/>
    <s v="None"/>
    <n v="0"/>
    <n v="0"/>
    <s v="None"/>
    <m/>
    <b v="0"/>
    <m/>
    <b v="0"/>
    <s v="Com"/>
    <s v="Any"/>
    <x v="5"/>
    <s v="Equipment"/>
    <s v="dxAC_equip"/>
    <x v="59"/>
    <m/>
    <m/>
    <m/>
    <m/>
    <s v="Standard evap-cooled multiplex system, SCT control temp by vintage"/>
    <s v="Standard evap-cooled multiplex system, SCT controlled to 80degF"/>
    <x v="1304"/>
    <m/>
    <m/>
    <m/>
    <s v="Standard"/>
    <s v="D03-224"/>
    <m/>
    <s v="None"/>
    <s v="DEER2005"/>
  </r>
  <r>
    <n v="9095"/>
    <s v="D03-225"/>
    <x v="649"/>
    <s v="DEER2005"/>
    <s v="D05 v2.01"/>
    <d v="2014-03-20T12:00:00"/>
    <m/>
    <s v="RobNc"/>
    <s v="D03-225"/>
    <s v="DEER"/>
    <s v="Standard"/>
    <s v="None"/>
    <n v="0"/>
    <n v="0"/>
    <s v="None"/>
    <m/>
    <b v="0"/>
    <m/>
    <b v="0"/>
    <s v="Com"/>
    <s v="Any"/>
    <x v="5"/>
    <s v="Equipment"/>
    <s v="dxAC_equip"/>
    <x v="59"/>
    <m/>
    <m/>
    <m/>
    <m/>
    <s v="Standard air-cooled multiplex system, SCT control temp by vintage"/>
    <s v="Standard air-cooled multiplex system, SCT controlled to 80degF"/>
    <x v="1305"/>
    <m/>
    <m/>
    <m/>
    <s v="Standard"/>
    <s v="D03-225"/>
    <m/>
    <s v="None"/>
    <s v="DEER2005"/>
  </r>
  <r>
    <n v="9096"/>
    <s v="D03-226"/>
    <x v="650"/>
    <s v="DEER2005"/>
    <s v="D05 v2.01"/>
    <d v="2014-03-20T12:00:00"/>
    <m/>
    <s v="RobNc"/>
    <s v="D03-226"/>
    <s v="DEER"/>
    <s v="Standard"/>
    <s v="None"/>
    <n v="0"/>
    <n v="0"/>
    <s v="None"/>
    <m/>
    <b v="0"/>
    <m/>
    <b v="0"/>
    <s v="Com"/>
    <s v="Any"/>
    <x v="5"/>
    <s v="Equipment"/>
    <s v="dxAC_equip"/>
    <x v="59"/>
    <m/>
    <m/>
    <m/>
    <m/>
    <s v="Standard evap-cooled multiplex system, SCT control temp by vintage"/>
    <s v="Standard evap-cooled multiplex system, SCT controlled to 80degF"/>
    <x v="1306"/>
    <m/>
    <m/>
    <m/>
    <s v="Standard"/>
    <s v="D03-226"/>
    <m/>
    <s v="None"/>
    <s v="DEER2005"/>
  </r>
  <r>
    <n v="9097"/>
    <s v="D03-306"/>
    <x v="651"/>
    <s v="DEER2005"/>
    <s v="D05 v2.01"/>
    <d v="2014-03-20T12:00:00"/>
    <m/>
    <s v="RobNc"/>
    <s v="D03-306"/>
    <s v="DEER"/>
    <s v="Standard"/>
    <s v="None"/>
    <n v="0"/>
    <n v="0"/>
    <s v="None"/>
    <m/>
    <b v="0"/>
    <m/>
    <b v="0"/>
    <s v="Com"/>
    <s v="Any"/>
    <x v="6"/>
    <s v="ProdStore"/>
    <s v="Chiller"/>
    <x v="60"/>
    <m/>
    <m/>
    <m/>
    <m/>
    <s v="SST controlled to vintage-dependent fixed setpoint"/>
    <s v="SST controlled to 85degF fixed setpoint"/>
    <x v="1301"/>
    <m/>
    <m/>
    <m/>
    <s v="Standard"/>
    <s v="D03-306"/>
    <m/>
    <s v="None"/>
    <s v="DEER2005"/>
  </r>
  <r>
    <n v="9098"/>
    <s v="D03-307"/>
    <x v="652"/>
    <s v="DEER2005"/>
    <s v="D05 v2.01"/>
    <d v="2014-03-20T12:00:00"/>
    <m/>
    <s v="ErRobNc"/>
    <s v="D03-307"/>
    <s v="DEER"/>
    <s v="Standard"/>
    <s v="None"/>
    <n v="0"/>
    <n v="0"/>
    <s v="None"/>
    <m/>
    <b v="0"/>
    <m/>
    <b v="0"/>
    <s v="Com"/>
    <s v="Any"/>
    <x v="6"/>
    <s v="ProdStore"/>
    <s v="Chiller"/>
    <x v="60"/>
    <m/>
    <m/>
    <m/>
    <m/>
    <s v="SST controlled to vintage-dependent fixed setpoint"/>
    <s v="SST controlled to 85degF fixed setpoint"/>
    <x v="1307"/>
    <m/>
    <m/>
    <m/>
    <s v="Standard"/>
    <s v="D03-307"/>
    <m/>
    <s v="None"/>
    <s v="DEER2005"/>
  </r>
  <r>
    <n v="9099"/>
    <s v="D03-308"/>
    <x v="653"/>
    <s v="DEER2005"/>
    <s v="D05 v2.01"/>
    <d v="2014-03-20T12:00:00"/>
    <m/>
    <s v="ErRobNc"/>
    <s v="D03-308"/>
    <s v="DEER"/>
    <s v="Standard"/>
    <s v="None"/>
    <n v="0"/>
    <n v="0"/>
    <s v="None"/>
    <m/>
    <b v="0"/>
    <m/>
    <b v="0"/>
    <s v="Com"/>
    <s v="Any"/>
    <x v="6"/>
    <s v="ProdStore"/>
    <s v="Chiller"/>
    <x v="60"/>
    <m/>
    <m/>
    <m/>
    <m/>
    <s v="SST controlled to vintage-dependent fixed setpoint"/>
    <s v="SST controlled to 85degF fixed setpoint"/>
    <x v="1308"/>
    <m/>
    <m/>
    <m/>
    <s v="Standard"/>
    <s v="D03-308"/>
    <m/>
    <s v="None"/>
    <s v="DEER2005"/>
  </r>
  <r>
    <n v="9100"/>
    <s v="D03-309"/>
    <x v="654"/>
    <s v="DEER2005"/>
    <s v="D05 v2.01"/>
    <d v="2014-03-20T12:00:00"/>
    <m/>
    <s v="ErRobNc"/>
    <s v="D03-309"/>
    <s v="DEER"/>
    <s v="Standard"/>
    <s v="None"/>
    <n v="0"/>
    <n v="0"/>
    <s v="None"/>
    <m/>
    <b v="0"/>
    <m/>
    <b v="0"/>
    <s v="Com"/>
    <s v="Any"/>
    <x v="6"/>
    <s v="ProdStore"/>
    <s v="Chiller"/>
    <x v="60"/>
    <m/>
    <m/>
    <m/>
    <m/>
    <s v="SST controlled to vintage-dependent fixed setpoint, cycling condenser fans"/>
    <s v="SST controlled to 85degF fixed setpoint"/>
    <x v="1309"/>
    <m/>
    <m/>
    <m/>
    <s v="Standard"/>
    <s v="D03-309"/>
    <m/>
    <s v="None"/>
    <s v="DEER2005"/>
  </r>
  <r>
    <n v="9101"/>
    <s v="D03-401"/>
    <x v="655"/>
    <s v="DEER2005"/>
    <s v="D05 v2.01"/>
    <d v="2014-03-20T12:00:00"/>
    <m/>
    <s v="ErRobNc"/>
    <s v="D03-401"/>
    <s v="DEER"/>
    <s v="Standard"/>
    <s v="None"/>
    <n v="0"/>
    <n v="0"/>
    <s v="None"/>
    <m/>
    <b v="0"/>
    <m/>
    <b v="0"/>
    <s v="Res"/>
    <s v="Any"/>
    <x v="2"/>
    <s v="HeatCool"/>
    <s v="HV_Tech"/>
    <x v="49"/>
    <m/>
    <m/>
    <m/>
    <m/>
    <s v="No night setback/setup"/>
    <s v="Title 24 minimum, programmable thermostat"/>
    <x v="1310"/>
    <m/>
    <m/>
    <m/>
    <s v="Standard"/>
    <s v="D03-401"/>
    <s v="weights for inter-measure impact weighting use rDXGF system type"/>
    <s v="None"/>
    <s v="DEER2005"/>
  </r>
  <r>
    <n v="9102"/>
    <s v="D03-405"/>
    <x v="656"/>
    <s v="DEER2005"/>
    <s v="D05 v2.01"/>
    <d v="2014-03-20T12:00:00"/>
    <m/>
    <s v="ErRobNc"/>
    <s v="D03-405"/>
    <s v="DEER"/>
    <s v="Standard"/>
    <s v="None"/>
    <n v="0"/>
    <n v="0"/>
    <s v="None"/>
    <m/>
    <b v="0"/>
    <m/>
    <b v="0"/>
    <s v="Res"/>
    <s v="Any"/>
    <x v="2"/>
    <s v="SpaceCool"/>
    <s v="EvapCool_eq"/>
    <x v="61"/>
    <m/>
    <m/>
    <m/>
    <m/>
    <s v="10.0 SEER Split-System Air Conditioner"/>
    <s v="T24 minimum: 13 SEER(11.09 EER) Split System Air Conditioner"/>
    <x v="1311"/>
    <m/>
    <m/>
    <m/>
    <s v="Standard"/>
    <s v="D03-405"/>
    <s v="weights for inter-measure impact weighting use rDXGF system type, due to lack of vintage and CZ specific evap weights"/>
    <s v="None"/>
    <s v="DEER2005"/>
  </r>
  <r>
    <n v="9103"/>
    <s v="D03-406"/>
    <x v="657"/>
    <s v="DEER2005"/>
    <s v="D05 v2.01"/>
    <d v="2014-03-20T12:00:00"/>
    <m/>
    <s v="ErRobNc"/>
    <s v="D03-406"/>
    <s v="DEER"/>
    <s v="Standard"/>
    <s v="None"/>
    <n v="0"/>
    <n v="0"/>
    <s v="None"/>
    <m/>
    <b v="0"/>
    <m/>
    <b v="0"/>
    <s v="Res"/>
    <s v="Any"/>
    <x v="2"/>
    <s v="SpaceCool"/>
    <s v="EvapCool_eq"/>
    <x v="61"/>
    <m/>
    <m/>
    <m/>
    <m/>
    <s v="10.0 SEER Split-System Air Conditioner"/>
    <s v="T24 minimum: 13 SEER(11.09 EER) Split System Air Conditioner"/>
    <x v="1312"/>
    <m/>
    <m/>
    <m/>
    <s v="Standard"/>
    <s v="D03-406"/>
    <s v="weights for inter-measure impact weighting use rDXGF system type, due to lack of vintage and CZ specific evap weights"/>
    <s v="None"/>
    <s v="DEER2005"/>
  </r>
  <r>
    <n v="9104"/>
    <s v="D03-407"/>
    <x v="658"/>
    <s v="DEER2005"/>
    <s v="D05 v2.01"/>
    <d v="2014-03-20T12:00:00"/>
    <m/>
    <s v="ErRobNc"/>
    <s v="D03-407"/>
    <s v="DEER"/>
    <s v="Standard"/>
    <s v="None"/>
    <n v="0"/>
    <n v="0"/>
    <s v="None"/>
    <m/>
    <b v="0"/>
    <m/>
    <b v="0"/>
    <s v="Res"/>
    <s v="Any"/>
    <x v="2"/>
    <s v="SpaceCool"/>
    <s v="EvapCool_eq"/>
    <x v="61"/>
    <m/>
    <m/>
    <m/>
    <m/>
    <s v="10.0 SEER Split-System Air Conditioner"/>
    <s v="T24 minimum: 13 SEER(11.09 EER) Split System Air Conditioner"/>
    <x v="1313"/>
    <m/>
    <m/>
    <m/>
    <s v="Standard"/>
    <s v="D03-407"/>
    <s v="weights for inter-measure impact weighting use rDXGF system type, due to lack of vintage and CZ specific evap weights"/>
    <s v="None"/>
    <s v="DEER2005"/>
  </r>
  <r>
    <n v="9105"/>
    <s v="D03-426"/>
    <x v="659"/>
    <s v="DEER2005"/>
    <s v="D05 v2.01"/>
    <d v="2014-03-20T12:00:00"/>
    <m/>
    <s v="ROB"/>
    <s v="D03-426"/>
    <s v="DEER"/>
    <s v="Standard"/>
    <s v="None"/>
    <n v="0"/>
    <n v="0"/>
    <s v="None"/>
    <m/>
    <b v="0"/>
    <m/>
    <b v="0"/>
    <s v="Res"/>
    <s v="Any"/>
    <x v="1"/>
    <s v="Opaque"/>
    <s v="BldgShell"/>
    <x v="56"/>
    <m/>
    <m/>
    <m/>
    <m/>
    <s v="R-0 Floor Insulation"/>
    <s v="Overall floor U-factor based on climate zone"/>
    <x v="1314"/>
    <m/>
    <m/>
    <m/>
    <s v="Standard"/>
    <s v="D03-426"/>
    <s v="weights for inter-measure impact weighting use rDXGF system type"/>
    <s v="None"/>
    <s v="DEER2005"/>
  </r>
  <r>
    <n v="9106"/>
    <s v="D03-427"/>
    <x v="660"/>
    <s v="DEER2005"/>
    <s v="D05 v2.01"/>
    <d v="2014-03-20T12:00:00"/>
    <m/>
    <s v="ROB"/>
    <s v="D03-427"/>
    <s v="DEER"/>
    <s v="Standard"/>
    <s v="None"/>
    <n v="0"/>
    <n v="0"/>
    <s v="None"/>
    <m/>
    <b v="0"/>
    <m/>
    <b v="0"/>
    <s v="Res"/>
    <s v="Any"/>
    <x v="1"/>
    <s v="Opaque"/>
    <s v="BldgShell"/>
    <x v="56"/>
    <m/>
    <m/>
    <m/>
    <m/>
    <s v="R-0 Floor Insulation"/>
    <s v="Overall floor U-factor based on climate zone"/>
    <x v="1315"/>
    <m/>
    <m/>
    <m/>
    <s v="Standard"/>
    <s v="D03-427"/>
    <s v="weights for inter-measure impact weighting use rDXGF system type"/>
    <s v="None"/>
    <s v="DEER2005"/>
  </r>
  <r>
    <n v="9107"/>
    <s v="D03-428"/>
    <x v="661"/>
    <s v="DEER2005"/>
    <s v="D05 v2.01"/>
    <d v="2014-03-20T12:00:00"/>
    <m/>
    <s v="ROB"/>
    <s v="D03-428"/>
    <s v="DEER"/>
    <s v="Standard"/>
    <s v="None"/>
    <n v="0"/>
    <n v="0"/>
    <s v="None"/>
    <m/>
    <b v="0"/>
    <m/>
    <b v="0"/>
    <s v="Res"/>
    <s v="Any"/>
    <x v="1"/>
    <s v="Opaque"/>
    <s v="BldgShell"/>
    <x v="56"/>
    <m/>
    <m/>
    <m/>
    <m/>
    <s v="R-19 Floor Insulation"/>
    <s v="Overall floor U-factor based on climate zone"/>
    <x v="1316"/>
    <m/>
    <m/>
    <m/>
    <s v="Standard"/>
    <s v="D03-428"/>
    <s v="weights for inter-measure impact weighting use rDXGF system type"/>
    <s v="None"/>
    <s v="DEER2005"/>
  </r>
  <r>
    <n v="9108"/>
    <s v="D03-429"/>
    <x v="662"/>
    <s v="DEER2005"/>
    <s v="D05 v2.01"/>
    <d v="2014-03-20T12:00:00"/>
    <m/>
    <s v="ROB"/>
    <s v="D03-429"/>
    <s v="DEER"/>
    <s v="Standard"/>
    <s v="None"/>
    <n v="0"/>
    <n v="0"/>
    <s v="None"/>
    <m/>
    <b v="0"/>
    <m/>
    <b v="0"/>
    <s v="Res"/>
    <s v="Any"/>
    <x v="1"/>
    <s v="Opaque"/>
    <s v="BldgShell"/>
    <x v="62"/>
    <m/>
    <m/>
    <m/>
    <m/>
    <s v="Per 2005 Vintage Description"/>
    <s v="Overall wall U-factor based on climate zone"/>
    <x v="1317"/>
    <m/>
    <m/>
    <m/>
    <s v="Standard"/>
    <s v="D03-429"/>
    <s v="weights for inter-measure impact weighting use rDXGF system type"/>
    <s v="None"/>
    <s v="DEER2005"/>
  </r>
  <r>
    <n v="9109"/>
    <s v="D03-430"/>
    <x v="663"/>
    <s v="DEER2005"/>
    <s v="D05 v2.01"/>
    <d v="2014-03-20T12:00:00"/>
    <m/>
    <s v="ROB"/>
    <s v="D03-430"/>
    <s v="DEER"/>
    <s v="Standard"/>
    <s v="None"/>
    <n v="0"/>
    <n v="0"/>
    <s v="None"/>
    <m/>
    <b v="0"/>
    <m/>
    <b v="0"/>
    <s v="Res"/>
    <s v="Any"/>
    <x v="1"/>
    <s v="Opaque"/>
    <s v="BldgShell"/>
    <x v="62"/>
    <m/>
    <m/>
    <m/>
    <m/>
    <s v="Per 2005 Vintage Description"/>
    <s v="Overall wall U-factor based on climate zone"/>
    <x v="1318"/>
    <m/>
    <m/>
    <m/>
    <s v="Standard"/>
    <s v="D03-430"/>
    <s v="weights for inter-measure impact weighting use rDXGF system type"/>
    <s v="None"/>
    <s v="DEER2005"/>
  </r>
  <r>
    <n v="9110"/>
    <s v="D03-431"/>
    <x v="664"/>
    <s v="DEER2005"/>
    <s v="D05 v2.01"/>
    <d v="2014-03-20T12:00:00"/>
    <m/>
    <s v="ROB"/>
    <s v="D03-431"/>
    <s v="DEER"/>
    <s v="Standard"/>
    <s v="None"/>
    <n v="0"/>
    <n v="0"/>
    <s v="None"/>
    <m/>
    <b v="0"/>
    <m/>
    <b v="0"/>
    <s v="Res"/>
    <s v="Any"/>
    <x v="1"/>
    <s v="Opaque"/>
    <s v="BldgShell"/>
    <x v="62"/>
    <m/>
    <m/>
    <m/>
    <m/>
    <s v="Per 2005 Vintage Description"/>
    <s v="Overall wall U-factor based on climate zone"/>
    <x v="1319"/>
    <m/>
    <m/>
    <m/>
    <s v="Standard"/>
    <s v="D03-431"/>
    <s v="weights for inter-measure impact weighting use rDXGF system type"/>
    <s v="None"/>
    <s v="DEER2005"/>
  </r>
  <r>
    <n v="9111"/>
    <s v="D03-435"/>
    <x v="665"/>
    <s v="DEER2005"/>
    <s v="D05 v2.01"/>
    <d v="2014-03-20T12:00:00"/>
    <m/>
    <s v="ROB"/>
    <s v="D03-435"/>
    <s v="DEER"/>
    <s v="Standard"/>
    <s v="None"/>
    <n v="0"/>
    <n v="0"/>
    <s v="None"/>
    <m/>
    <b v="0"/>
    <m/>
    <b v="0"/>
    <s v="Res"/>
    <s v="Any"/>
    <x v="1"/>
    <s v="Opaque"/>
    <s v="BldgShell"/>
    <x v="62"/>
    <m/>
    <m/>
    <m/>
    <m/>
    <s v="Per 2005 Vintage Description"/>
    <s v="Overall wall U-factor based on climate zone"/>
    <x v="1320"/>
    <m/>
    <m/>
    <m/>
    <s v="Standard"/>
    <s v="D03-435"/>
    <s v="weights for inter-measure impact weighting use rDXGF system type"/>
    <s v="None"/>
    <s v="DEER2005"/>
  </r>
  <r>
    <n v="9112"/>
    <s v="D03-436"/>
    <x v="666"/>
    <s v="DEER2005"/>
    <s v="D05 v2.01"/>
    <d v="2014-03-20T12:00:00"/>
    <m/>
    <s v="ROB"/>
    <s v="D03-436"/>
    <s v="DEER"/>
    <s v="Standard"/>
    <s v="None"/>
    <n v="0"/>
    <n v="0"/>
    <s v="None"/>
    <m/>
    <b v="0"/>
    <m/>
    <b v="0"/>
    <s v="Res"/>
    <s v="Any"/>
    <x v="1"/>
    <s v="Opaque"/>
    <s v="BldgShell"/>
    <x v="62"/>
    <m/>
    <m/>
    <m/>
    <m/>
    <s v="Per 2005 Vintage Description"/>
    <s v="Overall wall U-factor based on climate zone"/>
    <x v="1321"/>
    <m/>
    <m/>
    <m/>
    <s v="Standard"/>
    <s v="D03-436"/>
    <s v="weights for inter-measure impact weighting use rDXGF system type"/>
    <s v="None"/>
    <s v="DEER2005"/>
  </r>
  <r>
    <n v="9113"/>
    <s v="D03-437"/>
    <x v="667"/>
    <s v="DEER2005"/>
    <s v="D05 v2.01"/>
    <d v="2014-03-20T12:00:00"/>
    <m/>
    <s v="ROB"/>
    <s v="D03-437"/>
    <s v="DEER"/>
    <s v="Standard"/>
    <s v="None"/>
    <n v="0"/>
    <n v="0"/>
    <s v="None"/>
    <m/>
    <b v="0"/>
    <m/>
    <b v="0"/>
    <s v="Res"/>
    <s v="Any"/>
    <x v="1"/>
    <s v="Opaque"/>
    <s v="BldgShell"/>
    <x v="62"/>
    <m/>
    <m/>
    <m/>
    <m/>
    <s v="Per 2005 Vintage Description"/>
    <s v="Overall wall U-factor based on climate zone"/>
    <x v="1322"/>
    <m/>
    <m/>
    <m/>
    <s v="Standard"/>
    <s v="D03-437"/>
    <s v="weights for inter-measure impact weighting use rDXGF system type"/>
    <s v="None"/>
    <s v="DEER2005"/>
  </r>
  <r>
    <n v="9114"/>
    <s v="D03-441"/>
    <x v="668"/>
    <s v="DEER2005"/>
    <s v="D05 v2.01"/>
    <d v="2014-03-20T12:00:00"/>
    <m/>
    <s v="ROB"/>
    <s v="D03-441"/>
    <s v="DEER"/>
    <s v="Standard"/>
    <s v="None"/>
    <n v="0"/>
    <n v="0"/>
    <s v="None"/>
    <m/>
    <b v="0"/>
    <m/>
    <b v="0"/>
    <s v="Res"/>
    <s v="Any"/>
    <x v="2"/>
    <s v="VentAirDist"/>
    <s v="HV_Tech"/>
    <x v="63"/>
    <m/>
    <m/>
    <m/>
    <m/>
    <s v="No Night Ventilation/Economizer"/>
    <s v="Night ventilation code baseline matches measure baseline"/>
    <x v="1323"/>
    <m/>
    <m/>
    <m/>
    <s v="Standard"/>
    <s v="D03-441"/>
    <s v="weights for inter-measure impact weighting use rDXGF system type"/>
    <s v="None"/>
    <s v="DEER200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3">
  <r>
    <x v="0"/>
    <x v="0"/>
    <x v="0"/>
    <m/>
  </r>
  <r>
    <x v="0"/>
    <x v="1"/>
    <x v="0"/>
    <m/>
  </r>
  <r>
    <x v="0"/>
    <x v="2"/>
    <x v="0"/>
    <m/>
  </r>
  <r>
    <x v="0"/>
    <x v="3"/>
    <x v="0"/>
    <m/>
  </r>
  <r>
    <x v="0"/>
    <x v="4"/>
    <x v="0"/>
    <m/>
  </r>
  <r>
    <x v="0"/>
    <x v="5"/>
    <x v="0"/>
    <m/>
  </r>
  <r>
    <x v="0"/>
    <x v="6"/>
    <x v="0"/>
    <m/>
  </r>
  <r>
    <x v="0"/>
    <x v="7"/>
    <x v="0"/>
    <m/>
  </r>
  <r>
    <x v="0"/>
    <x v="8"/>
    <x v="1"/>
    <s v="yes"/>
  </r>
  <r>
    <x v="0"/>
    <x v="9"/>
    <x v="1"/>
    <m/>
  </r>
  <r>
    <x v="0"/>
    <x v="10"/>
    <x v="1"/>
    <m/>
  </r>
  <r>
    <x v="0"/>
    <x v="11"/>
    <x v="1"/>
    <m/>
  </r>
  <r>
    <x v="0"/>
    <x v="12"/>
    <x v="1"/>
    <m/>
  </r>
  <r>
    <x v="0"/>
    <x v="13"/>
    <x v="1"/>
    <m/>
  </r>
  <r>
    <x v="0"/>
    <x v="14"/>
    <x v="1"/>
    <s v="yes"/>
  </r>
  <r>
    <x v="0"/>
    <x v="15"/>
    <x v="1"/>
    <m/>
  </r>
  <r>
    <x v="0"/>
    <x v="16"/>
    <x v="1"/>
    <m/>
  </r>
  <r>
    <x v="0"/>
    <x v="17"/>
    <x v="1"/>
    <m/>
  </r>
  <r>
    <x v="0"/>
    <x v="18"/>
    <x v="1"/>
    <m/>
  </r>
  <r>
    <x v="0"/>
    <x v="19"/>
    <x v="1"/>
    <m/>
  </r>
  <r>
    <x v="0"/>
    <x v="20"/>
    <x v="1"/>
    <m/>
  </r>
  <r>
    <x v="0"/>
    <x v="21"/>
    <x v="1"/>
    <m/>
  </r>
  <r>
    <x v="0"/>
    <x v="22"/>
    <x v="2"/>
    <s v="yes"/>
  </r>
  <r>
    <x v="0"/>
    <x v="23"/>
    <x v="2"/>
    <s v="yes"/>
  </r>
  <r>
    <x v="0"/>
    <x v="24"/>
    <x v="3"/>
    <m/>
  </r>
  <r>
    <x v="0"/>
    <x v="25"/>
    <x v="3"/>
    <m/>
  </r>
  <r>
    <x v="0"/>
    <x v="26"/>
    <x v="3"/>
    <m/>
  </r>
  <r>
    <x v="0"/>
    <x v="27"/>
    <x v="3"/>
    <m/>
  </r>
  <r>
    <x v="0"/>
    <x v="28"/>
    <x v="3"/>
    <m/>
  </r>
  <r>
    <x v="0"/>
    <x v="29"/>
    <x v="3"/>
    <m/>
  </r>
  <r>
    <x v="0"/>
    <x v="30"/>
    <x v="3"/>
    <m/>
  </r>
  <r>
    <x v="0"/>
    <x v="31"/>
    <x v="3"/>
    <m/>
  </r>
  <r>
    <x v="0"/>
    <x v="32"/>
    <x v="3"/>
    <m/>
  </r>
  <r>
    <x v="0"/>
    <x v="33"/>
    <x v="3"/>
    <m/>
  </r>
  <r>
    <x v="0"/>
    <x v="34"/>
    <x v="3"/>
    <m/>
  </r>
  <r>
    <x v="0"/>
    <x v="35"/>
    <x v="3"/>
    <m/>
  </r>
  <r>
    <x v="0"/>
    <x v="36"/>
    <x v="3"/>
    <m/>
  </r>
  <r>
    <x v="0"/>
    <x v="37"/>
    <x v="3"/>
    <m/>
  </r>
  <r>
    <x v="0"/>
    <x v="38"/>
    <x v="3"/>
    <m/>
  </r>
  <r>
    <x v="0"/>
    <x v="39"/>
    <x v="3"/>
    <m/>
  </r>
  <r>
    <x v="0"/>
    <x v="40"/>
    <x v="3"/>
    <m/>
  </r>
  <r>
    <x v="0"/>
    <x v="41"/>
    <x v="3"/>
    <m/>
  </r>
  <r>
    <x v="0"/>
    <x v="42"/>
    <x v="3"/>
    <m/>
  </r>
  <r>
    <x v="0"/>
    <x v="43"/>
    <x v="4"/>
    <s v="yes"/>
  </r>
  <r>
    <x v="0"/>
    <x v="44"/>
    <x v="4"/>
    <m/>
  </r>
  <r>
    <x v="0"/>
    <x v="45"/>
    <x v="4"/>
    <m/>
  </r>
  <r>
    <x v="0"/>
    <x v="46"/>
    <x v="4"/>
    <m/>
  </r>
  <r>
    <x v="0"/>
    <x v="47"/>
    <x v="4"/>
    <m/>
  </r>
  <r>
    <x v="0"/>
    <x v="48"/>
    <x v="4"/>
    <m/>
  </r>
  <r>
    <x v="0"/>
    <x v="49"/>
    <x v="4"/>
    <m/>
  </r>
  <r>
    <x v="0"/>
    <x v="50"/>
    <x v="4"/>
    <m/>
  </r>
  <r>
    <x v="0"/>
    <x v="51"/>
    <x v="4"/>
    <m/>
  </r>
  <r>
    <x v="0"/>
    <x v="52"/>
    <x v="4"/>
    <m/>
  </r>
  <r>
    <x v="0"/>
    <x v="53"/>
    <x v="4"/>
    <m/>
  </r>
  <r>
    <x v="0"/>
    <x v="54"/>
    <x v="4"/>
    <m/>
  </r>
  <r>
    <x v="0"/>
    <x v="55"/>
    <x v="4"/>
    <s v="yes"/>
  </r>
  <r>
    <x v="0"/>
    <x v="56"/>
    <x v="4"/>
    <s v="yes"/>
  </r>
  <r>
    <x v="0"/>
    <x v="57"/>
    <x v="4"/>
    <m/>
  </r>
  <r>
    <x v="0"/>
    <x v="58"/>
    <x v="4"/>
    <s v="yes"/>
  </r>
  <r>
    <x v="0"/>
    <x v="59"/>
    <x v="4"/>
    <s v="yes"/>
  </r>
  <r>
    <x v="0"/>
    <x v="60"/>
    <x v="4"/>
    <m/>
  </r>
  <r>
    <x v="0"/>
    <x v="61"/>
    <x v="4"/>
    <m/>
  </r>
  <r>
    <x v="0"/>
    <x v="62"/>
    <x v="4"/>
    <s v="yes"/>
  </r>
  <r>
    <x v="0"/>
    <x v="63"/>
    <x v="4"/>
    <m/>
  </r>
  <r>
    <x v="0"/>
    <x v="64"/>
    <x v="4"/>
    <s v="yes"/>
  </r>
  <r>
    <x v="0"/>
    <x v="65"/>
    <x v="4"/>
    <s v="yes"/>
  </r>
  <r>
    <x v="0"/>
    <x v="66"/>
    <x v="4"/>
    <m/>
  </r>
  <r>
    <x v="0"/>
    <x v="67"/>
    <x v="4"/>
    <s v="yes"/>
  </r>
  <r>
    <x v="0"/>
    <x v="68"/>
    <x v="4"/>
    <m/>
  </r>
  <r>
    <x v="0"/>
    <x v="69"/>
    <x v="4"/>
    <s v="yes"/>
  </r>
  <r>
    <x v="0"/>
    <x v="70"/>
    <x v="4"/>
    <m/>
  </r>
  <r>
    <x v="0"/>
    <x v="71"/>
    <x v="4"/>
    <m/>
  </r>
  <r>
    <x v="0"/>
    <x v="72"/>
    <x v="4"/>
    <m/>
  </r>
  <r>
    <x v="0"/>
    <x v="73"/>
    <x v="4"/>
    <m/>
  </r>
  <r>
    <x v="0"/>
    <x v="74"/>
    <x v="4"/>
    <m/>
  </r>
  <r>
    <x v="0"/>
    <x v="75"/>
    <x v="4"/>
    <m/>
  </r>
  <r>
    <x v="0"/>
    <x v="76"/>
    <x v="4"/>
    <m/>
  </r>
  <r>
    <x v="0"/>
    <x v="77"/>
    <x v="4"/>
    <m/>
  </r>
  <r>
    <x v="0"/>
    <x v="78"/>
    <x v="4"/>
    <s v="yes"/>
  </r>
  <r>
    <x v="0"/>
    <x v="79"/>
    <x v="4"/>
    <s v="yes"/>
  </r>
  <r>
    <x v="0"/>
    <x v="80"/>
    <x v="4"/>
    <s v="yes"/>
  </r>
  <r>
    <x v="0"/>
    <x v="81"/>
    <x v="4"/>
    <s v="yes"/>
  </r>
  <r>
    <x v="0"/>
    <x v="82"/>
    <x v="4"/>
    <s v="yes"/>
  </r>
  <r>
    <x v="0"/>
    <x v="83"/>
    <x v="5"/>
    <s v="yes"/>
  </r>
  <r>
    <x v="0"/>
    <x v="84"/>
    <x v="5"/>
    <m/>
  </r>
  <r>
    <x v="0"/>
    <x v="85"/>
    <x v="5"/>
    <m/>
  </r>
  <r>
    <x v="0"/>
    <x v="86"/>
    <x v="5"/>
    <m/>
  </r>
  <r>
    <x v="0"/>
    <x v="87"/>
    <x v="5"/>
    <s v="yes"/>
  </r>
  <r>
    <x v="0"/>
    <x v="88"/>
    <x v="5"/>
    <s v="yes"/>
  </r>
  <r>
    <x v="0"/>
    <x v="89"/>
    <x v="5"/>
    <m/>
  </r>
  <r>
    <x v="0"/>
    <x v="90"/>
    <x v="5"/>
    <m/>
  </r>
  <r>
    <x v="0"/>
    <x v="91"/>
    <x v="5"/>
    <s v="yes"/>
  </r>
  <r>
    <x v="0"/>
    <x v="92"/>
    <x v="5"/>
    <m/>
  </r>
  <r>
    <x v="0"/>
    <x v="93"/>
    <x v="5"/>
    <s v="yes"/>
  </r>
  <r>
    <x v="0"/>
    <x v="94"/>
    <x v="5"/>
    <s v="yes"/>
  </r>
  <r>
    <x v="0"/>
    <x v="95"/>
    <x v="5"/>
    <m/>
  </r>
  <r>
    <x v="0"/>
    <x v="96"/>
    <x v="5"/>
    <m/>
  </r>
  <r>
    <x v="0"/>
    <x v="97"/>
    <x v="5"/>
    <m/>
  </r>
  <r>
    <x v="0"/>
    <x v="98"/>
    <x v="5"/>
    <m/>
  </r>
  <r>
    <x v="0"/>
    <x v="99"/>
    <x v="5"/>
    <m/>
  </r>
  <r>
    <x v="0"/>
    <x v="100"/>
    <x v="5"/>
    <m/>
  </r>
  <r>
    <x v="0"/>
    <x v="101"/>
    <x v="5"/>
    <m/>
  </r>
  <r>
    <x v="0"/>
    <x v="102"/>
    <x v="5"/>
    <m/>
  </r>
  <r>
    <x v="0"/>
    <x v="103"/>
    <x v="5"/>
    <m/>
  </r>
  <r>
    <x v="0"/>
    <x v="104"/>
    <x v="5"/>
    <m/>
  </r>
  <r>
    <x v="0"/>
    <x v="105"/>
    <x v="5"/>
    <m/>
  </r>
  <r>
    <x v="0"/>
    <x v="106"/>
    <x v="5"/>
    <m/>
  </r>
  <r>
    <x v="0"/>
    <x v="107"/>
    <x v="5"/>
    <m/>
  </r>
  <r>
    <x v="0"/>
    <x v="108"/>
    <x v="5"/>
    <m/>
  </r>
  <r>
    <x v="0"/>
    <x v="109"/>
    <x v="5"/>
    <s v="yes"/>
  </r>
  <r>
    <x v="0"/>
    <x v="110"/>
    <x v="5"/>
    <m/>
  </r>
  <r>
    <x v="0"/>
    <x v="111"/>
    <x v="5"/>
    <m/>
  </r>
  <r>
    <x v="0"/>
    <x v="112"/>
    <x v="5"/>
    <m/>
  </r>
  <r>
    <x v="0"/>
    <x v="113"/>
    <x v="6"/>
    <m/>
  </r>
  <r>
    <x v="0"/>
    <x v="114"/>
    <x v="6"/>
    <m/>
  </r>
  <r>
    <x v="0"/>
    <x v="115"/>
    <x v="7"/>
    <m/>
  </r>
  <r>
    <x v="0"/>
    <x v="116"/>
    <x v="7"/>
    <m/>
  </r>
  <r>
    <x v="0"/>
    <x v="117"/>
    <x v="7"/>
    <m/>
  </r>
  <r>
    <x v="0"/>
    <x v="118"/>
    <x v="7"/>
    <m/>
  </r>
  <r>
    <x v="0"/>
    <x v="119"/>
    <x v="7"/>
    <m/>
  </r>
  <r>
    <x v="0"/>
    <x v="120"/>
    <x v="7"/>
    <m/>
  </r>
  <r>
    <x v="0"/>
    <x v="121"/>
    <x v="7"/>
    <m/>
  </r>
  <r>
    <x v="0"/>
    <x v="122"/>
    <x v="8"/>
    <m/>
  </r>
  <r>
    <x v="0"/>
    <x v="123"/>
    <x v="8"/>
    <m/>
  </r>
  <r>
    <x v="0"/>
    <x v="124"/>
    <x v="8"/>
    <m/>
  </r>
  <r>
    <x v="0"/>
    <x v="125"/>
    <x v="8"/>
    <m/>
  </r>
  <r>
    <x v="0"/>
    <x v="126"/>
    <x v="8"/>
    <m/>
  </r>
  <r>
    <x v="0"/>
    <x v="127"/>
    <x v="8"/>
    <m/>
  </r>
  <r>
    <x v="0"/>
    <x v="128"/>
    <x v="8"/>
    <s v="yes"/>
  </r>
  <r>
    <x v="0"/>
    <x v="129"/>
    <x v="8"/>
    <m/>
  </r>
  <r>
    <x v="0"/>
    <x v="130"/>
    <x v="8"/>
    <m/>
  </r>
  <r>
    <x v="0"/>
    <x v="131"/>
    <x v="8"/>
    <m/>
  </r>
  <r>
    <x v="0"/>
    <x v="132"/>
    <x v="8"/>
    <m/>
  </r>
  <r>
    <x v="0"/>
    <x v="133"/>
    <x v="8"/>
    <m/>
  </r>
  <r>
    <x v="0"/>
    <x v="134"/>
    <x v="8"/>
    <m/>
  </r>
  <r>
    <x v="0"/>
    <x v="135"/>
    <x v="9"/>
    <m/>
  </r>
  <r>
    <x v="0"/>
    <x v="136"/>
    <x v="9"/>
    <m/>
  </r>
  <r>
    <x v="0"/>
    <x v="137"/>
    <x v="9"/>
    <m/>
  </r>
  <r>
    <x v="0"/>
    <x v="138"/>
    <x v="9"/>
    <m/>
  </r>
  <r>
    <x v="0"/>
    <x v="139"/>
    <x v="9"/>
    <m/>
  </r>
  <r>
    <x v="0"/>
    <x v="140"/>
    <x v="9"/>
    <m/>
  </r>
  <r>
    <x v="0"/>
    <x v="141"/>
    <x v="9"/>
    <s v="yes"/>
  </r>
  <r>
    <x v="0"/>
    <x v="142"/>
    <x v="9"/>
    <s v="yes"/>
  </r>
  <r>
    <x v="0"/>
    <x v="143"/>
    <x v="9"/>
    <s v="yes"/>
  </r>
  <r>
    <x v="0"/>
    <x v="144"/>
    <x v="9"/>
    <m/>
  </r>
  <r>
    <x v="0"/>
    <x v="145"/>
    <x v="9"/>
    <m/>
  </r>
  <r>
    <x v="0"/>
    <x v="146"/>
    <x v="10"/>
    <m/>
  </r>
  <r>
    <x v="0"/>
    <x v="147"/>
    <x v="10"/>
    <m/>
  </r>
  <r>
    <x v="0"/>
    <x v="148"/>
    <x v="10"/>
    <s v="yes"/>
  </r>
  <r>
    <x v="0"/>
    <x v="149"/>
    <x v="10"/>
    <s v="yes"/>
  </r>
  <r>
    <x v="0"/>
    <x v="150"/>
    <x v="10"/>
    <m/>
  </r>
  <r>
    <x v="0"/>
    <x v="151"/>
    <x v="10"/>
    <m/>
  </r>
  <r>
    <x v="0"/>
    <x v="152"/>
    <x v="10"/>
    <m/>
  </r>
  <r>
    <x v="0"/>
    <x v="153"/>
    <x v="10"/>
    <s v="yes"/>
  </r>
  <r>
    <x v="0"/>
    <x v="128"/>
    <x v="10"/>
    <s v="yes"/>
  </r>
  <r>
    <x v="0"/>
    <x v="154"/>
    <x v="10"/>
    <m/>
  </r>
  <r>
    <x v="0"/>
    <x v="155"/>
    <x v="10"/>
    <m/>
  </r>
  <r>
    <x v="0"/>
    <x v="156"/>
    <x v="10"/>
    <m/>
  </r>
  <r>
    <x v="0"/>
    <x v="157"/>
    <x v="10"/>
    <s v="yes"/>
  </r>
  <r>
    <x v="0"/>
    <x v="158"/>
    <x v="10"/>
    <s v="yes"/>
  </r>
  <r>
    <x v="0"/>
    <x v="159"/>
    <x v="10"/>
    <s v="yes"/>
  </r>
  <r>
    <x v="1"/>
    <x v="8"/>
    <x v="1"/>
    <s v="yes"/>
  </r>
  <r>
    <x v="1"/>
    <x v="160"/>
    <x v="1"/>
    <m/>
  </r>
  <r>
    <x v="1"/>
    <x v="161"/>
    <x v="1"/>
    <m/>
  </r>
  <r>
    <x v="1"/>
    <x v="14"/>
    <x v="1"/>
    <s v="yes"/>
  </r>
  <r>
    <x v="1"/>
    <x v="162"/>
    <x v="2"/>
    <m/>
  </r>
  <r>
    <x v="1"/>
    <x v="163"/>
    <x v="2"/>
    <m/>
  </r>
  <r>
    <x v="1"/>
    <x v="22"/>
    <x v="2"/>
    <s v="yes"/>
  </r>
  <r>
    <x v="1"/>
    <x v="164"/>
    <x v="2"/>
    <m/>
  </r>
  <r>
    <x v="1"/>
    <x v="165"/>
    <x v="2"/>
    <m/>
  </r>
  <r>
    <x v="1"/>
    <x v="166"/>
    <x v="2"/>
    <m/>
  </r>
  <r>
    <x v="1"/>
    <x v="43"/>
    <x v="4"/>
    <s v="yes"/>
  </r>
  <r>
    <x v="1"/>
    <x v="167"/>
    <x v="4"/>
    <m/>
  </r>
  <r>
    <x v="1"/>
    <x v="168"/>
    <x v="4"/>
    <m/>
  </r>
  <r>
    <x v="1"/>
    <x v="169"/>
    <x v="4"/>
    <m/>
  </r>
  <r>
    <x v="1"/>
    <x v="170"/>
    <x v="4"/>
    <m/>
  </r>
  <r>
    <x v="1"/>
    <x v="171"/>
    <x v="4"/>
    <m/>
  </r>
  <r>
    <x v="1"/>
    <x v="172"/>
    <x v="4"/>
    <s v="yes"/>
  </r>
  <r>
    <x v="1"/>
    <x v="173"/>
    <x v="4"/>
    <s v="yes"/>
  </r>
  <r>
    <x v="1"/>
    <x v="55"/>
    <x v="4"/>
    <s v="yes"/>
  </r>
  <r>
    <x v="1"/>
    <x v="56"/>
    <x v="4"/>
    <s v="yes"/>
  </r>
  <r>
    <x v="1"/>
    <x v="58"/>
    <x v="4"/>
    <s v="yes"/>
  </r>
  <r>
    <x v="1"/>
    <x v="59"/>
    <x v="4"/>
    <s v="yes"/>
  </r>
  <r>
    <x v="1"/>
    <x v="62"/>
    <x v="4"/>
    <s v="yes"/>
  </r>
  <r>
    <x v="1"/>
    <x v="64"/>
    <x v="4"/>
    <s v="yes"/>
  </r>
  <r>
    <x v="1"/>
    <x v="65"/>
    <x v="4"/>
    <s v="yes"/>
  </r>
  <r>
    <x v="1"/>
    <x v="67"/>
    <x v="4"/>
    <s v="yes"/>
  </r>
  <r>
    <x v="1"/>
    <x v="69"/>
    <x v="4"/>
    <s v="yes"/>
  </r>
  <r>
    <x v="1"/>
    <x v="78"/>
    <x v="4"/>
    <s v="yes"/>
  </r>
  <r>
    <x v="1"/>
    <x v="174"/>
    <x v="4"/>
    <m/>
  </r>
  <r>
    <x v="1"/>
    <x v="80"/>
    <x v="4"/>
    <s v="yes"/>
  </r>
  <r>
    <x v="1"/>
    <x v="81"/>
    <x v="4"/>
    <s v="yes"/>
  </r>
  <r>
    <x v="1"/>
    <x v="82"/>
    <x v="4"/>
    <s v="yes"/>
  </r>
  <r>
    <x v="1"/>
    <x v="83"/>
    <x v="5"/>
    <s v="yes"/>
  </r>
  <r>
    <x v="1"/>
    <x v="87"/>
    <x v="5"/>
    <s v="yes"/>
  </r>
  <r>
    <x v="1"/>
    <x v="88"/>
    <x v="5"/>
    <s v="yes"/>
  </r>
  <r>
    <x v="1"/>
    <x v="91"/>
    <x v="5"/>
    <s v="yes"/>
  </r>
  <r>
    <x v="1"/>
    <x v="93"/>
    <x v="5"/>
    <s v="yes"/>
  </r>
  <r>
    <x v="1"/>
    <x v="94"/>
    <x v="5"/>
    <s v="yes"/>
  </r>
  <r>
    <x v="1"/>
    <x v="175"/>
    <x v="5"/>
    <m/>
  </r>
  <r>
    <x v="1"/>
    <x v="176"/>
    <x v="5"/>
    <m/>
  </r>
  <r>
    <x v="1"/>
    <x v="109"/>
    <x v="5"/>
    <s v="yes"/>
  </r>
  <r>
    <x v="1"/>
    <x v="79"/>
    <x v="8"/>
    <s v="yes"/>
  </r>
  <r>
    <x v="1"/>
    <x v="177"/>
    <x v="9"/>
    <m/>
  </r>
  <r>
    <x v="1"/>
    <x v="141"/>
    <x v="9"/>
    <s v="yes"/>
  </r>
  <r>
    <x v="1"/>
    <x v="142"/>
    <x v="9"/>
    <s v="yes"/>
  </r>
  <r>
    <x v="1"/>
    <x v="143"/>
    <x v="9"/>
    <s v="yes"/>
  </r>
  <r>
    <x v="1"/>
    <x v="148"/>
    <x v="10"/>
    <s v="yes"/>
  </r>
  <r>
    <x v="1"/>
    <x v="149"/>
    <x v="10"/>
    <s v="yes"/>
  </r>
  <r>
    <x v="1"/>
    <x v="153"/>
    <x v="10"/>
    <s v="yes"/>
  </r>
  <r>
    <x v="1"/>
    <x v="128"/>
    <x v="10"/>
    <s v="yes"/>
  </r>
  <r>
    <x v="1"/>
    <x v="128"/>
    <x v="10"/>
    <s v="yes"/>
  </r>
  <r>
    <x v="1"/>
    <x v="157"/>
    <x v="10"/>
    <s v="yes"/>
  </r>
  <r>
    <x v="1"/>
    <x v="158"/>
    <x v="10"/>
    <s v="yes"/>
  </r>
  <r>
    <x v="1"/>
    <x v="159"/>
    <x v="10"/>
    <s v="yes"/>
  </r>
  <r>
    <x v="2"/>
    <x v="8"/>
    <x v="1"/>
    <s v="yes"/>
  </r>
  <r>
    <x v="2"/>
    <x v="13"/>
    <x v="1"/>
    <s v="yes"/>
  </r>
  <r>
    <x v="2"/>
    <x v="14"/>
    <x v="1"/>
    <s v="yes"/>
  </r>
  <r>
    <x v="2"/>
    <x v="25"/>
    <x v="3"/>
    <s v="yes"/>
  </r>
  <r>
    <x v="2"/>
    <x v="26"/>
    <x v="3"/>
    <s v="yes"/>
  </r>
  <r>
    <x v="2"/>
    <x v="27"/>
    <x v="3"/>
    <s v="yes"/>
  </r>
  <r>
    <x v="2"/>
    <x v="29"/>
    <x v="3"/>
    <s v="yes"/>
  </r>
  <r>
    <x v="2"/>
    <x v="30"/>
    <x v="3"/>
    <s v="yes"/>
  </r>
  <r>
    <x v="2"/>
    <x v="33"/>
    <x v="3"/>
    <s v="yes"/>
  </r>
  <r>
    <x v="2"/>
    <x v="34"/>
    <x v="3"/>
    <s v="yes"/>
  </r>
  <r>
    <x v="2"/>
    <x v="41"/>
    <x v="3"/>
    <s v="yes"/>
  </r>
  <r>
    <x v="2"/>
    <x v="178"/>
    <x v="4"/>
    <s v="yes"/>
  </r>
  <r>
    <x v="2"/>
    <x v="173"/>
    <x v="4"/>
    <s v="yes"/>
  </r>
  <r>
    <x v="2"/>
    <x v="54"/>
    <x v="4"/>
    <s v="yes"/>
  </r>
  <r>
    <x v="2"/>
    <x v="58"/>
    <x v="4"/>
    <s v="yes"/>
  </r>
  <r>
    <x v="2"/>
    <x v="59"/>
    <x v="4"/>
    <s v="yes"/>
  </r>
  <r>
    <x v="2"/>
    <x v="76"/>
    <x v="4"/>
    <s v="yes"/>
  </r>
  <r>
    <x v="2"/>
    <x v="78"/>
    <x v="4"/>
    <s v="yes"/>
  </r>
  <r>
    <x v="2"/>
    <x v="82"/>
    <x v="4"/>
    <s v="yes"/>
  </r>
  <r>
    <x v="2"/>
    <x v="179"/>
    <x v="5"/>
    <m/>
  </r>
  <r>
    <x v="2"/>
    <x v="95"/>
    <x v="5"/>
    <s v="yes"/>
  </r>
  <r>
    <x v="2"/>
    <x v="180"/>
    <x v="5"/>
    <m/>
  </r>
  <r>
    <x v="2"/>
    <x v="181"/>
    <x v="5"/>
    <m/>
  </r>
  <r>
    <x v="2"/>
    <x v="182"/>
    <x v="5"/>
    <m/>
  </r>
  <r>
    <x v="2"/>
    <x v="183"/>
    <x v="5"/>
    <m/>
  </r>
  <r>
    <x v="2"/>
    <x v="184"/>
    <x v="5"/>
    <m/>
  </r>
  <r>
    <x v="2"/>
    <x v="112"/>
    <x v="5"/>
    <s v="yes"/>
  </r>
  <r>
    <x v="2"/>
    <x v="114"/>
    <x v="6"/>
    <s v="yes"/>
  </r>
  <r>
    <x v="2"/>
    <x v="118"/>
    <x v="7"/>
    <s v="yes"/>
  </r>
  <r>
    <x v="2"/>
    <x v="185"/>
    <x v="8"/>
    <m/>
  </r>
  <r>
    <x v="2"/>
    <x v="128"/>
    <x v="8"/>
    <s v="yes"/>
  </r>
  <r>
    <x v="2"/>
    <x v="135"/>
    <x v="9"/>
    <s v="yes"/>
  </r>
  <r>
    <x v="2"/>
    <x v="136"/>
    <x v="9"/>
    <s v="yes"/>
  </r>
  <r>
    <x v="2"/>
    <x v="138"/>
    <x v="9"/>
    <s v="yes"/>
  </r>
  <r>
    <x v="2"/>
    <x v="139"/>
    <x v="9"/>
    <s v="yes"/>
  </r>
  <r>
    <x v="2"/>
    <x v="141"/>
    <x v="9"/>
    <s v="yes"/>
  </r>
  <r>
    <x v="2"/>
    <x v="186"/>
    <x v="9"/>
    <m/>
  </r>
  <r>
    <x v="2"/>
    <x v="145"/>
    <x v="9"/>
    <s v="y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A191" firstHeaderRow="1" firstDataRow="1" firstDataCol="1" rowPageCount="1" colPageCount="1"/>
  <pivotFields count="4">
    <pivotField axis="axisPage" showAll="0">
      <items count="4">
        <item x="1"/>
        <item x="2"/>
        <item x="0"/>
        <item t="default"/>
      </items>
    </pivotField>
    <pivotField axis="axisRow" showAll="0">
      <items count="188">
        <item x="0"/>
        <item x="1"/>
        <item x="2"/>
        <item x="122"/>
        <item x="123"/>
        <item x="43"/>
        <item x="44"/>
        <item x="45"/>
        <item x="135"/>
        <item x="136"/>
        <item x="8"/>
        <item x="9"/>
        <item x="137"/>
        <item x="10"/>
        <item x="11"/>
        <item x="124"/>
        <item x="146"/>
        <item x="178"/>
        <item x="162"/>
        <item x="147"/>
        <item x="167"/>
        <item x="168"/>
        <item x="46"/>
        <item x="83"/>
        <item x="169"/>
        <item x="3"/>
        <item x="125"/>
        <item x="47"/>
        <item x="12"/>
        <item x="13"/>
        <item x="84"/>
        <item x="24"/>
        <item x="48"/>
        <item x="25"/>
        <item x="26"/>
        <item x="27"/>
        <item x="28"/>
        <item x="29"/>
        <item x="30"/>
        <item x="31"/>
        <item x="32"/>
        <item x="49"/>
        <item x="50"/>
        <item x="51"/>
        <item x="33"/>
        <item x="115"/>
        <item x="34"/>
        <item x="148"/>
        <item x="149"/>
        <item x="163"/>
        <item x="170"/>
        <item x="126"/>
        <item x="171"/>
        <item x="116"/>
        <item x="35"/>
        <item x="52"/>
        <item x="53"/>
        <item x="150"/>
        <item x="85"/>
        <item x="151"/>
        <item x="86"/>
        <item x="36"/>
        <item x="172"/>
        <item x="173"/>
        <item x="54"/>
        <item x="55"/>
        <item x="56"/>
        <item x="160"/>
        <item x="161"/>
        <item x="14"/>
        <item x="15"/>
        <item x="37"/>
        <item x="127"/>
        <item x="185"/>
        <item x="57"/>
        <item x="58"/>
        <item x="138"/>
        <item x="38"/>
        <item x="87"/>
        <item x="88"/>
        <item x="89"/>
        <item x="179"/>
        <item x="4"/>
        <item x="152"/>
        <item x="22"/>
        <item x="39"/>
        <item x="164"/>
        <item x="90"/>
        <item x="91"/>
        <item x="59"/>
        <item x="40"/>
        <item x="60"/>
        <item x="165"/>
        <item x="61"/>
        <item x="153"/>
        <item x="62"/>
        <item x="113"/>
        <item x="63"/>
        <item x="128"/>
        <item x="154"/>
        <item x="64"/>
        <item x="65"/>
        <item x="129"/>
        <item x="16"/>
        <item x="41"/>
        <item x="92"/>
        <item x="93"/>
        <item x="94"/>
        <item x="95"/>
        <item x="155"/>
        <item x="96"/>
        <item x="175"/>
        <item x="97"/>
        <item x="180"/>
        <item x="98"/>
        <item x="99"/>
        <item x="100"/>
        <item x="101"/>
        <item x="102"/>
        <item x="103"/>
        <item x="181"/>
        <item x="182"/>
        <item x="183"/>
        <item x="104"/>
        <item x="105"/>
        <item x="106"/>
        <item x="107"/>
        <item x="108"/>
        <item x="184"/>
        <item x="176"/>
        <item x="156"/>
        <item x="5"/>
        <item x="42"/>
        <item x="6"/>
        <item x="7"/>
        <item x="109"/>
        <item x="110"/>
        <item x="17"/>
        <item x="66"/>
        <item x="67"/>
        <item x="68"/>
        <item x="130"/>
        <item x="18"/>
        <item x="19"/>
        <item x="131"/>
        <item x="69"/>
        <item x="70"/>
        <item x="157"/>
        <item x="111"/>
        <item x="139"/>
        <item x="177"/>
        <item x="140"/>
        <item x="141"/>
        <item x="142"/>
        <item x="143"/>
        <item x="186"/>
        <item x="71"/>
        <item x="72"/>
        <item x="73"/>
        <item x="74"/>
        <item x="75"/>
        <item x="158"/>
        <item x="159"/>
        <item x="117"/>
        <item x="118"/>
        <item x="112"/>
        <item x="119"/>
        <item x="76"/>
        <item x="20"/>
        <item x="21"/>
        <item x="77"/>
        <item x="120"/>
        <item x="78"/>
        <item x="79"/>
        <item x="132"/>
        <item x="174"/>
        <item x="133"/>
        <item x="144"/>
        <item x="121"/>
        <item x="114"/>
        <item x="145"/>
        <item x="166"/>
        <item x="80"/>
        <item x="81"/>
        <item x="23"/>
        <item x="82"/>
        <item x="134"/>
        <item t="default"/>
      </items>
    </pivotField>
    <pivotField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</pivotFields>
  <rowFields count="1">
    <field x="1"/>
  </rowFields>
  <rowItems count="18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 t="grand">
      <x/>
    </i>
  </rowItems>
  <colItems count="1">
    <i/>
  </colItems>
  <pageFields count="1">
    <pageField fld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11" firstHeaderRow="1" firstDataRow="1" firstDataCol="1"/>
  <pivotFields count="40">
    <pivotField showAll="0"/>
    <pivotField showAll="0"/>
    <pivotField axis="axisRow" showAll="0">
      <items count="670">
        <item x="123"/>
        <item x="65"/>
        <item x="126"/>
        <item x="66"/>
        <item x="127"/>
        <item x="67"/>
        <item x="128"/>
        <item x="68"/>
        <item x="129"/>
        <item x="134"/>
        <item x="130"/>
        <item x="131"/>
        <item x="132"/>
        <item x="133"/>
        <item x="136"/>
        <item x="479"/>
        <item x="81"/>
        <item x="85"/>
        <item x="599"/>
        <item x="389"/>
        <item x="388"/>
        <item x="391"/>
        <item x="390"/>
        <item x="259"/>
        <item x="258"/>
        <item x="257"/>
        <item x="256"/>
        <item x="255"/>
        <item x="254"/>
        <item x="261"/>
        <item x="260"/>
        <item x="253"/>
        <item x="252"/>
        <item x="263"/>
        <item x="262"/>
        <item x="14"/>
        <item x="15"/>
        <item x="24"/>
        <item x="25"/>
        <item x="26"/>
        <item x="22"/>
        <item x="23"/>
        <item x="563"/>
        <item x="371"/>
        <item x="370"/>
        <item x="369"/>
        <item x="368"/>
        <item x="367"/>
        <item x="366"/>
        <item x="373"/>
        <item x="372"/>
        <item x="379"/>
        <item x="378"/>
        <item x="377"/>
        <item x="376"/>
        <item x="375"/>
        <item x="374"/>
        <item x="381"/>
        <item x="380"/>
        <item x="588"/>
        <item x="632"/>
        <item x="515"/>
        <item x="490"/>
        <item x="492"/>
        <item x="491"/>
        <item x="497"/>
        <item x="495"/>
        <item x="496"/>
        <item x="489"/>
        <item x="498"/>
        <item x="487"/>
        <item x="511"/>
        <item x="500"/>
        <item x="499"/>
        <item x="505"/>
        <item x="506"/>
        <item x="504"/>
        <item x="503"/>
        <item x="502"/>
        <item x="501"/>
        <item x="508"/>
        <item x="509"/>
        <item x="510"/>
        <item x="486"/>
        <item x="484"/>
        <item x="488"/>
        <item x="507"/>
        <item x="485"/>
        <item x="494"/>
        <item x="493"/>
        <item x="513"/>
        <item x="512"/>
        <item x="514"/>
        <item x="526"/>
        <item x="520"/>
        <item x="518"/>
        <item x="519"/>
        <item x="523"/>
        <item x="522"/>
        <item x="521"/>
        <item x="525"/>
        <item x="524"/>
        <item x="516"/>
        <item x="517"/>
        <item x="527"/>
        <item x="422"/>
        <item x="423"/>
        <item x="424"/>
        <item x="425"/>
        <item x="426"/>
        <item x="430"/>
        <item x="427"/>
        <item x="431"/>
        <item x="428"/>
        <item x="432"/>
        <item x="429"/>
        <item x="433"/>
        <item x="462"/>
        <item x="463"/>
        <item x="464"/>
        <item x="465"/>
        <item x="466"/>
        <item x="467"/>
        <item x="434"/>
        <item x="435"/>
        <item x="436"/>
        <item x="437"/>
        <item x="438"/>
        <item x="439"/>
        <item x="440"/>
        <item x="441"/>
        <item x="442"/>
        <item x="446"/>
        <item x="443"/>
        <item x="447"/>
        <item x="444"/>
        <item x="448"/>
        <item x="445"/>
        <item x="449"/>
        <item x="468"/>
        <item x="469"/>
        <item x="470"/>
        <item x="471"/>
        <item x="472"/>
        <item x="473"/>
        <item x="474"/>
        <item x="475"/>
        <item x="385"/>
        <item x="384"/>
        <item x="387"/>
        <item x="386"/>
        <item x="604"/>
        <item x="558"/>
        <item x="557"/>
        <item x="560"/>
        <item x="561"/>
        <item x="559"/>
        <item x="656"/>
        <item x="658"/>
        <item x="621"/>
        <item x="164"/>
        <item x="163"/>
        <item x="602"/>
        <item x="601"/>
        <item x="603"/>
        <item x="410"/>
        <item x="411"/>
        <item x="412"/>
        <item x="413"/>
        <item x="414"/>
        <item x="415"/>
        <item x="416"/>
        <item x="417"/>
        <item x="418"/>
        <item x="404"/>
        <item x="407"/>
        <item x="405"/>
        <item x="408"/>
        <item x="406"/>
        <item x="409"/>
        <item x="419"/>
        <item x="420"/>
        <item x="421"/>
        <item x="629"/>
        <item x="631"/>
        <item x="630"/>
        <item x="607"/>
        <item x="628"/>
        <item x="627"/>
        <item x="626"/>
        <item x="608"/>
        <item x="609"/>
        <item x="610"/>
        <item x="611"/>
        <item x="612"/>
        <item x="613"/>
        <item x="614"/>
        <item x="615"/>
        <item x="616"/>
        <item x="231"/>
        <item x="232"/>
        <item x="233"/>
        <item x="234"/>
        <item x="235"/>
        <item x="236"/>
        <item x="237"/>
        <item x="238"/>
        <item x="239"/>
        <item x="137"/>
        <item x="138"/>
        <item x="139"/>
        <item x="140"/>
        <item x="141"/>
        <item x="142"/>
        <item x="143"/>
        <item x="144"/>
        <item x="145"/>
        <item x="146"/>
        <item x="219"/>
        <item x="220"/>
        <item x="221"/>
        <item x="229"/>
        <item x="230"/>
        <item x="222"/>
        <item x="226"/>
        <item x="223"/>
        <item x="224"/>
        <item x="227"/>
        <item x="228"/>
        <item x="225"/>
        <item x="617"/>
        <item x="0"/>
        <item x="1"/>
        <item x="476"/>
        <item x="477"/>
        <item x="2"/>
        <item x="3"/>
        <item x="4"/>
        <item x="5"/>
        <item x="6"/>
        <item x="8"/>
        <item x="10"/>
        <item x="7"/>
        <item x="9"/>
        <item x="11"/>
        <item x="12"/>
        <item x="13"/>
        <item x="596"/>
        <item x="597"/>
        <item x="638"/>
        <item x="659"/>
        <item x="660"/>
        <item x="661"/>
        <item x="645"/>
        <item x="646"/>
        <item x="647"/>
        <item x="648"/>
        <item x="649"/>
        <item x="650"/>
        <item x="644"/>
        <item x="643"/>
        <item x="642"/>
        <item x="640"/>
        <item x="641"/>
        <item x="639"/>
        <item x="622"/>
        <item x="623"/>
        <item x="624"/>
        <item x="635"/>
        <item x="634"/>
        <item x="625"/>
        <item x="637"/>
        <item x="636"/>
        <item x="18"/>
        <item x="16"/>
        <item x="17"/>
        <item x="582"/>
        <item x="585"/>
        <item x="579"/>
        <item x="583"/>
        <item x="586"/>
        <item x="580"/>
        <item x="584"/>
        <item x="587"/>
        <item x="581"/>
        <item x="576"/>
        <item x="573"/>
        <item x="577"/>
        <item x="574"/>
        <item x="578"/>
        <item x="575"/>
        <item x="167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153"/>
        <item x="154"/>
        <item x="155"/>
        <item x="159"/>
        <item x="160"/>
        <item x="156"/>
        <item x="157"/>
        <item x="158"/>
        <item x="589"/>
        <item x="618"/>
        <item x="657"/>
        <item x="19"/>
        <item x="21"/>
        <item x="20"/>
        <item x="168"/>
        <item x="169"/>
        <item x="170"/>
        <item x="171"/>
        <item x="172"/>
        <item x="217"/>
        <item x="218"/>
        <item x="564"/>
        <item x="565"/>
        <item x="566"/>
        <item x="569"/>
        <item x="567"/>
        <item x="568"/>
        <item x="570"/>
        <item x="571"/>
        <item x="572"/>
        <item x="173"/>
        <item x="174"/>
        <item x="175"/>
        <item x="556"/>
        <item x="555"/>
        <item x="478"/>
        <item x="104"/>
        <item x="101"/>
        <item x="98"/>
        <item x="102"/>
        <item x="95"/>
        <item x="89"/>
        <item x="86"/>
        <item x="92"/>
        <item x="96"/>
        <item x="99"/>
        <item x="90"/>
        <item x="87"/>
        <item x="93"/>
        <item x="97"/>
        <item x="100"/>
        <item x="91"/>
        <item x="88"/>
        <item x="94"/>
        <item x="105"/>
        <item x="106"/>
        <item x="103"/>
        <item x="111"/>
        <item x="107"/>
        <item x="109"/>
        <item x="112"/>
        <item x="114"/>
        <item x="108"/>
        <item x="110"/>
        <item x="113"/>
        <item x="115"/>
        <item x="39"/>
        <item x="40"/>
        <item x="37"/>
        <item x="36"/>
        <item x="38"/>
        <item x="34"/>
        <item x="30"/>
        <item x="28"/>
        <item x="32"/>
        <item x="35"/>
        <item x="31"/>
        <item x="29"/>
        <item x="33"/>
        <item x="46"/>
        <item x="42"/>
        <item x="50"/>
        <item x="47"/>
        <item x="43"/>
        <item x="51"/>
        <item x="41"/>
        <item x="44"/>
        <item x="49"/>
        <item x="48"/>
        <item x="45"/>
        <item x="52"/>
        <item x="655"/>
        <item x="598"/>
        <item x="652"/>
        <item x="653"/>
        <item x="654"/>
        <item x="651"/>
        <item x="331"/>
        <item x="330"/>
        <item x="329"/>
        <item x="328"/>
        <item x="327"/>
        <item x="326"/>
        <item x="333"/>
        <item x="332"/>
        <item x="325"/>
        <item x="324"/>
        <item x="335"/>
        <item x="334"/>
        <item x="403"/>
        <item x="402"/>
        <item x="343"/>
        <item x="342"/>
        <item x="341"/>
        <item x="340"/>
        <item x="339"/>
        <item x="338"/>
        <item x="345"/>
        <item x="344"/>
        <item x="337"/>
        <item x="336"/>
        <item x="347"/>
        <item x="346"/>
        <item x="397"/>
        <item x="396"/>
        <item x="399"/>
        <item x="398"/>
        <item x="401"/>
        <item x="400"/>
        <item x="319"/>
        <item x="318"/>
        <item x="317"/>
        <item x="316"/>
        <item x="315"/>
        <item x="314"/>
        <item x="321"/>
        <item x="320"/>
        <item x="313"/>
        <item x="312"/>
        <item x="323"/>
        <item x="322"/>
        <item x="295"/>
        <item x="294"/>
        <item x="293"/>
        <item x="292"/>
        <item x="291"/>
        <item x="290"/>
        <item x="297"/>
        <item x="296"/>
        <item x="289"/>
        <item x="288"/>
        <item x="299"/>
        <item x="298"/>
        <item x="307"/>
        <item x="306"/>
        <item x="305"/>
        <item x="304"/>
        <item x="303"/>
        <item x="302"/>
        <item x="309"/>
        <item x="308"/>
        <item x="301"/>
        <item x="300"/>
        <item x="311"/>
        <item x="310"/>
        <item x="283"/>
        <item x="282"/>
        <item x="281"/>
        <item x="280"/>
        <item x="279"/>
        <item x="278"/>
        <item x="285"/>
        <item x="284"/>
        <item x="277"/>
        <item x="276"/>
        <item x="287"/>
        <item x="286"/>
        <item x="271"/>
        <item x="270"/>
        <item x="269"/>
        <item x="268"/>
        <item x="267"/>
        <item x="266"/>
        <item x="273"/>
        <item x="272"/>
        <item x="265"/>
        <item x="264"/>
        <item x="275"/>
        <item x="274"/>
        <item x="393"/>
        <item x="392"/>
        <item x="395"/>
        <item x="394"/>
        <item x="247"/>
        <item x="246"/>
        <item x="245"/>
        <item x="244"/>
        <item x="243"/>
        <item x="242"/>
        <item x="249"/>
        <item x="248"/>
        <item x="241"/>
        <item x="240"/>
        <item x="251"/>
        <item x="250"/>
        <item x="545"/>
        <item x="546"/>
        <item x="548"/>
        <item x="547"/>
        <item x="529"/>
        <item x="530"/>
        <item x="531"/>
        <item x="533"/>
        <item x="532"/>
        <item x="480"/>
        <item x="528"/>
        <item x="481"/>
        <item x="536"/>
        <item x="535"/>
        <item x="534"/>
        <item x="538"/>
        <item x="537"/>
        <item x="539"/>
        <item x="542"/>
        <item x="541"/>
        <item x="543"/>
        <item x="544"/>
        <item x="540"/>
        <item x="482"/>
        <item x="483"/>
        <item x="552"/>
        <item x="551"/>
        <item x="550"/>
        <item x="549"/>
        <item x="553"/>
        <item x="554"/>
        <item x="135"/>
        <item x="457"/>
        <item x="450"/>
        <item x="451"/>
        <item x="452"/>
        <item x="453"/>
        <item x="454"/>
        <item x="455"/>
        <item x="456"/>
        <item x="459"/>
        <item x="460"/>
        <item x="458"/>
        <item x="461"/>
        <item x="162"/>
        <item x="161"/>
        <item x="600"/>
        <item x="620"/>
        <item x="165"/>
        <item x="176"/>
        <item x="177"/>
        <item x="178"/>
        <item x="179"/>
        <item x="180"/>
        <item x="166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20"/>
        <item x="116"/>
        <item x="118"/>
        <item x="121"/>
        <item x="124"/>
        <item x="117"/>
        <item x="119"/>
        <item x="122"/>
        <item x="125"/>
        <item x="54"/>
        <item x="61"/>
        <item x="58"/>
        <item x="53"/>
        <item x="55"/>
        <item x="62"/>
        <item x="57"/>
        <item x="59"/>
        <item x="63"/>
        <item x="56"/>
        <item x="64"/>
        <item x="60"/>
        <item x="147"/>
        <item x="148"/>
        <item x="151"/>
        <item x="152"/>
        <item x="149"/>
        <item x="150"/>
        <item x="619"/>
        <item x="562"/>
        <item x="605"/>
        <item x="363"/>
        <item x="362"/>
        <item x="361"/>
        <item x="360"/>
        <item x="359"/>
        <item x="358"/>
        <item x="365"/>
        <item x="364"/>
        <item x="355"/>
        <item x="354"/>
        <item x="353"/>
        <item x="352"/>
        <item x="351"/>
        <item x="350"/>
        <item x="357"/>
        <item x="356"/>
        <item x="594"/>
        <item x="590"/>
        <item x="592"/>
        <item x="591"/>
        <item x="606"/>
        <item x="593"/>
        <item x="595"/>
        <item x="665"/>
        <item x="662"/>
        <item x="666"/>
        <item x="663"/>
        <item x="667"/>
        <item x="664"/>
        <item x="27"/>
        <item x="69"/>
        <item x="72"/>
        <item x="71"/>
        <item x="75"/>
        <item x="73"/>
        <item x="77"/>
        <item x="79"/>
        <item x="80"/>
        <item x="78"/>
        <item x="82"/>
        <item x="84"/>
        <item x="83"/>
        <item x="70"/>
        <item x="76"/>
        <item x="74"/>
        <item x="633"/>
        <item x="383"/>
        <item x="382"/>
        <item x="349"/>
        <item x="348"/>
        <item x="66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sd="0" x="0"/>
        <item sd="0" x="1"/>
        <item sd="0" x="5"/>
        <item sd="0" x="2"/>
        <item sd="0" x="4"/>
        <item sd="0" x="6"/>
        <item sd="0" x="3"/>
        <item t="default"/>
      </items>
    </pivotField>
    <pivotField showAll="0"/>
    <pivotField showAll="0"/>
    <pivotField axis="axisRow" showAll="0">
      <items count="65">
        <item x="46"/>
        <item x="5"/>
        <item x="14"/>
        <item x="15"/>
        <item x="10"/>
        <item x="23"/>
        <item x="28"/>
        <item x="24"/>
        <item x="44"/>
        <item x="38"/>
        <item x="0"/>
        <item x="50"/>
        <item x="16"/>
        <item x="17"/>
        <item x="27"/>
        <item x="56"/>
        <item x="42"/>
        <item x="41"/>
        <item x="1"/>
        <item x="13"/>
        <item x="45"/>
        <item x="33"/>
        <item x="26"/>
        <item x="57"/>
        <item x="22"/>
        <item x="34"/>
        <item x="29"/>
        <item x="18"/>
        <item x="19"/>
        <item x="31"/>
        <item x="30"/>
        <item x="25"/>
        <item x="32"/>
        <item x="36"/>
        <item x="39"/>
        <item x="7"/>
        <item x="8"/>
        <item x="51"/>
        <item x="35"/>
        <item x="54"/>
        <item x="11"/>
        <item x="59"/>
        <item x="2"/>
        <item x="60"/>
        <item x="61"/>
        <item x="52"/>
        <item x="12"/>
        <item x="9"/>
        <item x="20"/>
        <item x="21"/>
        <item x="43"/>
        <item x="40"/>
        <item x="3"/>
        <item x="37"/>
        <item x="49"/>
        <item x="47"/>
        <item x="53"/>
        <item x="58"/>
        <item x="62"/>
        <item x="6"/>
        <item x="63"/>
        <item x="4"/>
        <item x="55"/>
        <item x="48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325">
        <item x="1293"/>
        <item x="1291"/>
        <item x="1287"/>
        <item x="1286"/>
        <item x="59"/>
        <item x="111"/>
        <item x="1285"/>
        <item x="114"/>
        <item x="60"/>
        <item x="61"/>
        <item x="115"/>
        <item x="116"/>
        <item x="62"/>
        <item x="117"/>
        <item x="122"/>
        <item x="118"/>
        <item x="119"/>
        <item x="120"/>
        <item x="121"/>
        <item x="1255"/>
        <item x="1281"/>
        <item x="149"/>
        <item x="1262"/>
        <item x="1263"/>
        <item x="1294"/>
        <item x="1292"/>
        <item x="1226"/>
        <item x="1265"/>
        <item x="1264"/>
        <item x="1256"/>
        <item x="1257"/>
        <item x="124"/>
        <item x="123"/>
        <item x="75"/>
        <item x="79"/>
        <item x="22"/>
        <item x="23"/>
        <item x="24"/>
        <item x="20"/>
        <item x="21"/>
        <item x="1228"/>
        <item x="464"/>
        <item x="612"/>
        <item x="613"/>
        <item x="465"/>
        <item x="614"/>
        <item x="466"/>
        <item x="467"/>
        <item x="615"/>
        <item x="616"/>
        <item x="468"/>
        <item x="617"/>
        <item x="1182"/>
        <item x="618"/>
        <item x="1183"/>
        <item x="469"/>
        <item x="619"/>
        <item x="620"/>
        <item x="621"/>
        <item x="470"/>
        <item x="471"/>
        <item x="622"/>
        <item x="623"/>
        <item x="624"/>
        <item x="625"/>
        <item x="472"/>
        <item x="473"/>
        <item x="1131"/>
        <item x="474"/>
        <item x="626"/>
        <item x="1188"/>
        <item x="627"/>
        <item x="628"/>
        <item x="1189"/>
        <item x="475"/>
        <item x="476"/>
        <item x="477"/>
        <item x="1190"/>
        <item x="478"/>
        <item x="629"/>
        <item x="630"/>
        <item x="479"/>
        <item x="631"/>
        <item x="632"/>
        <item x="1051"/>
        <item x="480"/>
        <item x="633"/>
        <item x="634"/>
        <item x="635"/>
        <item x="636"/>
        <item x="637"/>
        <item x="638"/>
        <item x="1191"/>
        <item x="481"/>
        <item x="639"/>
        <item x="640"/>
        <item x="1052"/>
        <item x="482"/>
        <item x="483"/>
        <item x="484"/>
        <item x="485"/>
        <item x="641"/>
        <item x="642"/>
        <item x="643"/>
        <item x="1192"/>
        <item x="644"/>
        <item x="645"/>
        <item x="486"/>
        <item x="646"/>
        <item x="487"/>
        <item x="488"/>
        <item x="489"/>
        <item x="647"/>
        <item x="648"/>
        <item x="490"/>
        <item x="649"/>
        <item x="491"/>
        <item x="650"/>
        <item x="1179"/>
        <item x="1180"/>
        <item x="1181"/>
        <item x="1046"/>
        <item x="1184"/>
        <item x="1185"/>
        <item x="1047"/>
        <item x="1186"/>
        <item x="1049"/>
        <item x="1050"/>
        <item x="1048"/>
        <item x="1187"/>
        <item x="1053"/>
        <item x="652"/>
        <item x="651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53"/>
        <item x="654"/>
        <item x="707"/>
        <item x="708"/>
        <item x="709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492"/>
        <item x="506"/>
        <item x="507"/>
        <item x="508"/>
        <item x="509"/>
        <item x="510"/>
        <item x="511"/>
        <item x="512"/>
        <item x="513"/>
        <item x="498"/>
        <item x="504"/>
        <item x="514"/>
        <item x="525"/>
        <item x="518"/>
        <item x="515"/>
        <item x="516"/>
        <item x="517"/>
        <item x="527"/>
        <item x="528"/>
        <item x="493"/>
        <item x="520"/>
        <item x="611"/>
        <item x="519"/>
        <item x="494"/>
        <item x="522"/>
        <item x="495"/>
        <item x="521"/>
        <item x="524"/>
        <item x="523"/>
        <item x="496"/>
        <item x="497"/>
        <item x="499"/>
        <item x="526"/>
        <item x="500"/>
        <item x="501"/>
        <item x="502"/>
        <item x="503"/>
        <item x="505"/>
        <item x="1054"/>
        <item x="1055"/>
        <item x="1056"/>
        <item x="1057"/>
        <item x="1058"/>
        <item x="741"/>
        <item x="530"/>
        <item x="529"/>
        <item x="531"/>
        <item x="532"/>
        <item x="533"/>
        <item x="534"/>
        <item x="535"/>
        <item x="541"/>
        <item x="548"/>
        <item x="549"/>
        <item x="550"/>
        <item x="551"/>
        <item x="555"/>
        <item x="552"/>
        <item x="553"/>
        <item x="554"/>
        <item x="557"/>
        <item x="742"/>
        <item x="556"/>
        <item x="743"/>
        <item x="559"/>
        <item x="558"/>
        <item x="536"/>
        <item x="561"/>
        <item x="560"/>
        <item x="537"/>
        <item x="538"/>
        <item x="539"/>
        <item x="562"/>
        <item x="540"/>
        <item x="542"/>
        <item x="564"/>
        <item x="563"/>
        <item x="1132"/>
        <item x="543"/>
        <item x="544"/>
        <item x="545"/>
        <item x="565"/>
        <item x="1130"/>
        <item x="546"/>
        <item x="547"/>
        <item x="1207"/>
        <item x="1208"/>
        <item x="1209"/>
        <item x="1210"/>
        <item x="1211"/>
        <item x="1212"/>
        <item x="1059"/>
        <item x="710"/>
        <item x="711"/>
        <item x="712"/>
        <item x="713"/>
        <item x="714"/>
        <item x="366"/>
        <item x="374"/>
        <item x="365"/>
        <item x="373"/>
        <item x="364"/>
        <item x="372"/>
        <item x="363"/>
        <item x="371"/>
        <item x="362"/>
        <item x="370"/>
        <item x="361"/>
        <item x="369"/>
        <item x="368"/>
        <item x="367"/>
        <item x="376"/>
        <item x="375"/>
        <item x="1253"/>
        <item x="49"/>
        <item x="39"/>
        <item x="414"/>
        <item x="415"/>
        <item x="416"/>
        <item x="417"/>
        <item x="418"/>
        <item x="419"/>
        <item x="420"/>
        <item x="421"/>
        <item x="446"/>
        <item x="447"/>
        <item x="448"/>
        <item x="449"/>
        <item x="450"/>
        <item x="45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52"/>
        <item x="453"/>
        <item x="454"/>
        <item x="455"/>
        <item x="456"/>
        <item x="457"/>
        <item x="458"/>
        <item x="459"/>
        <item x="1177"/>
        <item x="1175"/>
        <item x="1173"/>
        <item x="1176"/>
        <item x="1165"/>
        <item x="1166"/>
        <item x="1167"/>
        <item x="1168"/>
        <item x="1169"/>
        <item x="1170"/>
        <item x="1171"/>
        <item x="1174"/>
        <item x="1172"/>
        <item x="1178"/>
        <item x="1303"/>
        <item x="1305"/>
        <item x="1304"/>
        <item x="1306"/>
        <item x="1309"/>
        <item x="1308"/>
        <item x="1258"/>
        <item x="1289"/>
        <item x="1311"/>
        <item x="1313"/>
        <item x="151"/>
        <item x="150"/>
        <item x="1231"/>
        <item x="1235"/>
        <item x="1266"/>
        <item x="402"/>
        <item x="403"/>
        <item x="404"/>
        <item x="405"/>
        <item x="406"/>
        <item x="407"/>
        <item x="408"/>
        <item x="409"/>
        <item x="410"/>
        <item x="399"/>
        <item x="400"/>
        <item x="401"/>
        <item x="411"/>
        <item x="412"/>
        <item x="413"/>
        <item x="125"/>
        <item x="126"/>
        <item x="127"/>
        <item x="128"/>
        <item x="129"/>
        <item x="130"/>
        <item x="131"/>
        <item x="132"/>
        <item x="133"/>
        <item x="134"/>
        <item x="460"/>
        <item x="461"/>
        <item x="0"/>
        <item x="1"/>
        <item x="2"/>
        <item x="3"/>
        <item x="4"/>
        <item x="5"/>
        <item x="6"/>
        <item x="8"/>
        <item x="10"/>
        <item x="7"/>
        <item x="9"/>
        <item x="11"/>
        <item x="12"/>
        <item x="13"/>
        <item x="608"/>
        <item x="607"/>
        <item x="606"/>
        <item x="605"/>
        <item x="610"/>
        <item x="609"/>
        <item x="1295"/>
        <item x="1314"/>
        <item x="1315"/>
        <item x="1316"/>
        <item x="14"/>
        <item x="378"/>
        <item x="377"/>
        <item x="1241"/>
        <item x="1238"/>
        <item x="1242"/>
        <item x="1239"/>
        <item x="1243"/>
        <item x="1240"/>
        <item x="17"/>
        <item x="16"/>
        <item x="1214"/>
        <item x="1215"/>
        <item x="1216"/>
        <item x="1217"/>
        <item x="1213"/>
        <item x="1218"/>
        <item x="1219"/>
        <item x="1220"/>
        <item x="1060"/>
        <item x="744"/>
        <item x="1061"/>
        <item x="1119"/>
        <item x="1035"/>
        <item x="601"/>
        <item x="1120"/>
        <item x="1121"/>
        <item x="1123"/>
        <item x="1122"/>
        <item x="1036"/>
        <item x="1037"/>
        <item x="1038"/>
        <item x="602"/>
        <item x="1124"/>
        <item x="1039"/>
        <item x="1125"/>
        <item x="603"/>
        <item x="604"/>
        <item x="1126"/>
        <item x="1040"/>
        <item x="1041"/>
        <item x="1127"/>
        <item x="1128"/>
        <item x="1042"/>
        <item x="1043"/>
        <item x="1129"/>
        <item x="1044"/>
        <item x="1045"/>
        <item x="154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41"/>
        <item x="142"/>
        <item x="143"/>
        <item x="147"/>
        <item x="148"/>
        <item x="144"/>
        <item x="145"/>
        <item x="146"/>
        <item x="1254"/>
        <item x="1260"/>
        <item x="1312"/>
        <item x="1073"/>
        <item x="1074"/>
        <item x="1075"/>
        <item x="1076"/>
        <item x="1077"/>
        <item x="1078"/>
        <item x="1079"/>
        <item x="1080"/>
        <item x="1081"/>
        <item x="754"/>
        <item x="755"/>
        <item x="756"/>
        <item x="757"/>
        <item x="1062"/>
        <item x="758"/>
        <item x="1063"/>
        <item x="1064"/>
        <item x="1065"/>
        <item x="1066"/>
        <item x="1067"/>
        <item x="1068"/>
        <item x="1069"/>
        <item x="1070"/>
        <item x="1071"/>
        <item x="1072"/>
        <item x="745"/>
        <item x="746"/>
        <item x="747"/>
        <item x="748"/>
        <item x="749"/>
        <item x="750"/>
        <item x="751"/>
        <item x="752"/>
        <item x="753"/>
        <item x="18"/>
        <item x="19"/>
        <item x="224"/>
        <item x="225"/>
        <item x="155"/>
        <item x="156"/>
        <item x="157"/>
        <item x="158"/>
        <item x="159"/>
        <item x="199"/>
        <item x="200"/>
        <item x="797"/>
        <item x="799"/>
        <item x="801"/>
        <item x="813"/>
        <item x="803"/>
        <item x="1091"/>
        <item x="802"/>
        <item x="1095"/>
        <item x="804"/>
        <item x="805"/>
        <item x="794"/>
        <item x="821"/>
        <item x="1098"/>
        <item x="1103"/>
        <item x="1084"/>
        <item x="1104"/>
        <item x="1085"/>
        <item x="1086"/>
        <item x="1099"/>
        <item x="1087"/>
        <item x="1088"/>
        <item x="1100"/>
        <item x="1089"/>
        <item x="1090"/>
        <item x="1105"/>
        <item x="1093"/>
        <item x="1094"/>
        <item x="1221"/>
        <item x="1092"/>
        <item x="1101"/>
        <item x="1222"/>
        <item x="1106"/>
        <item x="1223"/>
        <item x="1102"/>
        <item x="1224"/>
        <item x="1096"/>
        <item x="1097"/>
        <item x="823"/>
        <item x="807"/>
        <item x="824"/>
        <item x="793"/>
        <item x="810"/>
        <item x="808"/>
        <item x="815"/>
        <item x="809"/>
        <item x="795"/>
        <item x="796"/>
        <item x="816"/>
        <item x="817"/>
        <item x="798"/>
        <item x="818"/>
        <item x="800"/>
        <item x="822"/>
        <item x="811"/>
        <item x="812"/>
        <item x="814"/>
        <item x="806"/>
        <item x="819"/>
        <item x="820"/>
        <item x="825"/>
        <item x="826"/>
        <item x="1108"/>
        <item x="1107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1150"/>
        <item x="778"/>
        <item x="779"/>
        <item x="780"/>
        <item x="781"/>
        <item x="1149"/>
        <item x="782"/>
        <item x="783"/>
        <item x="784"/>
        <item x="1133"/>
        <item x="785"/>
        <item x="786"/>
        <item x="787"/>
        <item x="1134"/>
        <item x="1135"/>
        <item x="788"/>
        <item x="1151"/>
        <item x="789"/>
        <item x="1152"/>
        <item x="1153"/>
        <item x="790"/>
        <item x="791"/>
        <item x="792"/>
        <item x="1154"/>
        <item x="1082"/>
        <item x="1083"/>
        <item x="1109"/>
        <item x="1110"/>
        <item x="1111"/>
        <item x="1112"/>
        <item x="1113"/>
        <item x="1114"/>
        <item x="827"/>
        <item x="828"/>
        <item x="829"/>
        <item x="830"/>
        <item x="831"/>
        <item x="832"/>
        <item x="833"/>
        <item x="834"/>
        <item x="835"/>
        <item x="836"/>
        <item x="838"/>
        <item x="837"/>
        <item x="839"/>
        <item x="841"/>
        <item x="840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1155"/>
        <item x="861"/>
        <item x="1156"/>
        <item x="862"/>
        <item x="1157"/>
        <item x="863"/>
        <item x="1158"/>
        <item x="864"/>
        <item x="865"/>
        <item x="866"/>
        <item x="867"/>
        <item x="868"/>
        <item x="869"/>
        <item x="870"/>
        <item x="871"/>
        <item x="873"/>
        <item x="872"/>
        <item x="874"/>
        <item x="875"/>
        <item x="876"/>
        <item x="877"/>
        <item x="878"/>
        <item x="879"/>
        <item x="880"/>
        <item x="881"/>
        <item x="882"/>
        <item x="1159"/>
        <item x="1160"/>
        <item x="883"/>
        <item x="1161"/>
        <item x="1162"/>
        <item x="884"/>
        <item x="1163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1115"/>
        <item x="1116"/>
        <item x="906"/>
        <item x="1117"/>
        <item x="907"/>
        <item x="908"/>
        <item x="1118"/>
        <item x="909"/>
        <item x="910"/>
        <item x="566"/>
        <item x="912"/>
        <item x="911"/>
        <item x="567"/>
        <item x="913"/>
        <item x="914"/>
        <item x="917"/>
        <item x="915"/>
        <item x="916"/>
        <item x="918"/>
        <item x="919"/>
        <item x="921"/>
        <item x="920"/>
        <item x="922"/>
        <item x="568"/>
        <item x="924"/>
        <item x="569"/>
        <item x="925"/>
        <item x="926"/>
        <item x="570"/>
        <item x="923"/>
        <item x="930"/>
        <item x="935"/>
        <item x="934"/>
        <item x="927"/>
        <item x="931"/>
        <item x="928"/>
        <item x="932"/>
        <item x="929"/>
        <item x="933"/>
        <item x="939"/>
        <item x="943"/>
        <item x="936"/>
        <item x="940"/>
        <item x="937"/>
        <item x="941"/>
        <item x="938"/>
        <item x="942"/>
        <item x="945"/>
        <item x="571"/>
        <item x="572"/>
        <item x="944"/>
        <item x="573"/>
        <item x="574"/>
        <item x="575"/>
        <item x="947"/>
        <item x="948"/>
        <item x="955"/>
        <item x="1139"/>
        <item x="956"/>
        <item x="960"/>
        <item x="946"/>
        <item x="949"/>
        <item x="953"/>
        <item x="950"/>
        <item x="1136"/>
        <item x="954"/>
        <item x="957"/>
        <item x="958"/>
        <item x="959"/>
        <item x="951"/>
        <item x="1137"/>
        <item x="952"/>
        <item x="1138"/>
        <item x="961"/>
        <item x="1140"/>
        <item x="964"/>
        <item x="965"/>
        <item x="962"/>
        <item x="1141"/>
        <item x="966"/>
        <item x="1143"/>
        <item x="963"/>
        <item x="1142"/>
        <item x="967"/>
        <item x="972"/>
        <item x="968"/>
        <item x="1144"/>
        <item x="969"/>
        <item x="971"/>
        <item x="970"/>
        <item x="976"/>
        <item x="973"/>
        <item x="977"/>
        <item x="978"/>
        <item x="974"/>
        <item x="981"/>
        <item x="979"/>
        <item x="975"/>
        <item x="982"/>
        <item x="980"/>
        <item x="986"/>
        <item x="985"/>
        <item x="987"/>
        <item x="988"/>
        <item x="993"/>
        <item x="1000"/>
        <item x="1006"/>
        <item x="984"/>
        <item x="983"/>
        <item x="992"/>
        <item x="989"/>
        <item x="994"/>
        <item x="998"/>
        <item x="1001"/>
        <item x="1004"/>
        <item x="1003"/>
        <item x="1007"/>
        <item x="990"/>
        <item x="995"/>
        <item x="999"/>
        <item x="1002"/>
        <item x="1005"/>
        <item x="1008"/>
        <item x="991"/>
        <item x="996"/>
        <item x="997"/>
        <item x="586"/>
        <item x="584"/>
        <item x="590"/>
        <item x="588"/>
        <item x="1011"/>
        <item x="1012"/>
        <item x="1009"/>
        <item x="1010"/>
        <item x="576"/>
        <item x="578"/>
        <item x="1013"/>
        <item x="1016"/>
        <item x="1015"/>
        <item x="1017"/>
        <item x="1018"/>
        <item x="581"/>
        <item x="577"/>
        <item x="579"/>
        <item x="1014"/>
        <item x="580"/>
        <item x="583"/>
        <item x="582"/>
        <item x="1019"/>
        <item x="587"/>
        <item x="585"/>
        <item x="1145"/>
        <item x="1025"/>
        <item x="1026"/>
        <item x="1020"/>
        <item x="591"/>
        <item x="1021"/>
        <item x="1023"/>
        <item x="589"/>
        <item x="1024"/>
        <item x="1146"/>
        <item x="592"/>
        <item x="1164"/>
        <item x="1022"/>
        <item x="1147"/>
        <item x="594"/>
        <item x="593"/>
        <item x="595"/>
        <item x="1027"/>
        <item x="1028"/>
        <item x="1030"/>
        <item x="596"/>
        <item x="1031"/>
        <item x="1029"/>
        <item x="597"/>
        <item x="599"/>
        <item x="600"/>
        <item x="1148"/>
        <item x="598"/>
        <item x="1033"/>
        <item x="1032"/>
        <item x="1034"/>
        <item x="1225"/>
        <item x="1300"/>
        <item x="1299"/>
        <item x="160"/>
        <item x="161"/>
        <item x="162"/>
        <item x="1227"/>
        <item x="1296"/>
        <item x="1290"/>
        <item x="1230"/>
        <item x="1234"/>
        <item x="1284"/>
        <item x="1297"/>
        <item x="226"/>
        <item x="227"/>
        <item x="228"/>
        <item x="229"/>
        <item x="230"/>
        <item x="231"/>
        <item x="232"/>
        <item x="233"/>
        <item x="234"/>
        <item x="1271"/>
        <item x="1272"/>
        <item x="1273"/>
        <item x="1274"/>
        <item x="1275"/>
        <item x="1276"/>
        <item x="1277"/>
        <item x="1278"/>
        <item x="1279"/>
        <item x="1270"/>
        <item x="1267"/>
        <item x="462"/>
        <item x="96"/>
        <item x="93"/>
        <item x="90"/>
        <item x="94"/>
        <item x="87"/>
        <item x="81"/>
        <item x="84"/>
        <item x="88"/>
        <item x="91"/>
        <item x="82"/>
        <item x="85"/>
        <item x="89"/>
        <item x="92"/>
        <item x="83"/>
        <item x="86"/>
        <item x="97"/>
        <item x="98"/>
        <item x="95"/>
        <item x="101"/>
        <item x="99"/>
        <item x="102"/>
        <item x="104"/>
        <item x="100"/>
        <item x="103"/>
        <item x="105"/>
        <item x="37"/>
        <item x="38"/>
        <item x="35"/>
        <item x="34"/>
        <item x="36"/>
        <item x="32"/>
        <item x="28"/>
        <item x="26"/>
        <item x="30"/>
        <item x="33"/>
        <item x="29"/>
        <item x="27"/>
        <item x="31"/>
        <item x="43"/>
        <item x="40"/>
        <item x="46"/>
        <item x="44"/>
        <item x="41"/>
        <item x="47"/>
        <item x="45"/>
        <item x="42"/>
        <item x="48"/>
        <item x="1288"/>
        <item x="1310"/>
        <item x="15"/>
        <item x="392"/>
        <item x="391"/>
        <item x="394"/>
        <item x="393"/>
        <item x="396"/>
        <item x="395"/>
        <item x="314"/>
        <item x="313"/>
        <item x="312"/>
        <item x="311"/>
        <item x="310"/>
        <item x="309"/>
        <item x="316"/>
        <item x="315"/>
        <item x="308"/>
        <item x="307"/>
        <item x="318"/>
        <item x="317"/>
        <item x="398"/>
        <item x="397"/>
        <item x="338"/>
        <item x="337"/>
        <item x="336"/>
        <item x="335"/>
        <item x="334"/>
        <item x="333"/>
        <item x="340"/>
        <item x="339"/>
        <item x="332"/>
        <item x="331"/>
        <item x="342"/>
        <item x="341"/>
        <item x="326"/>
        <item x="325"/>
        <item x="324"/>
        <item x="323"/>
        <item x="322"/>
        <item x="321"/>
        <item x="328"/>
        <item x="327"/>
        <item x="320"/>
        <item x="319"/>
        <item x="330"/>
        <item x="329"/>
        <item x="380"/>
        <item x="379"/>
        <item x="382"/>
        <item x="381"/>
        <item x="278"/>
        <item x="277"/>
        <item x="276"/>
        <item x="275"/>
        <item x="274"/>
        <item x="273"/>
        <item x="280"/>
        <item x="279"/>
        <item x="272"/>
        <item x="271"/>
        <item x="282"/>
        <item x="281"/>
        <item x="290"/>
        <item x="289"/>
        <item x="288"/>
        <item x="287"/>
        <item x="286"/>
        <item x="285"/>
        <item x="292"/>
        <item x="291"/>
        <item x="284"/>
        <item x="283"/>
        <item x="294"/>
        <item x="293"/>
        <item x="302"/>
        <item x="301"/>
        <item x="300"/>
        <item x="299"/>
        <item x="298"/>
        <item x="297"/>
        <item x="304"/>
        <item x="303"/>
        <item x="296"/>
        <item x="295"/>
        <item x="306"/>
        <item x="305"/>
        <item x="388"/>
        <item x="387"/>
        <item x="390"/>
        <item x="389"/>
        <item x="242"/>
        <item x="241"/>
        <item x="240"/>
        <item x="239"/>
        <item x="238"/>
        <item x="237"/>
        <item x="244"/>
        <item x="243"/>
        <item x="236"/>
        <item x="235"/>
        <item x="246"/>
        <item x="245"/>
        <item x="266"/>
        <item x="265"/>
        <item x="264"/>
        <item x="263"/>
        <item x="262"/>
        <item x="261"/>
        <item x="268"/>
        <item x="267"/>
        <item x="260"/>
        <item x="259"/>
        <item x="270"/>
        <item x="269"/>
        <item x="384"/>
        <item x="383"/>
        <item x="386"/>
        <item x="385"/>
        <item x="254"/>
        <item x="253"/>
        <item x="252"/>
        <item x="251"/>
        <item x="250"/>
        <item x="249"/>
        <item x="256"/>
        <item x="255"/>
        <item x="248"/>
        <item x="247"/>
        <item x="258"/>
        <item x="257"/>
        <item x="344"/>
        <item x="343"/>
        <item x="1298"/>
        <item x="441"/>
        <item x="434"/>
        <item x="435"/>
        <item x="436"/>
        <item x="437"/>
        <item x="438"/>
        <item x="439"/>
        <item x="440"/>
        <item x="443"/>
        <item x="444"/>
        <item x="442"/>
        <item x="445"/>
        <item x="1229"/>
        <item x="1302"/>
        <item x="1307"/>
        <item x="1247"/>
        <item x="1250"/>
        <item x="1244"/>
        <item x="1248"/>
        <item x="1251"/>
        <item x="1245"/>
        <item x="1249"/>
        <item x="1252"/>
        <item x="1246"/>
        <item x="152"/>
        <item x="163"/>
        <item x="164"/>
        <item x="165"/>
        <item x="166"/>
        <item x="167"/>
        <item x="153"/>
        <item x="168"/>
        <item x="171"/>
        <item x="172"/>
        <item x="174"/>
        <item x="177"/>
        <item x="178"/>
        <item x="179"/>
        <item x="180"/>
        <item x="181"/>
        <item x="182"/>
        <item x="463"/>
        <item x="169"/>
        <item x="170"/>
        <item x="214"/>
        <item x="215"/>
        <item x="173"/>
        <item x="216"/>
        <item x="175"/>
        <item x="176"/>
        <item x="217"/>
        <item x="218"/>
        <item x="219"/>
        <item x="220"/>
        <item x="221"/>
        <item x="222"/>
        <item x="223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1232"/>
        <item x="1236"/>
        <item x="108"/>
        <item x="106"/>
        <item x="109"/>
        <item x="112"/>
        <item x="107"/>
        <item x="110"/>
        <item x="113"/>
        <item x="50"/>
        <item x="56"/>
        <item x="53"/>
        <item x="51"/>
        <item x="54"/>
        <item x="57"/>
        <item x="52"/>
        <item x="58"/>
        <item x="55"/>
        <item x="1301"/>
        <item x="1261"/>
        <item x="135"/>
        <item x="136"/>
        <item x="139"/>
        <item x="140"/>
        <item x="137"/>
        <item x="138"/>
        <item x="1282"/>
        <item x="1268"/>
        <item x="1283"/>
        <item x="350"/>
        <item x="349"/>
        <item x="348"/>
        <item x="347"/>
        <item x="346"/>
        <item x="345"/>
        <item x="352"/>
        <item x="351"/>
        <item x="358"/>
        <item x="357"/>
        <item x="356"/>
        <item x="355"/>
        <item x="354"/>
        <item x="353"/>
        <item x="360"/>
        <item x="359"/>
        <item x="1269"/>
        <item x="1259"/>
        <item x="1320"/>
        <item x="1317"/>
        <item x="1321"/>
        <item x="1318"/>
        <item x="1322"/>
        <item x="1319"/>
        <item x="25"/>
        <item x="63"/>
        <item x="66"/>
        <item x="65"/>
        <item x="69"/>
        <item x="67"/>
        <item x="71"/>
        <item x="73"/>
        <item x="74"/>
        <item x="72"/>
        <item x="76"/>
        <item x="78"/>
        <item x="77"/>
        <item x="64"/>
        <item x="70"/>
        <item x="68"/>
        <item x="1233"/>
        <item x="1237"/>
        <item x="1323"/>
        <item x="1280"/>
        <item x="8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4">
    <field x="21"/>
    <field x="24"/>
    <field x="31"/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cmua.org/energy-efficiency-technical-reference-manu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F192"/>
  <sheetViews>
    <sheetView tabSelected="1" zoomScaleNormal="100" workbookViewId="0"/>
  </sheetViews>
  <sheetFormatPr defaultRowHeight="12.75"/>
  <cols>
    <col min="1" max="1" width="50.140625" customWidth="1"/>
    <col min="2" max="2" width="22.7109375" customWidth="1"/>
    <col min="3" max="3" width="15.5703125" style="50" customWidth="1"/>
    <col min="4" max="5" width="9.140625" style="50"/>
  </cols>
  <sheetData>
    <row r="1" spans="1:5" s="126" customFormat="1" ht="15.75">
      <c r="A1" s="126" t="s">
        <v>8466</v>
      </c>
      <c r="C1" s="127"/>
      <c r="D1" s="127"/>
      <c r="E1" s="127"/>
    </row>
    <row r="2" spans="1:5" s="126" customFormat="1" ht="15.75">
      <c r="A2" s="128" t="s">
        <v>8467</v>
      </c>
      <c r="C2" s="127"/>
      <c r="D2" s="127"/>
      <c r="E2" s="127"/>
    </row>
    <row r="3" spans="1:5">
      <c r="C3" s="123"/>
      <c r="D3" s="123"/>
      <c r="E3" s="123"/>
    </row>
    <row r="4" spans="1:5">
      <c r="A4" s="120" t="s">
        <v>8464</v>
      </c>
      <c r="B4" s="124">
        <f>COUNTA(A6:A192)</f>
        <v>187</v>
      </c>
      <c r="C4" s="121"/>
      <c r="D4" s="121"/>
      <c r="E4" s="121"/>
    </row>
    <row r="5" spans="1:5" s="118" customFormat="1" ht="21.75" customHeight="1">
      <c r="A5" s="122" t="s">
        <v>8457</v>
      </c>
      <c r="B5" s="122" t="s">
        <v>8458</v>
      </c>
      <c r="C5" s="122" t="s">
        <v>8462</v>
      </c>
      <c r="D5" s="122" t="s">
        <v>819</v>
      </c>
      <c r="E5" s="122" t="s">
        <v>8456</v>
      </c>
    </row>
    <row r="6" spans="1:5">
      <c r="A6" s="1" t="s">
        <v>661</v>
      </c>
      <c r="B6" s="1" t="s">
        <v>607</v>
      </c>
      <c r="C6" s="50" t="s">
        <v>8463</v>
      </c>
      <c r="D6" s="50" t="s">
        <v>8463</v>
      </c>
      <c r="E6" s="50" t="s">
        <v>8463</v>
      </c>
    </row>
    <row r="7" spans="1:5">
      <c r="A7" s="1" t="s">
        <v>659</v>
      </c>
      <c r="B7" s="1" t="s">
        <v>607</v>
      </c>
      <c r="C7" s="50" t="s">
        <v>8463</v>
      </c>
      <c r="D7" s="50" t="s">
        <v>8463</v>
      </c>
      <c r="E7" s="50" t="s">
        <v>8463</v>
      </c>
    </row>
    <row r="8" spans="1:5">
      <c r="A8" s="1" t="s">
        <v>684</v>
      </c>
      <c r="B8" s="1" t="s">
        <v>609</v>
      </c>
      <c r="C8" s="50" t="s">
        <v>8463</v>
      </c>
      <c r="D8" s="50" t="s">
        <v>8463</v>
      </c>
      <c r="E8" s="50" t="s">
        <v>8463</v>
      </c>
    </row>
    <row r="9" spans="1:5">
      <c r="A9" s="1" t="s">
        <v>695</v>
      </c>
      <c r="B9" s="1" t="s">
        <v>609</v>
      </c>
      <c r="C9" s="50" t="s">
        <v>8463</v>
      </c>
      <c r="D9" s="50" t="s">
        <v>8463</v>
      </c>
      <c r="E9" s="50" t="s">
        <v>8463</v>
      </c>
    </row>
    <row r="10" spans="1:5">
      <c r="A10" s="1" t="s">
        <v>697</v>
      </c>
      <c r="B10" s="1" t="s">
        <v>609</v>
      </c>
      <c r="C10" s="50" t="s">
        <v>8463</v>
      </c>
      <c r="D10" s="50" t="s">
        <v>8463</v>
      </c>
      <c r="E10" s="50" t="s">
        <v>8463</v>
      </c>
    </row>
    <row r="11" spans="1:5">
      <c r="A11" s="1" t="s">
        <v>708</v>
      </c>
      <c r="B11" s="1" t="s">
        <v>609</v>
      </c>
      <c r="C11" s="50" t="s">
        <v>8463</v>
      </c>
      <c r="D11" s="50" t="s">
        <v>8463</v>
      </c>
      <c r="E11" s="50" t="s">
        <v>8463</v>
      </c>
    </row>
    <row r="12" spans="1:5">
      <c r="A12" s="1" t="s">
        <v>730</v>
      </c>
      <c r="B12" s="1" t="s">
        <v>610</v>
      </c>
      <c r="C12" s="50" t="s">
        <v>8463</v>
      </c>
      <c r="D12" s="50" t="s">
        <v>8463</v>
      </c>
      <c r="E12" s="50" t="s">
        <v>8463</v>
      </c>
    </row>
    <row r="13" spans="1:5">
      <c r="A13" s="1" t="s">
        <v>679</v>
      </c>
      <c r="B13" s="1" t="s">
        <v>613</v>
      </c>
      <c r="C13" s="50" t="s">
        <v>8463</v>
      </c>
      <c r="D13" s="50" t="s">
        <v>8463</v>
      </c>
      <c r="E13" s="50" t="s">
        <v>8463</v>
      </c>
    </row>
    <row r="14" spans="1:5">
      <c r="A14" s="1" t="s">
        <v>692</v>
      </c>
      <c r="B14" s="1" t="s">
        <v>609</v>
      </c>
      <c r="D14" s="50" t="s">
        <v>8463</v>
      </c>
      <c r="E14" s="50" t="s">
        <v>8463</v>
      </c>
    </row>
    <row r="15" spans="1:5">
      <c r="A15" s="1" t="s">
        <v>657</v>
      </c>
      <c r="B15" s="1" t="s">
        <v>607</v>
      </c>
      <c r="C15" s="50" t="s">
        <v>8463</v>
      </c>
      <c r="E15" s="50" t="s">
        <v>8463</v>
      </c>
    </row>
    <row r="16" spans="1:5">
      <c r="A16" s="1" t="s">
        <v>10</v>
      </c>
      <c r="B16" s="1" t="s">
        <v>606</v>
      </c>
      <c r="C16" s="50" t="s">
        <v>8463</v>
      </c>
      <c r="E16" s="50" t="s">
        <v>8463</v>
      </c>
    </row>
    <row r="17" spans="1:5">
      <c r="A17" s="1" t="s">
        <v>381</v>
      </c>
      <c r="B17" s="1" t="s">
        <v>606</v>
      </c>
      <c r="C17" s="50" t="s">
        <v>8463</v>
      </c>
      <c r="E17" s="50" t="s">
        <v>8463</v>
      </c>
    </row>
    <row r="18" spans="1:5">
      <c r="A18" s="1" t="s">
        <v>7</v>
      </c>
      <c r="B18" s="1" t="s">
        <v>606</v>
      </c>
      <c r="C18" s="50" t="s">
        <v>8463</v>
      </c>
      <c r="E18" s="50" t="s">
        <v>8463</v>
      </c>
    </row>
    <row r="19" spans="1:5">
      <c r="A19" s="1" t="s">
        <v>6</v>
      </c>
      <c r="B19" s="1" t="s">
        <v>606</v>
      </c>
      <c r="C19" s="50" t="s">
        <v>8463</v>
      </c>
      <c r="E19" s="50" t="s">
        <v>8463</v>
      </c>
    </row>
    <row r="20" spans="1:5">
      <c r="A20" s="1" t="s">
        <v>317</v>
      </c>
      <c r="B20" s="1" t="s">
        <v>606</v>
      </c>
      <c r="C20" s="50" t="s">
        <v>8463</v>
      </c>
      <c r="E20" s="50" t="s">
        <v>8463</v>
      </c>
    </row>
    <row r="21" spans="1:5">
      <c r="A21" s="1" t="s">
        <v>8</v>
      </c>
      <c r="B21" s="1" t="s">
        <v>606</v>
      </c>
      <c r="C21" s="50" t="s">
        <v>8463</v>
      </c>
      <c r="E21" s="50" t="s">
        <v>8463</v>
      </c>
    </row>
    <row r="22" spans="1:5">
      <c r="A22" s="1" t="s">
        <v>334</v>
      </c>
      <c r="B22" s="1" t="s">
        <v>606</v>
      </c>
      <c r="C22" s="50" t="s">
        <v>8463</v>
      </c>
      <c r="E22" s="50" t="s">
        <v>8463</v>
      </c>
    </row>
    <row r="23" spans="1:5">
      <c r="A23" s="1" t="s">
        <v>4</v>
      </c>
      <c r="B23" s="1" t="s">
        <v>606</v>
      </c>
      <c r="C23" s="50" t="s">
        <v>8463</v>
      </c>
      <c r="E23" s="50" t="s">
        <v>8463</v>
      </c>
    </row>
    <row r="24" spans="1:5">
      <c r="A24" s="1" t="s">
        <v>724</v>
      </c>
      <c r="B24" s="1" t="s">
        <v>609</v>
      </c>
      <c r="C24" s="50" t="s">
        <v>8463</v>
      </c>
      <c r="E24" s="50" t="s">
        <v>8463</v>
      </c>
    </row>
    <row r="25" spans="1:5">
      <c r="A25" s="1" t="s">
        <v>721</v>
      </c>
      <c r="B25" s="1" t="s">
        <v>609</v>
      </c>
      <c r="C25" s="50" t="s">
        <v>8463</v>
      </c>
      <c r="E25" s="50" t="s">
        <v>8463</v>
      </c>
    </row>
    <row r="26" spans="1:5">
      <c r="A26" s="1" t="s">
        <v>749</v>
      </c>
      <c r="B26" s="1" t="s">
        <v>608</v>
      </c>
      <c r="C26" s="50" t="s">
        <v>8463</v>
      </c>
      <c r="E26" s="50" t="s">
        <v>8463</v>
      </c>
    </row>
    <row r="27" spans="1:5">
      <c r="A27" s="1" t="s">
        <v>188</v>
      </c>
      <c r="B27" s="1" t="s">
        <v>608</v>
      </c>
      <c r="C27" s="50" t="s">
        <v>8463</v>
      </c>
      <c r="E27" s="50" t="s">
        <v>8463</v>
      </c>
    </row>
    <row r="28" spans="1:5">
      <c r="A28" s="1" t="s">
        <v>601</v>
      </c>
      <c r="B28" s="1" t="s">
        <v>611</v>
      </c>
      <c r="C28" s="50" t="s">
        <v>8463</v>
      </c>
      <c r="E28" s="50" t="s">
        <v>8463</v>
      </c>
    </row>
    <row r="29" spans="1:5">
      <c r="A29" s="1" t="s">
        <v>312</v>
      </c>
      <c r="B29" s="1" t="s">
        <v>615</v>
      </c>
      <c r="C29" s="50" t="s">
        <v>8463</v>
      </c>
      <c r="E29" s="50" t="s">
        <v>8463</v>
      </c>
    </row>
    <row r="30" spans="1:5">
      <c r="A30" s="1" t="s">
        <v>74</v>
      </c>
      <c r="B30" s="1" t="s">
        <v>613</v>
      </c>
      <c r="C30" s="50" t="s">
        <v>8463</v>
      </c>
      <c r="E30" s="50" t="s">
        <v>8463</v>
      </c>
    </row>
    <row r="31" spans="1:5">
      <c r="A31" s="1" t="s">
        <v>731</v>
      </c>
      <c r="B31" s="1" t="s">
        <v>613</v>
      </c>
      <c r="C31" s="50" t="s">
        <v>8463</v>
      </c>
      <c r="E31" s="50" t="s">
        <v>8463</v>
      </c>
    </row>
    <row r="32" spans="1:5">
      <c r="A32" s="1" t="s">
        <v>75</v>
      </c>
      <c r="B32" s="1" t="s">
        <v>613</v>
      </c>
      <c r="C32" s="50" t="s">
        <v>8463</v>
      </c>
      <c r="E32" s="50" t="s">
        <v>8463</v>
      </c>
    </row>
    <row r="33" spans="1:5">
      <c r="A33" s="1" t="s">
        <v>77</v>
      </c>
      <c r="B33" s="1" t="s">
        <v>613</v>
      </c>
      <c r="C33" s="50" t="s">
        <v>8463</v>
      </c>
      <c r="E33" s="50" t="s">
        <v>8463</v>
      </c>
    </row>
    <row r="34" spans="1:5">
      <c r="A34" s="1" t="s">
        <v>310</v>
      </c>
      <c r="B34" s="1" t="s">
        <v>613</v>
      </c>
      <c r="C34" s="50" t="s">
        <v>8463</v>
      </c>
      <c r="E34" s="50" t="s">
        <v>8463</v>
      </c>
    </row>
    <row r="35" spans="1:5">
      <c r="A35" s="1" t="s">
        <v>8445</v>
      </c>
      <c r="B35" s="1" t="s">
        <v>609</v>
      </c>
      <c r="E35" s="50" t="s">
        <v>8463</v>
      </c>
    </row>
    <row r="36" spans="1:5">
      <c r="A36" s="1" t="s">
        <v>8451</v>
      </c>
      <c r="B36" s="1" t="s">
        <v>608</v>
      </c>
      <c r="E36" s="50" t="s">
        <v>8463</v>
      </c>
    </row>
    <row r="37" spans="1:5">
      <c r="A37" s="1" t="s">
        <v>8449</v>
      </c>
      <c r="B37" s="1" t="s">
        <v>608</v>
      </c>
      <c r="E37" s="50" t="s">
        <v>8463</v>
      </c>
    </row>
    <row r="38" spans="1:5">
      <c r="A38" s="1" t="s">
        <v>8450</v>
      </c>
      <c r="B38" s="1" t="s">
        <v>608</v>
      </c>
      <c r="E38" s="50" t="s">
        <v>8463</v>
      </c>
    </row>
    <row r="39" spans="1:5">
      <c r="A39" s="1" t="s">
        <v>8448</v>
      </c>
      <c r="B39" s="1" t="s">
        <v>608</v>
      </c>
      <c r="E39" s="50" t="s">
        <v>8463</v>
      </c>
    </row>
    <row r="40" spans="1:5">
      <c r="A40" s="1" t="s">
        <v>8446</v>
      </c>
      <c r="B40" s="1" t="s">
        <v>608</v>
      </c>
      <c r="E40" s="50" t="s">
        <v>8463</v>
      </c>
    </row>
    <row r="41" spans="1:5">
      <c r="A41" s="1" t="s">
        <v>8447</v>
      </c>
      <c r="B41" s="1" t="s">
        <v>608</v>
      </c>
      <c r="E41" s="50" t="s">
        <v>8463</v>
      </c>
    </row>
    <row r="42" spans="1:5">
      <c r="A42" s="1" t="s">
        <v>8231</v>
      </c>
      <c r="B42" s="1" t="s">
        <v>610</v>
      </c>
      <c r="E42" s="50" t="s">
        <v>8463</v>
      </c>
    </row>
    <row r="43" spans="1:5">
      <c r="A43" s="1" t="s">
        <v>8452</v>
      </c>
      <c r="B43" s="1" t="s">
        <v>613</v>
      </c>
      <c r="E43" s="50" t="s">
        <v>8463</v>
      </c>
    </row>
    <row r="44" spans="1:5">
      <c r="A44" s="1" t="s">
        <v>671</v>
      </c>
      <c r="B44" s="1" t="s">
        <v>605</v>
      </c>
      <c r="C44" s="50" t="s">
        <v>8463</v>
      </c>
      <c r="D44" s="50" t="s">
        <v>8463</v>
      </c>
    </row>
    <row r="45" spans="1:5">
      <c r="A45" s="1" t="s">
        <v>690</v>
      </c>
      <c r="B45" s="1" t="s">
        <v>609</v>
      </c>
      <c r="C45" s="50" t="s">
        <v>8463</v>
      </c>
      <c r="D45" s="50" t="s">
        <v>8463</v>
      </c>
    </row>
    <row r="46" spans="1:5">
      <c r="A46" s="1" t="s">
        <v>709</v>
      </c>
      <c r="B46" s="1" t="s">
        <v>609</v>
      </c>
      <c r="C46" s="50" t="s">
        <v>8463</v>
      </c>
      <c r="D46" s="50" t="s">
        <v>8463</v>
      </c>
    </row>
    <row r="47" spans="1:5">
      <c r="A47" s="1" t="s">
        <v>686</v>
      </c>
      <c r="B47" s="1" t="s">
        <v>609</v>
      </c>
      <c r="C47" s="50" t="s">
        <v>8463</v>
      </c>
      <c r="D47" s="50" t="s">
        <v>8463</v>
      </c>
    </row>
    <row r="48" spans="1:5">
      <c r="A48" s="1" t="s">
        <v>696</v>
      </c>
      <c r="B48" s="1" t="s">
        <v>609</v>
      </c>
      <c r="C48" s="50" t="s">
        <v>8463</v>
      </c>
      <c r="D48" s="50" t="s">
        <v>8463</v>
      </c>
    </row>
    <row r="49" spans="1:4">
      <c r="A49" s="1" t="s">
        <v>703</v>
      </c>
      <c r="B49" s="1" t="s">
        <v>609</v>
      </c>
      <c r="C49" s="50" t="s">
        <v>8463</v>
      </c>
      <c r="D49" s="50" t="s">
        <v>8463</v>
      </c>
    </row>
    <row r="50" spans="1:4">
      <c r="A50" s="1" t="s">
        <v>702</v>
      </c>
      <c r="B50" s="1" t="s">
        <v>609</v>
      </c>
      <c r="C50" s="50" t="s">
        <v>8463</v>
      </c>
      <c r="D50" s="50" t="s">
        <v>8463</v>
      </c>
    </row>
    <row r="51" spans="1:4">
      <c r="A51" s="1" t="s">
        <v>699</v>
      </c>
      <c r="B51" s="1" t="s">
        <v>609</v>
      </c>
      <c r="C51" s="50" t="s">
        <v>8463</v>
      </c>
      <c r="D51" s="50" t="s">
        <v>8463</v>
      </c>
    </row>
    <row r="52" spans="1:4">
      <c r="A52" s="1" t="s">
        <v>706</v>
      </c>
      <c r="B52" s="1" t="s">
        <v>609</v>
      </c>
      <c r="C52" s="50" t="s">
        <v>8463</v>
      </c>
      <c r="D52" s="50" t="s">
        <v>8463</v>
      </c>
    </row>
    <row r="53" spans="1:4">
      <c r="A53" s="1" t="s">
        <v>687</v>
      </c>
      <c r="B53" s="1" t="s">
        <v>609</v>
      </c>
      <c r="C53" s="50" t="s">
        <v>8463</v>
      </c>
      <c r="D53" s="50" t="s">
        <v>8463</v>
      </c>
    </row>
    <row r="54" spans="1:4">
      <c r="A54" s="1" t="s">
        <v>689</v>
      </c>
      <c r="B54" s="1" t="s">
        <v>609</v>
      </c>
      <c r="C54" s="50" t="s">
        <v>8463</v>
      </c>
      <c r="D54" s="50" t="s">
        <v>8463</v>
      </c>
    </row>
    <row r="55" spans="1:4">
      <c r="A55" s="1" t="s">
        <v>727</v>
      </c>
      <c r="B55" s="1" t="s">
        <v>609</v>
      </c>
      <c r="C55" s="50" t="s">
        <v>8463</v>
      </c>
      <c r="D55" s="50" t="s">
        <v>8463</v>
      </c>
    </row>
    <row r="56" spans="1:4">
      <c r="A56" s="1" t="s">
        <v>750</v>
      </c>
      <c r="B56" s="1" t="s">
        <v>608</v>
      </c>
      <c r="C56" s="50" t="s">
        <v>8463</v>
      </c>
      <c r="D56" s="50" t="s">
        <v>8463</v>
      </c>
    </row>
    <row r="57" spans="1:4">
      <c r="A57" s="1" t="s">
        <v>744</v>
      </c>
      <c r="B57" s="1" t="s">
        <v>608</v>
      </c>
      <c r="C57" s="50" t="s">
        <v>8463</v>
      </c>
      <c r="D57" s="50" t="s">
        <v>8463</v>
      </c>
    </row>
    <row r="58" spans="1:4">
      <c r="A58" s="1" t="s">
        <v>62</v>
      </c>
      <c r="B58" s="1" t="s">
        <v>608</v>
      </c>
      <c r="C58" s="50" t="s">
        <v>8463</v>
      </c>
      <c r="D58" s="50" t="s">
        <v>8463</v>
      </c>
    </row>
    <row r="59" spans="1:4">
      <c r="A59" s="1" t="s">
        <v>752</v>
      </c>
      <c r="B59" s="1" t="s">
        <v>608</v>
      </c>
      <c r="C59" s="50" t="s">
        <v>8463</v>
      </c>
      <c r="D59" s="50" t="s">
        <v>8463</v>
      </c>
    </row>
    <row r="60" spans="1:4">
      <c r="A60" s="1" t="s">
        <v>745</v>
      </c>
      <c r="B60" s="1" t="s">
        <v>608</v>
      </c>
      <c r="C60" s="50" t="s">
        <v>8463</v>
      </c>
      <c r="D60" s="50" t="s">
        <v>8463</v>
      </c>
    </row>
    <row r="61" spans="1:4">
      <c r="A61" s="1" t="s">
        <v>57</v>
      </c>
      <c r="B61" s="1" t="s">
        <v>608</v>
      </c>
      <c r="C61" s="50" t="s">
        <v>8463</v>
      </c>
      <c r="D61" s="50" t="s">
        <v>8463</v>
      </c>
    </row>
    <row r="62" spans="1:4">
      <c r="A62" s="1" t="s">
        <v>751</v>
      </c>
      <c r="B62" s="1" t="s">
        <v>608</v>
      </c>
      <c r="C62" s="50" t="s">
        <v>8463</v>
      </c>
      <c r="D62" s="50" t="s">
        <v>8463</v>
      </c>
    </row>
    <row r="63" spans="1:4">
      <c r="A63" s="1" t="s">
        <v>677</v>
      </c>
      <c r="B63" s="1" t="s">
        <v>613</v>
      </c>
      <c r="C63" s="50" t="s">
        <v>8463</v>
      </c>
      <c r="D63" s="50" t="s">
        <v>8463</v>
      </c>
    </row>
    <row r="64" spans="1:4">
      <c r="A64" s="1" t="s">
        <v>678</v>
      </c>
      <c r="B64" s="1" t="s">
        <v>613</v>
      </c>
      <c r="C64" s="50" t="s">
        <v>8463</v>
      </c>
      <c r="D64" s="50" t="s">
        <v>8463</v>
      </c>
    </row>
    <row r="65" spans="1:4">
      <c r="A65" s="1" t="s">
        <v>732</v>
      </c>
      <c r="B65" s="1" t="s">
        <v>614</v>
      </c>
      <c r="C65" s="50" t="s">
        <v>8463</v>
      </c>
      <c r="D65" s="50" t="s">
        <v>8463</v>
      </c>
    </row>
    <row r="66" spans="1:4">
      <c r="A66" s="1" t="s">
        <v>733</v>
      </c>
      <c r="B66" s="1" t="s">
        <v>614</v>
      </c>
      <c r="C66" s="50" t="s">
        <v>8463</v>
      </c>
      <c r="D66" s="50" t="s">
        <v>8463</v>
      </c>
    </row>
    <row r="67" spans="1:4">
      <c r="A67" s="1" t="s">
        <v>78</v>
      </c>
      <c r="B67" s="1" t="s">
        <v>614</v>
      </c>
      <c r="C67" s="50" t="s">
        <v>8463</v>
      </c>
      <c r="D67" s="50" t="s">
        <v>8463</v>
      </c>
    </row>
    <row r="68" spans="1:4">
      <c r="A68" s="1" t="s">
        <v>711</v>
      </c>
      <c r="B68" s="1" t="s">
        <v>614</v>
      </c>
      <c r="C68" s="50" t="s">
        <v>8463</v>
      </c>
      <c r="D68" s="50" t="s">
        <v>8463</v>
      </c>
    </row>
    <row r="69" spans="1:4">
      <c r="A69" s="1" t="s">
        <v>734</v>
      </c>
      <c r="B69" s="1" t="s">
        <v>614</v>
      </c>
      <c r="C69" s="50" t="s">
        <v>8463</v>
      </c>
      <c r="D69" s="50" t="s">
        <v>8463</v>
      </c>
    </row>
    <row r="70" spans="1:4">
      <c r="A70" s="1" t="s">
        <v>735</v>
      </c>
      <c r="B70" s="1" t="s">
        <v>614</v>
      </c>
      <c r="C70" s="50" t="s">
        <v>8463</v>
      </c>
      <c r="D70" s="50" t="s">
        <v>8463</v>
      </c>
    </row>
    <row r="71" spans="1:4">
      <c r="A71" s="1" t="s">
        <v>668</v>
      </c>
      <c r="B71" s="1" t="s">
        <v>607</v>
      </c>
      <c r="D71" s="50" t="s">
        <v>8463</v>
      </c>
    </row>
    <row r="72" spans="1:4">
      <c r="A72" s="1" t="s">
        <v>667</v>
      </c>
      <c r="B72" s="1" t="s">
        <v>607</v>
      </c>
      <c r="D72" s="50" t="s">
        <v>8463</v>
      </c>
    </row>
    <row r="73" spans="1:4">
      <c r="A73" s="1" t="s">
        <v>666</v>
      </c>
      <c r="B73" s="1" t="s">
        <v>605</v>
      </c>
      <c r="D73" s="50" t="s">
        <v>8463</v>
      </c>
    </row>
    <row r="74" spans="1:4">
      <c r="A74" s="1" t="s">
        <v>669</v>
      </c>
      <c r="B74" s="1" t="s">
        <v>605</v>
      </c>
      <c r="D74" s="50" t="s">
        <v>8463</v>
      </c>
    </row>
    <row r="75" spans="1:4">
      <c r="A75" s="1" t="s">
        <v>670</v>
      </c>
      <c r="B75" s="1" t="s">
        <v>605</v>
      </c>
      <c r="D75" s="50" t="s">
        <v>8463</v>
      </c>
    </row>
    <row r="76" spans="1:4">
      <c r="A76" s="1" t="s">
        <v>673</v>
      </c>
      <c r="B76" s="1" t="s">
        <v>605</v>
      </c>
      <c r="D76" s="50" t="s">
        <v>8463</v>
      </c>
    </row>
    <row r="77" spans="1:4">
      <c r="A77" s="1" t="s">
        <v>674</v>
      </c>
      <c r="B77" s="1" t="s">
        <v>605</v>
      </c>
      <c r="D77" s="50" t="s">
        <v>8463</v>
      </c>
    </row>
    <row r="78" spans="1:4">
      <c r="A78" s="1" t="s">
        <v>694</v>
      </c>
      <c r="B78" s="1" t="s">
        <v>609</v>
      </c>
      <c r="D78" s="50" t="s">
        <v>8463</v>
      </c>
    </row>
    <row r="79" spans="1:4">
      <c r="A79" s="1" t="s">
        <v>700</v>
      </c>
      <c r="B79" s="1" t="s">
        <v>609</v>
      </c>
      <c r="D79" s="50" t="s">
        <v>8463</v>
      </c>
    </row>
    <row r="80" spans="1:4">
      <c r="A80" s="1" t="s">
        <v>704</v>
      </c>
      <c r="B80" s="1" t="s">
        <v>609</v>
      </c>
      <c r="D80" s="50" t="s">
        <v>8463</v>
      </c>
    </row>
    <row r="81" spans="1:6">
      <c r="A81" s="1" t="s">
        <v>707</v>
      </c>
      <c r="B81" s="1" t="s">
        <v>609</v>
      </c>
      <c r="D81" s="50" t="s">
        <v>8463</v>
      </c>
    </row>
    <row r="82" spans="1:6">
      <c r="A82" s="1" t="s">
        <v>693</v>
      </c>
      <c r="B82" s="1" t="s">
        <v>609</v>
      </c>
      <c r="D82" s="50" t="s">
        <v>8463</v>
      </c>
    </row>
    <row r="83" spans="1:6">
      <c r="A83" s="1" t="s">
        <v>691</v>
      </c>
      <c r="B83" s="1" t="s">
        <v>609</v>
      </c>
      <c r="D83" s="50" t="s">
        <v>8463</v>
      </c>
    </row>
    <row r="84" spans="1:6">
      <c r="A84" s="1" t="s">
        <v>705</v>
      </c>
      <c r="B84" s="1" t="s">
        <v>609</v>
      </c>
      <c r="D84" s="50" t="s">
        <v>8463</v>
      </c>
    </row>
    <row r="85" spans="1:6">
      <c r="A85" s="1" t="s">
        <v>746</v>
      </c>
      <c r="B85" s="1" t="s">
        <v>608</v>
      </c>
      <c r="D85" s="50" t="s">
        <v>8463</v>
      </c>
    </row>
    <row r="86" spans="1:6">
      <c r="A86" s="1" t="s">
        <v>754</v>
      </c>
      <c r="B86" s="1" t="s">
        <v>608</v>
      </c>
      <c r="D86" s="50" t="s">
        <v>8463</v>
      </c>
    </row>
    <row r="87" spans="1:6">
      <c r="A87" s="1" t="s">
        <v>712</v>
      </c>
      <c r="B87" s="1" t="s">
        <v>613</v>
      </c>
      <c r="D87" s="50" t="s">
        <v>8463</v>
      </c>
    </row>
    <row r="88" spans="1:6">
      <c r="A88" s="1" t="s">
        <v>309</v>
      </c>
      <c r="B88" s="1" t="s">
        <v>612</v>
      </c>
      <c r="C88" s="50" t="s">
        <v>8463</v>
      </c>
      <c r="F88" t="str">
        <f>CONCATENATE(C88,D88,E88)</f>
        <v>x</v>
      </c>
    </row>
    <row r="89" spans="1:6">
      <c r="A89" s="1" t="s">
        <v>308</v>
      </c>
      <c r="B89" s="1" t="s">
        <v>612</v>
      </c>
      <c r="C89" s="50" t="s">
        <v>8463</v>
      </c>
    </row>
    <row r="90" spans="1:6">
      <c r="A90" s="1" t="s">
        <v>325</v>
      </c>
      <c r="B90" s="1" t="s">
        <v>612</v>
      </c>
      <c r="C90" s="50" t="s">
        <v>8463</v>
      </c>
    </row>
    <row r="91" spans="1:6">
      <c r="A91" s="1" t="s">
        <v>324</v>
      </c>
      <c r="B91" s="1" t="s">
        <v>612</v>
      </c>
      <c r="C91" s="50" t="s">
        <v>8463</v>
      </c>
    </row>
    <row r="92" spans="1:6">
      <c r="A92" s="1" t="s">
        <v>79</v>
      </c>
      <c r="B92" s="1" t="s">
        <v>612</v>
      </c>
      <c r="C92" s="50" t="s">
        <v>8463</v>
      </c>
    </row>
    <row r="93" spans="1:6">
      <c r="A93" s="1" t="s">
        <v>81</v>
      </c>
      <c r="B93" s="1" t="s">
        <v>612</v>
      </c>
      <c r="C93" s="50" t="s">
        <v>8463</v>
      </c>
    </row>
    <row r="94" spans="1:6">
      <c r="A94" s="1" t="s">
        <v>322</v>
      </c>
      <c r="B94" s="1" t="s">
        <v>612</v>
      </c>
      <c r="C94" s="50" t="s">
        <v>8463</v>
      </c>
    </row>
    <row r="95" spans="1:6">
      <c r="A95" s="1" t="s">
        <v>323</v>
      </c>
      <c r="B95" s="1" t="s">
        <v>612</v>
      </c>
      <c r="C95" s="50" t="s">
        <v>8463</v>
      </c>
    </row>
    <row r="96" spans="1:6">
      <c r="A96" s="1" t="s">
        <v>17</v>
      </c>
      <c r="B96" s="1" t="s">
        <v>607</v>
      </c>
      <c r="C96" s="50" t="s">
        <v>8463</v>
      </c>
    </row>
    <row r="97" spans="1:3">
      <c r="A97" s="1" t="s">
        <v>15</v>
      </c>
      <c r="B97" s="1" t="s">
        <v>607</v>
      </c>
      <c r="C97" s="50" t="s">
        <v>8463</v>
      </c>
    </row>
    <row r="98" spans="1:3">
      <c r="A98" s="1" t="s">
        <v>183</v>
      </c>
      <c r="B98" s="1" t="s">
        <v>607</v>
      </c>
      <c r="C98" s="50" t="s">
        <v>8463</v>
      </c>
    </row>
    <row r="99" spans="1:3">
      <c r="A99" s="1" t="s">
        <v>658</v>
      </c>
      <c r="B99" s="1" t="s">
        <v>607</v>
      </c>
      <c r="C99" s="50" t="s">
        <v>8463</v>
      </c>
    </row>
    <row r="100" spans="1:3">
      <c r="A100" s="1" t="s">
        <v>662</v>
      </c>
      <c r="B100" s="1" t="s">
        <v>607</v>
      </c>
      <c r="C100" s="50" t="s">
        <v>8463</v>
      </c>
    </row>
    <row r="101" spans="1:3">
      <c r="A101" s="1" t="s">
        <v>651</v>
      </c>
      <c r="B101" s="1" t="s">
        <v>607</v>
      </c>
      <c r="C101" s="50" t="s">
        <v>8463</v>
      </c>
    </row>
    <row r="102" spans="1:3">
      <c r="A102" s="1" t="s">
        <v>663</v>
      </c>
      <c r="B102" s="1" t="s">
        <v>607</v>
      </c>
      <c r="C102" s="50" t="s">
        <v>8463</v>
      </c>
    </row>
    <row r="103" spans="1:3">
      <c r="A103" s="1" t="s">
        <v>660</v>
      </c>
      <c r="B103" s="1" t="s">
        <v>607</v>
      </c>
      <c r="C103" s="50" t="s">
        <v>8463</v>
      </c>
    </row>
    <row r="104" spans="1:3">
      <c r="A104" s="1" t="s">
        <v>68</v>
      </c>
      <c r="B104" s="1" t="s">
        <v>607</v>
      </c>
      <c r="C104" s="50" t="s">
        <v>8463</v>
      </c>
    </row>
    <row r="105" spans="1:3">
      <c r="A105" s="1" t="s">
        <v>178</v>
      </c>
      <c r="B105" s="1" t="s">
        <v>607</v>
      </c>
      <c r="C105" s="50" t="s">
        <v>8463</v>
      </c>
    </row>
    <row r="106" spans="1:3">
      <c r="A106" s="1" t="s">
        <v>13</v>
      </c>
      <c r="B106" s="1" t="s">
        <v>607</v>
      </c>
      <c r="C106" s="50" t="s">
        <v>8463</v>
      </c>
    </row>
    <row r="107" spans="1:3">
      <c r="A107" s="1" t="s">
        <v>338</v>
      </c>
      <c r="B107" s="1" t="s">
        <v>605</v>
      </c>
      <c r="C107" s="50" t="s">
        <v>8463</v>
      </c>
    </row>
    <row r="108" spans="1:3">
      <c r="A108" s="1" t="s">
        <v>499</v>
      </c>
      <c r="B108" s="1" t="s">
        <v>606</v>
      </c>
      <c r="C108" s="50" t="s">
        <v>8463</v>
      </c>
    </row>
    <row r="109" spans="1:3">
      <c r="A109" s="1" t="s">
        <v>11</v>
      </c>
      <c r="B109" s="1" t="s">
        <v>606</v>
      </c>
      <c r="C109" s="50" t="s">
        <v>8463</v>
      </c>
    </row>
    <row r="110" spans="1:3">
      <c r="A110" s="1" t="s">
        <v>435</v>
      </c>
      <c r="B110" s="1" t="s">
        <v>606</v>
      </c>
      <c r="C110" s="50" t="s">
        <v>8463</v>
      </c>
    </row>
    <row r="111" spans="1:3">
      <c r="A111" s="1" t="s">
        <v>653</v>
      </c>
      <c r="B111" s="1" t="s">
        <v>606</v>
      </c>
      <c r="C111" s="50" t="s">
        <v>8463</v>
      </c>
    </row>
    <row r="112" spans="1:3">
      <c r="A112" s="1" t="s">
        <v>348</v>
      </c>
      <c r="B112" s="1" t="s">
        <v>606</v>
      </c>
      <c r="C112" s="50" t="s">
        <v>8463</v>
      </c>
    </row>
    <row r="113" spans="1:3">
      <c r="A113" s="1" t="s">
        <v>648</v>
      </c>
      <c r="B113" s="1" t="s">
        <v>606</v>
      </c>
      <c r="C113" s="50" t="s">
        <v>8463</v>
      </c>
    </row>
    <row r="114" spans="1:3">
      <c r="A114" s="1" t="s">
        <v>5</v>
      </c>
      <c r="B114" s="1" t="s">
        <v>606</v>
      </c>
      <c r="C114" s="50" t="s">
        <v>8463</v>
      </c>
    </row>
    <row r="115" spans="1:3">
      <c r="A115" s="1" t="s">
        <v>9</v>
      </c>
      <c r="B115" s="1" t="s">
        <v>606</v>
      </c>
      <c r="C115" s="50" t="s">
        <v>8463</v>
      </c>
    </row>
    <row r="116" spans="1:3">
      <c r="A116" s="1" t="s">
        <v>529</v>
      </c>
      <c r="B116" s="1" t="s">
        <v>606</v>
      </c>
      <c r="C116" s="50" t="s">
        <v>8463</v>
      </c>
    </row>
    <row r="117" spans="1:3">
      <c r="A117" s="1" t="s">
        <v>407</v>
      </c>
      <c r="B117" s="1" t="s">
        <v>606</v>
      </c>
      <c r="C117" s="50" t="s">
        <v>8463</v>
      </c>
    </row>
    <row r="118" spans="1:3">
      <c r="A118" s="1" t="s">
        <v>554</v>
      </c>
      <c r="B118" s="1" t="s">
        <v>606</v>
      </c>
      <c r="C118" s="50" t="s">
        <v>8463</v>
      </c>
    </row>
    <row r="119" spans="1:3">
      <c r="A119" s="1" t="s">
        <v>21</v>
      </c>
      <c r="B119" s="1" t="s">
        <v>609</v>
      </c>
      <c r="C119" s="50" t="s">
        <v>8463</v>
      </c>
    </row>
    <row r="120" spans="1:3">
      <c r="A120" s="1" t="s">
        <v>491</v>
      </c>
      <c r="B120" s="1" t="s">
        <v>609</v>
      </c>
      <c r="C120" s="50" t="s">
        <v>8463</v>
      </c>
    </row>
    <row r="121" spans="1:3">
      <c r="A121" s="1" t="s">
        <v>701</v>
      </c>
      <c r="B121" s="1" t="s">
        <v>609</v>
      </c>
      <c r="C121" s="50" t="s">
        <v>8463</v>
      </c>
    </row>
    <row r="122" spans="1:3">
      <c r="A122" s="1" t="s">
        <v>16</v>
      </c>
      <c r="B122" s="1" t="s">
        <v>609</v>
      </c>
      <c r="C122" s="50" t="s">
        <v>8463</v>
      </c>
    </row>
    <row r="123" spans="1:3">
      <c r="A123" s="1" t="s">
        <v>728</v>
      </c>
      <c r="B123" s="1" t="s">
        <v>609</v>
      </c>
      <c r="C123" s="50" t="s">
        <v>8463</v>
      </c>
    </row>
    <row r="124" spans="1:3">
      <c r="A124" s="1" t="s">
        <v>726</v>
      </c>
      <c r="B124" s="1" t="s">
        <v>609</v>
      </c>
      <c r="C124" s="50" t="s">
        <v>8463</v>
      </c>
    </row>
    <row r="125" spans="1:3">
      <c r="A125" s="1" t="s">
        <v>714</v>
      </c>
      <c r="B125" s="1" t="s">
        <v>609</v>
      </c>
      <c r="C125" s="50" t="s">
        <v>8463</v>
      </c>
    </row>
    <row r="126" spans="1:3">
      <c r="A126" s="1" t="s">
        <v>717</v>
      </c>
      <c r="B126" s="1" t="s">
        <v>609</v>
      </c>
      <c r="C126" s="50" t="s">
        <v>8463</v>
      </c>
    </row>
    <row r="127" spans="1:3">
      <c r="A127" s="1" t="s">
        <v>718</v>
      </c>
      <c r="B127" s="1" t="s">
        <v>609</v>
      </c>
      <c r="C127" s="50" t="s">
        <v>8463</v>
      </c>
    </row>
    <row r="128" spans="1:3">
      <c r="A128" s="1" t="s">
        <v>331</v>
      </c>
      <c r="B128" s="1" t="s">
        <v>609</v>
      </c>
      <c r="C128" s="50" t="s">
        <v>8463</v>
      </c>
    </row>
    <row r="129" spans="1:3">
      <c r="A129" s="1" t="s">
        <v>723</v>
      </c>
      <c r="B129" s="1" t="s">
        <v>609</v>
      </c>
      <c r="C129" s="50" t="s">
        <v>8463</v>
      </c>
    </row>
    <row r="130" spans="1:3">
      <c r="A130" s="1" t="s">
        <v>372</v>
      </c>
      <c r="B130" s="1" t="s">
        <v>609</v>
      </c>
      <c r="C130" s="50" t="s">
        <v>8463</v>
      </c>
    </row>
    <row r="131" spans="1:3">
      <c r="A131" s="1" t="s">
        <v>531</v>
      </c>
      <c r="B131" s="1" t="s">
        <v>609</v>
      </c>
      <c r="C131" s="50" t="s">
        <v>8463</v>
      </c>
    </row>
    <row r="132" spans="1:3">
      <c r="A132" s="1" t="s">
        <v>315</v>
      </c>
      <c r="B132" s="1" t="s">
        <v>609</v>
      </c>
      <c r="C132" s="50" t="s">
        <v>8463</v>
      </c>
    </row>
    <row r="133" spans="1:3">
      <c r="A133" s="1" t="s">
        <v>698</v>
      </c>
      <c r="B133" s="1" t="s">
        <v>609</v>
      </c>
      <c r="C133" s="50" t="s">
        <v>8463</v>
      </c>
    </row>
    <row r="134" spans="1:3">
      <c r="A134" s="1" t="s">
        <v>725</v>
      </c>
      <c r="B134" s="1" t="s">
        <v>609</v>
      </c>
      <c r="C134" s="50" t="s">
        <v>8463</v>
      </c>
    </row>
    <row r="135" spans="1:3">
      <c r="A135" s="1" t="s">
        <v>720</v>
      </c>
      <c r="B135" s="1" t="s">
        <v>609</v>
      </c>
      <c r="C135" s="50" t="s">
        <v>8463</v>
      </c>
    </row>
    <row r="136" spans="1:3">
      <c r="A136" s="1" t="s">
        <v>722</v>
      </c>
      <c r="B136" s="1" t="s">
        <v>609</v>
      </c>
      <c r="C136" s="50" t="s">
        <v>8463</v>
      </c>
    </row>
    <row r="137" spans="1:3">
      <c r="A137" s="1" t="s">
        <v>715</v>
      </c>
      <c r="B137" s="1" t="s">
        <v>609</v>
      </c>
      <c r="C137" s="50" t="s">
        <v>8463</v>
      </c>
    </row>
    <row r="138" spans="1:3">
      <c r="A138" s="1" t="s">
        <v>719</v>
      </c>
      <c r="B138" s="1" t="s">
        <v>609</v>
      </c>
      <c r="C138" s="50" t="s">
        <v>8463</v>
      </c>
    </row>
    <row r="139" spans="1:3">
      <c r="A139" s="1" t="s">
        <v>729</v>
      </c>
      <c r="B139" s="1" t="s">
        <v>609</v>
      </c>
      <c r="C139" s="50" t="s">
        <v>8463</v>
      </c>
    </row>
    <row r="140" spans="1:3">
      <c r="A140" s="1" t="s">
        <v>716</v>
      </c>
      <c r="B140" s="1" t="s">
        <v>609</v>
      </c>
      <c r="C140" s="50" t="s">
        <v>8463</v>
      </c>
    </row>
    <row r="141" spans="1:3">
      <c r="A141" s="1" t="s">
        <v>171</v>
      </c>
      <c r="B141" s="1" t="s">
        <v>609</v>
      </c>
      <c r="C141" s="50" t="s">
        <v>8463</v>
      </c>
    </row>
    <row r="142" spans="1:3">
      <c r="A142" s="1" t="s">
        <v>497</v>
      </c>
      <c r="B142" s="1" t="s">
        <v>608</v>
      </c>
      <c r="C142" s="50" t="s">
        <v>8463</v>
      </c>
    </row>
    <row r="143" spans="1:3">
      <c r="A143" s="1" t="s">
        <v>513</v>
      </c>
      <c r="B143" s="1" t="s">
        <v>608</v>
      </c>
      <c r="C143" s="50" t="s">
        <v>8463</v>
      </c>
    </row>
    <row r="144" spans="1:3">
      <c r="A144" s="1" t="s">
        <v>747</v>
      </c>
      <c r="B144" s="1" t="s">
        <v>608</v>
      </c>
      <c r="C144" s="50" t="s">
        <v>8463</v>
      </c>
    </row>
    <row r="145" spans="1:3">
      <c r="A145" s="1" t="s">
        <v>753</v>
      </c>
      <c r="B145" s="1" t="s">
        <v>608</v>
      </c>
      <c r="C145" s="50" t="s">
        <v>8463</v>
      </c>
    </row>
    <row r="146" spans="1:3">
      <c r="A146" s="1" t="s">
        <v>59</v>
      </c>
      <c r="B146" s="1" t="s">
        <v>608</v>
      </c>
      <c r="C146" s="50" t="s">
        <v>8463</v>
      </c>
    </row>
    <row r="147" spans="1:3">
      <c r="A147" s="1" t="s">
        <v>56</v>
      </c>
      <c r="B147" s="1" t="s">
        <v>608</v>
      </c>
      <c r="C147" s="50" t="s">
        <v>8463</v>
      </c>
    </row>
    <row r="148" spans="1:3">
      <c r="A148" s="1" t="s">
        <v>545</v>
      </c>
      <c r="B148" s="1" t="s">
        <v>608</v>
      </c>
      <c r="C148" s="50" t="s">
        <v>8463</v>
      </c>
    </row>
    <row r="149" spans="1:3">
      <c r="A149" s="1" t="s">
        <v>64</v>
      </c>
      <c r="B149" s="1" t="s">
        <v>608</v>
      </c>
      <c r="C149" s="50" t="s">
        <v>8463</v>
      </c>
    </row>
    <row r="150" spans="1:3">
      <c r="A150" s="1" t="s">
        <v>400</v>
      </c>
      <c r="B150" s="1" t="s">
        <v>608</v>
      </c>
      <c r="C150" s="50" t="s">
        <v>8463</v>
      </c>
    </row>
    <row r="151" spans="1:3">
      <c r="A151" s="1" t="s">
        <v>181</v>
      </c>
      <c r="B151" s="1" t="s">
        <v>608</v>
      </c>
      <c r="C151" s="50" t="s">
        <v>8463</v>
      </c>
    </row>
    <row r="152" spans="1:3">
      <c r="A152" s="1" t="s">
        <v>402</v>
      </c>
      <c r="B152" s="1" t="s">
        <v>608</v>
      </c>
      <c r="C152" s="50" t="s">
        <v>8463</v>
      </c>
    </row>
    <row r="153" spans="1:3">
      <c r="A153" s="1" t="s">
        <v>189</v>
      </c>
      <c r="B153" s="1" t="s">
        <v>608</v>
      </c>
      <c r="C153" s="50" t="s">
        <v>8463</v>
      </c>
    </row>
    <row r="154" spans="1:3">
      <c r="A154" s="1" t="s">
        <v>547</v>
      </c>
      <c r="B154" s="1" t="s">
        <v>608</v>
      </c>
      <c r="C154" s="50" t="s">
        <v>8463</v>
      </c>
    </row>
    <row r="155" spans="1:3">
      <c r="A155" s="1" t="s">
        <v>748</v>
      </c>
      <c r="B155" s="1" t="s">
        <v>608</v>
      </c>
      <c r="C155" s="50" t="s">
        <v>8463</v>
      </c>
    </row>
    <row r="156" spans="1:3">
      <c r="A156" s="1" t="s">
        <v>48</v>
      </c>
      <c r="B156" s="1" t="s">
        <v>608</v>
      </c>
      <c r="C156" s="50" t="s">
        <v>8463</v>
      </c>
    </row>
    <row r="157" spans="1:3">
      <c r="A157" s="1" t="s">
        <v>175</v>
      </c>
      <c r="B157" s="1" t="s">
        <v>608</v>
      </c>
      <c r="C157" s="50" t="s">
        <v>8463</v>
      </c>
    </row>
    <row r="158" spans="1:3">
      <c r="A158" s="1" t="s">
        <v>177</v>
      </c>
      <c r="B158" s="1" t="s">
        <v>608</v>
      </c>
      <c r="C158" s="50" t="s">
        <v>8463</v>
      </c>
    </row>
    <row r="159" spans="1:3">
      <c r="A159" s="1" t="s">
        <v>408</v>
      </c>
      <c r="B159" s="1" t="s">
        <v>608</v>
      </c>
      <c r="C159" s="50" t="s">
        <v>8463</v>
      </c>
    </row>
    <row r="160" spans="1:3">
      <c r="A160" s="1" t="s">
        <v>8455</v>
      </c>
      <c r="B160" s="1" t="s">
        <v>608</v>
      </c>
      <c r="C160" s="50" t="s">
        <v>8463</v>
      </c>
    </row>
    <row r="161" spans="1:3">
      <c r="A161" s="1" t="s">
        <v>566</v>
      </c>
      <c r="B161" s="1" t="s">
        <v>608</v>
      </c>
      <c r="C161" s="50" t="s">
        <v>8463</v>
      </c>
    </row>
    <row r="162" spans="1:3">
      <c r="A162" s="1" t="s">
        <v>14</v>
      </c>
      <c r="B162" s="1" t="s">
        <v>608</v>
      </c>
      <c r="C162" s="50" t="s">
        <v>8463</v>
      </c>
    </row>
    <row r="163" spans="1:3">
      <c r="A163" s="1" t="s">
        <v>533</v>
      </c>
      <c r="B163" s="1" t="s">
        <v>611</v>
      </c>
      <c r="C163" s="50" t="s">
        <v>8463</v>
      </c>
    </row>
    <row r="164" spans="1:3">
      <c r="A164" s="1" t="s">
        <v>364</v>
      </c>
      <c r="B164" s="1" t="s">
        <v>615</v>
      </c>
      <c r="C164" s="50" t="s">
        <v>8463</v>
      </c>
    </row>
    <row r="165" spans="1:3">
      <c r="A165" s="1" t="s">
        <v>438</v>
      </c>
      <c r="B165" s="1" t="s">
        <v>615</v>
      </c>
      <c r="C165" s="50" t="s">
        <v>8463</v>
      </c>
    </row>
    <row r="166" spans="1:3">
      <c r="A166" s="1" t="s">
        <v>405</v>
      </c>
      <c r="B166" s="1" t="s">
        <v>615</v>
      </c>
      <c r="C166" s="50" t="s">
        <v>8463</v>
      </c>
    </row>
    <row r="167" spans="1:3">
      <c r="A167" s="1" t="s">
        <v>587</v>
      </c>
      <c r="B167" s="1" t="s">
        <v>615</v>
      </c>
      <c r="C167" s="50" t="s">
        <v>8463</v>
      </c>
    </row>
    <row r="168" spans="1:3">
      <c r="A168" s="1" t="s">
        <v>743</v>
      </c>
      <c r="B168" s="1" t="s">
        <v>615</v>
      </c>
      <c r="C168" s="50" t="s">
        <v>8463</v>
      </c>
    </row>
    <row r="169" spans="1:3">
      <c r="A169" s="1" t="s">
        <v>409</v>
      </c>
      <c r="B169" s="1" t="s">
        <v>615</v>
      </c>
      <c r="C169" s="50" t="s">
        <v>8463</v>
      </c>
    </row>
    <row r="170" spans="1:3">
      <c r="A170" s="1" t="s">
        <v>350</v>
      </c>
      <c r="B170" s="1" t="s">
        <v>610</v>
      </c>
      <c r="C170" s="50" t="s">
        <v>8463</v>
      </c>
    </row>
    <row r="171" spans="1:3">
      <c r="A171" s="1" t="s">
        <v>69</v>
      </c>
      <c r="B171" s="1" t="s">
        <v>610</v>
      </c>
      <c r="C171" s="50" t="s">
        <v>8463</v>
      </c>
    </row>
    <row r="172" spans="1:3">
      <c r="A172" s="1" t="s">
        <v>493</v>
      </c>
      <c r="B172" s="1" t="s">
        <v>610</v>
      </c>
      <c r="C172" s="50" t="s">
        <v>8463</v>
      </c>
    </row>
    <row r="173" spans="1:3">
      <c r="A173" s="1" t="s">
        <v>190</v>
      </c>
      <c r="B173" s="1" t="s">
        <v>610</v>
      </c>
      <c r="C173" s="50" t="s">
        <v>8463</v>
      </c>
    </row>
    <row r="174" spans="1:3">
      <c r="A174" s="1" t="s">
        <v>332</v>
      </c>
      <c r="B174" s="1" t="s">
        <v>610</v>
      </c>
      <c r="C174" s="50" t="s">
        <v>8463</v>
      </c>
    </row>
    <row r="175" spans="1:3">
      <c r="A175" s="1" t="s">
        <v>521</v>
      </c>
      <c r="B175" s="1" t="s">
        <v>610</v>
      </c>
      <c r="C175" s="50" t="s">
        <v>8463</v>
      </c>
    </row>
    <row r="176" spans="1:3">
      <c r="A176" s="1" t="s">
        <v>70</v>
      </c>
      <c r="B176" s="1" t="s">
        <v>610</v>
      </c>
      <c r="C176" s="50" t="s">
        <v>8463</v>
      </c>
    </row>
    <row r="177" spans="1:3">
      <c r="A177" s="1" t="s">
        <v>572</v>
      </c>
      <c r="B177" s="1" t="s">
        <v>610</v>
      </c>
      <c r="C177" s="50" t="s">
        <v>8463</v>
      </c>
    </row>
    <row r="178" spans="1:3">
      <c r="A178" s="1" t="s">
        <v>305</v>
      </c>
      <c r="B178" s="1" t="s">
        <v>610</v>
      </c>
      <c r="C178" s="50" t="s">
        <v>8463</v>
      </c>
    </row>
    <row r="179" spans="1:3">
      <c r="A179" s="1" t="s">
        <v>713</v>
      </c>
      <c r="B179" s="1" t="s">
        <v>610</v>
      </c>
      <c r="C179" s="50" t="s">
        <v>8463</v>
      </c>
    </row>
    <row r="180" spans="1:3">
      <c r="A180" s="1" t="s">
        <v>593</v>
      </c>
      <c r="B180" s="1" t="s">
        <v>610</v>
      </c>
      <c r="C180" s="50" t="s">
        <v>8463</v>
      </c>
    </row>
    <row r="181" spans="1:3">
      <c r="A181" s="1" t="s">
        <v>71</v>
      </c>
      <c r="B181" s="1" t="s">
        <v>610</v>
      </c>
      <c r="C181" s="50" t="s">
        <v>8463</v>
      </c>
    </row>
    <row r="182" spans="1:3">
      <c r="A182" s="1" t="s">
        <v>682</v>
      </c>
      <c r="B182" s="1" t="s">
        <v>613</v>
      </c>
      <c r="C182" s="50" t="s">
        <v>8463</v>
      </c>
    </row>
    <row r="183" spans="1:3">
      <c r="A183" s="1" t="s">
        <v>683</v>
      </c>
      <c r="B183" s="1" t="s">
        <v>613</v>
      </c>
      <c r="C183" s="50" t="s">
        <v>8463</v>
      </c>
    </row>
    <row r="184" spans="1:3">
      <c r="A184" s="1" t="s">
        <v>681</v>
      </c>
      <c r="B184" s="1" t="s">
        <v>613</v>
      </c>
      <c r="C184" s="50" t="s">
        <v>8463</v>
      </c>
    </row>
    <row r="185" spans="1:3">
      <c r="A185" s="1" t="s">
        <v>741</v>
      </c>
      <c r="B185" s="1" t="s">
        <v>614</v>
      </c>
      <c r="C185" s="50" t="s">
        <v>8463</v>
      </c>
    </row>
    <row r="186" spans="1:3">
      <c r="A186" s="1" t="s">
        <v>742</v>
      </c>
      <c r="B186" s="1" t="s">
        <v>614</v>
      </c>
      <c r="C186" s="50" t="s">
        <v>8463</v>
      </c>
    </row>
    <row r="187" spans="1:3">
      <c r="A187" s="1" t="s">
        <v>740</v>
      </c>
      <c r="B187" s="1" t="s">
        <v>614</v>
      </c>
      <c r="C187" s="50" t="s">
        <v>8463</v>
      </c>
    </row>
    <row r="188" spans="1:3">
      <c r="A188" s="1" t="s">
        <v>515</v>
      </c>
      <c r="B188" s="1" t="s">
        <v>614</v>
      </c>
      <c r="C188" s="50" t="s">
        <v>8463</v>
      </c>
    </row>
    <row r="189" spans="1:3">
      <c r="A189" s="1" t="s">
        <v>737</v>
      </c>
      <c r="B189" s="1" t="s">
        <v>614</v>
      </c>
      <c r="C189" s="50" t="s">
        <v>8463</v>
      </c>
    </row>
    <row r="190" spans="1:3">
      <c r="A190" s="1" t="s">
        <v>739</v>
      </c>
      <c r="B190" s="1" t="s">
        <v>614</v>
      </c>
      <c r="C190" s="50" t="s">
        <v>8463</v>
      </c>
    </row>
    <row r="191" spans="1:3">
      <c r="A191" s="1" t="s">
        <v>736</v>
      </c>
      <c r="B191" s="1" t="s">
        <v>614</v>
      </c>
      <c r="C191" s="50" t="s">
        <v>8463</v>
      </c>
    </row>
    <row r="192" spans="1:3">
      <c r="A192" s="1" t="s">
        <v>738</v>
      </c>
      <c r="B192" s="1" t="s">
        <v>614</v>
      </c>
      <c r="C192" s="50" t="s">
        <v>8463</v>
      </c>
    </row>
  </sheetData>
  <autoFilter ref="A5:E5"/>
  <sortState ref="A12:G198">
    <sortCondition ref="E12:E198"/>
    <sortCondition ref="D12:D198"/>
    <sortCondition ref="C12:C198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4.9989318521683403E-2"/>
  </sheetPr>
  <dimension ref="A1:H256"/>
  <sheetViews>
    <sheetView workbookViewId="0"/>
  </sheetViews>
  <sheetFormatPr defaultRowHeight="12.75"/>
  <cols>
    <col min="2" max="2" width="30" customWidth="1"/>
    <col min="3" max="3" width="17.140625" customWidth="1"/>
    <col min="4" max="4" width="13.140625" style="50" customWidth="1"/>
    <col min="5" max="5" width="5" style="51" hidden="1" customWidth="1"/>
    <col min="8" max="8" width="9.140625" style="51"/>
  </cols>
  <sheetData>
    <row r="1" spans="1:8" ht="18">
      <c r="A1" s="69" t="s">
        <v>8117</v>
      </c>
    </row>
    <row r="2" spans="1:8">
      <c r="D2" s="50">
        <f>COUNTA(B4:B256)</f>
        <v>253</v>
      </c>
    </row>
    <row r="3" spans="1:8" s="118" customFormat="1" ht="25.5">
      <c r="A3" s="116" t="s">
        <v>8460</v>
      </c>
      <c r="B3" s="116" t="s">
        <v>8457</v>
      </c>
      <c r="C3" s="116" t="s">
        <v>8458</v>
      </c>
      <c r="D3" s="116" t="s">
        <v>8459</v>
      </c>
      <c r="E3" s="117"/>
      <c r="H3" s="117"/>
    </row>
    <row r="4" spans="1:8">
      <c r="A4" s="113" t="s">
        <v>8453</v>
      </c>
      <c r="B4" s="52" t="s">
        <v>309</v>
      </c>
      <c r="C4" s="52" t="s">
        <v>612</v>
      </c>
      <c r="D4" s="53"/>
      <c r="E4" s="51" t="s">
        <v>8463</v>
      </c>
    </row>
    <row r="5" spans="1:8">
      <c r="A5" s="113" t="s">
        <v>8453</v>
      </c>
      <c r="B5" s="52" t="s">
        <v>308</v>
      </c>
      <c r="C5" s="52" t="s">
        <v>612</v>
      </c>
      <c r="D5" s="53"/>
      <c r="E5" s="51" t="s">
        <v>8463</v>
      </c>
    </row>
    <row r="6" spans="1:8">
      <c r="A6" s="113" t="s">
        <v>8453</v>
      </c>
      <c r="B6" s="95" t="s">
        <v>325</v>
      </c>
      <c r="C6" s="95" t="s">
        <v>612</v>
      </c>
      <c r="D6" s="53"/>
      <c r="E6" s="51" t="s">
        <v>8463</v>
      </c>
    </row>
    <row r="7" spans="1:8">
      <c r="A7" s="113" t="s">
        <v>8453</v>
      </c>
      <c r="B7" s="95" t="s">
        <v>324</v>
      </c>
      <c r="C7" s="95" t="s">
        <v>612</v>
      </c>
      <c r="D7" s="53"/>
      <c r="E7" s="51" t="s">
        <v>8463</v>
      </c>
    </row>
    <row r="8" spans="1:8">
      <c r="A8" s="113" t="s">
        <v>8453</v>
      </c>
      <c r="B8" s="97" t="s">
        <v>79</v>
      </c>
      <c r="C8" s="97" t="s">
        <v>612</v>
      </c>
      <c r="D8" s="53"/>
      <c r="E8" s="51" t="s">
        <v>8463</v>
      </c>
      <c r="H8" s="29"/>
    </row>
    <row r="9" spans="1:8">
      <c r="A9" s="113" t="s">
        <v>8453</v>
      </c>
      <c r="B9" s="97" t="s">
        <v>81</v>
      </c>
      <c r="C9" s="97" t="s">
        <v>612</v>
      </c>
      <c r="D9" s="53"/>
      <c r="E9" s="51" t="s">
        <v>8463</v>
      </c>
      <c r="H9" s="29"/>
    </row>
    <row r="10" spans="1:8">
      <c r="A10" s="113" t="s">
        <v>8453</v>
      </c>
      <c r="B10" s="95" t="s">
        <v>322</v>
      </c>
      <c r="C10" s="95" t="s">
        <v>612</v>
      </c>
      <c r="D10" s="53"/>
      <c r="E10" s="51" t="s">
        <v>8463</v>
      </c>
    </row>
    <row r="11" spans="1:8">
      <c r="A11" s="113" t="s">
        <v>8453</v>
      </c>
      <c r="B11" s="95" t="s">
        <v>323</v>
      </c>
      <c r="C11" s="95" t="s">
        <v>612</v>
      </c>
      <c r="D11" s="53"/>
      <c r="E11" s="51" t="s">
        <v>8463</v>
      </c>
    </row>
    <row r="12" spans="1:8">
      <c r="A12" s="113" t="s">
        <v>8453</v>
      </c>
      <c r="B12" s="54" t="s">
        <v>661</v>
      </c>
      <c r="C12" s="54" t="s">
        <v>607</v>
      </c>
      <c r="D12" s="53" t="s">
        <v>8454</v>
      </c>
      <c r="E12" s="51" t="s">
        <v>8463</v>
      </c>
    </row>
    <row r="13" spans="1:8">
      <c r="A13" s="113" t="s">
        <v>8453</v>
      </c>
      <c r="B13" s="97" t="s">
        <v>17</v>
      </c>
      <c r="C13" s="97" t="s">
        <v>607</v>
      </c>
      <c r="D13" s="53"/>
      <c r="E13" s="51" t="s">
        <v>8463</v>
      </c>
    </row>
    <row r="14" spans="1:8">
      <c r="A14" s="113" t="s">
        <v>8453</v>
      </c>
      <c r="B14" s="97" t="s">
        <v>15</v>
      </c>
      <c r="C14" s="97" t="s">
        <v>607</v>
      </c>
      <c r="D14" s="53"/>
      <c r="E14" s="51" t="s">
        <v>8463</v>
      </c>
      <c r="H14" s="29"/>
    </row>
    <row r="15" spans="1:8">
      <c r="A15" s="113" t="s">
        <v>8453</v>
      </c>
      <c r="B15" s="97" t="s">
        <v>183</v>
      </c>
      <c r="C15" s="97" t="s">
        <v>607</v>
      </c>
      <c r="D15" s="53"/>
      <c r="E15" s="51" t="s">
        <v>8463</v>
      </c>
      <c r="H15" s="29"/>
    </row>
    <row r="16" spans="1:8">
      <c r="A16" s="113" t="s">
        <v>8453</v>
      </c>
      <c r="B16" s="95" t="s">
        <v>658</v>
      </c>
      <c r="C16" s="97" t="s">
        <v>607</v>
      </c>
      <c r="D16" s="53"/>
      <c r="E16" s="51" t="s">
        <v>8463</v>
      </c>
      <c r="H16" s="29"/>
    </row>
    <row r="17" spans="1:8">
      <c r="A17" s="113" t="s">
        <v>8453</v>
      </c>
      <c r="B17" s="95" t="s">
        <v>657</v>
      </c>
      <c r="C17" s="95" t="s">
        <v>607</v>
      </c>
      <c r="D17" s="53"/>
      <c r="E17" s="51" t="s">
        <v>8463</v>
      </c>
      <c r="H17" s="29"/>
    </row>
    <row r="18" spans="1:8">
      <c r="A18" s="113" t="s">
        <v>8453</v>
      </c>
      <c r="B18" s="97" t="s">
        <v>659</v>
      </c>
      <c r="C18" s="97" t="s">
        <v>607</v>
      </c>
      <c r="D18" s="53" t="s">
        <v>8454</v>
      </c>
      <c r="E18" s="51" t="s">
        <v>8463</v>
      </c>
      <c r="H18" s="29"/>
    </row>
    <row r="19" spans="1:8">
      <c r="A19" s="113" t="s">
        <v>8453</v>
      </c>
      <c r="B19" s="52" t="s">
        <v>662</v>
      </c>
      <c r="C19" s="52" t="s">
        <v>607</v>
      </c>
      <c r="D19" s="53"/>
      <c r="E19" s="51" t="s">
        <v>8463</v>
      </c>
      <c r="H19" s="9"/>
    </row>
    <row r="20" spans="1:8">
      <c r="A20" s="113" t="s">
        <v>8453</v>
      </c>
      <c r="B20" s="95" t="s">
        <v>651</v>
      </c>
      <c r="C20" s="97" t="s">
        <v>607</v>
      </c>
      <c r="D20" s="53"/>
      <c r="E20" s="51" t="s">
        <v>8463</v>
      </c>
      <c r="H20" s="110"/>
    </row>
    <row r="21" spans="1:8">
      <c r="A21" s="113" t="s">
        <v>8453</v>
      </c>
      <c r="B21" s="96" t="s">
        <v>663</v>
      </c>
      <c r="C21" s="97" t="s">
        <v>607</v>
      </c>
      <c r="D21" s="53"/>
      <c r="E21" s="51" t="s">
        <v>8463</v>
      </c>
      <c r="H21" s="111"/>
    </row>
    <row r="22" spans="1:8">
      <c r="A22" s="113" t="s">
        <v>8453</v>
      </c>
      <c r="B22" s="97" t="s">
        <v>660</v>
      </c>
      <c r="C22" s="97" t="s">
        <v>607</v>
      </c>
      <c r="D22" s="53"/>
      <c r="E22" s="51" t="s">
        <v>8463</v>
      </c>
      <c r="H22" s="111"/>
    </row>
    <row r="23" spans="1:8">
      <c r="A23" s="113" t="s">
        <v>8453</v>
      </c>
      <c r="B23" s="52" t="s">
        <v>68</v>
      </c>
      <c r="C23" s="97" t="s">
        <v>607</v>
      </c>
      <c r="D23" s="53"/>
      <c r="E23" s="51" t="s">
        <v>8463</v>
      </c>
    </row>
    <row r="24" spans="1:8">
      <c r="A24" s="113" t="s">
        <v>8453</v>
      </c>
      <c r="B24" s="97" t="s">
        <v>178</v>
      </c>
      <c r="C24" s="97" t="s">
        <v>607</v>
      </c>
      <c r="D24" s="53"/>
      <c r="E24" s="51" t="s">
        <v>8463</v>
      </c>
    </row>
    <row r="25" spans="1:8">
      <c r="A25" s="113" t="s">
        <v>8453</v>
      </c>
      <c r="B25" s="97" t="s">
        <v>13</v>
      </c>
      <c r="C25" s="97" t="s">
        <v>607</v>
      </c>
      <c r="D25" s="53"/>
      <c r="E25" s="51" t="s">
        <v>8463</v>
      </c>
    </row>
    <row r="26" spans="1:8">
      <c r="A26" s="113" t="s">
        <v>8453</v>
      </c>
      <c r="B26" s="97" t="s">
        <v>671</v>
      </c>
      <c r="C26" s="54" t="s">
        <v>605</v>
      </c>
      <c r="D26" s="53" t="s">
        <v>8454</v>
      </c>
      <c r="E26" s="51" t="s">
        <v>8463</v>
      </c>
    </row>
    <row r="27" spans="1:8">
      <c r="A27" s="113" t="s">
        <v>8453</v>
      </c>
      <c r="B27" s="97" t="s">
        <v>338</v>
      </c>
      <c r="C27" s="97" t="s">
        <v>605</v>
      </c>
      <c r="D27" s="53" t="s">
        <v>8454</v>
      </c>
      <c r="E27" s="51" t="s">
        <v>8463</v>
      </c>
    </row>
    <row r="28" spans="1:8">
      <c r="A28" s="113" t="s">
        <v>8453</v>
      </c>
      <c r="B28" s="97" t="s">
        <v>499</v>
      </c>
      <c r="C28" s="96" t="s">
        <v>606</v>
      </c>
      <c r="D28" s="53"/>
      <c r="E28" s="51" t="s">
        <v>8463</v>
      </c>
    </row>
    <row r="29" spans="1:8">
      <c r="A29" s="113" t="s">
        <v>8453</v>
      </c>
      <c r="B29" s="97" t="s">
        <v>10</v>
      </c>
      <c r="C29" s="97" t="s">
        <v>606</v>
      </c>
      <c r="D29" s="53"/>
      <c r="E29" s="51" t="s">
        <v>8463</v>
      </c>
    </row>
    <row r="30" spans="1:8">
      <c r="A30" s="113" t="s">
        <v>8453</v>
      </c>
      <c r="B30" s="54" t="s">
        <v>381</v>
      </c>
      <c r="C30" s="54" t="s">
        <v>606</v>
      </c>
      <c r="D30" s="53"/>
      <c r="E30" s="51" t="s">
        <v>8463</v>
      </c>
    </row>
    <row r="31" spans="1:8">
      <c r="A31" s="113" t="s">
        <v>8453</v>
      </c>
      <c r="B31" s="97" t="s">
        <v>7</v>
      </c>
      <c r="C31" s="97" t="s">
        <v>606</v>
      </c>
      <c r="D31" s="53"/>
      <c r="E31" s="51" t="s">
        <v>8463</v>
      </c>
    </row>
    <row r="32" spans="1:8">
      <c r="A32" s="113" t="s">
        <v>8453</v>
      </c>
      <c r="B32" s="97" t="s">
        <v>11</v>
      </c>
      <c r="C32" s="97" t="s">
        <v>606</v>
      </c>
      <c r="D32" s="53"/>
      <c r="E32" s="51" t="s">
        <v>8463</v>
      </c>
    </row>
    <row r="33" spans="1:8">
      <c r="A33" s="113" t="s">
        <v>8453</v>
      </c>
      <c r="B33" s="97" t="s">
        <v>6</v>
      </c>
      <c r="C33" s="97" t="s">
        <v>606</v>
      </c>
      <c r="D33" s="53"/>
      <c r="E33" s="51" t="s">
        <v>8463</v>
      </c>
    </row>
    <row r="34" spans="1:8">
      <c r="A34" s="113" t="s">
        <v>8453</v>
      </c>
      <c r="B34" s="97" t="s">
        <v>317</v>
      </c>
      <c r="C34" s="97" t="s">
        <v>606</v>
      </c>
      <c r="D34" s="53"/>
      <c r="E34" s="51" t="s">
        <v>8463</v>
      </c>
    </row>
    <row r="35" spans="1:8">
      <c r="A35" s="113" t="s">
        <v>8453</v>
      </c>
      <c r="B35" s="97" t="s">
        <v>435</v>
      </c>
      <c r="C35" s="97" t="s">
        <v>606</v>
      </c>
      <c r="D35" s="53"/>
      <c r="E35" s="51" t="s">
        <v>8463</v>
      </c>
    </row>
    <row r="36" spans="1:8">
      <c r="A36" s="113" t="s">
        <v>8453</v>
      </c>
      <c r="B36" s="97" t="s">
        <v>653</v>
      </c>
      <c r="C36" s="97" t="s">
        <v>606</v>
      </c>
      <c r="D36" s="53"/>
      <c r="E36" s="51" t="s">
        <v>8463</v>
      </c>
    </row>
    <row r="37" spans="1:8">
      <c r="A37" s="113" t="s">
        <v>8453</v>
      </c>
      <c r="B37" s="97" t="s">
        <v>8</v>
      </c>
      <c r="C37" s="97" t="s">
        <v>606</v>
      </c>
      <c r="D37" s="53"/>
      <c r="E37" s="51" t="s">
        <v>8463</v>
      </c>
    </row>
    <row r="38" spans="1:8">
      <c r="A38" s="113" t="s">
        <v>8453</v>
      </c>
      <c r="B38" s="97" t="s">
        <v>334</v>
      </c>
      <c r="C38" s="97" t="s">
        <v>606</v>
      </c>
      <c r="D38" s="53"/>
      <c r="E38" s="51" t="s">
        <v>8463</v>
      </c>
    </row>
    <row r="39" spans="1:8">
      <c r="A39" s="113" t="s">
        <v>8453</v>
      </c>
      <c r="B39" s="54" t="s">
        <v>348</v>
      </c>
      <c r="C39" s="54" t="s">
        <v>606</v>
      </c>
      <c r="D39" s="53"/>
      <c r="E39" s="51" t="s">
        <v>8463</v>
      </c>
    </row>
    <row r="40" spans="1:8">
      <c r="A40" s="113" t="s">
        <v>8453</v>
      </c>
      <c r="B40" s="96" t="s">
        <v>648</v>
      </c>
      <c r="C40" s="96" t="s">
        <v>606</v>
      </c>
      <c r="D40" s="53"/>
      <c r="E40" s="51" t="s">
        <v>8463</v>
      </c>
    </row>
    <row r="41" spans="1:8">
      <c r="A41" s="113" t="s">
        <v>8453</v>
      </c>
      <c r="B41" s="97" t="s">
        <v>5</v>
      </c>
      <c r="C41" s="97" t="s">
        <v>606</v>
      </c>
      <c r="D41" s="53"/>
      <c r="E41" s="51" t="s">
        <v>8463</v>
      </c>
    </row>
    <row r="42" spans="1:8">
      <c r="A42" s="113" t="s">
        <v>8453</v>
      </c>
      <c r="B42" s="97" t="s">
        <v>9</v>
      </c>
      <c r="C42" s="97" t="s">
        <v>606</v>
      </c>
      <c r="D42" s="53"/>
      <c r="E42" s="51" t="s">
        <v>8463</v>
      </c>
    </row>
    <row r="43" spans="1:8">
      <c r="A43" s="113" t="s">
        <v>8453</v>
      </c>
      <c r="B43" s="96" t="s">
        <v>529</v>
      </c>
      <c r="C43" s="96" t="s">
        <v>606</v>
      </c>
      <c r="D43" s="53"/>
      <c r="E43" s="51" t="s">
        <v>8463</v>
      </c>
    </row>
    <row r="44" spans="1:8">
      <c r="A44" s="113" t="s">
        <v>8453</v>
      </c>
      <c r="B44" s="54" t="s">
        <v>407</v>
      </c>
      <c r="C44" s="54" t="s">
        <v>606</v>
      </c>
      <c r="D44" s="53"/>
      <c r="E44" s="51" t="s">
        <v>8463</v>
      </c>
    </row>
    <row r="45" spans="1:8">
      <c r="A45" s="113" t="s">
        <v>8453</v>
      </c>
      <c r="B45" s="97" t="s">
        <v>4</v>
      </c>
      <c r="C45" s="97" t="s">
        <v>606</v>
      </c>
      <c r="D45" s="53"/>
      <c r="E45" s="51" t="s">
        <v>8463</v>
      </c>
      <c r="H45" s="29"/>
    </row>
    <row r="46" spans="1:8">
      <c r="A46" s="113" t="s">
        <v>8453</v>
      </c>
      <c r="B46" s="96" t="s">
        <v>554</v>
      </c>
      <c r="C46" s="96" t="s">
        <v>606</v>
      </c>
      <c r="D46" s="53"/>
      <c r="E46" s="51" t="s">
        <v>8463</v>
      </c>
    </row>
    <row r="47" spans="1:8">
      <c r="A47" s="113" t="s">
        <v>8453</v>
      </c>
      <c r="B47" s="97" t="s">
        <v>690</v>
      </c>
      <c r="C47" s="97" t="s">
        <v>609</v>
      </c>
      <c r="D47" s="53" t="s">
        <v>8454</v>
      </c>
      <c r="E47" s="51" t="s">
        <v>8463</v>
      </c>
      <c r="H47" s="29"/>
    </row>
    <row r="48" spans="1:8">
      <c r="A48" s="113" t="s">
        <v>8453</v>
      </c>
      <c r="B48" s="97" t="s">
        <v>21</v>
      </c>
      <c r="C48" s="97" t="s">
        <v>609</v>
      </c>
      <c r="D48" s="53"/>
      <c r="E48" s="51" t="s">
        <v>8463</v>
      </c>
      <c r="H48" s="9"/>
    </row>
    <row r="49" spans="1:8">
      <c r="A49" s="113" t="s">
        <v>8453</v>
      </c>
      <c r="B49" s="96" t="s">
        <v>491</v>
      </c>
      <c r="C49" s="96" t="s">
        <v>609</v>
      </c>
      <c r="D49" s="53"/>
      <c r="E49" s="51" t="s">
        <v>8463</v>
      </c>
      <c r="H49" s="29"/>
    </row>
    <row r="50" spans="1:8">
      <c r="A50" s="113" t="s">
        <v>8453</v>
      </c>
      <c r="B50" s="97" t="s">
        <v>701</v>
      </c>
      <c r="C50" s="97" t="s">
        <v>609</v>
      </c>
      <c r="D50" s="53"/>
      <c r="E50" s="51" t="s">
        <v>8463</v>
      </c>
      <c r="H50" s="29"/>
    </row>
    <row r="51" spans="1:8">
      <c r="A51" s="113" t="s">
        <v>8453</v>
      </c>
      <c r="B51" s="97" t="s">
        <v>16</v>
      </c>
      <c r="C51" s="97" t="s">
        <v>609</v>
      </c>
      <c r="D51" s="53"/>
      <c r="E51" s="51" t="s">
        <v>8463</v>
      </c>
      <c r="H51" s="29"/>
    </row>
    <row r="52" spans="1:8">
      <c r="A52" s="113" t="s">
        <v>8453</v>
      </c>
      <c r="B52" s="96" t="s">
        <v>728</v>
      </c>
      <c r="C52" s="96" t="s">
        <v>609</v>
      </c>
      <c r="D52" s="53"/>
      <c r="E52" s="51" t="s">
        <v>8463</v>
      </c>
      <c r="H52" s="29"/>
    </row>
    <row r="53" spans="1:8">
      <c r="A53" s="113" t="s">
        <v>8453</v>
      </c>
      <c r="B53" s="97" t="s">
        <v>726</v>
      </c>
      <c r="C53" s="97" t="s">
        <v>609</v>
      </c>
      <c r="D53" s="53"/>
      <c r="E53" s="51" t="s">
        <v>8463</v>
      </c>
      <c r="H53" s="29"/>
    </row>
    <row r="54" spans="1:8">
      <c r="A54" s="113" t="s">
        <v>8453</v>
      </c>
      <c r="B54" s="97" t="s">
        <v>714</v>
      </c>
      <c r="C54" s="97" t="s">
        <v>609</v>
      </c>
      <c r="D54" s="53"/>
      <c r="E54" s="51" t="s">
        <v>8463</v>
      </c>
      <c r="H54" s="29"/>
    </row>
    <row r="55" spans="1:8">
      <c r="A55" s="113" t="s">
        <v>8453</v>
      </c>
      <c r="B55" s="97" t="s">
        <v>717</v>
      </c>
      <c r="C55" s="97" t="s">
        <v>609</v>
      </c>
      <c r="D55" s="53"/>
      <c r="E55" s="51" t="s">
        <v>8463</v>
      </c>
      <c r="H55" s="29"/>
    </row>
    <row r="56" spans="1:8">
      <c r="A56" s="113" t="s">
        <v>8453</v>
      </c>
      <c r="B56" s="97" t="s">
        <v>718</v>
      </c>
      <c r="C56" s="97" t="s">
        <v>609</v>
      </c>
      <c r="D56" s="53"/>
      <c r="E56" s="51" t="s">
        <v>8463</v>
      </c>
      <c r="H56" s="111"/>
    </row>
    <row r="57" spans="1:8">
      <c r="A57" s="113" t="s">
        <v>8453</v>
      </c>
      <c r="B57" s="54" t="s">
        <v>331</v>
      </c>
      <c r="C57" s="97" t="s">
        <v>609</v>
      </c>
      <c r="D57" s="53"/>
      <c r="E57" s="51" t="s">
        <v>8463</v>
      </c>
    </row>
    <row r="58" spans="1:8">
      <c r="A58" s="113" t="s">
        <v>8453</v>
      </c>
      <c r="B58" s="97" t="s">
        <v>724</v>
      </c>
      <c r="C58" s="97" t="s">
        <v>609</v>
      </c>
      <c r="D58" s="53"/>
      <c r="E58" s="51" t="s">
        <v>8463</v>
      </c>
    </row>
    <row r="59" spans="1:8">
      <c r="A59" s="113" t="s">
        <v>8453</v>
      </c>
      <c r="B59" s="97" t="s">
        <v>709</v>
      </c>
      <c r="C59" s="97" t="s">
        <v>609</v>
      </c>
      <c r="D59" s="53" t="s">
        <v>8454</v>
      </c>
      <c r="E59" s="51" t="s">
        <v>8463</v>
      </c>
    </row>
    <row r="60" spans="1:8">
      <c r="A60" s="113" t="s">
        <v>8453</v>
      </c>
      <c r="B60" s="97" t="s">
        <v>686</v>
      </c>
      <c r="C60" s="97" t="s">
        <v>609</v>
      </c>
      <c r="D60" s="53" t="s">
        <v>8454</v>
      </c>
      <c r="E60" s="51" t="s">
        <v>8463</v>
      </c>
    </row>
    <row r="61" spans="1:8">
      <c r="A61" s="113" t="s">
        <v>8453</v>
      </c>
      <c r="B61" s="97" t="s">
        <v>723</v>
      </c>
      <c r="C61" s="97" t="s">
        <v>609</v>
      </c>
      <c r="D61" s="53"/>
      <c r="E61" s="51" t="s">
        <v>8463</v>
      </c>
    </row>
    <row r="62" spans="1:8">
      <c r="A62" s="113" t="s">
        <v>8453</v>
      </c>
      <c r="B62" s="97" t="s">
        <v>684</v>
      </c>
      <c r="C62" s="97" t="s">
        <v>609</v>
      </c>
      <c r="D62" s="53" t="s">
        <v>8454</v>
      </c>
      <c r="E62" s="51" t="s">
        <v>8463</v>
      </c>
    </row>
    <row r="63" spans="1:8">
      <c r="A63" s="113" t="s">
        <v>8453</v>
      </c>
      <c r="B63" s="54" t="s">
        <v>695</v>
      </c>
      <c r="C63" s="54" t="s">
        <v>609</v>
      </c>
      <c r="D63" s="53" t="s">
        <v>8454</v>
      </c>
      <c r="E63" s="51" t="s">
        <v>8463</v>
      </c>
    </row>
    <row r="64" spans="1:8">
      <c r="A64" s="113" t="s">
        <v>8453</v>
      </c>
      <c r="B64" s="95" t="s">
        <v>372</v>
      </c>
      <c r="C64" s="95" t="s">
        <v>609</v>
      </c>
      <c r="D64" s="53"/>
      <c r="E64" s="51" t="s">
        <v>8463</v>
      </c>
    </row>
    <row r="65" spans="1:8">
      <c r="A65" s="113" t="s">
        <v>8453</v>
      </c>
      <c r="B65" s="96" t="s">
        <v>531</v>
      </c>
      <c r="C65" s="96" t="s">
        <v>609</v>
      </c>
      <c r="D65" s="53"/>
      <c r="E65" s="51" t="s">
        <v>8463</v>
      </c>
    </row>
    <row r="66" spans="1:8">
      <c r="A66" s="113" t="s">
        <v>8453</v>
      </c>
      <c r="B66" s="97" t="s">
        <v>696</v>
      </c>
      <c r="C66" s="97" t="s">
        <v>609</v>
      </c>
      <c r="D66" s="53" t="s">
        <v>8454</v>
      </c>
      <c r="E66" s="51" t="s">
        <v>8463</v>
      </c>
    </row>
    <row r="67" spans="1:8">
      <c r="A67" s="113" t="s">
        <v>8453</v>
      </c>
      <c r="B67" s="55" t="s">
        <v>315</v>
      </c>
      <c r="C67" s="97" t="s">
        <v>609</v>
      </c>
      <c r="D67" s="53"/>
      <c r="E67" s="51" t="s">
        <v>8463</v>
      </c>
    </row>
    <row r="68" spans="1:8">
      <c r="A68" s="113" t="s">
        <v>8453</v>
      </c>
      <c r="B68" s="97" t="s">
        <v>703</v>
      </c>
      <c r="C68" s="97" t="s">
        <v>609</v>
      </c>
      <c r="D68" s="53" t="s">
        <v>8454</v>
      </c>
      <c r="E68" s="51" t="s">
        <v>8463</v>
      </c>
    </row>
    <row r="69" spans="1:8">
      <c r="A69" s="113" t="s">
        <v>8453</v>
      </c>
      <c r="B69" s="97" t="s">
        <v>702</v>
      </c>
      <c r="C69" s="97" t="s">
        <v>609</v>
      </c>
      <c r="D69" s="53" t="s">
        <v>8454</v>
      </c>
      <c r="E69" s="51" t="s">
        <v>8463</v>
      </c>
    </row>
    <row r="70" spans="1:8">
      <c r="A70" s="113" t="s">
        <v>8453</v>
      </c>
      <c r="B70" s="97" t="s">
        <v>698</v>
      </c>
      <c r="C70" s="97" t="s">
        <v>609</v>
      </c>
      <c r="D70" s="53"/>
      <c r="E70" s="51" t="s">
        <v>8463</v>
      </c>
    </row>
    <row r="71" spans="1:8">
      <c r="A71" s="113" t="s">
        <v>8453</v>
      </c>
      <c r="B71" s="97" t="s">
        <v>699</v>
      </c>
      <c r="C71" s="97" t="s">
        <v>609</v>
      </c>
      <c r="D71" s="53" t="s">
        <v>8454</v>
      </c>
      <c r="E71" s="51" t="s">
        <v>8463</v>
      </c>
    </row>
    <row r="72" spans="1:8">
      <c r="A72" s="113" t="s">
        <v>8453</v>
      </c>
      <c r="B72" s="97" t="s">
        <v>725</v>
      </c>
      <c r="C72" s="97" t="s">
        <v>609</v>
      </c>
      <c r="D72" s="53"/>
      <c r="E72" s="51" t="s">
        <v>8463</v>
      </c>
    </row>
    <row r="73" spans="1:8">
      <c r="A73" s="113" t="s">
        <v>8453</v>
      </c>
      <c r="B73" s="97" t="s">
        <v>706</v>
      </c>
      <c r="C73" s="97" t="s">
        <v>609</v>
      </c>
      <c r="D73" s="53" t="s">
        <v>8454</v>
      </c>
      <c r="E73" s="51" t="s">
        <v>8463</v>
      </c>
    </row>
    <row r="74" spans="1:8">
      <c r="A74" s="113" t="s">
        <v>8453</v>
      </c>
      <c r="B74" s="56" t="s">
        <v>720</v>
      </c>
      <c r="C74" s="56" t="s">
        <v>609</v>
      </c>
      <c r="D74" s="53"/>
      <c r="E74" s="51" t="s">
        <v>8463</v>
      </c>
    </row>
    <row r="75" spans="1:8">
      <c r="A75" s="113" t="s">
        <v>8453</v>
      </c>
      <c r="B75" s="97" t="s">
        <v>722</v>
      </c>
      <c r="C75" s="97" t="s">
        <v>609</v>
      </c>
      <c r="D75" s="53"/>
      <c r="E75" s="51" t="s">
        <v>8463</v>
      </c>
    </row>
    <row r="76" spans="1:8">
      <c r="A76" s="113" t="s">
        <v>8453</v>
      </c>
      <c r="B76" s="97" t="s">
        <v>715</v>
      </c>
      <c r="C76" s="97" t="s">
        <v>609</v>
      </c>
      <c r="D76" s="53"/>
      <c r="E76" s="51" t="s">
        <v>8463</v>
      </c>
    </row>
    <row r="77" spans="1:8">
      <c r="A77" s="113" t="s">
        <v>8453</v>
      </c>
      <c r="B77" s="97" t="s">
        <v>719</v>
      </c>
      <c r="C77" s="97" t="s">
        <v>609</v>
      </c>
      <c r="D77" s="53"/>
      <c r="E77" s="51" t="s">
        <v>8463</v>
      </c>
    </row>
    <row r="78" spans="1:8">
      <c r="A78" s="113" t="s">
        <v>8453</v>
      </c>
      <c r="B78" s="96" t="s">
        <v>729</v>
      </c>
      <c r="C78" s="96" t="s">
        <v>609</v>
      </c>
      <c r="D78" s="53"/>
      <c r="E78" s="51" t="s">
        <v>8463</v>
      </c>
    </row>
    <row r="79" spans="1:8">
      <c r="A79" s="113" t="s">
        <v>8453</v>
      </c>
      <c r="B79" s="95" t="s">
        <v>716</v>
      </c>
      <c r="C79" s="95" t="s">
        <v>609</v>
      </c>
      <c r="D79" s="53"/>
      <c r="E79" s="51" t="s">
        <v>8463</v>
      </c>
      <c r="H79" s="29"/>
    </row>
    <row r="80" spans="1:8">
      <c r="A80" s="113" t="s">
        <v>8453</v>
      </c>
      <c r="B80" s="97" t="s">
        <v>721</v>
      </c>
      <c r="C80" s="97" t="s">
        <v>609</v>
      </c>
      <c r="D80" s="53"/>
      <c r="E80" s="51" t="s">
        <v>8463</v>
      </c>
      <c r="H80" s="29"/>
    </row>
    <row r="81" spans="1:8">
      <c r="A81" s="113" t="s">
        <v>8453</v>
      </c>
      <c r="B81" s="97" t="s">
        <v>171</v>
      </c>
      <c r="C81" s="97" t="s">
        <v>609</v>
      </c>
      <c r="D81" s="53"/>
      <c r="E81" s="51" t="s">
        <v>8463</v>
      </c>
      <c r="H81" s="29"/>
    </row>
    <row r="82" spans="1:8">
      <c r="A82" s="113" t="s">
        <v>8453</v>
      </c>
      <c r="B82" s="97" t="s">
        <v>697</v>
      </c>
      <c r="C82" s="97" t="s">
        <v>609</v>
      </c>
      <c r="D82" s="53" t="s">
        <v>8454</v>
      </c>
      <c r="E82" s="51" t="s">
        <v>8463</v>
      </c>
      <c r="H82" s="29"/>
    </row>
    <row r="83" spans="1:8">
      <c r="A83" s="113" t="s">
        <v>8453</v>
      </c>
      <c r="B83" s="96" t="s">
        <v>687</v>
      </c>
      <c r="C83" s="96" t="s">
        <v>609</v>
      </c>
      <c r="D83" s="53" t="s">
        <v>8454</v>
      </c>
      <c r="E83" s="51" t="s">
        <v>8463</v>
      </c>
      <c r="H83" s="29"/>
    </row>
    <row r="84" spans="1:8">
      <c r="A84" s="113" t="s">
        <v>8453</v>
      </c>
      <c r="B84" s="97" t="s">
        <v>689</v>
      </c>
      <c r="C84" s="97" t="s">
        <v>609</v>
      </c>
      <c r="D84" s="53" t="s">
        <v>8454</v>
      </c>
      <c r="E84" s="51" t="s">
        <v>8463</v>
      </c>
      <c r="H84" s="110"/>
    </row>
    <row r="85" spans="1:8">
      <c r="A85" s="113" t="s">
        <v>8453</v>
      </c>
      <c r="B85" s="97" t="s">
        <v>727</v>
      </c>
      <c r="C85" s="97" t="s">
        <v>609</v>
      </c>
      <c r="D85" s="53" t="s">
        <v>8454</v>
      </c>
      <c r="E85" s="51" t="s">
        <v>8463</v>
      </c>
    </row>
    <row r="86" spans="1:8">
      <c r="A86" s="113" t="s">
        <v>8453</v>
      </c>
      <c r="B86" s="97" t="s">
        <v>708</v>
      </c>
      <c r="C86" s="97" t="s">
        <v>609</v>
      </c>
      <c r="D86" s="53" t="s">
        <v>8454</v>
      </c>
      <c r="E86" s="51" t="s">
        <v>8463</v>
      </c>
    </row>
    <row r="87" spans="1:8">
      <c r="A87" s="113" t="s">
        <v>8453</v>
      </c>
      <c r="B87" s="97" t="s">
        <v>750</v>
      </c>
      <c r="C87" s="97" t="s">
        <v>608</v>
      </c>
      <c r="D87" s="53" t="s">
        <v>8454</v>
      </c>
      <c r="E87" s="51" t="s">
        <v>8463</v>
      </c>
    </row>
    <row r="88" spans="1:8">
      <c r="A88" s="113" t="s">
        <v>8453</v>
      </c>
      <c r="B88" s="96" t="s">
        <v>497</v>
      </c>
      <c r="C88" s="96" t="s">
        <v>608</v>
      </c>
      <c r="D88" s="53"/>
      <c r="E88" s="51" t="s">
        <v>8463</v>
      </c>
    </row>
    <row r="89" spans="1:8">
      <c r="A89" s="113" t="s">
        <v>8453</v>
      </c>
      <c r="B89" s="96" t="s">
        <v>513</v>
      </c>
      <c r="C89" s="96" t="s">
        <v>608</v>
      </c>
      <c r="D89" s="53"/>
      <c r="E89" s="51" t="s">
        <v>8463</v>
      </c>
    </row>
    <row r="90" spans="1:8">
      <c r="A90" s="113" t="s">
        <v>8453</v>
      </c>
      <c r="B90" s="97" t="s">
        <v>747</v>
      </c>
      <c r="C90" s="97" t="s">
        <v>608</v>
      </c>
      <c r="D90" s="53"/>
      <c r="E90" s="51" t="s">
        <v>8463</v>
      </c>
    </row>
    <row r="91" spans="1:8">
      <c r="A91" s="113" t="s">
        <v>8453</v>
      </c>
      <c r="B91" s="97" t="s">
        <v>744</v>
      </c>
      <c r="C91" s="97" t="s">
        <v>608</v>
      </c>
      <c r="D91" s="53" t="s">
        <v>8454</v>
      </c>
      <c r="E91" s="51" t="s">
        <v>8463</v>
      </c>
    </row>
    <row r="92" spans="1:8">
      <c r="A92" s="113" t="s">
        <v>8453</v>
      </c>
      <c r="B92" s="97" t="s">
        <v>62</v>
      </c>
      <c r="C92" s="97" t="s">
        <v>608</v>
      </c>
      <c r="D92" s="53" t="s">
        <v>8454</v>
      </c>
      <c r="E92" s="51" t="s">
        <v>8463</v>
      </c>
    </row>
    <row r="93" spans="1:8">
      <c r="A93" s="113" t="s">
        <v>8453</v>
      </c>
      <c r="B93" s="97" t="s">
        <v>753</v>
      </c>
      <c r="C93" s="97" t="s">
        <v>608</v>
      </c>
      <c r="D93" s="53"/>
      <c r="E93" s="51" t="s">
        <v>8463</v>
      </c>
    </row>
    <row r="94" spans="1:8">
      <c r="A94" s="113" t="s">
        <v>8453</v>
      </c>
      <c r="B94" s="97" t="s">
        <v>59</v>
      </c>
      <c r="C94" s="97" t="s">
        <v>608</v>
      </c>
      <c r="D94" s="53"/>
      <c r="E94" s="51" t="s">
        <v>8463</v>
      </c>
    </row>
    <row r="95" spans="1:8">
      <c r="A95" s="113" t="s">
        <v>8453</v>
      </c>
      <c r="B95" s="97" t="s">
        <v>752</v>
      </c>
      <c r="C95" s="97" t="s">
        <v>608</v>
      </c>
      <c r="D95" s="53" t="s">
        <v>8454</v>
      </c>
      <c r="E95" s="51" t="s">
        <v>8463</v>
      </c>
    </row>
    <row r="96" spans="1:8">
      <c r="A96" s="113" t="s">
        <v>8453</v>
      </c>
      <c r="B96" s="97" t="s">
        <v>56</v>
      </c>
      <c r="C96" s="97" t="s">
        <v>608</v>
      </c>
      <c r="D96" s="53"/>
      <c r="E96" s="51" t="s">
        <v>8463</v>
      </c>
    </row>
    <row r="97" spans="1:8">
      <c r="A97" s="113" t="s">
        <v>8453</v>
      </c>
      <c r="B97" s="97" t="s">
        <v>745</v>
      </c>
      <c r="C97" s="97" t="s">
        <v>608</v>
      </c>
      <c r="D97" s="53" t="s">
        <v>8454</v>
      </c>
      <c r="E97" s="51" t="s">
        <v>8463</v>
      </c>
    </row>
    <row r="98" spans="1:8">
      <c r="A98" s="113" t="s">
        <v>8453</v>
      </c>
      <c r="B98" s="97" t="s">
        <v>57</v>
      </c>
      <c r="C98" s="97" t="s">
        <v>608</v>
      </c>
      <c r="D98" s="53" t="s">
        <v>8454</v>
      </c>
      <c r="E98" s="51" t="s">
        <v>8463</v>
      </c>
    </row>
    <row r="99" spans="1:8">
      <c r="A99" s="113" t="s">
        <v>8453</v>
      </c>
      <c r="B99" s="97" t="s">
        <v>749</v>
      </c>
      <c r="C99" s="97" t="s">
        <v>608</v>
      </c>
      <c r="D99" s="53"/>
      <c r="E99" s="51" t="s">
        <v>8463</v>
      </c>
    </row>
    <row r="100" spans="1:8">
      <c r="A100" s="113" t="s">
        <v>8453</v>
      </c>
      <c r="B100" s="96" t="s">
        <v>545</v>
      </c>
      <c r="C100" s="96" t="s">
        <v>608</v>
      </c>
      <c r="D100" s="53"/>
      <c r="E100" s="51" t="s">
        <v>8463</v>
      </c>
    </row>
    <row r="101" spans="1:8">
      <c r="A101" s="113" t="s">
        <v>8453</v>
      </c>
      <c r="B101" s="97" t="s">
        <v>64</v>
      </c>
      <c r="C101" s="97" t="s">
        <v>608</v>
      </c>
      <c r="D101" s="53"/>
      <c r="E101" s="51" t="s">
        <v>8463</v>
      </c>
      <c r="H101" s="86"/>
    </row>
    <row r="102" spans="1:8">
      <c r="A102" s="113" t="s">
        <v>8453</v>
      </c>
      <c r="B102" s="54" t="s">
        <v>400</v>
      </c>
      <c r="C102" s="97" t="s">
        <v>608</v>
      </c>
      <c r="D102" s="53"/>
      <c r="E102" s="51" t="s">
        <v>8463</v>
      </c>
    </row>
    <row r="103" spans="1:8">
      <c r="A103" s="113" t="s">
        <v>8453</v>
      </c>
      <c r="B103" s="97" t="s">
        <v>181</v>
      </c>
      <c r="C103" s="97" t="s">
        <v>608</v>
      </c>
      <c r="D103" s="53"/>
      <c r="E103" s="51" t="s">
        <v>8463</v>
      </c>
    </row>
    <row r="104" spans="1:8">
      <c r="A104" s="113" t="s">
        <v>8453</v>
      </c>
      <c r="B104" s="54" t="s">
        <v>402</v>
      </c>
      <c r="C104" s="54" t="s">
        <v>608</v>
      </c>
      <c r="D104" s="53"/>
      <c r="E104" s="51" t="s">
        <v>8463</v>
      </c>
    </row>
    <row r="105" spans="1:8">
      <c r="A105" s="113" t="s">
        <v>8453</v>
      </c>
      <c r="B105" s="97" t="s">
        <v>189</v>
      </c>
      <c r="C105" s="97" t="s">
        <v>608</v>
      </c>
      <c r="D105" s="53"/>
      <c r="E105" s="51" t="s">
        <v>8463</v>
      </c>
    </row>
    <row r="106" spans="1:8">
      <c r="A106" s="113" t="s">
        <v>8453</v>
      </c>
      <c r="B106" s="96" t="s">
        <v>547</v>
      </c>
      <c r="C106" s="96" t="s">
        <v>608</v>
      </c>
      <c r="D106" s="53"/>
      <c r="E106" s="51" t="s">
        <v>8463</v>
      </c>
    </row>
    <row r="107" spans="1:8">
      <c r="A107" s="113" t="s">
        <v>8453</v>
      </c>
      <c r="B107" s="97" t="s">
        <v>748</v>
      </c>
      <c r="C107" s="97" t="s">
        <v>608</v>
      </c>
      <c r="D107" s="53"/>
      <c r="E107" s="51" t="s">
        <v>8463</v>
      </c>
    </row>
    <row r="108" spans="1:8">
      <c r="A108" s="113" t="s">
        <v>8453</v>
      </c>
      <c r="B108" s="97" t="s">
        <v>48</v>
      </c>
      <c r="C108" s="97" t="s">
        <v>608</v>
      </c>
      <c r="D108" s="53"/>
      <c r="E108" s="51" t="s">
        <v>8463</v>
      </c>
    </row>
    <row r="109" spans="1:8">
      <c r="A109" s="113" t="s">
        <v>8453</v>
      </c>
      <c r="B109" s="97" t="s">
        <v>175</v>
      </c>
      <c r="C109" s="97" t="s">
        <v>608</v>
      </c>
      <c r="D109" s="53"/>
      <c r="E109" s="51" t="s">
        <v>8463</v>
      </c>
    </row>
    <row r="110" spans="1:8">
      <c r="A110" s="113" t="s">
        <v>8453</v>
      </c>
      <c r="B110" s="97" t="s">
        <v>177</v>
      </c>
      <c r="C110" s="97" t="s">
        <v>608</v>
      </c>
      <c r="D110" s="53"/>
      <c r="E110" s="51" t="s">
        <v>8463</v>
      </c>
    </row>
    <row r="111" spans="1:8">
      <c r="A111" s="113" t="s">
        <v>8453</v>
      </c>
      <c r="B111" s="54" t="s">
        <v>408</v>
      </c>
      <c r="C111" s="54" t="s">
        <v>608</v>
      </c>
      <c r="D111" s="53"/>
      <c r="E111" s="51" t="s">
        <v>8463</v>
      </c>
    </row>
    <row r="112" spans="1:8">
      <c r="A112" s="113" t="s">
        <v>8453</v>
      </c>
      <c r="B112" s="97" t="s">
        <v>8455</v>
      </c>
      <c r="C112" s="97" t="s">
        <v>608</v>
      </c>
      <c r="D112" s="53"/>
      <c r="E112" s="51" t="s">
        <v>8463</v>
      </c>
    </row>
    <row r="113" spans="1:5">
      <c r="A113" s="113" t="s">
        <v>8453</v>
      </c>
      <c r="B113" s="97" t="s">
        <v>751</v>
      </c>
      <c r="C113" s="97" t="s">
        <v>608</v>
      </c>
      <c r="D113" s="53" t="s">
        <v>8454</v>
      </c>
      <c r="E113" s="51" t="s">
        <v>8463</v>
      </c>
    </row>
    <row r="114" spans="1:5">
      <c r="A114" s="113" t="s">
        <v>8453</v>
      </c>
      <c r="B114" s="96" t="s">
        <v>566</v>
      </c>
      <c r="C114" s="96" t="s">
        <v>608</v>
      </c>
      <c r="D114" s="53"/>
      <c r="E114" s="51" t="s">
        <v>8463</v>
      </c>
    </row>
    <row r="115" spans="1:5">
      <c r="A115" s="113" t="s">
        <v>8453</v>
      </c>
      <c r="B115" s="97" t="s">
        <v>14</v>
      </c>
      <c r="C115" s="97" t="s">
        <v>608</v>
      </c>
      <c r="D115" s="53"/>
      <c r="E115" s="51" t="s">
        <v>8463</v>
      </c>
    </row>
    <row r="116" spans="1:5">
      <c r="A116" s="113" t="s">
        <v>8453</v>
      </c>
      <c r="B116" s="97" t="s">
        <v>188</v>
      </c>
      <c r="C116" s="97" t="s">
        <v>608</v>
      </c>
      <c r="D116" s="53"/>
      <c r="E116" s="51" t="s">
        <v>8463</v>
      </c>
    </row>
    <row r="117" spans="1:5">
      <c r="A117" s="113" t="s">
        <v>8453</v>
      </c>
      <c r="B117" s="96" t="s">
        <v>533</v>
      </c>
      <c r="C117" s="96" t="s">
        <v>611</v>
      </c>
      <c r="D117" s="53"/>
      <c r="E117" s="51" t="s">
        <v>8463</v>
      </c>
    </row>
    <row r="118" spans="1:5">
      <c r="A118" s="113" t="s">
        <v>8453</v>
      </c>
      <c r="B118" s="96" t="s">
        <v>601</v>
      </c>
      <c r="C118" s="96" t="s">
        <v>611</v>
      </c>
      <c r="D118" s="53"/>
      <c r="E118" s="51" t="s">
        <v>8463</v>
      </c>
    </row>
    <row r="119" spans="1:5">
      <c r="A119" s="113" t="s">
        <v>8453</v>
      </c>
      <c r="B119" s="95" t="s">
        <v>364</v>
      </c>
      <c r="C119" s="95" t="s">
        <v>615</v>
      </c>
      <c r="D119" s="53"/>
      <c r="E119" s="51" t="s">
        <v>8463</v>
      </c>
    </row>
    <row r="120" spans="1:5">
      <c r="A120" s="113" t="s">
        <v>8453</v>
      </c>
      <c r="B120" s="95" t="s">
        <v>438</v>
      </c>
      <c r="C120" s="95" t="s">
        <v>615</v>
      </c>
      <c r="D120" s="53"/>
      <c r="E120" s="51" t="s">
        <v>8463</v>
      </c>
    </row>
    <row r="121" spans="1:5">
      <c r="A121" s="113" t="s">
        <v>8453</v>
      </c>
      <c r="B121" s="97" t="s">
        <v>405</v>
      </c>
      <c r="C121" s="95" t="s">
        <v>615</v>
      </c>
      <c r="D121" s="53"/>
      <c r="E121" s="51" t="s">
        <v>8463</v>
      </c>
    </row>
    <row r="122" spans="1:5">
      <c r="A122" s="113" t="s">
        <v>8453</v>
      </c>
      <c r="B122" s="97" t="s">
        <v>312</v>
      </c>
      <c r="C122" s="95" t="s">
        <v>615</v>
      </c>
      <c r="D122" s="53"/>
      <c r="E122" s="51" t="s">
        <v>8463</v>
      </c>
    </row>
    <row r="123" spans="1:5">
      <c r="A123" s="113" t="s">
        <v>8453</v>
      </c>
      <c r="B123" s="96" t="s">
        <v>587</v>
      </c>
      <c r="C123" s="96" t="s">
        <v>615</v>
      </c>
      <c r="D123" s="53"/>
      <c r="E123" s="51" t="s">
        <v>8463</v>
      </c>
    </row>
    <row r="124" spans="1:5">
      <c r="A124" s="113" t="s">
        <v>8453</v>
      </c>
      <c r="B124" s="95" t="s">
        <v>743</v>
      </c>
      <c r="C124" s="95" t="s">
        <v>615</v>
      </c>
      <c r="D124" s="53"/>
      <c r="E124" s="51" t="s">
        <v>8463</v>
      </c>
    </row>
    <row r="125" spans="1:5">
      <c r="A125" s="113" t="s">
        <v>8453</v>
      </c>
      <c r="B125" s="54" t="s">
        <v>409</v>
      </c>
      <c r="C125" s="95" t="s">
        <v>615</v>
      </c>
      <c r="D125" s="53"/>
      <c r="E125" s="51" t="s">
        <v>8463</v>
      </c>
    </row>
    <row r="126" spans="1:5">
      <c r="A126" s="113" t="s">
        <v>8453</v>
      </c>
      <c r="B126" s="54" t="s">
        <v>350</v>
      </c>
      <c r="C126" s="54" t="s">
        <v>610</v>
      </c>
      <c r="D126" s="53"/>
      <c r="E126" s="51" t="s">
        <v>8463</v>
      </c>
    </row>
    <row r="127" spans="1:5">
      <c r="A127" s="113" t="s">
        <v>8453</v>
      </c>
      <c r="B127" s="97" t="s">
        <v>69</v>
      </c>
      <c r="C127" s="97" t="s">
        <v>610</v>
      </c>
      <c r="D127" s="53"/>
      <c r="E127" s="51" t="s">
        <v>8463</v>
      </c>
    </row>
    <row r="128" spans="1:5">
      <c r="A128" s="113" t="s">
        <v>8453</v>
      </c>
      <c r="B128" s="96" t="s">
        <v>493</v>
      </c>
      <c r="C128" s="96" t="s">
        <v>610</v>
      </c>
      <c r="D128" s="53"/>
      <c r="E128" s="51" t="s">
        <v>8463</v>
      </c>
    </row>
    <row r="129" spans="1:5">
      <c r="A129" s="113" t="s">
        <v>8453</v>
      </c>
      <c r="B129" s="97" t="s">
        <v>190</v>
      </c>
      <c r="C129" s="97" t="s">
        <v>610</v>
      </c>
      <c r="D129" s="53"/>
      <c r="E129" s="51" t="s">
        <v>8463</v>
      </c>
    </row>
    <row r="130" spans="1:5">
      <c r="A130" s="113" t="s">
        <v>8453</v>
      </c>
      <c r="B130" s="97" t="s">
        <v>332</v>
      </c>
      <c r="C130" s="97" t="s">
        <v>610</v>
      </c>
      <c r="D130" s="53"/>
      <c r="E130" s="51" t="s">
        <v>8463</v>
      </c>
    </row>
    <row r="131" spans="1:5">
      <c r="A131" s="113" t="s">
        <v>8453</v>
      </c>
      <c r="B131" s="96" t="s">
        <v>521</v>
      </c>
      <c r="C131" s="96" t="s">
        <v>610</v>
      </c>
      <c r="D131" s="53"/>
      <c r="E131" s="51" t="s">
        <v>8463</v>
      </c>
    </row>
    <row r="132" spans="1:5">
      <c r="A132" s="113" t="s">
        <v>8453</v>
      </c>
      <c r="B132" s="96" t="s">
        <v>730</v>
      </c>
      <c r="C132" s="96" t="s">
        <v>610</v>
      </c>
      <c r="D132" s="53" t="s">
        <v>8454</v>
      </c>
      <c r="E132" s="51" t="s">
        <v>8463</v>
      </c>
    </row>
    <row r="133" spans="1:5">
      <c r="A133" s="113" t="s">
        <v>8453</v>
      </c>
      <c r="B133" s="54" t="s">
        <v>70</v>
      </c>
      <c r="C133" s="54" t="s">
        <v>610</v>
      </c>
      <c r="D133" s="53"/>
      <c r="E133" s="51" t="s">
        <v>8463</v>
      </c>
    </row>
    <row r="134" spans="1:5">
      <c r="A134" s="113" t="s">
        <v>8453</v>
      </c>
      <c r="B134" s="96" t="s">
        <v>572</v>
      </c>
      <c r="C134" s="96" t="s">
        <v>610</v>
      </c>
      <c r="D134" s="53"/>
      <c r="E134" s="51" t="s">
        <v>8463</v>
      </c>
    </row>
    <row r="135" spans="1:5">
      <c r="A135" s="113" t="s">
        <v>8453</v>
      </c>
      <c r="B135" s="97" t="s">
        <v>305</v>
      </c>
      <c r="C135" s="97" t="s">
        <v>610</v>
      </c>
      <c r="D135" s="53"/>
      <c r="E135" s="51" t="s">
        <v>8463</v>
      </c>
    </row>
    <row r="136" spans="1:5">
      <c r="A136" s="113" t="s">
        <v>8453</v>
      </c>
      <c r="B136" s="95" t="s">
        <v>713</v>
      </c>
      <c r="C136" s="95" t="s">
        <v>610</v>
      </c>
      <c r="D136" s="53"/>
      <c r="E136" s="51" t="s">
        <v>8463</v>
      </c>
    </row>
    <row r="137" spans="1:5">
      <c r="A137" s="113" t="s">
        <v>8453</v>
      </c>
      <c r="B137" s="96" t="s">
        <v>593</v>
      </c>
      <c r="C137" s="96" t="s">
        <v>610</v>
      </c>
      <c r="D137" s="53"/>
      <c r="E137" s="51" t="s">
        <v>8463</v>
      </c>
    </row>
    <row r="138" spans="1:5">
      <c r="A138" s="113" t="s">
        <v>8453</v>
      </c>
      <c r="B138" s="97" t="s">
        <v>71</v>
      </c>
      <c r="C138" s="97" t="s">
        <v>610</v>
      </c>
      <c r="D138" s="53"/>
      <c r="E138" s="51" t="s">
        <v>8463</v>
      </c>
    </row>
    <row r="139" spans="1:5">
      <c r="A139" s="113" t="s">
        <v>8453</v>
      </c>
      <c r="B139" s="97" t="s">
        <v>74</v>
      </c>
      <c r="C139" s="97" t="s">
        <v>613</v>
      </c>
      <c r="D139" s="53"/>
      <c r="E139" s="51" t="s">
        <v>8463</v>
      </c>
    </row>
    <row r="140" spans="1:5">
      <c r="A140" s="113" t="s">
        <v>8453</v>
      </c>
      <c r="B140" s="97" t="s">
        <v>731</v>
      </c>
      <c r="C140" s="97" t="s">
        <v>613</v>
      </c>
      <c r="D140" s="53"/>
      <c r="E140" s="51" t="s">
        <v>8463</v>
      </c>
    </row>
    <row r="141" spans="1:5">
      <c r="A141" s="113" t="s">
        <v>8453</v>
      </c>
      <c r="B141" s="97" t="s">
        <v>682</v>
      </c>
      <c r="C141" s="97" t="s">
        <v>613</v>
      </c>
      <c r="D141" s="53"/>
      <c r="E141" s="51" t="s">
        <v>8463</v>
      </c>
    </row>
    <row r="142" spans="1:5">
      <c r="A142" s="113" t="s">
        <v>8453</v>
      </c>
      <c r="B142" s="97" t="s">
        <v>75</v>
      </c>
      <c r="C142" s="97" t="s">
        <v>613</v>
      </c>
      <c r="D142" s="53"/>
      <c r="E142" s="51" t="s">
        <v>8463</v>
      </c>
    </row>
    <row r="143" spans="1:5">
      <c r="A143" s="113" t="s">
        <v>8453</v>
      </c>
      <c r="B143" s="97" t="s">
        <v>77</v>
      </c>
      <c r="C143" s="97" t="s">
        <v>613</v>
      </c>
      <c r="D143" s="53"/>
      <c r="E143" s="51" t="s">
        <v>8463</v>
      </c>
    </row>
    <row r="144" spans="1:5">
      <c r="A144" s="113" t="s">
        <v>8453</v>
      </c>
      <c r="B144" s="97" t="s">
        <v>683</v>
      </c>
      <c r="C144" s="97" t="s">
        <v>613</v>
      </c>
      <c r="D144" s="53"/>
      <c r="E144" s="51" t="s">
        <v>8463</v>
      </c>
    </row>
    <row r="145" spans="1:5">
      <c r="A145" s="113" t="s">
        <v>8453</v>
      </c>
      <c r="B145" s="97" t="s">
        <v>679</v>
      </c>
      <c r="C145" s="97" t="s">
        <v>613</v>
      </c>
      <c r="D145" s="53" t="s">
        <v>8454</v>
      </c>
      <c r="E145" s="51" t="s">
        <v>8463</v>
      </c>
    </row>
    <row r="146" spans="1:5">
      <c r="A146" s="113" t="s">
        <v>8453</v>
      </c>
      <c r="B146" s="97" t="s">
        <v>677</v>
      </c>
      <c r="C146" s="97" t="s">
        <v>613</v>
      </c>
      <c r="D146" s="53" t="s">
        <v>8454</v>
      </c>
      <c r="E146" s="51" t="s">
        <v>8463</v>
      </c>
    </row>
    <row r="147" spans="1:5">
      <c r="A147" s="113" t="s">
        <v>8453</v>
      </c>
      <c r="B147" s="97" t="s">
        <v>678</v>
      </c>
      <c r="C147" s="97" t="s">
        <v>613</v>
      </c>
      <c r="D147" s="53" t="s">
        <v>8454</v>
      </c>
      <c r="E147" s="51" t="s">
        <v>8463</v>
      </c>
    </row>
    <row r="148" spans="1:5">
      <c r="A148" s="113" t="s">
        <v>8453</v>
      </c>
      <c r="B148" s="54" t="s">
        <v>681</v>
      </c>
      <c r="C148" s="54" t="s">
        <v>613</v>
      </c>
      <c r="D148" s="53"/>
      <c r="E148" s="51" t="s">
        <v>8463</v>
      </c>
    </row>
    <row r="149" spans="1:5">
      <c r="A149" s="113" t="s">
        <v>8453</v>
      </c>
      <c r="B149" s="97" t="s">
        <v>310</v>
      </c>
      <c r="C149" s="97" t="s">
        <v>613</v>
      </c>
      <c r="D149" s="53"/>
      <c r="E149" s="51" t="s">
        <v>8463</v>
      </c>
    </row>
    <row r="150" spans="1:5">
      <c r="A150" s="113" t="s">
        <v>8453</v>
      </c>
      <c r="B150" s="96" t="s">
        <v>741</v>
      </c>
      <c r="C150" s="96" t="s">
        <v>614</v>
      </c>
      <c r="D150" s="53"/>
      <c r="E150" s="51" t="s">
        <v>8463</v>
      </c>
    </row>
    <row r="151" spans="1:5">
      <c r="A151" s="113" t="s">
        <v>8453</v>
      </c>
      <c r="B151" s="95" t="s">
        <v>742</v>
      </c>
      <c r="C151" s="95" t="s">
        <v>614</v>
      </c>
      <c r="D151" s="53"/>
      <c r="E151" s="51" t="s">
        <v>8463</v>
      </c>
    </row>
    <row r="152" spans="1:5">
      <c r="A152" s="113" t="s">
        <v>8453</v>
      </c>
      <c r="B152" s="95" t="s">
        <v>732</v>
      </c>
      <c r="C152" s="95" t="s">
        <v>614</v>
      </c>
      <c r="D152" s="53" t="s">
        <v>8454</v>
      </c>
      <c r="E152" s="51" t="s">
        <v>8463</v>
      </c>
    </row>
    <row r="153" spans="1:5">
      <c r="A153" s="113" t="s">
        <v>8453</v>
      </c>
      <c r="B153" s="95" t="s">
        <v>733</v>
      </c>
      <c r="C153" s="95" t="s">
        <v>614</v>
      </c>
      <c r="D153" s="53" t="s">
        <v>8454</v>
      </c>
      <c r="E153" s="51" t="s">
        <v>8463</v>
      </c>
    </row>
    <row r="154" spans="1:5">
      <c r="A154" s="113" t="s">
        <v>8453</v>
      </c>
      <c r="B154" s="95" t="s">
        <v>740</v>
      </c>
      <c r="C154" s="54" t="s">
        <v>614</v>
      </c>
      <c r="D154" s="53"/>
      <c r="E154" s="51" t="s">
        <v>8463</v>
      </c>
    </row>
    <row r="155" spans="1:5">
      <c r="A155" s="113" t="s">
        <v>8453</v>
      </c>
      <c r="B155" s="96" t="s">
        <v>515</v>
      </c>
      <c r="C155" s="96" t="s">
        <v>614</v>
      </c>
      <c r="D155" s="53"/>
      <c r="E155" s="51" t="s">
        <v>8463</v>
      </c>
    </row>
    <row r="156" spans="1:5">
      <c r="A156" s="113" t="s">
        <v>8453</v>
      </c>
      <c r="B156" s="97" t="s">
        <v>737</v>
      </c>
      <c r="C156" s="97" t="s">
        <v>614</v>
      </c>
      <c r="D156" s="53"/>
      <c r="E156" s="51" t="s">
        <v>8463</v>
      </c>
    </row>
    <row r="157" spans="1:5">
      <c r="A157" s="113" t="s">
        <v>8453</v>
      </c>
      <c r="B157" s="97" t="s">
        <v>78</v>
      </c>
      <c r="C157" s="97" t="s">
        <v>614</v>
      </c>
      <c r="D157" s="53" t="s">
        <v>8454</v>
      </c>
      <c r="E157" s="51" t="s">
        <v>8463</v>
      </c>
    </row>
    <row r="158" spans="1:5">
      <c r="A158" s="113" t="s">
        <v>8453</v>
      </c>
      <c r="B158" s="54" t="s">
        <v>688</v>
      </c>
      <c r="C158" s="54" t="s">
        <v>614</v>
      </c>
      <c r="D158" s="53" t="s">
        <v>8454</v>
      </c>
      <c r="E158" s="51" t="s">
        <v>8463</v>
      </c>
    </row>
    <row r="159" spans="1:5">
      <c r="A159" s="113" t="s">
        <v>8453</v>
      </c>
      <c r="B159" s="96" t="s">
        <v>739</v>
      </c>
      <c r="C159" s="96" t="s">
        <v>614</v>
      </c>
      <c r="D159" s="53"/>
      <c r="E159" s="51" t="s">
        <v>8463</v>
      </c>
    </row>
    <row r="160" spans="1:5">
      <c r="A160" s="113" t="s">
        <v>8453</v>
      </c>
      <c r="B160" s="95" t="s">
        <v>736</v>
      </c>
      <c r="C160" s="95" t="s">
        <v>614</v>
      </c>
      <c r="D160" s="53"/>
      <c r="E160" s="51" t="s">
        <v>8463</v>
      </c>
    </row>
    <row r="161" spans="1:5">
      <c r="A161" s="113" t="s">
        <v>8453</v>
      </c>
      <c r="B161" s="96" t="s">
        <v>738</v>
      </c>
      <c r="C161" s="96" t="s">
        <v>614</v>
      </c>
      <c r="D161" s="53"/>
      <c r="E161" s="51" t="s">
        <v>8463</v>
      </c>
    </row>
    <row r="162" spans="1:5">
      <c r="A162" s="113" t="s">
        <v>8453</v>
      </c>
      <c r="B162" s="95" t="s">
        <v>711</v>
      </c>
      <c r="C162" s="95" t="s">
        <v>614</v>
      </c>
      <c r="D162" s="53" t="s">
        <v>8454</v>
      </c>
      <c r="E162" s="51" t="s">
        <v>8463</v>
      </c>
    </row>
    <row r="163" spans="1:5">
      <c r="A163" s="113" t="s">
        <v>8453</v>
      </c>
      <c r="B163" s="95" t="s">
        <v>734</v>
      </c>
      <c r="C163" s="95" t="s">
        <v>614</v>
      </c>
      <c r="D163" s="53" t="s">
        <v>8454</v>
      </c>
      <c r="E163" s="51" t="s">
        <v>8463</v>
      </c>
    </row>
    <row r="164" spans="1:5">
      <c r="A164" s="113" t="s">
        <v>8453</v>
      </c>
      <c r="B164" s="95" t="s">
        <v>735</v>
      </c>
      <c r="C164" s="95" t="s">
        <v>614</v>
      </c>
      <c r="D164" s="53" t="s">
        <v>8454</v>
      </c>
      <c r="E164" s="51" t="s">
        <v>8463</v>
      </c>
    </row>
    <row r="165" spans="1:5">
      <c r="A165" s="114" t="s">
        <v>819</v>
      </c>
      <c r="B165" s="57" t="s">
        <v>661</v>
      </c>
      <c r="C165" s="58" t="s">
        <v>607</v>
      </c>
      <c r="D165" s="59" t="s">
        <v>8454</v>
      </c>
      <c r="E165" s="51" t="s">
        <v>8463</v>
      </c>
    </row>
    <row r="166" spans="1:5">
      <c r="A166" s="114" t="s">
        <v>819</v>
      </c>
      <c r="B166" s="93" t="s">
        <v>668</v>
      </c>
      <c r="C166" s="58" t="s">
        <v>607</v>
      </c>
      <c r="D166" s="59"/>
      <c r="E166" s="51" t="s">
        <v>8463</v>
      </c>
    </row>
    <row r="167" spans="1:5">
      <c r="A167" s="114" t="s">
        <v>819</v>
      </c>
      <c r="B167" s="93" t="s">
        <v>667</v>
      </c>
      <c r="C167" s="58" t="s">
        <v>607</v>
      </c>
      <c r="D167" s="59"/>
      <c r="E167" s="51" t="s">
        <v>8463</v>
      </c>
    </row>
    <row r="168" spans="1:5">
      <c r="A168" s="114" t="s">
        <v>819</v>
      </c>
      <c r="B168" s="93" t="s">
        <v>659</v>
      </c>
      <c r="C168" s="58" t="s">
        <v>607</v>
      </c>
      <c r="D168" s="59" t="s">
        <v>8454</v>
      </c>
      <c r="E168" s="51" t="s">
        <v>8463</v>
      </c>
    </row>
    <row r="169" spans="1:5">
      <c r="A169" s="114" t="s">
        <v>819</v>
      </c>
      <c r="B169" s="57" t="s">
        <v>666</v>
      </c>
      <c r="C169" s="60" t="s">
        <v>605</v>
      </c>
      <c r="D169" s="59"/>
      <c r="E169" s="51" t="s">
        <v>8463</v>
      </c>
    </row>
    <row r="170" spans="1:5">
      <c r="A170" s="114" t="s">
        <v>819</v>
      </c>
      <c r="B170" s="57" t="s">
        <v>669</v>
      </c>
      <c r="C170" s="60" t="s">
        <v>605</v>
      </c>
      <c r="D170" s="59"/>
      <c r="E170" s="51" t="s">
        <v>8463</v>
      </c>
    </row>
    <row r="171" spans="1:5">
      <c r="A171" s="114" t="s">
        <v>819</v>
      </c>
      <c r="B171" s="93" t="s">
        <v>671</v>
      </c>
      <c r="C171" s="61" t="s">
        <v>605</v>
      </c>
      <c r="D171" s="59" t="s">
        <v>8454</v>
      </c>
      <c r="E171" s="51" t="s">
        <v>8463</v>
      </c>
    </row>
    <row r="172" spans="1:5">
      <c r="A172" s="114" t="s">
        <v>819</v>
      </c>
      <c r="B172" s="93" t="s">
        <v>670</v>
      </c>
      <c r="C172" s="61" t="s">
        <v>605</v>
      </c>
      <c r="D172" s="59"/>
      <c r="E172" s="51" t="s">
        <v>8463</v>
      </c>
    </row>
    <row r="173" spans="1:5">
      <c r="A173" s="114" t="s">
        <v>819</v>
      </c>
      <c r="B173" s="62" t="s">
        <v>673</v>
      </c>
      <c r="C173" s="63" t="s">
        <v>605</v>
      </c>
      <c r="D173" s="59"/>
      <c r="E173" s="51" t="s">
        <v>8463</v>
      </c>
    </row>
    <row r="174" spans="1:5">
      <c r="A174" s="114" t="s">
        <v>819</v>
      </c>
      <c r="B174" s="93" t="s">
        <v>674</v>
      </c>
      <c r="C174" s="63" t="s">
        <v>605</v>
      </c>
      <c r="D174" s="59"/>
      <c r="E174" s="51" t="s">
        <v>8463</v>
      </c>
    </row>
    <row r="175" spans="1:5">
      <c r="A175" s="114" t="s">
        <v>819</v>
      </c>
      <c r="B175" s="93" t="s">
        <v>690</v>
      </c>
      <c r="C175" s="63" t="s">
        <v>609</v>
      </c>
      <c r="D175" s="59" t="s">
        <v>8454</v>
      </c>
      <c r="E175" s="51" t="s">
        <v>8463</v>
      </c>
    </row>
    <row r="176" spans="1:5">
      <c r="A176" s="114" t="s">
        <v>819</v>
      </c>
      <c r="B176" s="93" t="s">
        <v>694</v>
      </c>
      <c r="C176" s="63" t="s">
        <v>609</v>
      </c>
      <c r="D176" s="59"/>
      <c r="E176" s="51" t="s">
        <v>8463</v>
      </c>
    </row>
    <row r="177" spans="1:8">
      <c r="A177" s="114" t="s">
        <v>819</v>
      </c>
      <c r="B177" s="93" t="s">
        <v>700</v>
      </c>
      <c r="C177" s="63" t="s">
        <v>609</v>
      </c>
      <c r="D177" s="59"/>
      <c r="E177" s="51" t="s">
        <v>8463</v>
      </c>
    </row>
    <row r="178" spans="1:8">
      <c r="A178" s="114" t="s">
        <v>819</v>
      </c>
      <c r="B178" s="94" t="s">
        <v>704</v>
      </c>
      <c r="C178" s="63" t="s">
        <v>609</v>
      </c>
      <c r="D178" s="59"/>
      <c r="E178" s="51" t="s">
        <v>8463</v>
      </c>
    </row>
    <row r="179" spans="1:8">
      <c r="A179" s="114" t="s">
        <v>819</v>
      </c>
      <c r="B179" s="62" t="s">
        <v>707</v>
      </c>
      <c r="C179" s="64" t="s">
        <v>609</v>
      </c>
      <c r="D179" s="59"/>
      <c r="E179" s="51" t="s">
        <v>8463</v>
      </c>
    </row>
    <row r="180" spans="1:8">
      <c r="A180" s="114" t="s">
        <v>819</v>
      </c>
      <c r="B180" s="57" t="s">
        <v>693</v>
      </c>
      <c r="C180" s="64" t="s">
        <v>609</v>
      </c>
      <c r="D180" s="59"/>
      <c r="E180" s="51" t="s">
        <v>8463</v>
      </c>
    </row>
    <row r="181" spans="1:8">
      <c r="A181" s="114" t="s">
        <v>819</v>
      </c>
      <c r="B181" s="94" t="s">
        <v>691</v>
      </c>
      <c r="C181" s="64" t="s">
        <v>609</v>
      </c>
      <c r="D181" s="59" t="s">
        <v>8454</v>
      </c>
      <c r="E181" s="51" t="s">
        <v>8463</v>
      </c>
    </row>
    <row r="182" spans="1:8">
      <c r="A182" s="114" t="s">
        <v>819</v>
      </c>
      <c r="B182" s="94" t="s">
        <v>692</v>
      </c>
      <c r="C182" s="64" t="s">
        <v>609</v>
      </c>
      <c r="D182" s="59" t="s">
        <v>8454</v>
      </c>
      <c r="E182" s="51" t="s">
        <v>8463</v>
      </c>
    </row>
    <row r="183" spans="1:8">
      <c r="A183" s="114" t="s">
        <v>819</v>
      </c>
      <c r="B183" s="93" t="s">
        <v>709</v>
      </c>
      <c r="C183" s="64" t="s">
        <v>609</v>
      </c>
      <c r="D183" s="59" t="s">
        <v>8454</v>
      </c>
      <c r="E183" s="51" t="s">
        <v>8463</v>
      </c>
    </row>
    <row r="184" spans="1:8">
      <c r="A184" s="114" t="s">
        <v>819</v>
      </c>
      <c r="B184" s="93" t="s">
        <v>686</v>
      </c>
      <c r="C184" s="64" t="s">
        <v>609</v>
      </c>
      <c r="D184" s="59" t="s">
        <v>8454</v>
      </c>
      <c r="E184" s="51" t="s">
        <v>8463</v>
      </c>
    </row>
    <row r="185" spans="1:8">
      <c r="A185" s="114" t="s">
        <v>819</v>
      </c>
      <c r="B185" s="93" t="s">
        <v>684</v>
      </c>
      <c r="C185" s="64" t="s">
        <v>609</v>
      </c>
      <c r="D185" s="59" t="s">
        <v>8454</v>
      </c>
      <c r="E185" s="51" t="s">
        <v>8463</v>
      </c>
      <c r="H185" s="112"/>
    </row>
    <row r="186" spans="1:8">
      <c r="A186" s="114" t="s">
        <v>819</v>
      </c>
      <c r="B186" s="57" t="s">
        <v>695</v>
      </c>
      <c r="C186" s="64" t="s">
        <v>609</v>
      </c>
      <c r="D186" s="59" t="s">
        <v>8454</v>
      </c>
      <c r="E186" s="51" t="s">
        <v>8463</v>
      </c>
      <c r="H186" s="29"/>
    </row>
    <row r="187" spans="1:8">
      <c r="A187" s="114" t="s">
        <v>819</v>
      </c>
      <c r="B187" s="93" t="s">
        <v>696</v>
      </c>
      <c r="C187" s="64" t="s">
        <v>609</v>
      </c>
      <c r="D187" s="59" t="s">
        <v>8454</v>
      </c>
      <c r="E187" s="51" t="s">
        <v>8463</v>
      </c>
      <c r="H187" s="11"/>
    </row>
    <row r="188" spans="1:8">
      <c r="A188" s="114" t="s">
        <v>819</v>
      </c>
      <c r="B188" s="93" t="s">
        <v>703</v>
      </c>
      <c r="C188" s="64" t="s">
        <v>609</v>
      </c>
      <c r="D188" s="59" t="s">
        <v>8454</v>
      </c>
      <c r="E188" s="51" t="s">
        <v>8463</v>
      </c>
    </row>
    <row r="189" spans="1:8">
      <c r="A189" s="114" t="s">
        <v>819</v>
      </c>
      <c r="B189" s="93" t="s">
        <v>702</v>
      </c>
      <c r="C189" s="64" t="s">
        <v>609</v>
      </c>
      <c r="D189" s="59" t="s">
        <v>8454</v>
      </c>
      <c r="E189" s="51" t="s">
        <v>8463</v>
      </c>
    </row>
    <row r="190" spans="1:8">
      <c r="A190" s="114" t="s">
        <v>819</v>
      </c>
      <c r="B190" s="93" t="s">
        <v>699</v>
      </c>
      <c r="C190" s="64" t="s">
        <v>609</v>
      </c>
      <c r="D190" s="59" t="s">
        <v>8454</v>
      </c>
      <c r="E190" s="51" t="s">
        <v>8463</v>
      </c>
    </row>
    <row r="191" spans="1:8">
      <c r="A191" s="114" t="s">
        <v>819</v>
      </c>
      <c r="B191" s="93" t="s">
        <v>706</v>
      </c>
      <c r="C191" s="64" t="s">
        <v>609</v>
      </c>
      <c r="D191" s="59" t="s">
        <v>8454</v>
      </c>
      <c r="E191" s="51" t="s">
        <v>8463</v>
      </c>
    </row>
    <row r="192" spans="1:8">
      <c r="A192" s="114" t="s">
        <v>819</v>
      </c>
      <c r="B192" s="93" t="s">
        <v>697</v>
      </c>
      <c r="C192" s="64" t="s">
        <v>609</v>
      </c>
      <c r="D192" s="59" t="s">
        <v>8454</v>
      </c>
      <c r="E192" s="51" t="s">
        <v>8463</v>
      </c>
    </row>
    <row r="193" spans="1:5">
      <c r="A193" s="114" t="s">
        <v>819</v>
      </c>
      <c r="B193" s="93" t="s">
        <v>705</v>
      </c>
      <c r="C193" s="64" t="s">
        <v>609</v>
      </c>
      <c r="D193" s="59"/>
      <c r="E193" s="51" t="s">
        <v>8463</v>
      </c>
    </row>
    <row r="194" spans="1:5">
      <c r="A194" s="114" t="s">
        <v>819</v>
      </c>
      <c r="B194" s="93" t="s">
        <v>689</v>
      </c>
      <c r="C194" s="64" t="s">
        <v>609</v>
      </c>
      <c r="D194" s="59" t="s">
        <v>8454</v>
      </c>
      <c r="E194" s="51" t="s">
        <v>8463</v>
      </c>
    </row>
    <row r="195" spans="1:5">
      <c r="A195" s="114" t="s">
        <v>819</v>
      </c>
      <c r="B195" s="93" t="s">
        <v>727</v>
      </c>
      <c r="C195" s="64" t="s">
        <v>609</v>
      </c>
      <c r="D195" s="59" t="s">
        <v>8454</v>
      </c>
      <c r="E195" s="51" t="s">
        <v>8463</v>
      </c>
    </row>
    <row r="196" spans="1:5">
      <c r="A196" s="114" t="s">
        <v>819</v>
      </c>
      <c r="B196" s="93" t="s">
        <v>708</v>
      </c>
      <c r="C196" s="64" t="s">
        <v>609</v>
      </c>
      <c r="D196" s="59" t="s">
        <v>8454</v>
      </c>
      <c r="E196" s="51" t="s">
        <v>8463</v>
      </c>
    </row>
    <row r="197" spans="1:5">
      <c r="A197" s="114" t="s">
        <v>819</v>
      </c>
      <c r="B197" s="93" t="s">
        <v>750</v>
      </c>
      <c r="C197" s="64" t="s">
        <v>608</v>
      </c>
      <c r="D197" s="59" t="s">
        <v>8454</v>
      </c>
      <c r="E197" s="51" t="s">
        <v>8463</v>
      </c>
    </row>
    <row r="198" spans="1:5">
      <c r="A198" s="114" t="s">
        <v>819</v>
      </c>
      <c r="B198" s="93" t="s">
        <v>744</v>
      </c>
      <c r="C198" s="64" t="s">
        <v>608</v>
      </c>
      <c r="D198" s="59" t="s">
        <v>8454</v>
      </c>
      <c r="E198" s="51" t="s">
        <v>8463</v>
      </c>
    </row>
    <row r="199" spans="1:5">
      <c r="A199" s="114" t="s">
        <v>819</v>
      </c>
      <c r="B199" s="93" t="s">
        <v>62</v>
      </c>
      <c r="C199" s="64" t="s">
        <v>608</v>
      </c>
      <c r="D199" s="59" t="s">
        <v>8454</v>
      </c>
      <c r="E199" s="51" t="s">
        <v>8463</v>
      </c>
    </row>
    <row r="200" spans="1:5">
      <c r="A200" s="114" t="s">
        <v>819</v>
      </c>
      <c r="B200" s="93" t="s">
        <v>752</v>
      </c>
      <c r="C200" s="64" t="s">
        <v>608</v>
      </c>
      <c r="D200" s="59" t="s">
        <v>8454</v>
      </c>
      <c r="E200" s="51" t="s">
        <v>8463</v>
      </c>
    </row>
    <row r="201" spans="1:5">
      <c r="A201" s="114" t="s">
        <v>819</v>
      </c>
      <c r="B201" s="93" t="s">
        <v>745</v>
      </c>
      <c r="C201" s="64" t="s">
        <v>608</v>
      </c>
      <c r="D201" s="59" t="s">
        <v>8454</v>
      </c>
      <c r="E201" s="51" t="s">
        <v>8463</v>
      </c>
    </row>
    <row r="202" spans="1:5">
      <c r="A202" s="114" t="s">
        <v>819</v>
      </c>
      <c r="B202" s="93" t="s">
        <v>57</v>
      </c>
      <c r="C202" s="64" t="s">
        <v>608</v>
      </c>
      <c r="D202" s="59" t="s">
        <v>8454</v>
      </c>
      <c r="E202" s="51" t="s">
        <v>8463</v>
      </c>
    </row>
    <row r="203" spans="1:5">
      <c r="A203" s="114" t="s">
        <v>819</v>
      </c>
      <c r="B203" s="93" t="s">
        <v>746</v>
      </c>
      <c r="C203" s="64" t="s">
        <v>608</v>
      </c>
      <c r="D203" s="59"/>
      <c r="E203" s="51" t="s">
        <v>8463</v>
      </c>
    </row>
    <row r="204" spans="1:5">
      <c r="A204" s="114" t="s">
        <v>819</v>
      </c>
      <c r="B204" s="94" t="s">
        <v>754</v>
      </c>
      <c r="C204" s="64" t="s">
        <v>608</v>
      </c>
      <c r="D204" s="59"/>
      <c r="E204" s="51" t="s">
        <v>8463</v>
      </c>
    </row>
    <row r="205" spans="1:5">
      <c r="A205" s="114" t="s">
        <v>819</v>
      </c>
      <c r="B205" s="93" t="s">
        <v>751</v>
      </c>
      <c r="C205" s="64" t="s">
        <v>608</v>
      </c>
      <c r="D205" s="59" t="s">
        <v>8454</v>
      </c>
      <c r="E205" s="51" t="s">
        <v>8463</v>
      </c>
    </row>
    <row r="206" spans="1:5">
      <c r="A206" s="114" t="s">
        <v>819</v>
      </c>
      <c r="B206" s="94" t="s">
        <v>687</v>
      </c>
      <c r="C206" s="64" t="s">
        <v>610</v>
      </c>
      <c r="D206" s="59" t="s">
        <v>8454</v>
      </c>
      <c r="E206" s="51" t="s">
        <v>8463</v>
      </c>
    </row>
    <row r="207" spans="1:5">
      <c r="A207" s="114" t="s">
        <v>819</v>
      </c>
      <c r="B207" s="93" t="s">
        <v>712</v>
      </c>
      <c r="C207" s="64" t="s">
        <v>613</v>
      </c>
      <c r="D207" s="59"/>
      <c r="E207" s="51" t="s">
        <v>8463</v>
      </c>
    </row>
    <row r="208" spans="1:5">
      <c r="A208" s="114" t="s">
        <v>819</v>
      </c>
      <c r="B208" s="93" t="s">
        <v>679</v>
      </c>
      <c r="C208" s="64" t="s">
        <v>613</v>
      </c>
      <c r="D208" s="59" t="s">
        <v>8454</v>
      </c>
      <c r="E208" s="51" t="s">
        <v>8463</v>
      </c>
    </row>
    <row r="209" spans="1:8">
      <c r="A209" s="114" t="s">
        <v>819</v>
      </c>
      <c r="B209" s="93" t="s">
        <v>677</v>
      </c>
      <c r="C209" s="64" t="s">
        <v>613</v>
      </c>
      <c r="D209" s="59" t="s">
        <v>8454</v>
      </c>
      <c r="E209" s="51" t="s">
        <v>8463</v>
      </c>
    </row>
    <row r="210" spans="1:8">
      <c r="A210" s="114" t="s">
        <v>819</v>
      </c>
      <c r="B210" s="93" t="s">
        <v>678</v>
      </c>
      <c r="C210" s="64" t="s">
        <v>613</v>
      </c>
      <c r="D210" s="59" t="s">
        <v>8454</v>
      </c>
      <c r="E210" s="51" t="s">
        <v>8463</v>
      </c>
    </row>
    <row r="211" spans="1:8">
      <c r="A211" s="114" t="s">
        <v>819</v>
      </c>
      <c r="B211" s="62" t="s">
        <v>732</v>
      </c>
      <c r="C211" s="65" t="s">
        <v>614</v>
      </c>
      <c r="D211" s="59" t="s">
        <v>8454</v>
      </c>
      <c r="E211" s="51" t="s">
        <v>8463</v>
      </c>
    </row>
    <row r="212" spans="1:8">
      <c r="A212" s="114" t="s">
        <v>819</v>
      </c>
      <c r="B212" s="62" t="s">
        <v>733</v>
      </c>
      <c r="C212" s="65" t="s">
        <v>614</v>
      </c>
      <c r="D212" s="59" t="s">
        <v>8454</v>
      </c>
      <c r="E212" s="51" t="s">
        <v>8463</v>
      </c>
    </row>
    <row r="213" spans="1:8">
      <c r="A213" s="114" t="s">
        <v>819</v>
      </c>
      <c r="B213" s="93" t="s">
        <v>78</v>
      </c>
      <c r="C213" s="64" t="s">
        <v>614</v>
      </c>
      <c r="D213" s="59" t="s">
        <v>8454</v>
      </c>
      <c r="E213" s="51" t="s">
        <v>8463</v>
      </c>
    </row>
    <row r="214" spans="1:8">
      <c r="A214" s="114" t="s">
        <v>819</v>
      </c>
      <c r="B214" s="94" t="s">
        <v>730</v>
      </c>
      <c r="C214" s="64" t="s">
        <v>614</v>
      </c>
      <c r="D214" s="59" t="s">
        <v>8454</v>
      </c>
      <c r="E214" s="51" t="s">
        <v>8463</v>
      </c>
    </row>
    <row r="215" spans="1:8">
      <c r="A215" s="114" t="s">
        <v>819</v>
      </c>
      <c r="B215" s="57" t="s">
        <v>688</v>
      </c>
      <c r="C215" s="64" t="s">
        <v>614</v>
      </c>
      <c r="D215" s="59" t="s">
        <v>8454</v>
      </c>
      <c r="E215" s="51" t="s">
        <v>8463</v>
      </c>
    </row>
    <row r="216" spans="1:8">
      <c r="A216" s="114" t="s">
        <v>819</v>
      </c>
      <c r="B216" s="62" t="s">
        <v>711</v>
      </c>
      <c r="C216" s="65" t="s">
        <v>614</v>
      </c>
      <c r="D216" s="59" t="s">
        <v>8454</v>
      </c>
      <c r="E216" s="51" t="s">
        <v>8463</v>
      </c>
    </row>
    <row r="217" spans="1:8">
      <c r="A217" s="114" t="s">
        <v>819</v>
      </c>
      <c r="B217" s="62" t="s">
        <v>734</v>
      </c>
      <c r="C217" s="64" t="s">
        <v>614</v>
      </c>
      <c r="D217" s="59" t="s">
        <v>8454</v>
      </c>
      <c r="E217" s="51" t="s">
        <v>8463</v>
      </c>
    </row>
    <row r="218" spans="1:8">
      <c r="A218" s="114" t="s">
        <v>819</v>
      </c>
      <c r="B218" s="62" t="s">
        <v>735</v>
      </c>
      <c r="C218" s="65" t="s">
        <v>614</v>
      </c>
      <c r="D218" s="59" t="s">
        <v>8454</v>
      </c>
      <c r="E218" s="51" t="s">
        <v>8463</v>
      </c>
    </row>
    <row r="219" spans="1:8">
      <c r="A219" s="99" t="s">
        <v>8456</v>
      </c>
      <c r="B219" s="98" t="s">
        <v>661</v>
      </c>
      <c r="C219" s="119" t="s">
        <v>607</v>
      </c>
      <c r="D219" s="115" t="s">
        <v>8454</v>
      </c>
      <c r="E219" s="51" t="s">
        <v>8463</v>
      </c>
    </row>
    <row r="220" spans="1:8">
      <c r="A220" s="99" t="s">
        <v>8456</v>
      </c>
      <c r="B220" s="100" t="s">
        <v>657</v>
      </c>
      <c r="C220" s="119" t="s">
        <v>607</v>
      </c>
      <c r="D220" s="115" t="s">
        <v>8454</v>
      </c>
      <c r="E220" s="51" t="s">
        <v>8463</v>
      </c>
    </row>
    <row r="221" spans="1:8">
      <c r="A221" s="99" t="s">
        <v>8456</v>
      </c>
      <c r="B221" s="101" t="s">
        <v>659</v>
      </c>
      <c r="C221" s="119" t="s">
        <v>607</v>
      </c>
      <c r="D221" s="115" t="s">
        <v>8454</v>
      </c>
      <c r="E221" s="51" t="s">
        <v>8463</v>
      </c>
    </row>
    <row r="222" spans="1:8">
      <c r="A222" s="99" t="s">
        <v>8456</v>
      </c>
      <c r="B222" s="101" t="s">
        <v>10</v>
      </c>
      <c r="C222" s="119" t="s">
        <v>606</v>
      </c>
      <c r="D222" s="115" t="s">
        <v>8454</v>
      </c>
      <c r="E222" s="51" t="s">
        <v>8463</v>
      </c>
      <c r="H222" s="11"/>
    </row>
    <row r="223" spans="1:8">
      <c r="A223" s="99" t="s">
        <v>8456</v>
      </c>
      <c r="B223" s="102" t="s">
        <v>381</v>
      </c>
      <c r="C223" s="119" t="s">
        <v>606</v>
      </c>
      <c r="D223" s="115" t="s">
        <v>8454</v>
      </c>
      <c r="E223" s="51" t="s">
        <v>8463</v>
      </c>
      <c r="H223" s="11"/>
    </row>
    <row r="224" spans="1:8">
      <c r="A224" s="99" t="s">
        <v>8456</v>
      </c>
      <c r="B224" s="103" t="s">
        <v>7</v>
      </c>
      <c r="C224" s="119" t="s">
        <v>606</v>
      </c>
      <c r="D224" s="115" t="s">
        <v>8454</v>
      </c>
      <c r="E224" s="51" t="s">
        <v>8463</v>
      </c>
      <c r="H224" s="9"/>
    </row>
    <row r="225" spans="1:8">
      <c r="A225" s="99" t="s">
        <v>8456</v>
      </c>
      <c r="B225" s="103" t="s">
        <v>6</v>
      </c>
      <c r="C225" s="119" t="s">
        <v>606</v>
      </c>
      <c r="D225" s="115" t="s">
        <v>8454</v>
      </c>
      <c r="E225" s="51" t="s">
        <v>8463</v>
      </c>
      <c r="H225" s="9"/>
    </row>
    <row r="226" spans="1:8">
      <c r="A226" s="99" t="s">
        <v>8456</v>
      </c>
      <c r="B226" s="101" t="s">
        <v>317</v>
      </c>
      <c r="C226" s="119" t="s">
        <v>606</v>
      </c>
      <c r="D226" s="115" t="s">
        <v>8454</v>
      </c>
      <c r="E226" s="51" t="s">
        <v>8463</v>
      </c>
    </row>
    <row r="227" spans="1:8">
      <c r="A227" s="99" t="s">
        <v>8456</v>
      </c>
      <c r="B227" s="101" t="s">
        <v>8</v>
      </c>
      <c r="C227" s="119" t="s">
        <v>606</v>
      </c>
      <c r="D227" s="115" t="s">
        <v>8454</v>
      </c>
      <c r="E227" s="51" t="s">
        <v>8463</v>
      </c>
      <c r="H227" s="111"/>
    </row>
    <row r="228" spans="1:8">
      <c r="A228" s="99" t="s">
        <v>8456</v>
      </c>
      <c r="B228" s="101" t="s">
        <v>334</v>
      </c>
      <c r="C228" s="119" t="s">
        <v>606</v>
      </c>
      <c r="D228" s="115" t="s">
        <v>8454</v>
      </c>
      <c r="E228" s="51" t="s">
        <v>8463</v>
      </c>
      <c r="H228" s="29"/>
    </row>
    <row r="229" spans="1:8" ht="15">
      <c r="A229" s="99" t="s">
        <v>8456</v>
      </c>
      <c r="B229" s="101" t="s">
        <v>4</v>
      </c>
      <c r="C229" s="119" t="s">
        <v>606</v>
      </c>
      <c r="D229" s="115" t="s">
        <v>8454</v>
      </c>
      <c r="E229" s="51" t="s">
        <v>8463</v>
      </c>
      <c r="H229" s="92"/>
    </row>
    <row r="230" spans="1:8">
      <c r="A230" s="99" t="s">
        <v>8456</v>
      </c>
      <c r="B230" s="103" t="s">
        <v>8445</v>
      </c>
      <c r="C230" s="119" t="s">
        <v>609</v>
      </c>
      <c r="D230" s="115" t="s">
        <v>8454</v>
      </c>
      <c r="E230" s="51" t="s">
        <v>8463</v>
      </c>
      <c r="H230" s="29"/>
    </row>
    <row r="231" spans="1:8">
      <c r="A231" s="99" t="s">
        <v>8456</v>
      </c>
      <c r="B231" s="104" t="s">
        <v>692</v>
      </c>
      <c r="C231" s="119" t="s">
        <v>609</v>
      </c>
      <c r="D231" s="115" t="s">
        <v>8454</v>
      </c>
      <c r="E231" s="51" t="s">
        <v>8463</v>
      </c>
    </row>
    <row r="232" spans="1:8">
      <c r="A232" s="99" t="s">
        <v>8456</v>
      </c>
      <c r="B232" s="103" t="s">
        <v>724</v>
      </c>
      <c r="C232" s="119" t="s">
        <v>609</v>
      </c>
      <c r="D232" s="115" t="s">
        <v>8454</v>
      </c>
      <c r="E232" s="51" t="s">
        <v>8463</v>
      </c>
    </row>
    <row r="233" spans="1:8">
      <c r="A233" s="99" t="s">
        <v>8456</v>
      </c>
      <c r="B233" s="103" t="s">
        <v>684</v>
      </c>
      <c r="C233" s="119" t="s">
        <v>609</v>
      </c>
      <c r="D233" s="115" t="s">
        <v>8454</v>
      </c>
      <c r="E233" s="51" t="s">
        <v>8463</v>
      </c>
    </row>
    <row r="234" spans="1:8">
      <c r="A234" s="99" t="s">
        <v>8456</v>
      </c>
      <c r="B234" s="105" t="s">
        <v>695</v>
      </c>
      <c r="C234" s="119" t="s">
        <v>609</v>
      </c>
      <c r="D234" s="115" t="s">
        <v>8454</v>
      </c>
      <c r="E234" s="51" t="s">
        <v>8463</v>
      </c>
    </row>
    <row r="235" spans="1:8">
      <c r="A235" s="99" t="s">
        <v>8456</v>
      </c>
      <c r="B235" s="103" t="s">
        <v>721</v>
      </c>
      <c r="C235" s="119" t="s">
        <v>609</v>
      </c>
      <c r="D235" s="115" t="s">
        <v>8454</v>
      </c>
      <c r="E235" s="51" t="s">
        <v>8463</v>
      </c>
      <c r="H235" s="9"/>
    </row>
    <row r="236" spans="1:8">
      <c r="A236" s="99" t="s">
        <v>8456</v>
      </c>
      <c r="B236" s="106" t="s">
        <v>697</v>
      </c>
      <c r="C236" s="119" t="s">
        <v>609</v>
      </c>
      <c r="D236" s="115" t="s">
        <v>8454</v>
      </c>
      <c r="E236" s="51" t="s">
        <v>8463</v>
      </c>
    </row>
    <row r="237" spans="1:8">
      <c r="A237" s="99" t="s">
        <v>8456</v>
      </c>
      <c r="B237" s="103" t="s">
        <v>708</v>
      </c>
      <c r="C237" s="119" t="s">
        <v>609</v>
      </c>
      <c r="D237" s="115" t="s">
        <v>8454</v>
      </c>
      <c r="E237" s="51" t="s">
        <v>8463</v>
      </c>
    </row>
    <row r="238" spans="1:8">
      <c r="A238" s="99" t="s">
        <v>8456</v>
      </c>
      <c r="B238" s="107" t="s">
        <v>8451</v>
      </c>
      <c r="C238" s="119" t="s">
        <v>608</v>
      </c>
      <c r="D238" s="115"/>
      <c r="E238" s="51" t="s">
        <v>8463</v>
      </c>
    </row>
    <row r="239" spans="1:8">
      <c r="A239" s="99" t="s">
        <v>8456</v>
      </c>
      <c r="B239" s="101" t="s">
        <v>749</v>
      </c>
      <c r="C239" s="119" t="s">
        <v>608</v>
      </c>
      <c r="D239" s="115" t="s">
        <v>8454</v>
      </c>
      <c r="E239" s="51" t="s">
        <v>8463</v>
      </c>
    </row>
    <row r="240" spans="1:8">
      <c r="A240" s="99" t="s">
        <v>8456</v>
      </c>
      <c r="B240" s="119" t="s">
        <v>8449</v>
      </c>
      <c r="C240" s="119" t="s">
        <v>608</v>
      </c>
      <c r="D240" s="115"/>
      <c r="E240" s="51" t="s">
        <v>8463</v>
      </c>
    </row>
    <row r="241" spans="1:8">
      <c r="A241" s="99" t="s">
        <v>8456</v>
      </c>
      <c r="B241" s="119" t="s">
        <v>8450</v>
      </c>
      <c r="C241" s="99" t="s">
        <v>608</v>
      </c>
      <c r="D241" s="115"/>
      <c r="E241" s="51" t="s">
        <v>8463</v>
      </c>
    </row>
    <row r="242" spans="1:8">
      <c r="A242" s="99" t="s">
        <v>8456</v>
      </c>
      <c r="B242" s="119" t="s">
        <v>8448</v>
      </c>
      <c r="C242" s="99" t="s">
        <v>608</v>
      </c>
      <c r="D242" s="115"/>
      <c r="E242" s="51" t="s">
        <v>8463</v>
      </c>
    </row>
    <row r="243" spans="1:8">
      <c r="A243" s="99" t="s">
        <v>8456</v>
      </c>
      <c r="B243" s="119" t="s">
        <v>8446</v>
      </c>
      <c r="C243" s="119" t="s">
        <v>608</v>
      </c>
      <c r="D243" s="115"/>
      <c r="E243" s="51" t="s">
        <v>8463</v>
      </c>
    </row>
    <row r="244" spans="1:8">
      <c r="A244" s="99" t="s">
        <v>8456</v>
      </c>
      <c r="B244" s="119" t="s">
        <v>8447</v>
      </c>
      <c r="C244" s="119" t="s">
        <v>608</v>
      </c>
      <c r="D244" s="115"/>
      <c r="E244" s="51" t="s">
        <v>8463</v>
      </c>
    </row>
    <row r="245" spans="1:8">
      <c r="A245" s="99" t="s">
        <v>8456</v>
      </c>
      <c r="B245" s="101" t="s">
        <v>188</v>
      </c>
      <c r="C245" s="99" t="s">
        <v>608</v>
      </c>
      <c r="D245" s="115" t="s">
        <v>8454</v>
      </c>
      <c r="E245" s="51" t="s">
        <v>8463</v>
      </c>
    </row>
    <row r="246" spans="1:8">
      <c r="A246" s="99" t="s">
        <v>8456</v>
      </c>
      <c r="B246" s="108" t="s">
        <v>601</v>
      </c>
      <c r="C246" s="99" t="s">
        <v>611</v>
      </c>
      <c r="D246" s="115" t="s">
        <v>8454</v>
      </c>
      <c r="E246" s="51" t="s">
        <v>8463</v>
      </c>
    </row>
    <row r="247" spans="1:8">
      <c r="A247" s="99" t="s">
        <v>8456</v>
      </c>
      <c r="B247" s="101" t="s">
        <v>312</v>
      </c>
      <c r="C247" s="99" t="s">
        <v>615</v>
      </c>
      <c r="D247" s="115" t="s">
        <v>8454</v>
      </c>
      <c r="E247" s="51" t="s">
        <v>8463</v>
      </c>
    </row>
    <row r="248" spans="1:8">
      <c r="A248" s="99" t="s">
        <v>8456</v>
      </c>
      <c r="B248" s="109" t="s">
        <v>8231</v>
      </c>
      <c r="C248" s="99" t="s">
        <v>610</v>
      </c>
      <c r="D248" s="115"/>
      <c r="E248" s="51" t="s">
        <v>8463</v>
      </c>
    </row>
    <row r="249" spans="1:8">
      <c r="A249" s="99" t="s">
        <v>8456</v>
      </c>
      <c r="B249" s="102" t="s">
        <v>688</v>
      </c>
      <c r="C249" s="99" t="s">
        <v>610</v>
      </c>
      <c r="D249" s="115" t="s">
        <v>8454</v>
      </c>
      <c r="E249" s="51" t="s">
        <v>8463</v>
      </c>
    </row>
    <row r="250" spans="1:8">
      <c r="A250" s="99" t="s">
        <v>8456</v>
      </c>
      <c r="B250" s="101" t="s">
        <v>74</v>
      </c>
      <c r="C250" s="99" t="s">
        <v>613</v>
      </c>
      <c r="D250" s="115" t="s">
        <v>8454</v>
      </c>
      <c r="E250" s="51" t="s">
        <v>8463</v>
      </c>
    </row>
    <row r="251" spans="1:8">
      <c r="A251" s="99" t="s">
        <v>8456</v>
      </c>
      <c r="B251" s="101" t="s">
        <v>731</v>
      </c>
      <c r="C251" s="99" t="s">
        <v>613</v>
      </c>
      <c r="D251" s="115" t="s">
        <v>8454</v>
      </c>
      <c r="E251" s="51" t="s">
        <v>8463</v>
      </c>
    </row>
    <row r="252" spans="1:8">
      <c r="A252" s="99" t="s">
        <v>8456</v>
      </c>
      <c r="B252" s="101" t="s">
        <v>75</v>
      </c>
      <c r="C252" s="99" t="s">
        <v>613</v>
      </c>
      <c r="D252" s="115" t="s">
        <v>8454</v>
      </c>
      <c r="E252" s="51" t="s">
        <v>8463</v>
      </c>
      <c r="H252" s="9"/>
    </row>
    <row r="253" spans="1:8">
      <c r="A253" s="99" t="s">
        <v>8456</v>
      </c>
      <c r="B253" s="101" t="s">
        <v>77</v>
      </c>
      <c r="C253" s="99" t="s">
        <v>613</v>
      </c>
      <c r="D253" s="115" t="s">
        <v>8454</v>
      </c>
      <c r="E253" s="51" t="s">
        <v>8463</v>
      </c>
      <c r="H253" s="29"/>
    </row>
    <row r="254" spans="1:8">
      <c r="A254" s="99" t="s">
        <v>8456</v>
      </c>
      <c r="B254" s="101" t="s">
        <v>679</v>
      </c>
      <c r="C254" s="99" t="s">
        <v>613</v>
      </c>
      <c r="D254" s="115" t="s">
        <v>8454</v>
      </c>
      <c r="E254" s="51" t="s">
        <v>8463</v>
      </c>
      <c r="H254" s="9"/>
    </row>
    <row r="255" spans="1:8">
      <c r="A255" s="99" t="s">
        <v>8456</v>
      </c>
      <c r="B255" s="101" t="s">
        <v>8452</v>
      </c>
      <c r="C255" s="99" t="s">
        <v>613</v>
      </c>
      <c r="D255" s="115"/>
      <c r="E255" s="51" t="s">
        <v>8463</v>
      </c>
      <c r="H255" s="29"/>
    </row>
    <row r="256" spans="1:8">
      <c r="A256" s="99" t="s">
        <v>8456</v>
      </c>
      <c r="B256" s="101" t="s">
        <v>310</v>
      </c>
      <c r="C256" s="99" t="s">
        <v>613</v>
      </c>
      <c r="D256" s="115" t="s">
        <v>8454</v>
      </c>
      <c r="E256" s="51" t="s">
        <v>8463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B191"/>
  <sheetViews>
    <sheetView workbookViewId="0">
      <selection activeCell="F23" sqref="F23"/>
    </sheetView>
  </sheetViews>
  <sheetFormatPr defaultRowHeight="12.75"/>
  <cols>
    <col min="1" max="1" width="63.42578125" customWidth="1"/>
    <col min="2" max="2" width="6.5703125" customWidth="1"/>
    <col min="3" max="3" width="5" customWidth="1"/>
    <col min="4" max="4" width="4.140625" customWidth="1"/>
    <col min="5" max="5" width="11.7109375" customWidth="1"/>
    <col min="6" max="6" width="6.140625" customWidth="1"/>
    <col min="7" max="7" width="8.42578125" customWidth="1"/>
    <col min="8" max="8" width="14" bestFit="1" customWidth="1"/>
    <col min="9" max="9" width="6" customWidth="1"/>
    <col min="10" max="10" width="8" customWidth="1"/>
    <col min="11" max="11" width="12.85546875" bestFit="1" customWidth="1"/>
    <col min="12" max="12" width="14.140625" bestFit="1" customWidth="1"/>
    <col min="13" max="13" width="11.7109375" bestFit="1" customWidth="1"/>
  </cols>
  <sheetData>
    <row r="1" spans="1:2">
      <c r="A1" s="49" t="s">
        <v>8460</v>
      </c>
      <c r="B1" t="s">
        <v>8461</v>
      </c>
    </row>
    <row r="3" spans="1:2">
      <c r="A3" s="49" t="s">
        <v>755</v>
      </c>
    </row>
    <row r="4" spans="1:2">
      <c r="A4" s="1" t="s">
        <v>309</v>
      </c>
    </row>
    <row r="5" spans="1:2">
      <c r="A5" s="1" t="s">
        <v>308</v>
      </c>
    </row>
    <row r="6" spans="1:2">
      <c r="A6" s="1" t="s">
        <v>325</v>
      </c>
    </row>
    <row r="7" spans="1:2">
      <c r="A7" s="1" t="s">
        <v>350</v>
      </c>
    </row>
    <row r="8" spans="1:2">
      <c r="A8" s="1" t="s">
        <v>69</v>
      </c>
    </row>
    <row r="9" spans="1:2">
      <c r="A9" s="1" t="s">
        <v>690</v>
      </c>
    </row>
    <row r="10" spans="1:2">
      <c r="A10" s="1" t="s">
        <v>21</v>
      </c>
    </row>
    <row r="11" spans="1:2">
      <c r="A11" s="1" t="s">
        <v>491</v>
      </c>
    </row>
    <row r="12" spans="1:2">
      <c r="A12" s="1" t="s">
        <v>74</v>
      </c>
    </row>
    <row r="13" spans="1:2">
      <c r="A13" s="1" t="s">
        <v>731</v>
      </c>
    </row>
    <row r="14" spans="1:2">
      <c r="A14" s="1" t="s">
        <v>661</v>
      </c>
    </row>
    <row r="15" spans="1:2">
      <c r="A15" s="1" t="s">
        <v>17</v>
      </c>
    </row>
    <row r="16" spans="1:2">
      <c r="A16" s="1" t="s">
        <v>682</v>
      </c>
    </row>
    <row r="17" spans="1:1">
      <c r="A17" s="1" t="s">
        <v>15</v>
      </c>
    </row>
    <row r="18" spans="1:1">
      <c r="A18" s="1" t="s">
        <v>183</v>
      </c>
    </row>
    <row r="19" spans="1:1">
      <c r="A19" s="1" t="s">
        <v>493</v>
      </c>
    </row>
    <row r="20" spans="1:1">
      <c r="A20" s="1" t="s">
        <v>741</v>
      </c>
    </row>
    <row r="21" spans="1:1">
      <c r="A21" s="1" t="s">
        <v>8445</v>
      </c>
    </row>
    <row r="22" spans="1:1">
      <c r="A22" s="1" t="s">
        <v>666</v>
      </c>
    </row>
    <row r="23" spans="1:1">
      <c r="A23" s="1" t="s">
        <v>742</v>
      </c>
    </row>
    <row r="24" spans="1:1">
      <c r="A24" s="1" t="s">
        <v>694</v>
      </c>
    </row>
    <row r="25" spans="1:1">
      <c r="A25" s="1" t="s">
        <v>700</v>
      </c>
    </row>
    <row r="26" spans="1:1">
      <c r="A26" s="1" t="s">
        <v>701</v>
      </c>
    </row>
    <row r="27" spans="1:1">
      <c r="A27" s="1" t="s">
        <v>750</v>
      </c>
    </row>
    <row r="28" spans="1:1">
      <c r="A28" s="1" t="s">
        <v>704</v>
      </c>
    </row>
    <row r="29" spans="1:1">
      <c r="A29" s="1" t="s">
        <v>324</v>
      </c>
    </row>
    <row r="30" spans="1:1">
      <c r="A30" s="1" t="s">
        <v>190</v>
      </c>
    </row>
    <row r="31" spans="1:1">
      <c r="A31" s="1" t="s">
        <v>16</v>
      </c>
    </row>
    <row r="32" spans="1:1">
      <c r="A32" s="1" t="s">
        <v>658</v>
      </c>
    </row>
    <row r="33" spans="1:1">
      <c r="A33" s="1" t="s">
        <v>657</v>
      </c>
    </row>
    <row r="34" spans="1:1">
      <c r="A34" s="1" t="s">
        <v>497</v>
      </c>
    </row>
    <row r="35" spans="1:1">
      <c r="A35" s="1" t="s">
        <v>499</v>
      </c>
    </row>
    <row r="36" spans="1:1">
      <c r="A36" s="1" t="s">
        <v>728</v>
      </c>
    </row>
    <row r="37" spans="1:1">
      <c r="A37" s="1" t="s">
        <v>10</v>
      </c>
    </row>
    <row r="38" spans="1:1">
      <c r="A38" s="1" t="s">
        <v>381</v>
      </c>
    </row>
    <row r="39" spans="1:1">
      <c r="A39" s="1" t="s">
        <v>7</v>
      </c>
    </row>
    <row r="40" spans="1:1">
      <c r="A40" s="1" t="s">
        <v>11</v>
      </c>
    </row>
    <row r="41" spans="1:1">
      <c r="A41" s="1" t="s">
        <v>6</v>
      </c>
    </row>
    <row r="42" spans="1:1">
      <c r="A42" s="1" t="s">
        <v>317</v>
      </c>
    </row>
    <row r="43" spans="1:1">
      <c r="A43" s="1" t="s">
        <v>435</v>
      </c>
    </row>
    <row r="44" spans="1:1">
      <c r="A44" s="1" t="s">
        <v>653</v>
      </c>
    </row>
    <row r="45" spans="1:1">
      <c r="A45" s="1" t="s">
        <v>726</v>
      </c>
    </row>
    <row r="46" spans="1:1">
      <c r="A46" s="1" t="s">
        <v>714</v>
      </c>
    </row>
    <row r="47" spans="1:1">
      <c r="A47" s="1" t="s">
        <v>717</v>
      </c>
    </row>
    <row r="48" spans="1:1">
      <c r="A48" s="1" t="s">
        <v>8</v>
      </c>
    </row>
    <row r="49" spans="1:1">
      <c r="A49" s="1" t="s">
        <v>364</v>
      </c>
    </row>
    <row r="50" spans="1:1">
      <c r="A50" s="1" t="s">
        <v>334</v>
      </c>
    </row>
    <row r="51" spans="1:1">
      <c r="A51" s="1" t="s">
        <v>732</v>
      </c>
    </row>
    <row r="52" spans="1:1">
      <c r="A52" s="1" t="s">
        <v>733</v>
      </c>
    </row>
    <row r="53" spans="1:1">
      <c r="A53" s="1" t="s">
        <v>669</v>
      </c>
    </row>
    <row r="54" spans="1:1">
      <c r="A54" s="1" t="s">
        <v>707</v>
      </c>
    </row>
    <row r="55" spans="1:1">
      <c r="A55" s="1" t="s">
        <v>332</v>
      </c>
    </row>
    <row r="56" spans="1:1">
      <c r="A56" s="1" t="s">
        <v>693</v>
      </c>
    </row>
    <row r="57" spans="1:1">
      <c r="A57" s="1" t="s">
        <v>438</v>
      </c>
    </row>
    <row r="58" spans="1:1">
      <c r="A58" s="1" t="s">
        <v>348</v>
      </c>
    </row>
    <row r="59" spans="1:1">
      <c r="A59" s="1" t="s">
        <v>718</v>
      </c>
    </row>
    <row r="60" spans="1:1">
      <c r="A60" s="1" t="s">
        <v>331</v>
      </c>
    </row>
    <row r="61" spans="1:1">
      <c r="A61" s="1" t="s">
        <v>740</v>
      </c>
    </row>
    <row r="62" spans="1:1">
      <c r="A62" s="1" t="s">
        <v>513</v>
      </c>
    </row>
    <row r="63" spans="1:1">
      <c r="A63" s="1" t="s">
        <v>515</v>
      </c>
    </row>
    <row r="64" spans="1:1">
      <c r="A64" s="1" t="s">
        <v>747</v>
      </c>
    </row>
    <row r="65" spans="1:1">
      <c r="A65" s="1" t="s">
        <v>648</v>
      </c>
    </row>
    <row r="66" spans="1:1">
      <c r="A66" s="1" t="s">
        <v>691</v>
      </c>
    </row>
    <row r="67" spans="1:1">
      <c r="A67" s="1" t="s">
        <v>692</v>
      </c>
    </row>
    <row r="68" spans="1:1">
      <c r="A68" s="1" t="s">
        <v>724</v>
      </c>
    </row>
    <row r="69" spans="1:1">
      <c r="A69" s="1" t="s">
        <v>709</v>
      </c>
    </row>
    <row r="70" spans="1:1">
      <c r="A70" s="1" t="s">
        <v>686</v>
      </c>
    </row>
    <row r="71" spans="1:1">
      <c r="A71" s="1" t="s">
        <v>668</v>
      </c>
    </row>
    <row r="72" spans="1:1">
      <c r="A72" s="1" t="s">
        <v>667</v>
      </c>
    </row>
    <row r="73" spans="1:1">
      <c r="A73" s="1" t="s">
        <v>659</v>
      </c>
    </row>
    <row r="74" spans="1:1">
      <c r="A74" s="1" t="s">
        <v>662</v>
      </c>
    </row>
    <row r="75" spans="1:1">
      <c r="A75" s="1" t="s">
        <v>5</v>
      </c>
    </row>
    <row r="76" spans="1:1">
      <c r="A76" s="1" t="s">
        <v>521</v>
      </c>
    </row>
    <row r="77" spans="1:1">
      <c r="A77" s="1" t="s">
        <v>8231</v>
      </c>
    </row>
    <row r="78" spans="1:1">
      <c r="A78" s="1" t="s">
        <v>723</v>
      </c>
    </row>
    <row r="79" spans="1:1">
      <c r="A79" s="1" t="s">
        <v>684</v>
      </c>
    </row>
    <row r="80" spans="1:1">
      <c r="A80" s="1" t="s">
        <v>75</v>
      </c>
    </row>
    <row r="81" spans="1:1">
      <c r="A81" s="1" t="s">
        <v>9</v>
      </c>
    </row>
    <row r="82" spans="1:1">
      <c r="A82" s="1" t="s">
        <v>744</v>
      </c>
    </row>
    <row r="83" spans="1:1">
      <c r="A83" s="1" t="s">
        <v>62</v>
      </c>
    </row>
    <row r="84" spans="1:1">
      <c r="A84" s="1" t="s">
        <v>753</v>
      </c>
    </row>
    <row r="85" spans="1:1">
      <c r="A85" s="1" t="s">
        <v>8451</v>
      </c>
    </row>
    <row r="86" spans="1:1">
      <c r="A86" s="1" t="s">
        <v>79</v>
      </c>
    </row>
    <row r="87" spans="1:1">
      <c r="A87" s="1" t="s">
        <v>737</v>
      </c>
    </row>
    <row r="88" spans="1:1">
      <c r="A88" s="1" t="s">
        <v>671</v>
      </c>
    </row>
    <row r="89" spans="1:1">
      <c r="A89" s="1" t="s">
        <v>529</v>
      </c>
    </row>
    <row r="90" spans="1:1">
      <c r="A90" s="1" t="s">
        <v>670</v>
      </c>
    </row>
    <row r="91" spans="1:1">
      <c r="A91" s="1" t="s">
        <v>59</v>
      </c>
    </row>
    <row r="92" spans="1:1">
      <c r="A92" s="1" t="s">
        <v>752</v>
      </c>
    </row>
    <row r="93" spans="1:1">
      <c r="A93" s="1" t="s">
        <v>695</v>
      </c>
    </row>
    <row r="94" spans="1:1">
      <c r="A94" s="1" t="s">
        <v>407</v>
      </c>
    </row>
    <row r="95" spans="1:1">
      <c r="A95" s="1" t="s">
        <v>372</v>
      </c>
    </row>
    <row r="96" spans="1:1">
      <c r="A96" s="1" t="s">
        <v>673</v>
      </c>
    </row>
    <row r="97" spans="1:1">
      <c r="A97" s="1" t="s">
        <v>531</v>
      </c>
    </row>
    <row r="98" spans="1:1">
      <c r="A98" s="1" t="s">
        <v>78</v>
      </c>
    </row>
    <row r="99" spans="1:1">
      <c r="A99" s="1" t="s">
        <v>696</v>
      </c>
    </row>
    <row r="100" spans="1:1">
      <c r="A100" s="1" t="s">
        <v>533</v>
      </c>
    </row>
    <row r="101" spans="1:1">
      <c r="A101" s="1" t="s">
        <v>315</v>
      </c>
    </row>
    <row r="102" spans="1:1">
      <c r="A102" s="1" t="s">
        <v>730</v>
      </c>
    </row>
    <row r="103" spans="1:1">
      <c r="A103" s="1" t="s">
        <v>739</v>
      </c>
    </row>
    <row r="104" spans="1:1">
      <c r="A104" s="1" t="s">
        <v>703</v>
      </c>
    </row>
    <row r="105" spans="1:1">
      <c r="A105" s="1" t="s">
        <v>702</v>
      </c>
    </row>
    <row r="106" spans="1:1">
      <c r="A106" s="1" t="s">
        <v>70</v>
      </c>
    </row>
    <row r="107" spans="1:1">
      <c r="A107" s="1" t="s">
        <v>651</v>
      </c>
    </row>
    <row r="108" spans="1:1">
      <c r="A108" s="1" t="s">
        <v>4</v>
      </c>
    </row>
    <row r="109" spans="1:1">
      <c r="A109" s="1" t="s">
        <v>56</v>
      </c>
    </row>
    <row r="110" spans="1:1">
      <c r="A110" s="1" t="s">
        <v>745</v>
      </c>
    </row>
    <row r="111" spans="1:1">
      <c r="A111" s="1" t="s">
        <v>57</v>
      </c>
    </row>
    <row r="112" spans="1:1">
      <c r="A112" s="1" t="s">
        <v>749</v>
      </c>
    </row>
    <row r="113" spans="1:1">
      <c r="A113" s="1" t="s">
        <v>736</v>
      </c>
    </row>
    <row r="114" spans="1:1">
      <c r="A114" s="1" t="s">
        <v>545</v>
      </c>
    </row>
    <row r="115" spans="1:1">
      <c r="A115" s="1" t="s">
        <v>746</v>
      </c>
    </row>
    <row r="116" spans="1:1">
      <c r="A116" s="1" t="s">
        <v>64</v>
      </c>
    </row>
    <row r="117" spans="1:1">
      <c r="A117" s="1" t="s">
        <v>8449</v>
      </c>
    </row>
    <row r="118" spans="1:1">
      <c r="A118" s="1" t="s">
        <v>400</v>
      </c>
    </row>
    <row r="119" spans="1:1">
      <c r="A119" s="1" t="s">
        <v>181</v>
      </c>
    </row>
    <row r="120" spans="1:1">
      <c r="A120" s="1" t="s">
        <v>402</v>
      </c>
    </row>
    <row r="121" spans="1:1">
      <c r="A121" s="1" t="s">
        <v>189</v>
      </c>
    </row>
    <row r="122" spans="1:1">
      <c r="A122" s="1" t="s">
        <v>547</v>
      </c>
    </row>
    <row r="123" spans="1:1">
      <c r="A123" s="1" t="s">
        <v>748</v>
      </c>
    </row>
    <row r="124" spans="1:1">
      <c r="A124" s="1" t="s">
        <v>8450</v>
      </c>
    </row>
    <row r="125" spans="1:1">
      <c r="A125" s="1" t="s">
        <v>8448</v>
      </c>
    </row>
    <row r="126" spans="1:1">
      <c r="A126" s="1" t="s">
        <v>8446</v>
      </c>
    </row>
    <row r="127" spans="1:1">
      <c r="A127" s="1" t="s">
        <v>48</v>
      </c>
    </row>
    <row r="128" spans="1:1">
      <c r="A128" s="1" t="s">
        <v>175</v>
      </c>
    </row>
    <row r="129" spans="1:1">
      <c r="A129" s="1" t="s">
        <v>177</v>
      </c>
    </row>
    <row r="130" spans="1:1">
      <c r="A130" s="1" t="s">
        <v>408</v>
      </c>
    </row>
    <row r="131" spans="1:1">
      <c r="A131" s="1" t="s">
        <v>8455</v>
      </c>
    </row>
    <row r="132" spans="1:1">
      <c r="A132" s="1" t="s">
        <v>8447</v>
      </c>
    </row>
    <row r="133" spans="1:1">
      <c r="A133" s="1" t="s">
        <v>754</v>
      </c>
    </row>
    <row r="134" spans="1:1">
      <c r="A134" s="1" t="s">
        <v>738</v>
      </c>
    </row>
    <row r="135" spans="1:1">
      <c r="A135" s="1" t="s">
        <v>81</v>
      </c>
    </row>
    <row r="136" spans="1:1">
      <c r="A136" s="1" t="s">
        <v>554</v>
      </c>
    </row>
    <row r="137" spans="1:1">
      <c r="A137" s="1" t="s">
        <v>322</v>
      </c>
    </row>
    <row r="138" spans="1:1">
      <c r="A138" s="1" t="s">
        <v>323</v>
      </c>
    </row>
    <row r="139" spans="1:1">
      <c r="A139" s="1" t="s">
        <v>751</v>
      </c>
    </row>
    <row r="140" spans="1:1">
      <c r="A140" s="1" t="s">
        <v>566</v>
      </c>
    </row>
    <row r="141" spans="1:1">
      <c r="A141" s="1" t="s">
        <v>663</v>
      </c>
    </row>
    <row r="142" spans="1:1">
      <c r="A142" s="1" t="s">
        <v>698</v>
      </c>
    </row>
    <row r="143" spans="1:1">
      <c r="A143" s="1" t="s">
        <v>699</v>
      </c>
    </row>
    <row r="144" spans="1:1">
      <c r="A144" s="1" t="s">
        <v>725</v>
      </c>
    </row>
    <row r="145" spans="1:1">
      <c r="A145" s="1" t="s">
        <v>572</v>
      </c>
    </row>
    <row r="146" spans="1:1">
      <c r="A146" s="1" t="s">
        <v>660</v>
      </c>
    </row>
    <row r="147" spans="1:1">
      <c r="A147" s="1" t="s">
        <v>68</v>
      </c>
    </row>
    <row r="148" spans="1:1">
      <c r="A148" s="1" t="s">
        <v>305</v>
      </c>
    </row>
    <row r="149" spans="1:1">
      <c r="A149" s="1" t="s">
        <v>706</v>
      </c>
    </row>
    <row r="150" spans="1:1">
      <c r="A150" s="1" t="s">
        <v>720</v>
      </c>
    </row>
    <row r="151" spans="1:1">
      <c r="A151" s="1" t="s">
        <v>711</v>
      </c>
    </row>
    <row r="152" spans="1:1">
      <c r="A152" s="1" t="s">
        <v>14</v>
      </c>
    </row>
    <row r="153" spans="1:1">
      <c r="A153" s="1" t="s">
        <v>77</v>
      </c>
    </row>
    <row r="154" spans="1:1">
      <c r="A154" s="1" t="s">
        <v>712</v>
      </c>
    </row>
    <row r="155" spans="1:1">
      <c r="A155" s="1" t="s">
        <v>683</v>
      </c>
    </row>
    <row r="156" spans="1:1">
      <c r="A156" s="1" t="s">
        <v>679</v>
      </c>
    </row>
    <row r="157" spans="1:1">
      <c r="A157" s="1" t="s">
        <v>677</v>
      </c>
    </row>
    <row r="158" spans="1:1">
      <c r="A158" s="1" t="s">
        <v>678</v>
      </c>
    </row>
    <row r="159" spans="1:1">
      <c r="A159" s="1" t="s">
        <v>8452</v>
      </c>
    </row>
    <row r="160" spans="1:1">
      <c r="A160" s="1" t="s">
        <v>722</v>
      </c>
    </row>
    <row r="161" spans="1:1">
      <c r="A161" s="1" t="s">
        <v>715</v>
      </c>
    </row>
    <row r="162" spans="1:1">
      <c r="A162" s="1" t="s">
        <v>719</v>
      </c>
    </row>
    <row r="163" spans="1:1">
      <c r="A163" s="1" t="s">
        <v>729</v>
      </c>
    </row>
    <row r="164" spans="1:1">
      <c r="A164" s="1" t="s">
        <v>716</v>
      </c>
    </row>
    <row r="165" spans="1:1">
      <c r="A165" s="1" t="s">
        <v>734</v>
      </c>
    </row>
    <row r="166" spans="1:1">
      <c r="A166" s="1" t="s">
        <v>735</v>
      </c>
    </row>
    <row r="167" spans="1:1">
      <c r="A167" s="1" t="s">
        <v>405</v>
      </c>
    </row>
    <row r="168" spans="1:1">
      <c r="A168" s="1" t="s">
        <v>312</v>
      </c>
    </row>
    <row r="169" spans="1:1">
      <c r="A169" s="1" t="s">
        <v>188</v>
      </c>
    </row>
    <row r="170" spans="1:1">
      <c r="A170" s="1" t="s">
        <v>587</v>
      </c>
    </row>
    <row r="171" spans="1:1">
      <c r="A171" s="1" t="s">
        <v>721</v>
      </c>
    </row>
    <row r="172" spans="1:1">
      <c r="A172" s="1" t="s">
        <v>178</v>
      </c>
    </row>
    <row r="173" spans="1:1">
      <c r="A173" s="1" t="s">
        <v>13</v>
      </c>
    </row>
    <row r="174" spans="1:1">
      <c r="A174" s="1" t="s">
        <v>171</v>
      </c>
    </row>
    <row r="175" spans="1:1">
      <c r="A175" s="1" t="s">
        <v>743</v>
      </c>
    </row>
    <row r="176" spans="1:1">
      <c r="A176" s="1" t="s">
        <v>697</v>
      </c>
    </row>
    <row r="177" spans="1:1">
      <c r="A177" s="1" t="s">
        <v>687</v>
      </c>
    </row>
    <row r="178" spans="1:1">
      <c r="A178" s="1" t="s">
        <v>713</v>
      </c>
    </row>
    <row r="179" spans="1:1">
      <c r="A179" s="1" t="s">
        <v>705</v>
      </c>
    </row>
    <row r="180" spans="1:1">
      <c r="A180" s="1" t="s">
        <v>593</v>
      </c>
    </row>
    <row r="181" spans="1:1">
      <c r="A181" s="1" t="s">
        <v>681</v>
      </c>
    </row>
    <row r="182" spans="1:1">
      <c r="A182" s="1" t="s">
        <v>409</v>
      </c>
    </row>
    <row r="183" spans="1:1">
      <c r="A183" s="1" t="s">
        <v>601</v>
      </c>
    </row>
    <row r="184" spans="1:1">
      <c r="A184" s="1" t="s">
        <v>310</v>
      </c>
    </row>
    <row r="185" spans="1:1">
      <c r="A185" s="1" t="s">
        <v>674</v>
      </c>
    </row>
    <row r="186" spans="1:1">
      <c r="A186" s="1" t="s">
        <v>689</v>
      </c>
    </row>
    <row r="187" spans="1:1">
      <c r="A187" s="1" t="s">
        <v>727</v>
      </c>
    </row>
    <row r="188" spans="1:1">
      <c r="A188" s="1" t="s">
        <v>338</v>
      </c>
    </row>
    <row r="189" spans="1:1">
      <c r="A189" s="1" t="s">
        <v>708</v>
      </c>
    </row>
    <row r="190" spans="1:1">
      <c r="A190" s="1" t="s">
        <v>71</v>
      </c>
    </row>
    <row r="191" spans="1:1">
      <c r="A191" s="1" t="s">
        <v>756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filterMode="1">
    <tabColor theme="4" tint="0.79998168889431442"/>
    <pageSetUpPr autoPageBreaks="0" fitToPage="1"/>
  </sheetPr>
  <dimension ref="A1:W442"/>
  <sheetViews>
    <sheetView zoomScale="85" zoomScaleNormal="85" workbookViewId="0">
      <pane ySplit="2" topLeftCell="A3" activePane="bottomLeft" state="frozen"/>
      <selection pane="bottomLeft" activeCell="M2" sqref="M1:O1048576"/>
    </sheetView>
  </sheetViews>
  <sheetFormatPr defaultColWidth="76.42578125" defaultRowHeight="12.75"/>
  <cols>
    <col min="1" max="1" width="13.7109375" style="10" customWidth="1"/>
    <col min="2" max="2" width="6.85546875" style="16" customWidth="1"/>
    <col min="3" max="3" width="9.85546875" style="16" customWidth="1"/>
    <col min="4" max="4" width="9.5703125" style="16" customWidth="1"/>
    <col min="5" max="5" width="11.28515625" style="16" customWidth="1"/>
    <col min="6" max="6" width="8.85546875" style="16" customWidth="1"/>
    <col min="7" max="7" width="7.5703125" style="16" customWidth="1"/>
    <col min="8" max="8" width="15.28515625" style="17" customWidth="1"/>
    <col min="9" max="9" width="12.7109375" style="16" customWidth="1"/>
    <col min="10" max="11" width="10.28515625" style="17" customWidth="1"/>
    <col min="12" max="12" width="50.28515625" style="17" customWidth="1"/>
    <col min="13" max="13" width="14.140625" style="31" hidden="1" customWidth="1"/>
    <col min="14" max="14" width="31.5703125" style="31" hidden="1" customWidth="1"/>
    <col min="15" max="15" width="25.7109375" style="31" hidden="1" customWidth="1"/>
    <col min="16" max="16" width="25.28515625" style="31" customWidth="1"/>
    <col min="17" max="17" width="19.5703125" style="23" customWidth="1"/>
    <col min="18" max="18" width="49" style="10" customWidth="1"/>
    <col min="19" max="19" width="33" style="18" customWidth="1"/>
    <col min="20" max="20" width="13.85546875" style="19" customWidth="1"/>
    <col min="21" max="21" width="13.140625" style="10" customWidth="1"/>
    <col min="22" max="22" width="16.7109375" style="18" bestFit="1" customWidth="1"/>
    <col min="23" max="23" width="10.28515625" style="10" bestFit="1" customWidth="1"/>
    <col min="24" max="16384" width="76.42578125" style="10"/>
  </cols>
  <sheetData>
    <row r="1" spans="1:23" s="20" customFormat="1" ht="16.5" customHeight="1">
      <c r="A1" s="129" t="s">
        <v>410</v>
      </c>
      <c r="B1" s="129"/>
      <c r="C1" s="129"/>
      <c r="D1" s="129"/>
      <c r="E1" s="129"/>
      <c r="F1" s="129"/>
      <c r="G1" s="3"/>
      <c r="H1" s="130" t="s">
        <v>411</v>
      </c>
      <c r="I1" s="131"/>
      <c r="J1" s="131"/>
      <c r="K1" s="131"/>
      <c r="L1" s="131"/>
      <c r="M1" s="131"/>
      <c r="N1" s="131"/>
      <c r="O1" s="131"/>
      <c r="P1" s="132"/>
      <c r="Q1" s="46" t="s">
        <v>436</v>
      </c>
    </row>
    <row r="2" spans="1:23" s="25" customFormat="1" ht="46.5" customHeight="1">
      <c r="A2" s="4" t="s">
        <v>423</v>
      </c>
      <c r="B2" s="4" t="s">
        <v>176</v>
      </c>
      <c r="C2" s="4" t="s">
        <v>83</v>
      </c>
      <c r="D2" s="4" t="s">
        <v>170</v>
      </c>
      <c r="E2" s="4" t="s">
        <v>333</v>
      </c>
      <c r="F2" s="4" t="s">
        <v>351</v>
      </c>
      <c r="G2" s="5" t="s">
        <v>424</v>
      </c>
      <c r="H2" s="6" t="s">
        <v>422</v>
      </c>
      <c r="I2" s="7" t="s">
        <v>421</v>
      </c>
      <c r="J2" s="6" t="s">
        <v>441</v>
      </c>
      <c r="K2" s="6" t="s">
        <v>440</v>
      </c>
      <c r="L2" s="7" t="s">
        <v>328</v>
      </c>
      <c r="M2" s="70" t="s">
        <v>654</v>
      </c>
      <c r="N2" s="70" t="s">
        <v>664</v>
      </c>
      <c r="O2" s="70" t="s">
        <v>665</v>
      </c>
      <c r="P2" s="7" t="s">
        <v>604</v>
      </c>
      <c r="Q2" s="8" t="s">
        <v>437</v>
      </c>
    </row>
    <row r="3" spans="1:23" s="30" customFormat="1" ht="12.75" customHeight="1">
      <c r="A3" s="28" t="s">
        <v>166</v>
      </c>
      <c r="B3" s="28" t="s">
        <v>351</v>
      </c>
      <c r="C3" s="28"/>
      <c r="D3" s="28" t="s">
        <v>373</v>
      </c>
      <c r="E3" s="28"/>
      <c r="F3" s="28" t="s">
        <v>374</v>
      </c>
      <c r="G3" s="28"/>
      <c r="H3" s="29"/>
      <c r="I3" s="29" t="s">
        <v>446</v>
      </c>
      <c r="J3" s="29"/>
      <c r="K3" s="29" t="s">
        <v>168</v>
      </c>
      <c r="L3" s="12" t="s">
        <v>381</v>
      </c>
      <c r="M3" s="71"/>
      <c r="N3" s="71" t="s">
        <v>381</v>
      </c>
      <c r="O3" s="71"/>
      <c r="P3" s="12" t="s">
        <v>606</v>
      </c>
      <c r="Q3" s="21" t="s">
        <v>603</v>
      </c>
      <c r="R3" s="11"/>
      <c r="S3" s="14"/>
      <c r="T3" s="14"/>
      <c r="U3" s="14"/>
      <c r="V3" s="14"/>
      <c r="W3" s="14"/>
    </row>
    <row r="4" spans="1:23" s="30" customFormat="1" ht="12.75" customHeight="1">
      <c r="A4" s="28" t="s">
        <v>167</v>
      </c>
      <c r="B4" s="28" t="s">
        <v>351</v>
      </c>
      <c r="C4" s="28"/>
      <c r="D4" s="28"/>
      <c r="E4" s="28"/>
      <c r="F4" s="28" t="s">
        <v>374</v>
      </c>
      <c r="G4" s="28"/>
      <c r="H4" s="28"/>
      <c r="I4" s="29" t="s">
        <v>418</v>
      </c>
      <c r="J4" s="11" t="s">
        <v>484</v>
      </c>
      <c r="K4" s="28" t="s">
        <v>357</v>
      </c>
      <c r="L4" s="11" t="s">
        <v>361</v>
      </c>
      <c r="M4" s="72" t="s">
        <v>655</v>
      </c>
      <c r="N4" s="72" t="s">
        <v>732</v>
      </c>
      <c r="O4" s="72" t="s">
        <v>732</v>
      </c>
      <c r="P4" s="11" t="s">
        <v>614</v>
      </c>
      <c r="Q4" s="34" t="s">
        <v>602</v>
      </c>
      <c r="R4" s="11"/>
      <c r="S4" s="14"/>
      <c r="T4" s="14"/>
      <c r="U4" s="14"/>
      <c r="V4" s="14"/>
      <c r="W4" s="14"/>
    </row>
    <row r="5" spans="1:23" s="30" customFormat="1" ht="12.75" customHeight="1">
      <c r="A5" s="28" t="s">
        <v>166</v>
      </c>
      <c r="B5" s="28" t="s">
        <v>351</v>
      </c>
      <c r="C5" s="28"/>
      <c r="D5" s="28" t="s">
        <v>373</v>
      </c>
      <c r="E5" s="28"/>
      <c r="F5" s="28" t="s">
        <v>374</v>
      </c>
      <c r="G5" s="28"/>
      <c r="H5" s="28"/>
      <c r="I5" s="28" t="s">
        <v>168</v>
      </c>
      <c r="J5" s="11" t="s">
        <v>485</v>
      </c>
      <c r="K5" s="28" t="s">
        <v>358</v>
      </c>
      <c r="L5" s="11" t="s">
        <v>362</v>
      </c>
      <c r="M5" s="72" t="s">
        <v>655</v>
      </c>
      <c r="N5" s="72" t="s">
        <v>733</v>
      </c>
      <c r="O5" s="72" t="s">
        <v>733</v>
      </c>
      <c r="P5" s="11" t="s">
        <v>614</v>
      </c>
      <c r="Q5" s="34" t="s">
        <v>602</v>
      </c>
      <c r="R5" s="28"/>
    </row>
    <row r="6" spans="1:23" s="14" customFormat="1" ht="12.75" customHeight="1">
      <c r="A6" s="28" t="s">
        <v>167</v>
      </c>
      <c r="B6" s="28" t="s">
        <v>351</v>
      </c>
      <c r="C6" s="28"/>
      <c r="D6" s="28"/>
      <c r="E6" s="28"/>
      <c r="F6" s="28" t="s">
        <v>374</v>
      </c>
      <c r="G6" s="28"/>
      <c r="H6" s="28"/>
      <c r="I6" s="28"/>
      <c r="J6" s="11" t="s">
        <v>486</v>
      </c>
      <c r="K6" s="28" t="s">
        <v>447</v>
      </c>
      <c r="L6" s="11" t="s">
        <v>364</v>
      </c>
      <c r="M6" s="72"/>
      <c r="N6" s="72" t="s">
        <v>364</v>
      </c>
      <c r="O6" s="72"/>
      <c r="P6" s="11" t="s">
        <v>615</v>
      </c>
      <c r="Q6" s="34" t="s">
        <v>603</v>
      </c>
      <c r="R6" s="28"/>
      <c r="S6" s="30"/>
      <c r="T6" s="30"/>
      <c r="U6" s="30"/>
      <c r="V6" s="30"/>
      <c r="W6" s="30"/>
    </row>
    <row r="7" spans="1:23" s="14" customFormat="1" ht="12.75" customHeight="1">
      <c r="A7" s="28" t="s">
        <v>167</v>
      </c>
      <c r="B7" s="28" t="s">
        <v>351</v>
      </c>
      <c r="C7" s="28"/>
      <c r="D7" s="28"/>
      <c r="E7" s="28"/>
      <c r="F7" s="28" t="s">
        <v>374</v>
      </c>
      <c r="G7" s="21"/>
      <c r="H7" s="11"/>
      <c r="I7" s="11"/>
      <c r="J7" s="11"/>
      <c r="K7" s="11" t="s">
        <v>428</v>
      </c>
      <c r="L7" s="11" t="s">
        <v>429</v>
      </c>
      <c r="M7" s="72" t="s">
        <v>656</v>
      </c>
      <c r="N7" s="72" t="s">
        <v>657</v>
      </c>
      <c r="O7" s="72"/>
      <c r="P7" s="11" t="s">
        <v>607</v>
      </c>
      <c r="Q7" s="21" t="s">
        <v>603</v>
      </c>
      <c r="R7" s="11"/>
    </row>
    <row r="8" spans="1:23" s="14" customFormat="1" ht="12.75" customHeight="1">
      <c r="A8" s="28" t="s">
        <v>166</v>
      </c>
      <c r="B8" s="28" t="s">
        <v>351</v>
      </c>
      <c r="C8" s="28"/>
      <c r="D8" s="28" t="s">
        <v>373</v>
      </c>
      <c r="E8" s="28"/>
      <c r="F8" s="28" t="s">
        <v>374</v>
      </c>
      <c r="G8" s="28"/>
      <c r="H8" s="28"/>
      <c r="I8" s="28" t="s">
        <v>168</v>
      </c>
      <c r="J8" s="11"/>
      <c r="K8" s="28" t="s">
        <v>359</v>
      </c>
      <c r="L8" s="11" t="s">
        <v>645</v>
      </c>
      <c r="M8" s="72" t="s">
        <v>655</v>
      </c>
      <c r="N8" s="72" t="s">
        <v>735</v>
      </c>
      <c r="O8" s="72" t="s">
        <v>735</v>
      </c>
      <c r="P8" s="11" t="s">
        <v>614</v>
      </c>
      <c r="Q8" s="34" t="s">
        <v>602</v>
      </c>
      <c r="R8" s="11"/>
    </row>
    <row r="9" spans="1:23" s="30" customFormat="1" ht="12.75" hidden="1" customHeight="1">
      <c r="A9" s="28" t="s">
        <v>166</v>
      </c>
      <c r="B9" s="28" t="s">
        <v>351</v>
      </c>
      <c r="C9" s="28"/>
      <c r="D9" s="28" t="s">
        <v>373</v>
      </c>
      <c r="E9" s="28"/>
      <c r="F9" s="28" t="s">
        <v>374</v>
      </c>
      <c r="G9" s="28"/>
      <c r="H9" s="28"/>
      <c r="I9" s="28" t="s">
        <v>168</v>
      </c>
      <c r="J9" s="11"/>
      <c r="K9" s="28" t="s">
        <v>360</v>
      </c>
      <c r="L9" s="11" t="s">
        <v>363</v>
      </c>
      <c r="M9" s="11" t="s">
        <v>655</v>
      </c>
      <c r="N9" s="11"/>
      <c r="O9" s="11"/>
      <c r="P9" s="11" t="s">
        <v>614</v>
      </c>
      <c r="Q9" s="34" t="s">
        <v>602</v>
      </c>
      <c r="R9" s="28"/>
    </row>
    <row r="10" spans="1:23" s="30" customFormat="1" ht="12.75" customHeight="1">
      <c r="A10" s="28" t="s">
        <v>167</v>
      </c>
      <c r="B10" s="28" t="s">
        <v>351</v>
      </c>
      <c r="C10" s="28"/>
      <c r="D10" s="28"/>
      <c r="E10" s="28"/>
      <c r="F10" s="28" t="s">
        <v>374</v>
      </c>
      <c r="G10" s="28"/>
      <c r="H10" s="28"/>
      <c r="I10" s="28"/>
      <c r="J10" s="28"/>
      <c r="K10" s="28"/>
      <c r="L10" s="11" t="s">
        <v>365</v>
      </c>
      <c r="M10" s="72"/>
      <c r="N10" s="72" t="s">
        <v>716</v>
      </c>
      <c r="O10" s="72"/>
      <c r="P10" s="11" t="s">
        <v>609</v>
      </c>
      <c r="Q10" s="34" t="s">
        <v>603</v>
      </c>
      <c r="R10" s="11"/>
      <c r="S10" s="14"/>
      <c r="T10" s="14"/>
      <c r="U10" s="14"/>
      <c r="V10" s="14"/>
      <c r="W10" s="14"/>
    </row>
    <row r="11" spans="1:23" s="30" customFormat="1" ht="12.75" customHeight="1">
      <c r="A11" s="28" t="s">
        <v>167</v>
      </c>
      <c r="B11" s="28" t="s">
        <v>351</v>
      </c>
      <c r="C11" s="28"/>
      <c r="D11" s="28"/>
      <c r="E11" s="28"/>
      <c r="F11" s="28" t="s">
        <v>374</v>
      </c>
      <c r="G11" s="28"/>
      <c r="H11" s="28"/>
      <c r="I11" s="28"/>
      <c r="J11" s="28"/>
      <c r="K11" s="28"/>
      <c r="L11" s="11" t="s">
        <v>366</v>
      </c>
      <c r="M11" s="72"/>
      <c r="N11" s="72" t="s">
        <v>736</v>
      </c>
      <c r="O11" s="72"/>
      <c r="P11" s="11" t="s">
        <v>614</v>
      </c>
      <c r="Q11" s="34" t="s">
        <v>603</v>
      </c>
      <c r="R11" s="28"/>
    </row>
    <row r="12" spans="1:23" s="30" customFormat="1" ht="12.75" customHeight="1">
      <c r="A12" s="28" t="s">
        <v>167</v>
      </c>
      <c r="B12" s="28" t="s">
        <v>351</v>
      </c>
      <c r="C12" s="28"/>
      <c r="D12" s="28"/>
      <c r="E12" s="28"/>
      <c r="F12" s="28" t="s">
        <v>374</v>
      </c>
      <c r="G12" s="28"/>
      <c r="H12" s="28"/>
      <c r="I12" s="28"/>
      <c r="J12" s="28"/>
      <c r="K12" s="28"/>
      <c r="L12" s="11" t="s">
        <v>368</v>
      </c>
      <c r="M12" s="72" t="s">
        <v>655</v>
      </c>
      <c r="N12" s="72" t="s">
        <v>711</v>
      </c>
      <c r="O12" s="72" t="s">
        <v>711</v>
      </c>
      <c r="P12" s="11" t="s">
        <v>614</v>
      </c>
      <c r="Q12" s="34" t="s">
        <v>603</v>
      </c>
      <c r="R12" s="28"/>
    </row>
    <row r="13" spans="1:23" s="30" customFormat="1" ht="12.75" customHeight="1">
      <c r="A13" s="28" t="s">
        <v>167</v>
      </c>
      <c r="B13" s="28" t="s">
        <v>351</v>
      </c>
      <c r="C13" s="28"/>
      <c r="D13" s="28"/>
      <c r="E13" s="28"/>
      <c r="F13" s="28" t="s">
        <v>374</v>
      </c>
      <c r="G13" s="28"/>
      <c r="H13" s="28"/>
      <c r="I13" s="28"/>
      <c r="J13" s="28"/>
      <c r="K13" s="28"/>
      <c r="L13" s="11" t="s">
        <v>369</v>
      </c>
      <c r="M13" s="72"/>
      <c r="N13" s="72" t="s">
        <v>743</v>
      </c>
      <c r="O13" s="72"/>
      <c r="P13" s="11" t="s">
        <v>615</v>
      </c>
      <c r="Q13" s="34" t="s">
        <v>603</v>
      </c>
      <c r="R13" s="11"/>
      <c r="S13" s="14"/>
      <c r="T13" s="14"/>
      <c r="U13" s="14"/>
      <c r="V13" s="14"/>
      <c r="W13" s="14"/>
    </row>
    <row r="14" spans="1:23" s="30" customFormat="1" ht="12.75" hidden="1" customHeight="1">
      <c r="A14" s="28" t="s">
        <v>167</v>
      </c>
      <c r="B14" s="28" t="s">
        <v>351</v>
      </c>
      <c r="C14" s="28"/>
      <c r="D14" s="28"/>
      <c r="E14" s="28"/>
      <c r="F14" s="28" t="s">
        <v>374</v>
      </c>
      <c r="G14" s="28"/>
      <c r="H14" s="28"/>
      <c r="I14" s="28"/>
      <c r="J14" s="28"/>
      <c r="K14" s="28"/>
      <c r="L14" s="11" t="s">
        <v>370</v>
      </c>
      <c r="M14" s="11"/>
      <c r="N14" s="11"/>
      <c r="O14" s="11"/>
      <c r="P14" s="11" t="s">
        <v>615</v>
      </c>
      <c r="Q14" s="34" t="s">
        <v>603</v>
      </c>
      <c r="R14" s="26"/>
      <c r="S14" s="33"/>
      <c r="U14" s="32"/>
    </row>
    <row r="15" spans="1:23" s="30" customFormat="1" ht="12.75" customHeight="1">
      <c r="A15" s="28" t="s">
        <v>167</v>
      </c>
      <c r="B15" s="28" t="s">
        <v>351</v>
      </c>
      <c r="C15" s="28"/>
      <c r="D15" s="28"/>
      <c r="E15" s="28"/>
      <c r="F15" s="28" t="s">
        <v>374</v>
      </c>
      <c r="G15" s="28"/>
      <c r="H15" s="28"/>
      <c r="I15" s="28"/>
      <c r="J15" s="28"/>
      <c r="K15" s="28"/>
      <c r="L15" s="11" t="s">
        <v>367</v>
      </c>
      <c r="M15" s="72"/>
      <c r="N15" s="72" t="s">
        <v>713</v>
      </c>
      <c r="O15" s="72"/>
      <c r="P15" s="11" t="s">
        <v>610</v>
      </c>
      <c r="Q15" s="34" t="s">
        <v>603</v>
      </c>
      <c r="R15" s="28"/>
    </row>
    <row r="16" spans="1:23" s="30" customFormat="1" ht="12.75" customHeight="1">
      <c r="A16" s="28" t="s">
        <v>167</v>
      </c>
      <c r="B16" s="28" t="s">
        <v>351</v>
      </c>
      <c r="C16" s="28"/>
      <c r="D16" s="28"/>
      <c r="E16" s="28"/>
      <c r="F16" s="28" t="s">
        <v>374</v>
      </c>
      <c r="G16" s="28"/>
      <c r="H16" s="28"/>
      <c r="I16" s="28"/>
      <c r="J16" s="28"/>
      <c r="K16" s="28"/>
      <c r="L16" s="11" t="s">
        <v>371</v>
      </c>
      <c r="M16" s="72"/>
      <c r="N16" s="72" t="s">
        <v>740</v>
      </c>
      <c r="O16" s="72" t="s">
        <v>707</v>
      </c>
      <c r="P16" s="12" t="s">
        <v>614</v>
      </c>
      <c r="Q16" s="34" t="s">
        <v>603</v>
      </c>
      <c r="R16" s="28"/>
    </row>
    <row r="17" spans="1:23" s="14" customFormat="1" ht="12.75" hidden="1" customHeight="1">
      <c r="A17" s="28" t="s">
        <v>166</v>
      </c>
      <c r="B17" s="28" t="s">
        <v>170</v>
      </c>
      <c r="C17" s="28"/>
      <c r="D17" s="28" t="s">
        <v>374</v>
      </c>
      <c r="E17" s="28"/>
      <c r="F17" s="28" t="s">
        <v>373</v>
      </c>
      <c r="G17" s="28"/>
      <c r="H17" s="28"/>
      <c r="I17" s="29" t="s">
        <v>352</v>
      </c>
      <c r="J17" s="28"/>
      <c r="K17" s="28"/>
      <c r="L17" s="12" t="s">
        <v>417</v>
      </c>
      <c r="M17" s="12" t="s">
        <v>655</v>
      </c>
      <c r="N17" s="12"/>
      <c r="O17" s="12"/>
      <c r="P17" s="12" t="s">
        <v>614</v>
      </c>
      <c r="Q17" s="22" t="s">
        <v>602</v>
      </c>
      <c r="R17" s="28"/>
      <c r="S17" s="30"/>
      <c r="T17" s="30"/>
      <c r="U17" s="30"/>
      <c r="V17" s="30"/>
      <c r="W17" s="30"/>
    </row>
    <row r="18" spans="1:23" s="30" customFormat="1" ht="12.75" customHeight="1">
      <c r="A18" s="28" t="s">
        <v>166</v>
      </c>
      <c r="B18" s="28" t="s">
        <v>170</v>
      </c>
      <c r="C18" s="28" t="s">
        <v>373</v>
      </c>
      <c r="D18" s="28" t="s">
        <v>374</v>
      </c>
      <c r="E18" s="28"/>
      <c r="F18" s="28" t="s">
        <v>373</v>
      </c>
      <c r="G18" s="28"/>
      <c r="H18" s="12" t="s">
        <v>375</v>
      </c>
      <c r="I18" s="11" t="s">
        <v>321</v>
      </c>
      <c r="J18" s="11" t="s">
        <v>168</v>
      </c>
      <c r="K18" s="11"/>
      <c r="L18" s="11" t="s">
        <v>376</v>
      </c>
      <c r="M18" s="72" t="s">
        <v>656</v>
      </c>
      <c r="N18" s="72" t="s">
        <v>658</v>
      </c>
      <c r="O18" s="72"/>
      <c r="P18" s="29" t="s">
        <v>607</v>
      </c>
      <c r="Q18" s="21" t="s">
        <v>603</v>
      </c>
      <c r="R18" s="11"/>
      <c r="S18" s="14"/>
      <c r="T18" s="14"/>
      <c r="U18" s="14"/>
      <c r="V18" s="14"/>
      <c r="W18" s="14"/>
    </row>
    <row r="19" spans="1:23" s="30" customFormat="1" ht="12.75" customHeight="1">
      <c r="A19" s="11" t="s">
        <v>166</v>
      </c>
      <c r="B19" s="11" t="s">
        <v>83</v>
      </c>
      <c r="C19" s="28" t="s">
        <v>374</v>
      </c>
      <c r="D19" s="28" t="s">
        <v>373</v>
      </c>
      <c r="E19" s="28"/>
      <c r="F19" s="28" t="s">
        <v>373</v>
      </c>
      <c r="G19" s="28"/>
      <c r="H19" s="28" t="s">
        <v>246</v>
      </c>
      <c r="I19" s="11" t="s">
        <v>119</v>
      </c>
      <c r="J19" s="28" t="s">
        <v>455</v>
      </c>
      <c r="K19" s="28"/>
      <c r="L19" s="29" t="s">
        <v>40</v>
      </c>
      <c r="M19" s="73"/>
      <c r="N19" s="73" t="s">
        <v>714</v>
      </c>
      <c r="O19" s="73" t="s">
        <v>705</v>
      </c>
      <c r="P19" s="29" t="s">
        <v>609</v>
      </c>
      <c r="Q19" s="21" t="s">
        <v>602</v>
      </c>
      <c r="R19" s="11"/>
      <c r="S19" s="14"/>
      <c r="T19" s="14"/>
      <c r="U19" s="14"/>
      <c r="V19" s="14"/>
      <c r="W19" s="14"/>
    </row>
    <row r="20" spans="1:23" s="30" customFormat="1" ht="12.75" customHeight="1">
      <c r="A20" s="11" t="s">
        <v>167</v>
      </c>
      <c r="B20" s="11" t="s">
        <v>169</v>
      </c>
      <c r="C20" s="28" t="s">
        <v>169</v>
      </c>
      <c r="D20" s="28" t="s">
        <v>169</v>
      </c>
      <c r="E20" s="28"/>
      <c r="F20" s="28"/>
      <c r="G20" s="28"/>
      <c r="H20" s="28" t="s">
        <v>281</v>
      </c>
      <c r="I20" s="29" t="s">
        <v>154</v>
      </c>
      <c r="J20" s="28"/>
      <c r="K20" s="28"/>
      <c r="L20" s="24" t="s">
        <v>309</v>
      </c>
      <c r="M20" s="74"/>
      <c r="N20" s="74" t="s">
        <v>309</v>
      </c>
      <c r="O20" s="74"/>
      <c r="P20" s="24" t="s">
        <v>612</v>
      </c>
      <c r="Q20" s="38" t="s">
        <v>602</v>
      </c>
      <c r="R20" s="28"/>
    </row>
    <row r="21" spans="1:23" s="30" customFormat="1" ht="12.75" customHeight="1">
      <c r="A21" s="11" t="s">
        <v>166</v>
      </c>
      <c r="B21" s="11" t="s">
        <v>170</v>
      </c>
      <c r="C21" s="28" t="s">
        <v>373</v>
      </c>
      <c r="D21" s="28" t="s">
        <v>374</v>
      </c>
      <c r="E21" s="28"/>
      <c r="F21" s="28"/>
      <c r="G21" s="28"/>
      <c r="H21" s="28" t="s">
        <v>299</v>
      </c>
      <c r="I21" s="11" t="s">
        <v>148</v>
      </c>
      <c r="J21" s="28" t="s">
        <v>481</v>
      </c>
      <c r="K21" s="28"/>
      <c r="L21" s="29" t="s">
        <v>79</v>
      </c>
      <c r="M21" s="73"/>
      <c r="N21" s="73" t="s">
        <v>79</v>
      </c>
      <c r="O21" s="73"/>
      <c r="P21" s="29" t="s">
        <v>612</v>
      </c>
      <c r="Q21" s="21" t="s">
        <v>602</v>
      </c>
      <c r="R21" s="28"/>
    </row>
    <row r="22" spans="1:23" s="30" customFormat="1" ht="12.75" customHeight="1">
      <c r="A22" s="11" t="s">
        <v>166</v>
      </c>
      <c r="B22" s="11" t="s">
        <v>170</v>
      </c>
      <c r="C22" s="28" t="s">
        <v>373</v>
      </c>
      <c r="D22" s="28" t="s">
        <v>374</v>
      </c>
      <c r="E22" s="28"/>
      <c r="F22" s="28"/>
      <c r="G22" s="28"/>
      <c r="H22" s="28" t="s">
        <v>301</v>
      </c>
      <c r="I22" s="11" t="s">
        <v>149</v>
      </c>
      <c r="J22" s="28" t="s">
        <v>482</v>
      </c>
      <c r="K22" s="28"/>
      <c r="L22" s="29" t="s">
        <v>81</v>
      </c>
      <c r="M22" s="73"/>
      <c r="N22" s="73" t="s">
        <v>81</v>
      </c>
      <c r="O22" s="73"/>
      <c r="P22" s="29" t="s">
        <v>612</v>
      </c>
      <c r="Q22" s="21" t="s">
        <v>602</v>
      </c>
      <c r="R22" s="28"/>
    </row>
    <row r="23" spans="1:23" s="30" customFormat="1" ht="12.75" customHeight="1">
      <c r="A23" s="28" t="s">
        <v>167</v>
      </c>
      <c r="B23" s="28" t="s">
        <v>170</v>
      </c>
      <c r="C23" s="28"/>
      <c r="D23" s="28" t="s">
        <v>374</v>
      </c>
      <c r="E23" s="28"/>
      <c r="F23" s="28"/>
      <c r="G23" s="28"/>
      <c r="H23" s="28" t="s">
        <v>406</v>
      </c>
      <c r="I23" s="28" t="s">
        <v>147</v>
      </c>
      <c r="J23" s="28"/>
      <c r="K23" s="28"/>
      <c r="L23" s="11" t="s">
        <v>325</v>
      </c>
      <c r="M23" s="72"/>
      <c r="N23" s="72" t="s">
        <v>325</v>
      </c>
      <c r="O23" s="72"/>
      <c r="P23" s="11" t="s">
        <v>612</v>
      </c>
      <c r="Q23" s="21" t="s">
        <v>602</v>
      </c>
      <c r="R23" s="28"/>
      <c r="S23" s="32"/>
      <c r="T23" s="33"/>
      <c r="V23" s="32"/>
    </row>
    <row r="24" spans="1:23" s="14" customFormat="1" ht="12.75" customHeight="1">
      <c r="A24" s="28" t="s">
        <v>167</v>
      </c>
      <c r="B24" s="28" t="s">
        <v>170</v>
      </c>
      <c r="C24" s="28"/>
      <c r="D24" s="28" t="s">
        <v>374</v>
      </c>
      <c r="E24" s="28"/>
      <c r="F24" s="28"/>
      <c r="G24" s="28"/>
      <c r="H24" s="28" t="s">
        <v>406</v>
      </c>
      <c r="I24" s="29" t="s">
        <v>155</v>
      </c>
      <c r="J24" s="28"/>
      <c r="K24" s="28"/>
      <c r="L24" s="11" t="s">
        <v>322</v>
      </c>
      <c r="M24" s="72"/>
      <c r="N24" s="72" t="s">
        <v>322</v>
      </c>
      <c r="O24" s="72"/>
      <c r="P24" s="11" t="s">
        <v>612</v>
      </c>
      <c r="Q24" s="21" t="s">
        <v>602</v>
      </c>
      <c r="R24" s="11"/>
      <c r="S24" s="11"/>
      <c r="T24" s="11"/>
      <c r="U24" s="11"/>
      <c r="V24" s="11"/>
      <c r="W24" s="11"/>
    </row>
    <row r="25" spans="1:23" s="14" customFormat="1" ht="12.75" customHeight="1">
      <c r="A25" s="28" t="s">
        <v>167</v>
      </c>
      <c r="B25" s="28" t="s">
        <v>170</v>
      </c>
      <c r="C25" s="28"/>
      <c r="D25" s="28" t="s">
        <v>374</v>
      </c>
      <c r="E25" s="28"/>
      <c r="F25" s="28"/>
      <c r="G25" s="28"/>
      <c r="H25" s="28" t="s">
        <v>406</v>
      </c>
      <c r="I25" s="29" t="s">
        <v>156</v>
      </c>
      <c r="J25" s="28"/>
      <c r="K25" s="28"/>
      <c r="L25" s="11" t="s">
        <v>323</v>
      </c>
      <c r="M25" s="72"/>
      <c r="N25" s="72" t="s">
        <v>323</v>
      </c>
      <c r="O25" s="72"/>
      <c r="P25" s="11" t="s">
        <v>612</v>
      </c>
      <c r="Q25" s="21" t="s">
        <v>602</v>
      </c>
      <c r="R25" s="28"/>
      <c r="S25" s="32"/>
      <c r="T25" s="33"/>
      <c r="U25" s="30"/>
      <c r="V25" s="32"/>
      <c r="W25" s="30"/>
    </row>
    <row r="26" spans="1:23" s="30" customFormat="1" ht="12.75" customHeight="1">
      <c r="A26" s="28" t="s">
        <v>167</v>
      </c>
      <c r="B26" s="28" t="s">
        <v>170</v>
      </c>
      <c r="C26" s="28"/>
      <c r="D26" s="28" t="s">
        <v>374</v>
      </c>
      <c r="E26" s="28"/>
      <c r="F26" s="28"/>
      <c r="G26" s="28"/>
      <c r="H26" s="28" t="s">
        <v>406</v>
      </c>
      <c r="I26" s="29" t="s">
        <v>157</v>
      </c>
      <c r="J26" s="28"/>
      <c r="K26" s="28"/>
      <c r="L26" s="11" t="s">
        <v>324</v>
      </c>
      <c r="M26" s="72"/>
      <c r="N26" s="72" t="s">
        <v>324</v>
      </c>
      <c r="O26" s="72"/>
      <c r="P26" s="11" t="s">
        <v>612</v>
      </c>
      <c r="Q26" s="21" t="s">
        <v>602</v>
      </c>
      <c r="S26" s="32"/>
      <c r="T26" s="33"/>
      <c r="V26" s="32"/>
    </row>
    <row r="27" spans="1:23" s="30" customFormat="1" ht="12.75" hidden="1" customHeight="1">
      <c r="A27" s="28" t="s">
        <v>167</v>
      </c>
      <c r="B27" s="28" t="s">
        <v>170</v>
      </c>
      <c r="C27" s="28"/>
      <c r="D27" s="28" t="s">
        <v>374</v>
      </c>
      <c r="E27" s="28"/>
      <c r="F27" s="28"/>
      <c r="G27" s="28"/>
      <c r="H27" s="28" t="s">
        <v>406</v>
      </c>
      <c r="I27" s="29" t="s">
        <v>158</v>
      </c>
      <c r="J27" s="28"/>
      <c r="K27" s="28"/>
      <c r="L27" s="11" t="s">
        <v>326</v>
      </c>
      <c r="M27" s="11"/>
      <c r="N27" s="11"/>
      <c r="O27" s="11"/>
      <c r="P27" s="11" t="s">
        <v>612</v>
      </c>
      <c r="Q27" s="21" t="s">
        <v>602</v>
      </c>
      <c r="S27" s="32"/>
      <c r="T27" s="33"/>
      <c r="V27" s="32"/>
    </row>
    <row r="28" spans="1:23" s="14" customFormat="1" ht="12.75" customHeight="1">
      <c r="A28" s="11" t="s">
        <v>166</v>
      </c>
      <c r="B28" s="11" t="s">
        <v>83</v>
      </c>
      <c r="C28" s="28" t="s">
        <v>374</v>
      </c>
      <c r="D28" s="28" t="s">
        <v>373</v>
      </c>
      <c r="E28" s="28" t="s">
        <v>373</v>
      </c>
      <c r="F28" s="28"/>
      <c r="G28" s="28"/>
      <c r="H28" s="28" t="s">
        <v>280</v>
      </c>
      <c r="I28" s="29" t="s">
        <v>413</v>
      </c>
      <c r="J28" s="28" t="s">
        <v>471</v>
      </c>
      <c r="K28" s="28"/>
      <c r="L28" s="24" t="s">
        <v>308</v>
      </c>
      <c r="M28" s="74"/>
      <c r="N28" s="74" t="s">
        <v>308</v>
      </c>
      <c r="O28" s="74"/>
      <c r="P28" s="24" t="s">
        <v>612</v>
      </c>
      <c r="Q28" s="38" t="s">
        <v>602</v>
      </c>
      <c r="R28" s="30"/>
      <c r="S28" s="32"/>
      <c r="T28" s="33"/>
      <c r="U28" s="30"/>
      <c r="V28" s="32"/>
      <c r="W28" s="30"/>
    </row>
    <row r="29" spans="1:23" s="14" customFormat="1" ht="12.75" customHeight="1">
      <c r="A29" s="28" t="s">
        <v>166</v>
      </c>
      <c r="B29" s="28" t="s">
        <v>170</v>
      </c>
      <c r="C29" s="28" t="s">
        <v>373</v>
      </c>
      <c r="D29" s="28" t="s">
        <v>374</v>
      </c>
      <c r="E29" s="28"/>
      <c r="F29" s="28"/>
      <c r="G29" s="28"/>
      <c r="H29" s="28" t="s">
        <v>193</v>
      </c>
      <c r="I29" s="28" t="s">
        <v>85</v>
      </c>
      <c r="J29" s="28"/>
      <c r="K29" s="28"/>
      <c r="L29" s="29" t="s">
        <v>0</v>
      </c>
      <c r="M29" s="73" t="s">
        <v>655</v>
      </c>
      <c r="N29" s="73" t="s">
        <v>659</v>
      </c>
      <c r="O29" s="73" t="s">
        <v>659</v>
      </c>
      <c r="P29" s="29" t="s">
        <v>607</v>
      </c>
      <c r="Q29" s="21" t="s">
        <v>602</v>
      </c>
      <c r="R29" s="11"/>
    </row>
    <row r="30" spans="1:23" s="30" customFormat="1" ht="12.75" customHeight="1">
      <c r="A30" s="28" t="s">
        <v>166</v>
      </c>
      <c r="B30" s="28" t="s">
        <v>170</v>
      </c>
      <c r="C30" s="28" t="s">
        <v>373</v>
      </c>
      <c r="D30" s="28" t="s">
        <v>374</v>
      </c>
      <c r="E30" s="28"/>
      <c r="F30" s="28"/>
      <c r="G30" s="28"/>
      <c r="H30" s="28" t="s">
        <v>194</v>
      </c>
      <c r="I30" s="28" t="s">
        <v>311</v>
      </c>
      <c r="J30" s="28"/>
      <c r="K30" s="11" t="s">
        <v>642</v>
      </c>
      <c r="L30" s="29" t="s">
        <v>1</v>
      </c>
      <c r="M30" s="73" t="s">
        <v>656</v>
      </c>
      <c r="N30" s="73" t="s">
        <v>660</v>
      </c>
      <c r="O30" s="73"/>
      <c r="P30" s="29" t="s">
        <v>607</v>
      </c>
      <c r="Q30" s="21" t="s">
        <v>602</v>
      </c>
      <c r="R30" s="11"/>
      <c r="S30" s="14"/>
      <c r="T30" s="14"/>
      <c r="U30" s="14"/>
      <c r="V30" s="14"/>
      <c r="W30" s="14"/>
    </row>
    <row r="31" spans="1:23" s="30" customFormat="1" ht="12.75" customHeight="1">
      <c r="A31" s="28" t="s">
        <v>166</v>
      </c>
      <c r="B31" s="28" t="s">
        <v>170</v>
      </c>
      <c r="C31" s="28"/>
      <c r="D31" s="28" t="s">
        <v>374</v>
      </c>
      <c r="E31" s="28"/>
      <c r="F31" s="28"/>
      <c r="G31" s="28"/>
      <c r="H31" s="28"/>
      <c r="I31" s="29" t="s">
        <v>339</v>
      </c>
      <c r="J31" s="28"/>
      <c r="K31" s="28"/>
      <c r="L31" s="12" t="s">
        <v>340</v>
      </c>
      <c r="M31" s="71" t="s">
        <v>656</v>
      </c>
      <c r="N31" s="71" t="s">
        <v>661</v>
      </c>
      <c r="O31" s="71" t="s">
        <v>661</v>
      </c>
      <c r="P31" s="12" t="s">
        <v>607</v>
      </c>
      <c r="Q31" s="22" t="s">
        <v>603</v>
      </c>
      <c r="R31" s="11"/>
      <c r="S31" s="14"/>
      <c r="T31" s="14"/>
      <c r="U31" s="14"/>
      <c r="V31" s="14"/>
      <c r="W31" s="14"/>
    </row>
    <row r="32" spans="1:23" s="14" customFormat="1" ht="12.75" customHeight="1">
      <c r="A32" s="11" t="s">
        <v>166</v>
      </c>
      <c r="B32" s="11" t="s">
        <v>83</v>
      </c>
      <c r="C32" s="28" t="s">
        <v>374</v>
      </c>
      <c r="D32" s="28" t="s">
        <v>373</v>
      </c>
      <c r="E32" s="28"/>
      <c r="F32" s="28"/>
      <c r="G32" s="28"/>
      <c r="H32" s="28" t="s">
        <v>195</v>
      </c>
      <c r="I32" s="11" t="s">
        <v>87</v>
      </c>
      <c r="J32" s="28"/>
      <c r="K32" s="28"/>
      <c r="L32" s="29" t="s">
        <v>2</v>
      </c>
      <c r="M32" s="73" t="s">
        <v>655</v>
      </c>
      <c r="N32" s="73" t="s">
        <v>13</v>
      </c>
      <c r="O32" s="73"/>
      <c r="P32" s="29" t="s">
        <v>607</v>
      </c>
      <c r="Q32" s="21" t="s">
        <v>602</v>
      </c>
      <c r="R32" s="28"/>
      <c r="S32" s="30"/>
      <c r="T32" s="30"/>
      <c r="U32" s="30"/>
      <c r="V32" s="30"/>
      <c r="W32" s="30"/>
    </row>
    <row r="33" spans="1:23" s="14" customFormat="1" ht="12.75" customHeight="1">
      <c r="A33" s="11" t="s">
        <v>166</v>
      </c>
      <c r="B33" s="11" t="s">
        <v>83</v>
      </c>
      <c r="C33" s="28" t="s">
        <v>374</v>
      </c>
      <c r="D33" s="28" t="s">
        <v>373</v>
      </c>
      <c r="E33" s="28"/>
      <c r="F33" s="28"/>
      <c r="G33" s="28"/>
      <c r="H33" s="11" t="s">
        <v>196</v>
      </c>
      <c r="I33" s="11" t="s">
        <v>88</v>
      </c>
      <c r="J33" s="28"/>
      <c r="K33" s="28"/>
      <c r="L33" s="29" t="s">
        <v>3</v>
      </c>
      <c r="M33" s="73" t="s">
        <v>656</v>
      </c>
      <c r="N33" s="73" t="s">
        <v>15</v>
      </c>
      <c r="O33" s="73" t="s">
        <v>667</v>
      </c>
      <c r="P33" s="29" t="s">
        <v>607</v>
      </c>
      <c r="Q33" s="21" t="s">
        <v>602</v>
      </c>
      <c r="R33" s="11"/>
    </row>
    <row r="34" spans="1:23" s="14" customFormat="1" ht="12.75" customHeight="1">
      <c r="A34" s="11" t="s">
        <v>166</v>
      </c>
      <c r="B34" s="11" t="s">
        <v>83</v>
      </c>
      <c r="C34" s="28" t="s">
        <v>374</v>
      </c>
      <c r="D34" s="28" t="s">
        <v>373</v>
      </c>
      <c r="E34" s="28" t="s">
        <v>373</v>
      </c>
      <c r="F34" s="28"/>
      <c r="G34" s="28"/>
      <c r="H34" s="11" t="s">
        <v>207</v>
      </c>
      <c r="I34" s="11" t="s">
        <v>98</v>
      </c>
      <c r="J34" s="28" t="s">
        <v>449</v>
      </c>
      <c r="K34" s="28"/>
      <c r="L34" s="29" t="s">
        <v>13</v>
      </c>
      <c r="M34" s="73" t="s">
        <v>656</v>
      </c>
      <c r="N34" s="73" t="s">
        <v>178</v>
      </c>
      <c r="O34" s="73" t="s">
        <v>668</v>
      </c>
      <c r="P34" s="29" t="s">
        <v>607</v>
      </c>
      <c r="Q34" s="21" t="s">
        <v>602</v>
      </c>
      <c r="R34" s="28"/>
      <c r="S34" s="30"/>
      <c r="T34" s="30"/>
      <c r="U34" s="30"/>
      <c r="V34" s="30"/>
      <c r="W34" s="30"/>
    </row>
    <row r="35" spans="1:23" s="14" customFormat="1" ht="12.75" customHeight="1">
      <c r="A35" s="11" t="s">
        <v>166</v>
      </c>
      <c r="B35" s="11" t="s">
        <v>83</v>
      </c>
      <c r="C35" s="28" t="s">
        <v>374</v>
      </c>
      <c r="D35" s="28" t="s">
        <v>373</v>
      </c>
      <c r="E35" s="28"/>
      <c r="F35" s="28"/>
      <c r="G35" s="28"/>
      <c r="H35" s="28" t="s">
        <v>209</v>
      </c>
      <c r="I35" s="11" t="s">
        <v>99</v>
      </c>
      <c r="J35" s="28"/>
      <c r="K35" s="28"/>
      <c r="L35" s="29" t="s">
        <v>15</v>
      </c>
      <c r="M35" s="73" t="s">
        <v>656</v>
      </c>
      <c r="N35" s="73" t="s">
        <v>17</v>
      </c>
      <c r="O35" s="73"/>
      <c r="P35" s="29" t="s">
        <v>607</v>
      </c>
      <c r="Q35" s="21" t="s">
        <v>602</v>
      </c>
      <c r="R35" s="28"/>
      <c r="S35" s="30"/>
      <c r="T35" s="30"/>
      <c r="U35" s="30"/>
      <c r="V35" s="30"/>
      <c r="W35" s="30"/>
    </row>
    <row r="36" spans="1:23" s="14" customFormat="1" ht="12.75" customHeight="1">
      <c r="A36" s="11" t="s">
        <v>167</v>
      </c>
      <c r="B36" s="11" t="s">
        <v>83</v>
      </c>
      <c r="C36" s="28" t="s">
        <v>374</v>
      </c>
      <c r="D36" s="28"/>
      <c r="E36" s="28"/>
      <c r="F36" s="28"/>
      <c r="G36" s="28"/>
      <c r="H36" s="11" t="s">
        <v>210</v>
      </c>
      <c r="I36" s="29"/>
      <c r="J36" s="28"/>
      <c r="K36" s="28"/>
      <c r="L36" s="29" t="s">
        <v>178</v>
      </c>
      <c r="M36" s="73" t="s">
        <v>656</v>
      </c>
      <c r="N36" s="73" t="s">
        <v>183</v>
      </c>
      <c r="O36" s="73"/>
      <c r="P36" s="29" t="s">
        <v>607</v>
      </c>
      <c r="Q36" s="21" t="s">
        <v>603</v>
      </c>
      <c r="R36" s="28"/>
      <c r="S36" s="30"/>
      <c r="T36" s="30"/>
      <c r="U36" s="30"/>
      <c r="V36" s="30"/>
      <c r="W36" s="30"/>
    </row>
    <row r="37" spans="1:23" s="30" customFormat="1" ht="12.75" customHeight="1">
      <c r="A37" s="11" t="s">
        <v>167</v>
      </c>
      <c r="B37" s="11" t="s">
        <v>83</v>
      </c>
      <c r="C37" s="28" t="s">
        <v>374</v>
      </c>
      <c r="D37" s="28"/>
      <c r="E37" s="28"/>
      <c r="F37" s="28"/>
      <c r="G37" s="28"/>
      <c r="H37" s="28" t="s">
        <v>211</v>
      </c>
      <c r="I37" s="29"/>
      <c r="J37" s="28"/>
      <c r="K37" s="28"/>
      <c r="L37" s="29" t="s">
        <v>17</v>
      </c>
      <c r="M37" s="73" t="s">
        <v>656</v>
      </c>
      <c r="N37" s="74" t="s">
        <v>68</v>
      </c>
      <c r="O37" s="74"/>
      <c r="P37" s="29" t="s">
        <v>607</v>
      </c>
      <c r="Q37" s="21" t="s">
        <v>602</v>
      </c>
      <c r="R37" s="28"/>
    </row>
    <row r="38" spans="1:23" s="14" customFormat="1" ht="12.75" customHeight="1">
      <c r="A38" s="11" t="s">
        <v>167</v>
      </c>
      <c r="B38" s="11" t="s">
        <v>83</v>
      </c>
      <c r="C38" s="28" t="s">
        <v>374</v>
      </c>
      <c r="D38" s="28"/>
      <c r="E38" s="28"/>
      <c r="F38" s="28"/>
      <c r="G38" s="28"/>
      <c r="H38" s="28" t="s">
        <v>212</v>
      </c>
      <c r="I38" s="29"/>
      <c r="J38" s="28"/>
      <c r="K38" s="28"/>
      <c r="L38" s="29" t="s">
        <v>183</v>
      </c>
      <c r="M38" s="73" t="s">
        <v>656</v>
      </c>
      <c r="N38" s="48" t="s">
        <v>663</v>
      </c>
      <c r="O38" s="48"/>
      <c r="P38" s="29" t="s">
        <v>607</v>
      </c>
      <c r="Q38" s="21" t="s">
        <v>602</v>
      </c>
      <c r="R38" s="28"/>
      <c r="S38" s="30"/>
      <c r="T38" s="30"/>
      <c r="U38" s="30"/>
      <c r="V38" s="30"/>
      <c r="W38" s="30"/>
    </row>
    <row r="39" spans="1:23" s="14" customFormat="1" ht="12.75" customHeight="1">
      <c r="A39" s="11" t="s">
        <v>166</v>
      </c>
      <c r="B39" s="11" t="s">
        <v>83</v>
      </c>
      <c r="C39" s="28" t="s">
        <v>374</v>
      </c>
      <c r="D39" s="28" t="s">
        <v>373</v>
      </c>
      <c r="E39" s="28"/>
      <c r="F39" s="28"/>
      <c r="G39" s="28"/>
      <c r="H39" s="28" t="s">
        <v>279</v>
      </c>
      <c r="I39" s="11" t="s">
        <v>100</v>
      </c>
      <c r="J39" s="28" t="s">
        <v>470</v>
      </c>
      <c r="K39" s="28"/>
      <c r="L39" s="24" t="s">
        <v>68</v>
      </c>
      <c r="M39" s="74" t="s">
        <v>656</v>
      </c>
      <c r="N39" s="74" t="s">
        <v>662</v>
      </c>
      <c r="O39" s="74"/>
      <c r="P39" s="24" t="s">
        <v>607</v>
      </c>
      <c r="Q39" s="38" t="s">
        <v>602</v>
      </c>
      <c r="R39" s="28"/>
      <c r="S39" s="30"/>
      <c r="T39" s="30"/>
      <c r="U39" s="30"/>
      <c r="V39" s="30"/>
      <c r="W39" s="30"/>
    </row>
    <row r="40" spans="1:23" s="14" customFormat="1" ht="12.75" customHeight="1">
      <c r="A40" s="28" t="s">
        <v>166</v>
      </c>
      <c r="B40" s="28" t="s">
        <v>333</v>
      </c>
      <c r="C40" s="28" t="s">
        <v>373</v>
      </c>
      <c r="D40" s="28" t="s">
        <v>373</v>
      </c>
      <c r="E40" s="28" t="s">
        <v>374</v>
      </c>
      <c r="F40" s="28"/>
      <c r="G40" s="28"/>
      <c r="H40" s="11" t="s">
        <v>382</v>
      </c>
      <c r="I40" s="28"/>
      <c r="J40" s="11" t="s">
        <v>382</v>
      </c>
      <c r="K40" s="11"/>
      <c r="L40" s="29" t="s">
        <v>383</v>
      </c>
      <c r="M40" s="73" t="s">
        <v>656</v>
      </c>
      <c r="N40" s="72" t="s">
        <v>651</v>
      </c>
      <c r="O40" s="72"/>
      <c r="P40" s="29" t="s">
        <v>607</v>
      </c>
      <c r="Q40" s="21" t="s">
        <v>603</v>
      </c>
      <c r="R40" s="28"/>
      <c r="S40" s="30"/>
      <c r="T40" s="30"/>
      <c r="U40" s="30"/>
      <c r="V40" s="30"/>
      <c r="W40" s="30"/>
    </row>
    <row r="41" spans="1:23" s="14" customFormat="1" ht="12.75" hidden="1" customHeight="1">
      <c r="A41" s="28"/>
      <c r="B41" s="11" t="s">
        <v>333</v>
      </c>
      <c r="C41" s="28"/>
      <c r="D41" s="28"/>
      <c r="E41" s="28"/>
      <c r="F41" s="28"/>
      <c r="G41" s="28"/>
      <c r="H41" s="11"/>
      <c r="I41" s="28"/>
      <c r="J41" s="11" t="s">
        <v>567</v>
      </c>
      <c r="K41" s="11"/>
      <c r="L41" s="9" t="s">
        <v>568</v>
      </c>
      <c r="M41" s="9" t="s">
        <v>656</v>
      </c>
      <c r="N41" s="9"/>
      <c r="O41" s="9"/>
      <c r="P41" s="9" t="s">
        <v>607</v>
      </c>
      <c r="Q41" s="21" t="s">
        <v>602</v>
      </c>
      <c r="R41" s="26"/>
      <c r="S41" s="33"/>
      <c r="T41" s="30"/>
      <c r="U41" s="32"/>
      <c r="V41" s="30"/>
      <c r="W41" s="30"/>
    </row>
    <row r="42" spans="1:23" s="14" customFormat="1" ht="12.75" hidden="1" customHeight="1">
      <c r="A42" s="28"/>
      <c r="B42" s="11" t="s">
        <v>333</v>
      </c>
      <c r="C42" s="28"/>
      <c r="D42" s="28"/>
      <c r="E42" s="28"/>
      <c r="F42" s="28"/>
      <c r="G42" s="28"/>
      <c r="H42" s="11"/>
      <c r="I42" s="28"/>
      <c r="J42" s="11" t="s">
        <v>598</v>
      </c>
      <c r="K42" s="28"/>
      <c r="L42" s="9" t="s">
        <v>599</v>
      </c>
      <c r="M42" s="9" t="s">
        <v>656</v>
      </c>
      <c r="N42" s="9"/>
      <c r="O42" s="9"/>
      <c r="P42" s="9" t="s">
        <v>607</v>
      </c>
      <c r="Q42" s="21" t="s">
        <v>602</v>
      </c>
      <c r="R42" s="28"/>
      <c r="S42" s="30"/>
      <c r="T42" s="30"/>
      <c r="U42" s="30"/>
      <c r="V42" s="30"/>
      <c r="W42" s="30"/>
    </row>
    <row r="43" spans="1:23" s="14" customFormat="1" ht="12.75" hidden="1" customHeight="1">
      <c r="A43" s="28"/>
      <c r="B43" s="28"/>
      <c r="C43" s="28"/>
      <c r="D43" s="28"/>
      <c r="E43" s="28"/>
      <c r="F43" s="28"/>
      <c r="G43" s="28" t="s">
        <v>623</v>
      </c>
      <c r="H43" s="11"/>
      <c r="I43" s="28"/>
      <c r="J43" s="11"/>
      <c r="K43" s="11"/>
      <c r="L43" s="11" t="s">
        <v>624</v>
      </c>
      <c r="M43" s="11" t="s">
        <v>656</v>
      </c>
      <c r="N43" s="11"/>
      <c r="O43" s="11"/>
      <c r="P43" s="11" t="s">
        <v>607</v>
      </c>
      <c r="Q43" s="21" t="s">
        <v>603</v>
      </c>
      <c r="R43" s="11"/>
    </row>
    <row r="44" spans="1:23" s="14" customFormat="1" ht="12.75" hidden="1" customHeight="1">
      <c r="A44" s="11" t="s">
        <v>167</v>
      </c>
      <c r="B44" s="11" t="s">
        <v>83</v>
      </c>
      <c r="C44" s="28" t="s">
        <v>374</v>
      </c>
      <c r="D44" s="28"/>
      <c r="E44" s="28"/>
      <c r="F44" s="28"/>
      <c r="G44" s="28"/>
      <c r="H44" s="28" t="s">
        <v>377</v>
      </c>
      <c r="I44" s="29"/>
      <c r="J44" s="28"/>
      <c r="K44" s="28"/>
      <c r="L44" s="12" t="s">
        <v>337</v>
      </c>
      <c r="M44" s="12" t="s">
        <v>672</v>
      </c>
      <c r="N44" s="12"/>
      <c r="O44" s="12" t="s">
        <v>666</v>
      </c>
      <c r="P44" s="12" t="s">
        <v>605</v>
      </c>
      <c r="Q44" s="21" t="s">
        <v>603</v>
      </c>
      <c r="R44" s="28"/>
      <c r="S44" s="30"/>
      <c r="T44" s="30"/>
      <c r="U44" s="30"/>
      <c r="V44" s="30"/>
      <c r="W44" s="30"/>
    </row>
    <row r="45" spans="1:23" s="14" customFormat="1" ht="12.75" hidden="1" customHeight="1">
      <c r="A45" s="11" t="s">
        <v>167</v>
      </c>
      <c r="B45" s="11" t="s">
        <v>83</v>
      </c>
      <c r="C45" s="28" t="s">
        <v>374</v>
      </c>
      <c r="D45" s="28"/>
      <c r="E45" s="28"/>
      <c r="F45" s="28"/>
      <c r="G45" s="28"/>
      <c r="H45" s="28" t="s">
        <v>378</v>
      </c>
      <c r="I45" s="29"/>
      <c r="J45" s="28"/>
      <c r="K45" s="28"/>
      <c r="L45" s="12" t="s">
        <v>338</v>
      </c>
      <c r="M45" s="12" t="s">
        <v>656</v>
      </c>
      <c r="N45" s="12"/>
      <c r="O45" s="12" t="s">
        <v>669</v>
      </c>
      <c r="P45" s="12" t="s">
        <v>605</v>
      </c>
      <c r="Q45" s="21" t="s">
        <v>603</v>
      </c>
      <c r="R45" s="28"/>
      <c r="S45" s="30"/>
      <c r="T45" s="30"/>
      <c r="U45" s="30"/>
      <c r="V45" s="30"/>
      <c r="W45" s="30"/>
    </row>
    <row r="46" spans="1:23" s="14" customFormat="1" ht="12.75" hidden="1" customHeight="1">
      <c r="A46" s="11" t="s">
        <v>166</v>
      </c>
      <c r="B46" s="28" t="s">
        <v>83</v>
      </c>
      <c r="C46" s="28" t="s">
        <v>374</v>
      </c>
      <c r="D46" s="28" t="s">
        <v>373</v>
      </c>
      <c r="E46" s="28"/>
      <c r="F46" s="28"/>
      <c r="G46" s="28"/>
      <c r="H46" s="28" t="s">
        <v>214</v>
      </c>
      <c r="I46" s="28" t="s">
        <v>101</v>
      </c>
      <c r="J46" s="28" t="s">
        <v>451</v>
      </c>
      <c r="K46" s="28"/>
      <c r="L46" s="29" t="s">
        <v>19</v>
      </c>
      <c r="M46" s="29" t="s">
        <v>672</v>
      </c>
      <c r="N46" s="29"/>
      <c r="O46" s="29" t="s">
        <v>670</v>
      </c>
      <c r="P46" s="12" t="s">
        <v>605</v>
      </c>
      <c r="Q46" s="21" t="s">
        <v>602</v>
      </c>
      <c r="R46" s="28"/>
      <c r="S46" s="30"/>
      <c r="T46" s="30"/>
      <c r="U46" s="30"/>
      <c r="V46" s="30"/>
      <c r="W46" s="30"/>
    </row>
    <row r="47" spans="1:23" s="14" customFormat="1" ht="13.5" customHeight="1">
      <c r="A47" s="11" t="s">
        <v>167</v>
      </c>
      <c r="B47" s="11" t="s">
        <v>83</v>
      </c>
      <c r="C47" s="28" t="s">
        <v>374</v>
      </c>
      <c r="D47" s="28"/>
      <c r="E47" s="28"/>
      <c r="F47" s="28"/>
      <c r="G47" s="28"/>
      <c r="H47" s="28" t="s">
        <v>245</v>
      </c>
      <c r="I47" s="29"/>
      <c r="J47" s="28"/>
      <c r="K47" s="28"/>
      <c r="L47" s="29" t="s">
        <v>39</v>
      </c>
      <c r="M47" s="73" t="s">
        <v>672</v>
      </c>
      <c r="N47" s="73" t="s">
        <v>671</v>
      </c>
      <c r="O47" s="73" t="s">
        <v>671</v>
      </c>
      <c r="P47" s="12" t="s">
        <v>605</v>
      </c>
      <c r="Q47" s="21" t="s">
        <v>602</v>
      </c>
      <c r="R47" s="28"/>
      <c r="S47" s="32"/>
      <c r="T47" s="33"/>
      <c r="U47" s="30"/>
      <c r="V47" s="32"/>
      <c r="W47" s="30"/>
    </row>
    <row r="48" spans="1:23" s="14" customFormat="1" ht="12.75" customHeight="1">
      <c r="A48" s="28" t="s">
        <v>166</v>
      </c>
      <c r="B48" s="28" t="s">
        <v>170</v>
      </c>
      <c r="C48" s="28" t="s">
        <v>373</v>
      </c>
      <c r="D48" s="28" t="s">
        <v>374</v>
      </c>
      <c r="E48" s="28"/>
      <c r="F48" s="28"/>
      <c r="G48" s="28"/>
      <c r="H48" s="28" t="s">
        <v>197</v>
      </c>
      <c r="I48" s="28" t="s">
        <v>89</v>
      </c>
      <c r="J48" s="28"/>
      <c r="K48" s="28"/>
      <c r="L48" s="29" t="s">
        <v>317</v>
      </c>
      <c r="M48" s="73"/>
      <c r="N48" s="73" t="s">
        <v>317</v>
      </c>
      <c r="O48" s="73"/>
      <c r="P48" s="29" t="s">
        <v>606</v>
      </c>
      <c r="Q48" s="21" t="s">
        <v>602</v>
      </c>
      <c r="R48" s="30"/>
      <c r="S48" s="32"/>
      <c r="T48" s="33"/>
      <c r="U48" s="30"/>
      <c r="V48" s="32"/>
      <c r="W48" s="30"/>
    </row>
    <row r="49" spans="1:23" s="14" customFormat="1" ht="12.75" customHeight="1">
      <c r="A49" s="28" t="s">
        <v>166</v>
      </c>
      <c r="B49" s="28" t="s">
        <v>170</v>
      </c>
      <c r="C49" s="28" t="s">
        <v>373</v>
      </c>
      <c r="D49" s="28" t="s">
        <v>374</v>
      </c>
      <c r="E49" s="28"/>
      <c r="F49" s="28"/>
      <c r="G49" s="28"/>
      <c r="H49" s="28" t="s">
        <v>198</v>
      </c>
      <c r="I49" s="28" t="s">
        <v>90</v>
      </c>
      <c r="J49" s="28"/>
      <c r="K49" s="28"/>
      <c r="L49" s="29" t="s">
        <v>4</v>
      </c>
      <c r="M49" s="73"/>
      <c r="N49" s="73" t="s">
        <v>4</v>
      </c>
      <c r="O49" s="73"/>
      <c r="P49" s="29" t="s">
        <v>606</v>
      </c>
      <c r="Q49" s="21" t="s">
        <v>602</v>
      </c>
      <c r="R49" s="30"/>
      <c r="S49" s="32"/>
      <c r="T49" s="33"/>
      <c r="U49" s="30"/>
      <c r="V49" s="32"/>
      <c r="W49" s="30"/>
    </row>
    <row r="50" spans="1:23" s="30" customFormat="1" ht="12.75" customHeight="1">
      <c r="A50" s="28" t="s">
        <v>166</v>
      </c>
      <c r="B50" s="28" t="s">
        <v>170</v>
      </c>
      <c r="C50" s="28" t="s">
        <v>373</v>
      </c>
      <c r="D50" s="28" t="s">
        <v>374</v>
      </c>
      <c r="E50" s="28"/>
      <c r="F50" s="28"/>
      <c r="G50" s="28"/>
      <c r="H50" s="28" t="s">
        <v>199</v>
      </c>
      <c r="I50" s="28" t="s">
        <v>91</v>
      </c>
      <c r="J50" s="28"/>
      <c r="K50" s="28"/>
      <c r="L50" s="29" t="s">
        <v>5</v>
      </c>
      <c r="M50" s="73"/>
      <c r="N50" s="73" t="s">
        <v>5</v>
      </c>
      <c r="O50" s="73"/>
      <c r="P50" s="29" t="s">
        <v>606</v>
      </c>
      <c r="Q50" s="21" t="s">
        <v>602</v>
      </c>
      <c r="S50" s="32"/>
      <c r="T50" s="33"/>
      <c r="V50" s="32"/>
    </row>
    <row r="51" spans="1:23" s="14" customFormat="1" ht="12.75" customHeight="1">
      <c r="A51" s="28" t="s">
        <v>166</v>
      </c>
      <c r="B51" s="28" t="s">
        <v>170</v>
      </c>
      <c r="C51" s="28" t="s">
        <v>373</v>
      </c>
      <c r="D51" s="28" t="s">
        <v>374</v>
      </c>
      <c r="E51" s="28"/>
      <c r="F51" s="28"/>
      <c r="G51" s="28"/>
      <c r="H51" s="28" t="s">
        <v>200</v>
      </c>
      <c r="I51" s="28" t="s">
        <v>92</v>
      </c>
      <c r="J51" s="28"/>
      <c r="K51" s="28"/>
      <c r="L51" s="29" t="s">
        <v>6</v>
      </c>
      <c r="M51" s="73"/>
      <c r="N51" s="73" t="s">
        <v>6</v>
      </c>
      <c r="O51" s="73"/>
      <c r="P51" s="29" t="s">
        <v>606</v>
      </c>
      <c r="Q51" s="21" t="s">
        <v>602</v>
      </c>
      <c r="R51" s="11"/>
    </row>
    <row r="52" spans="1:23" s="14" customFormat="1" ht="12.75" customHeight="1">
      <c r="A52" s="28" t="s">
        <v>166</v>
      </c>
      <c r="B52" s="28" t="s">
        <v>170</v>
      </c>
      <c r="C52" s="28" t="s">
        <v>373</v>
      </c>
      <c r="D52" s="28" t="s">
        <v>374</v>
      </c>
      <c r="E52" s="28"/>
      <c r="F52" s="28"/>
      <c r="G52" s="28"/>
      <c r="H52" s="28" t="s">
        <v>201</v>
      </c>
      <c r="I52" s="28" t="s">
        <v>93</v>
      </c>
      <c r="J52" s="28"/>
      <c r="K52" s="28"/>
      <c r="L52" s="29" t="s">
        <v>7</v>
      </c>
      <c r="M52" s="73"/>
      <c r="N52" s="73" t="s">
        <v>7</v>
      </c>
      <c r="O52" s="73"/>
      <c r="P52" s="29" t="s">
        <v>606</v>
      </c>
      <c r="Q52" s="21" t="s">
        <v>602</v>
      </c>
      <c r="R52" s="11"/>
    </row>
    <row r="53" spans="1:23" s="30" customFormat="1" ht="12.75" customHeight="1">
      <c r="A53" s="28" t="s">
        <v>166</v>
      </c>
      <c r="B53" s="28" t="s">
        <v>170</v>
      </c>
      <c r="C53" s="28" t="s">
        <v>373</v>
      </c>
      <c r="D53" s="28" t="s">
        <v>374</v>
      </c>
      <c r="E53" s="28"/>
      <c r="F53" s="28"/>
      <c r="G53" s="28"/>
      <c r="H53" s="28" t="s">
        <v>202</v>
      </c>
      <c r="I53" s="28" t="s">
        <v>96</v>
      </c>
      <c r="J53" s="28"/>
      <c r="K53" s="28"/>
      <c r="L53" s="29" t="s">
        <v>8</v>
      </c>
      <c r="M53" s="73"/>
      <c r="N53" s="73" t="s">
        <v>8</v>
      </c>
      <c r="O53" s="73"/>
      <c r="P53" s="29" t="s">
        <v>606</v>
      </c>
      <c r="Q53" s="21" t="s">
        <v>602</v>
      </c>
      <c r="R53" s="11"/>
      <c r="S53" s="14"/>
      <c r="T53" s="14"/>
      <c r="U53" s="14"/>
      <c r="V53" s="14"/>
      <c r="W53" s="14"/>
    </row>
    <row r="54" spans="1:23" s="14" customFormat="1" ht="12.75" customHeight="1">
      <c r="A54" s="28" t="s">
        <v>166</v>
      </c>
      <c r="B54" s="28" t="s">
        <v>170</v>
      </c>
      <c r="C54" s="28" t="s">
        <v>373</v>
      </c>
      <c r="D54" s="28" t="s">
        <v>374</v>
      </c>
      <c r="E54" s="28"/>
      <c r="F54" s="28"/>
      <c r="G54" s="28"/>
      <c r="H54" s="28" t="s">
        <v>204</v>
      </c>
      <c r="I54" s="28" t="s">
        <v>94</v>
      </c>
      <c r="J54" s="28"/>
      <c r="K54" s="28"/>
      <c r="L54" s="29" t="s">
        <v>10</v>
      </c>
      <c r="M54" s="73"/>
      <c r="N54" s="73" t="s">
        <v>10</v>
      </c>
      <c r="O54" s="73"/>
      <c r="P54" s="29" t="s">
        <v>606</v>
      </c>
      <c r="Q54" s="21" t="s">
        <v>602</v>
      </c>
      <c r="R54" s="11"/>
    </row>
    <row r="55" spans="1:23" s="14" customFormat="1" ht="12.75" customHeight="1">
      <c r="A55" s="28" t="s">
        <v>167</v>
      </c>
      <c r="B55" s="28" t="s">
        <v>170</v>
      </c>
      <c r="C55" s="28"/>
      <c r="D55" s="28" t="s">
        <v>374</v>
      </c>
      <c r="E55" s="28"/>
      <c r="F55" s="28"/>
      <c r="G55" s="28"/>
      <c r="H55" s="28"/>
      <c r="I55" s="29" t="s">
        <v>347</v>
      </c>
      <c r="J55" s="28"/>
      <c r="K55" s="28"/>
      <c r="L55" s="12" t="s">
        <v>348</v>
      </c>
      <c r="M55" s="71"/>
      <c r="N55" s="71" t="s">
        <v>348</v>
      </c>
      <c r="O55" s="71"/>
      <c r="P55" s="12" t="s">
        <v>606</v>
      </c>
      <c r="Q55" s="22" t="s">
        <v>603</v>
      </c>
      <c r="R55" s="11"/>
    </row>
    <row r="56" spans="1:23" s="14" customFormat="1" ht="12.75" customHeight="1">
      <c r="A56" s="28" t="s">
        <v>167</v>
      </c>
      <c r="B56" s="28" t="s">
        <v>170</v>
      </c>
      <c r="C56" s="28"/>
      <c r="D56" s="28" t="s">
        <v>374</v>
      </c>
      <c r="E56" s="28"/>
      <c r="F56" s="28"/>
      <c r="G56" s="28"/>
      <c r="H56" s="28"/>
      <c r="I56" s="29"/>
      <c r="J56" s="28"/>
      <c r="K56" s="28"/>
      <c r="L56" s="12" t="s">
        <v>407</v>
      </c>
      <c r="M56" s="71"/>
      <c r="N56" s="71" t="s">
        <v>407</v>
      </c>
      <c r="O56" s="71"/>
      <c r="P56" s="12" t="s">
        <v>606</v>
      </c>
      <c r="Q56" s="22" t="s">
        <v>603</v>
      </c>
      <c r="R56" s="11"/>
    </row>
    <row r="57" spans="1:23" s="14" customFormat="1" ht="12.75" customHeight="1">
      <c r="A57" s="11" t="s">
        <v>166</v>
      </c>
      <c r="B57" s="11" t="s">
        <v>83</v>
      </c>
      <c r="C57" s="28" t="s">
        <v>374</v>
      </c>
      <c r="D57" s="28" t="s">
        <v>373</v>
      </c>
      <c r="E57" s="28"/>
      <c r="F57" s="28"/>
      <c r="G57" s="28"/>
      <c r="H57" s="28" t="s">
        <v>203</v>
      </c>
      <c r="I57" s="11" t="s">
        <v>97</v>
      </c>
      <c r="J57" s="28"/>
      <c r="K57" s="28"/>
      <c r="L57" s="29" t="s">
        <v>9</v>
      </c>
      <c r="M57" s="73"/>
      <c r="N57" s="73" t="s">
        <v>9</v>
      </c>
      <c r="O57" s="73"/>
      <c r="P57" s="29" t="s">
        <v>606</v>
      </c>
      <c r="Q57" s="21" t="s">
        <v>602</v>
      </c>
      <c r="R57" s="11"/>
    </row>
    <row r="58" spans="1:23" s="14" customFormat="1" ht="12.75" customHeight="1">
      <c r="A58" s="28" t="s">
        <v>166</v>
      </c>
      <c r="B58" s="28" t="s">
        <v>83</v>
      </c>
      <c r="C58" s="28" t="s">
        <v>374</v>
      </c>
      <c r="D58" s="28" t="s">
        <v>373</v>
      </c>
      <c r="E58" s="28"/>
      <c r="F58" s="28"/>
      <c r="G58" s="28"/>
      <c r="H58" s="28" t="s">
        <v>205</v>
      </c>
      <c r="I58" s="28" t="s">
        <v>95</v>
      </c>
      <c r="J58" s="28" t="s">
        <v>448</v>
      </c>
      <c r="K58" s="28"/>
      <c r="L58" s="29" t="s">
        <v>11</v>
      </c>
      <c r="M58" s="73"/>
      <c r="N58" s="73" t="s">
        <v>11</v>
      </c>
      <c r="O58" s="73"/>
      <c r="P58" s="29" t="s">
        <v>606</v>
      </c>
      <c r="Q58" s="21" t="s">
        <v>602</v>
      </c>
      <c r="R58" s="11"/>
    </row>
    <row r="59" spans="1:23" s="30" customFormat="1" ht="12.75" customHeight="1">
      <c r="A59" s="28" t="s">
        <v>166</v>
      </c>
      <c r="B59" s="28" t="s">
        <v>83</v>
      </c>
      <c r="C59" s="28" t="s">
        <v>374</v>
      </c>
      <c r="D59" s="28" t="s">
        <v>373</v>
      </c>
      <c r="E59" s="28"/>
      <c r="F59" s="28"/>
      <c r="G59" s="28"/>
      <c r="H59" s="28" t="s">
        <v>379</v>
      </c>
      <c r="I59" s="29"/>
      <c r="J59" s="28"/>
      <c r="K59" s="28"/>
      <c r="L59" s="29" t="s">
        <v>334</v>
      </c>
      <c r="M59" s="73"/>
      <c r="N59" s="73" t="s">
        <v>334</v>
      </c>
      <c r="O59" s="73"/>
      <c r="P59" s="29" t="s">
        <v>606</v>
      </c>
      <c r="Q59" s="21" t="s">
        <v>603</v>
      </c>
      <c r="R59" s="11"/>
      <c r="S59" s="14"/>
      <c r="T59" s="14"/>
      <c r="U59" s="14"/>
      <c r="V59" s="14"/>
      <c r="W59" s="14"/>
    </row>
    <row r="60" spans="1:23" s="14" customFormat="1" ht="13.5" customHeight="1">
      <c r="A60" s="28" t="s">
        <v>166</v>
      </c>
      <c r="B60" s="28" t="s">
        <v>83</v>
      </c>
      <c r="C60" s="28" t="s">
        <v>374</v>
      </c>
      <c r="D60" s="28" t="s">
        <v>373</v>
      </c>
      <c r="E60" s="28"/>
      <c r="F60" s="28"/>
      <c r="G60" s="28"/>
      <c r="H60" s="28" t="s">
        <v>380</v>
      </c>
      <c r="I60" s="29"/>
      <c r="J60" s="28"/>
      <c r="K60" s="28"/>
      <c r="L60" s="29" t="s">
        <v>435</v>
      </c>
      <c r="M60" s="73"/>
      <c r="N60" s="73" t="s">
        <v>435</v>
      </c>
      <c r="O60" s="73"/>
      <c r="P60" s="29" t="s">
        <v>606</v>
      </c>
      <c r="Q60" s="21" t="s">
        <v>603</v>
      </c>
      <c r="R60" s="11"/>
    </row>
    <row r="61" spans="1:23" s="14" customFormat="1" ht="12.75" customHeight="1">
      <c r="A61" s="28" t="s">
        <v>166</v>
      </c>
      <c r="B61" s="28" t="s">
        <v>83</v>
      </c>
      <c r="C61" s="28" t="s">
        <v>374</v>
      </c>
      <c r="D61" s="28"/>
      <c r="E61" s="28" t="s">
        <v>373</v>
      </c>
      <c r="F61" s="28"/>
      <c r="G61" s="28"/>
      <c r="H61" s="28" t="s">
        <v>618</v>
      </c>
      <c r="I61" s="29"/>
      <c r="J61" s="28"/>
      <c r="K61" s="28"/>
      <c r="L61" s="29" t="s">
        <v>653</v>
      </c>
      <c r="M61" s="73"/>
      <c r="N61" s="73" t="s">
        <v>653</v>
      </c>
      <c r="O61" s="73"/>
      <c r="P61" s="29" t="s">
        <v>606</v>
      </c>
      <c r="Q61" s="21" t="s">
        <v>603</v>
      </c>
      <c r="R61" s="11"/>
    </row>
    <row r="62" spans="1:23" s="14" customFormat="1" ht="12.75" customHeight="1">
      <c r="A62" s="28"/>
      <c r="B62" s="11" t="s">
        <v>333</v>
      </c>
      <c r="C62" s="28"/>
      <c r="D62" s="28"/>
      <c r="E62" s="28"/>
      <c r="F62" s="11"/>
      <c r="G62" s="11"/>
      <c r="H62" s="11"/>
      <c r="I62" s="28"/>
      <c r="J62" s="11" t="s">
        <v>498</v>
      </c>
      <c r="K62" s="11"/>
      <c r="L62" s="29" t="s">
        <v>499</v>
      </c>
      <c r="M62" s="73"/>
      <c r="N62" s="73" t="s">
        <v>499</v>
      </c>
      <c r="O62" s="73"/>
      <c r="P62" s="9" t="s">
        <v>606</v>
      </c>
      <c r="Q62" s="21" t="s">
        <v>602</v>
      </c>
      <c r="R62" s="28"/>
      <c r="S62" s="30"/>
      <c r="T62" s="30"/>
      <c r="U62" s="30"/>
      <c r="V62" s="30"/>
      <c r="W62" s="30"/>
    </row>
    <row r="63" spans="1:23" s="14" customFormat="1" ht="12.75" customHeight="1">
      <c r="A63" s="28"/>
      <c r="B63" s="11" t="s">
        <v>333</v>
      </c>
      <c r="C63" s="28"/>
      <c r="D63" s="28"/>
      <c r="E63" s="28"/>
      <c r="F63" s="11"/>
      <c r="G63" s="11"/>
      <c r="H63" s="11"/>
      <c r="I63" s="28"/>
      <c r="J63" s="11" t="s">
        <v>528</v>
      </c>
      <c r="K63" s="11"/>
      <c r="L63" s="9" t="s">
        <v>529</v>
      </c>
      <c r="M63" s="48"/>
      <c r="N63" s="48" t="s">
        <v>529</v>
      </c>
      <c r="O63" s="48"/>
      <c r="P63" s="9" t="s">
        <v>606</v>
      </c>
      <c r="Q63" s="21" t="s">
        <v>602</v>
      </c>
      <c r="R63" s="11"/>
    </row>
    <row r="64" spans="1:23" s="14" customFormat="1" ht="12.75" customHeight="1">
      <c r="A64" s="28"/>
      <c r="B64" s="11" t="s">
        <v>333</v>
      </c>
      <c r="C64" s="28"/>
      <c r="D64" s="28"/>
      <c r="E64" s="28"/>
      <c r="F64" s="28"/>
      <c r="G64" s="28"/>
      <c r="H64" s="11"/>
      <c r="I64" s="28"/>
      <c r="J64" s="11" t="s">
        <v>553</v>
      </c>
      <c r="K64" s="29" t="s">
        <v>640</v>
      </c>
      <c r="L64" s="9" t="s">
        <v>554</v>
      </c>
      <c r="M64" s="48"/>
      <c r="N64" s="48" t="s">
        <v>554</v>
      </c>
      <c r="O64" s="48"/>
      <c r="P64" s="9" t="s">
        <v>606</v>
      </c>
      <c r="Q64" s="21" t="s">
        <v>602</v>
      </c>
      <c r="R64" s="11"/>
    </row>
    <row r="65" spans="1:23" s="30" customFormat="1" ht="12.75" customHeight="1">
      <c r="A65" s="11" t="s">
        <v>329</v>
      </c>
      <c r="B65" s="11" t="s">
        <v>169</v>
      </c>
      <c r="C65" s="28" t="s">
        <v>384</v>
      </c>
      <c r="D65" s="28" t="s">
        <v>384</v>
      </c>
      <c r="E65" s="28"/>
      <c r="F65" s="28"/>
      <c r="G65" s="28"/>
      <c r="H65" s="11" t="s">
        <v>227</v>
      </c>
      <c r="I65" s="11" t="s">
        <v>107</v>
      </c>
      <c r="J65" s="28" t="s">
        <v>454</v>
      </c>
      <c r="K65" s="28"/>
      <c r="L65" s="29" t="s">
        <v>26</v>
      </c>
      <c r="M65" s="73"/>
      <c r="N65" s="73" t="s">
        <v>715</v>
      </c>
      <c r="O65" s="73"/>
      <c r="P65" s="29" t="s">
        <v>609</v>
      </c>
      <c r="Q65" s="21" t="s">
        <v>602</v>
      </c>
      <c r="R65" s="11"/>
      <c r="S65" s="14"/>
      <c r="T65" s="14"/>
      <c r="U65" s="14"/>
      <c r="V65" s="14"/>
      <c r="W65" s="14"/>
    </row>
    <row r="66" spans="1:23" s="30" customFormat="1" ht="12.75" customHeight="1">
      <c r="A66" s="11" t="s">
        <v>166</v>
      </c>
      <c r="B66" s="11" t="s">
        <v>170</v>
      </c>
      <c r="C66" s="28" t="s">
        <v>373</v>
      </c>
      <c r="D66" s="28" t="s">
        <v>374</v>
      </c>
      <c r="E66" s="28"/>
      <c r="F66" s="28"/>
      <c r="G66" s="28"/>
      <c r="H66" s="11" t="s">
        <v>226</v>
      </c>
      <c r="I66" s="11" t="s">
        <v>107</v>
      </c>
      <c r="J66" s="28"/>
      <c r="K66" s="28"/>
      <c r="L66" s="29" t="s">
        <v>25</v>
      </c>
      <c r="M66" s="73" t="s">
        <v>655</v>
      </c>
      <c r="N66" s="73" t="s">
        <v>703</v>
      </c>
      <c r="O66" s="73" t="s">
        <v>703</v>
      </c>
      <c r="P66" s="29" t="s">
        <v>609</v>
      </c>
      <c r="Q66" s="21" t="s">
        <v>602</v>
      </c>
      <c r="R66" s="26"/>
      <c r="S66" s="33"/>
      <c r="U66" s="32"/>
    </row>
    <row r="67" spans="1:23" s="14" customFormat="1" ht="12.75" hidden="1" customHeight="1">
      <c r="A67" s="28" t="s">
        <v>166</v>
      </c>
      <c r="B67" s="28" t="s">
        <v>170</v>
      </c>
      <c r="C67" s="28" t="s">
        <v>373</v>
      </c>
      <c r="D67" s="28" t="s">
        <v>374</v>
      </c>
      <c r="E67" s="28"/>
      <c r="F67" s="11"/>
      <c r="G67" s="11"/>
      <c r="H67" s="28" t="s">
        <v>229</v>
      </c>
      <c r="I67" s="28" t="s">
        <v>110</v>
      </c>
      <c r="J67" s="28"/>
      <c r="K67" s="28"/>
      <c r="L67" s="29" t="s">
        <v>27</v>
      </c>
      <c r="M67" s="29" t="s">
        <v>655</v>
      </c>
      <c r="N67" s="29"/>
      <c r="O67" s="29"/>
      <c r="P67" s="29" t="s">
        <v>609</v>
      </c>
      <c r="Q67" s="21" t="s">
        <v>602</v>
      </c>
      <c r="R67" s="26"/>
      <c r="S67" s="33"/>
      <c r="T67" s="30"/>
      <c r="U67" s="32"/>
      <c r="V67" s="30"/>
      <c r="W67" s="30"/>
    </row>
    <row r="68" spans="1:23" s="14" customFormat="1" ht="12.75" hidden="1" customHeight="1">
      <c r="A68" s="28" t="s">
        <v>166</v>
      </c>
      <c r="B68" s="28" t="s">
        <v>170</v>
      </c>
      <c r="C68" s="28" t="s">
        <v>373</v>
      </c>
      <c r="D68" s="28" t="s">
        <v>374</v>
      </c>
      <c r="E68" s="28"/>
      <c r="F68" s="11"/>
      <c r="G68" s="11"/>
      <c r="H68" s="28" t="s">
        <v>232</v>
      </c>
      <c r="I68" s="28" t="s">
        <v>112</v>
      </c>
      <c r="J68" s="28"/>
      <c r="K68" s="28"/>
      <c r="L68" s="29" t="s">
        <v>30</v>
      </c>
      <c r="M68" s="29" t="s">
        <v>655</v>
      </c>
      <c r="N68" s="29"/>
      <c r="O68" s="29"/>
      <c r="P68" s="29" t="s">
        <v>609</v>
      </c>
      <c r="Q68" s="21" t="s">
        <v>602</v>
      </c>
      <c r="R68" s="11"/>
    </row>
    <row r="69" spans="1:23" s="14" customFormat="1" ht="12.75" customHeight="1">
      <c r="A69" s="11" t="s">
        <v>166</v>
      </c>
      <c r="B69" s="11" t="s">
        <v>170</v>
      </c>
      <c r="C69" s="28" t="s">
        <v>373</v>
      </c>
      <c r="D69" s="28" t="s">
        <v>374</v>
      </c>
      <c r="E69" s="28"/>
      <c r="F69" s="28"/>
      <c r="G69" s="28"/>
      <c r="H69" s="11" t="s">
        <v>233</v>
      </c>
      <c r="I69" s="11" t="s">
        <v>113</v>
      </c>
      <c r="J69" s="28"/>
      <c r="K69" s="28"/>
      <c r="L69" s="29" t="s">
        <v>186</v>
      </c>
      <c r="M69" s="73" t="s">
        <v>655</v>
      </c>
      <c r="N69" s="73" t="s">
        <v>696</v>
      </c>
      <c r="O69" s="73" t="s">
        <v>696</v>
      </c>
      <c r="P69" s="29" t="s">
        <v>609</v>
      </c>
      <c r="Q69" s="21" t="s">
        <v>602</v>
      </c>
      <c r="R69" s="28"/>
      <c r="S69" s="30"/>
      <c r="T69" s="30"/>
      <c r="U69" s="30"/>
      <c r="V69" s="30"/>
      <c r="W69" s="30"/>
    </row>
    <row r="70" spans="1:23" s="14" customFormat="1" ht="12.75" customHeight="1">
      <c r="A70" s="11" t="s">
        <v>166</v>
      </c>
      <c r="B70" s="11" t="s">
        <v>170</v>
      </c>
      <c r="C70" s="28" t="s">
        <v>373</v>
      </c>
      <c r="D70" s="28" t="s">
        <v>374</v>
      </c>
      <c r="E70" s="28"/>
      <c r="F70" s="28"/>
      <c r="G70" s="28"/>
      <c r="H70" s="29" t="s">
        <v>234</v>
      </c>
      <c r="I70" s="11" t="s">
        <v>108</v>
      </c>
      <c r="J70" s="11"/>
      <c r="K70" s="11"/>
      <c r="L70" s="29" t="s">
        <v>31</v>
      </c>
      <c r="M70" s="73"/>
      <c r="N70" s="73" t="s">
        <v>717</v>
      </c>
      <c r="O70" s="73"/>
      <c r="P70" s="29" t="s">
        <v>609</v>
      </c>
      <c r="Q70" s="21" t="s">
        <v>602</v>
      </c>
      <c r="R70" s="28"/>
      <c r="S70" s="30"/>
      <c r="T70" s="30"/>
      <c r="U70" s="30"/>
      <c r="V70" s="30"/>
      <c r="W70" s="30"/>
    </row>
    <row r="71" spans="1:23" s="30" customFormat="1" ht="12.75" customHeight="1">
      <c r="A71" s="28" t="s">
        <v>166</v>
      </c>
      <c r="B71" s="28" t="s">
        <v>170</v>
      </c>
      <c r="C71" s="28" t="s">
        <v>373</v>
      </c>
      <c r="D71" s="28" t="s">
        <v>374</v>
      </c>
      <c r="E71" s="28"/>
      <c r="F71" s="28"/>
      <c r="G71" s="28"/>
      <c r="H71" s="28" t="s">
        <v>240</v>
      </c>
      <c r="I71" s="28" t="s">
        <v>115</v>
      </c>
      <c r="J71" s="28"/>
      <c r="K71" s="28"/>
      <c r="L71" s="29" t="s">
        <v>179</v>
      </c>
      <c r="M71" s="73"/>
      <c r="N71" s="73" t="s">
        <v>698</v>
      </c>
      <c r="O71" s="73"/>
      <c r="P71" s="29" t="s">
        <v>609</v>
      </c>
      <c r="Q71" s="21" t="s">
        <v>602</v>
      </c>
      <c r="R71" s="11"/>
      <c r="S71" s="14"/>
      <c r="T71" s="14"/>
      <c r="U71" s="14"/>
      <c r="V71" s="14"/>
      <c r="W71" s="14"/>
    </row>
    <row r="72" spans="1:23" s="30" customFormat="1" ht="12.75" customHeight="1">
      <c r="A72" s="28" t="s">
        <v>166</v>
      </c>
      <c r="B72" s="28" t="s">
        <v>170</v>
      </c>
      <c r="C72" s="28" t="s">
        <v>373</v>
      </c>
      <c r="D72" s="28" t="s">
        <v>374</v>
      </c>
      <c r="E72" s="28"/>
      <c r="F72" s="28"/>
      <c r="G72" s="28"/>
      <c r="H72" s="28" t="s">
        <v>243</v>
      </c>
      <c r="I72" s="28" t="s">
        <v>118</v>
      </c>
      <c r="J72" s="28"/>
      <c r="K72" s="28"/>
      <c r="L72" s="29" t="s">
        <v>37</v>
      </c>
      <c r="M72" s="73" t="s">
        <v>655</v>
      </c>
      <c r="N72" s="73" t="s">
        <v>706</v>
      </c>
      <c r="O72" s="73" t="s">
        <v>706</v>
      </c>
      <c r="P72" s="29" t="s">
        <v>609</v>
      </c>
      <c r="Q72" s="21" t="s">
        <v>602</v>
      </c>
      <c r="R72" s="11"/>
      <c r="S72" s="14"/>
      <c r="T72" s="14"/>
      <c r="U72" s="14"/>
      <c r="V72" s="14"/>
      <c r="W72" s="14"/>
    </row>
    <row r="73" spans="1:23" s="30" customFormat="1" ht="12.75" customHeight="1">
      <c r="A73" s="28" t="s">
        <v>166</v>
      </c>
      <c r="B73" s="28" t="s">
        <v>170</v>
      </c>
      <c r="C73" s="28" t="s">
        <v>373</v>
      </c>
      <c r="D73" s="28" t="s">
        <v>374</v>
      </c>
      <c r="E73" s="28"/>
      <c r="F73" s="28"/>
      <c r="G73" s="28"/>
      <c r="H73" s="28" t="s">
        <v>244</v>
      </c>
      <c r="I73" s="28" t="s">
        <v>111</v>
      </c>
      <c r="J73" s="28"/>
      <c r="K73" s="28"/>
      <c r="L73" s="29" t="s">
        <v>38</v>
      </c>
      <c r="M73" s="73" t="s">
        <v>655</v>
      </c>
      <c r="N73" s="73" t="s">
        <v>702</v>
      </c>
      <c r="O73" s="73" t="s">
        <v>702</v>
      </c>
      <c r="P73" s="29" t="s">
        <v>609</v>
      </c>
      <c r="Q73" s="21" t="s">
        <v>602</v>
      </c>
      <c r="R73" s="11"/>
      <c r="S73" s="14"/>
      <c r="T73" s="14"/>
      <c r="U73" s="14"/>
      <c r="V73" s="14"/>
      <c r="W73" s="14"/>
    </row>
    <row r="74" spans="1:23" s="30" customFormat="1" ht="12.75" customHeight="1">
      <c r="A74" s="28" t="s">
        <v>166</v>
      </c>
      <c r="B74" s="28" t="s">
        <v>170</v>
      </c>
      <c r="C74" s="28" t="s">
        <v>373</v>
      </c>
      <c r="D74" s="28" t="s">
        <v>374</v>
      </c>
      <c r="E74" s="28"/>
      <c r="F74" s="28"/>
      <c r="G74" s="28"/>
      <c r="H74" s="29" t="s">
        <v>387</v>
      </c>
      <c r="I74" s="28" t="s">
        <v>341</v>
      </c>
      <c r="J74" s="28"/>
      <c r="K74" s="28"/>
      <c r="L74" s="29" t="s">
        <v>388</v>
      </c>
      <c r="M74" s="73"/>
      <c r="N74" s="73" t="s">
        <v>718</v>
      </c>
      <c r="O74" s="73"/>
      <c r="P74" s="29" t="s">
        <v>609</v>
      </c>
      <c r="Q74" s="21" t="s">
        <v>603</v>
      </c>
      <c r="R74" s="11"/>
      <c r="S74" s="14"/>
      <c r="T74" s="14"/>
      <c r="U74" s="14"/>
      <c r="V74" s="14"/>
      <c r="W74" s="14"/>
    </row>
    <row r="75" spans="1:23" s="30" customFormat="1" ht="12.75" customHeight="1">
      <c r="A75" s="28" t="s">
        <v>166</v>
      </c>
      <c r="B75" s="28" t="s">
        <v>170</v>
      </c>
      <c r="C75" s="28" t="s">
        <v>373</v>
      </c>
      <c r="D75" s="28" t="s">
        <v>374</v>
      </c>
      <c r="E75" s="28"/>
      <c r="F75" s="28"/>
      <c r="G75" s="28"/>
      <c r="H75" s="28" t="s">
        <v>389</v>
      </c>
      <c r="I75" s="28" t="s">
        <v>313</v>
      </c>
      <c r="J75" s="28"/>
      <c r="K75" s="28"/>
      <c r="L75" s="29" t="s">
        <v>307</v>
      </c>
      <c r="M75" s="73"/>
      <c r="N75" s="73" t="s">
        <v>719</v>
      </c>
      <c r="O75" s="73"/>
      <c r="P75" s="29" t="s">
        <v>609</v>
      </c>
      <c r="Q75" s="21" t="s">
        <v>602</v>
      </c>
      <c r="R75" s="11"/>
      <c r="S75" s="14"/>
      <c r="T75" s="14"/>
      <c r="U75" s="14"/>
      <c r="V75" s="14"/>
      <c r="W75" s="14"/>
    </row>
    <row r="76" spans="1:23" s="30" customFormat="1" ht="12.75" customHeight="1">
      <c r="A76" s="28" t="s">
        <v>166</v>
      </c>
      <c r="B76" s="28" t="s">
        <v>170</v>
      </c>
      <c r="C76" s="28" t="s">
        <v>373</v>
      </c>
      <c r="D76" s="28" t="s">
        <v>374</v>
      </c>
      <c r="E76" s="28"/>
      <c r="F76" s="28"/>
      <c r="G76" s="28"/>
      <c r="H76" s="28" t="s">
        <v>390</v>
      </c>
      <c r="I76" s="28" t="s">
        <v>342</v>
      </c>
      <c r="J76" s="28"/>
      <c r="K76" s="28"/>
      <c r="L76" s="15" t="s">
        <v>315</v>
      </c>
      <c r="M76" s="75"/>
      <c r="N76" s="75" t="s">
        <v>315</v>
      </c>
      <c r="O76" s="75"/>
      <c r="P76" s="29" t="s">
        <v>609</v>
      </c>
      <c r="Q76" s="21" t="s">
        <v>603</v>
      </c>
      <c r="R76" s="28"/>
    </row>
    <row r="77" spans="1:23" s="30" customFormat="1" ht="12.75" customHeight="1">
      <c r="A77" s="11" t="s">
        <v>166</v>
      </c>
      <c r="B77" s="11" t="s">
        <v>170</v>
      </c>
      <c r="C77" s="28" t="s">
        <v>373</v>
      </c>
      <c r="D77" s="28" t="s">
        <v>374</v>
      </c>
      <c r="E77" s="28"/>
      <c r="F77" s="28"/>
      <c r="G77" s="28"/>
      <c r="H77" s="28" t="s">
        <v>392</v>
      </c>
      <c r="I77" s="29" t="s">
        <v>330</v>
      </c>
      <c r="J77" s="28"/>
      <c r="K77" s="28"/>
      <c r="L77" s="12" t="s">
        <v>331</v>
      </c>
      <c r="M77" s="71"/>
      <c r="N77" s="71" t="s">
        <v>331</v>
      </c>
      <c r="O77" s="71"/>
      <c r="P77" s="29" t="s">
        <v>609</v>
      </c>
      <c r="Q77" s="21" t="s">
        <v>602</v>
      </c>
      <c r="R77" s="11"/>
      <c r="S77" s="14"/>
      <c r="T77" s="14"/>
      <c r="U77" s="14"/>
      <c r="V77" s="14"/>
      <c r="W77" s="14"/>
    </row>
    <row r="78" spans="1:23" s="30" customFormat="1" ht="12.75" hidden="1" customHeight="1">
      <c r="A78" s="11" t="s">
        <v>166</v>
      </c>
      <c r="B78" s="11" t="s">
        <v>170</v>
      </c>
      <c r="C78" s="28" t="s">
        <v>373</v>
      </c>
      <c r="D78" s="28" t="s">
        <v>374</v>
      </c>
      <c r="E78" s="28"/>
      <c r="F78" s="28"/>
      <c r="G78" s="28"/>
      <c r="H78" s="28" t="s">
        <v>393</v>
      </c>
      <c r="I78" s="29" t="s">
        <v>314</v>
      </c>
      <c r="J78" s="28"/>
      <c r="K78" s="28"/>
      <c r="L78" s="12" t="s">
        <v>336</v>
      </c>
      <c r="M78" s="12" t="s">
        <v>655</v>
      </c>
      <c r="N78" s="12"/>
      <c r="O78" s="12" t="s">
        <v>693</v>
      </c>
      <c r="P78" s="29" t="s">
        <v>609</v>
      </c>
      <c r="Q78" s="21" t="s">
        <v>602</v>
      </c>
      <c r="R78" s="11"/>
      <c r="S78" s="14"/>
      <c r="T78" s="14"/>
      <c r="U78" s="14"/>
      <c r="V78" s="14"/>
      <c r="W78" s="14"/>
    </row>
    <row r="79" spans="1:23" s="30" customFormat="1" ht="12.75" customHeight="1">
      <c r="A79" s="28" t="s">
        <v>167</v>
      </c>
      <c r="B79" s="28" t="s">
        <v>170</v>
      </c>
      <c r="C79" s="28"/>
      <c r="D79" s="28" t="s">
        <v>374</v>
      </c>
      <c r="E79" s="28"/>
      <c r="F79" s="28"/>
      <c r="G79" s="28"/>
      <c r="H79" s="28" t="s">
        <v>406</v>
      </c>
      <c r="I79" s="28" t="s">
        <v>120</v>
      </c>
      <c r="J79" s="28"/>
      <c r="K79" s="28"/>
      <c r="L79" s="28" t="s">
        <v>327</v>
      </c>
      <c r="M79" s="76"/>
      <c r="N79" s="76" t="s">
        <v>720</v>
      </c>
      <c r="O79" s="76"/>
      <c r="P79" s="28" t="s">
        <v>609</v>
      </c>
      <c r="Q79" s="21" t="s">
        <v>602</v>
      </c>
      <c r="R79" s="11"/>
      <c r="S79" s="14"/>
      <c r="T79" s="14"/>
      <c r="U79" s="14"/>
      <c r="V79" s="14"/>
      <c r="W79" s="14"/>
    </row>
    <row r="80" spans="1:23" s="30" customFormat="1" ht="12.75" customHeight="1">
      <c r="A80" s="28" t="s">
        <v>167</v>
      </c>
      <c r="B80" s="28" t="s">
        <v>170</v>
      </c>
      <c r="C80" s="28"/>
      <c r="D80" s="28" t="s">
        <v>374</v>
      </c>
      <c r="E80" s="28"/>
      <c r="F80" s="28"/>
      <c r="G80" s="28"/>
      <c r="H80" s="28"/>
      <c r="I80" s="29" t="s">
        <v>353</v>
      </c>
      <c r="J80" s="28"/>
      <c r="K80" s="24" t="s">
        <v>641</v>
      </c>
      <c r="L80" s="12" t="s">
        <v>354</v>
      </c>
      <c r="M80" s="71" t="s">
        <v>655</v>
      </c>
      <c r="N80" s="71" t="s">
        <v>695</v>
      </c>
      <c r="O80" s="71" t="s">
        <v>695</v>
      </c>
      <c r="P80" s="12" t="s">
        <v>609</v>
      </c>
      <c r="Q80" s="22" t="s">
        <v>602</v>
      </c>
      <c r="R80" s="11"/>
      <c r="S80" s="14"/>
      <c r="T80" s="14"/>
      <c r="U80" s="14"/>
      <c r="V80" s="14"/>
      <c r="W80" s="14"/>
    </row>
    <row r="81" spans="1:23" s="30" customFormat="1" ht="12.75" hidden="1" customHeight="1">
      <c r="A81" s="28" t="s">
        <v>167</v>
      </c>
      <c r="B81" s="28" t="s">
        <v>170</v>
      </c>
      <c r="C81" s="28"/>
      <c r="D81" s="28" t="s">
        <v>374</v>
      </c>
      <c r="E81" s="28"/>
      <c r="F81" s="28"/>
      <c r="G81" s="28"/>
      <c r="H81" s="28"/>
      <c r="I81" s="29" t="s">
        <v>355</v>
      </c>
      <c r="J81" s="28"/>
      <c r="K81" s="24" t="s">
        <v>641</v>
      </c>
      <c r="L81" s="12" t="s">
        <v>356</v>
      </c>
      <c r="M81" s="12"/>
      <c r="N81" s="12"/>
      <c r="O81" s="12"/>
      <c r="P81" s="12" t="s">
        <v>609</v>
      </c>
      <c r="Q81" s="22" t="s">
        <v>602</v>
      </c>
      <c r="R81" s="11"/>
      <c r="S81" s="14"/>
      <c r="T81" s="14"/>
      <c r="U81" s="14"/>
      <c r="V81" s="14"/>
      <c r="W81" s="14"/>
    </row>
    <row r="82" spans="1:23" s="30" customFormat="1" ht="12.75" customHeight="1">
      <c r="A82" s="11" t="s">
        <v>167</v>
      </c>
      <c r="B82" s="11" t="s">
        <v>83</v>
      </c>
      <c r="C82" s="28" t="s">
        <v>374</v>
      </c>
      <c r="D82" s="28"/>
      <c r="E82" s="28"/>
      <c r="F82" s="28"/>
      <c r="G82" s="28"/>
      <c r="H82" s="28" t="s">
        <v>213</v>
      </c>
      <c r="I82" s="29"/>
      <c r="J82" s="28" t="s">
        <v>450</v>
      </c>
      <c r="K82" s="28"/>
      <c r="L82" s="29" t="s">
        <v>18</v>
      </c>
      <c r="M82" s="73"/>
      <c r="N82" s="73" t="s">
        <v>721</v>
      </c>
      <c r="O82" s="73"/>
      <c r="P82" s="29" t="s">
        <v>609</v>
      </c>
      <c r="Q82" s="21" t="s">
        <v>602</v>
      </c>
      <c r="R82" s="11"/>
      <c r="S82" s="14"/>
      <c r="T82" s="14"/>
      <c r="U82" s="14"/>
      <c r="V82" s="14"/>
      <c r="W82" s="14"/>
    </row>
    <row r="83" spans="1:23" s="30" customFormat="1" ht="12.75" customHeight="1">
      <c r="A83" s="11" t="s">
        <v>167</v>
      </c>
      <c r="B83" s="11" t="s">
        <v>83</v>
      </c>
      <c r="C83" s="28" t="s">
        <v>374</v>
      </c>
      <c r="D83" s="28"/>
      <c r="E83" s="28"/>
      <c r="F83" s="28"/>
      <c r="G83" s="28"/>
      <c r="H83" s="28" t="s">
        <v>215</v>
      </c>
      <c r="I83" s="11" t="s">
        <v>102</v>
      </c>
      <c r="J83" s="28"/>
      <c r="K83" s="28"/>
      <c r="L83" s="29" t="s">
        <v>20</v>
      </c>
      <c r="M83" s="73" t="s">
        <v>655</v>
      </c>
      <c r="N83" s="73" t="s">
        <v>708</v>
      </c>
      <c r="O83" s="73" t="s">
        <v>708</v>
      </c>
      <c r="P83" s="29" t="s">
        <v>609</v>
      </c>
      <c r="Q83" s="21" t="s">
        <v>602</v>
      </c>
      <c r="R83" s="28"/>
    </row>
    <row r="84" spans="1:23" s="30" customFormat="1" ht="12.75" customHeight="1">
      <c r="A84" s="11" t="s">
        <v>166</v>
      </c>
      <c r="B84" s="11" t="s">
        <v>83</v>
      </c>
      <c r="C84" s="28" t="s">
        <v>374</v>
      </c>
      <c r="D84" s="28" t="s">
        <v>373</v>
      </c>
      <c r="E84" s="28"/>
      <c r="F84" s="28"/>
      <c r="G84" s="28"/>
      <c r="H84" s="28" t="s">
        <v>216</v>
      </c>
      <c r="I84" s="11" t="s">
        <v>103</v>
      </c>
      <c r="J84" s="28"/>
      <c r="K84" s="28"/>
      <c r="L84" s="29" t="s">
        <v>182</v>
      </c>
      <c r="M84" s="48" t="s">
        <v>655</v>
      </c>
      <c r="N84" s="73" t="s">
        <v>699</v>
      </c>
      <c r="O84" s="73" t="s">
        <v>699</v>
      </c>
      <c r="P84" s="29" t="s">
        <v>609</v>
      </c>
      <c r="Q84" s="21" t="s">
        <v>602</v>
      </c>
      <c r="R84" s="11"/>
      <c r="S84" s="14"/>
      <c r="T84" s="14"/>
      <c r="U84" s="14"/>
      <c r="V84" s="14"/>
      <c r="W84" s="14"/>
    </row>
    <row r="85" spans="1:23" s="30" customFormat="1" ht="12.75" customHeight="1">
      <c r="A85" s="11" t="s">
        <v>167</v>
      </c>
      <c r="B85" s="11" t="s">
        <v>83</v>
      </c>
      <c r="C85" s="28" t="s">
        <v>374</v>
      </c>
      <c r="D85" s="28"/>
      <c r="E85" s="28"/>
      <c r="F85" s="28"/>
      <c r="G85" s="28"/>
      <c r="H85" s="28" t="s">
        <v>217</v>
      </c>
      <c r="I85" s="29"/>
      <c r="J85" s="28"/>
      <c r="K85" s="28"/>
      <c r="L85" s="29" t="s">
        <v>21</v>
      </c>
      <c r="M85" s="73"/>
      <c r="N85" s="73" t="s">
        <v>21</v>
      </c>
      <c r="O85" s="73"/>
      <c r="P85" s="29" t="s">
        <v>609</v>
      </c>
      <c r="Q85" s="21" t="s">
        <v>602</v>
      </c>
      <c r="R85" s="11"/>
      <c r="S85" s="14"/>
      <c r="T85" s="14"/>
      <c r="U85" s="14"/>
      <c r="V85" s="14"/>
      <c r="W85" s="14"/>
    </row>
    <row r="86" spans="1:23" s="14" customFormat="1" ht="12.75" customHeight="1">
      <c r="A86" s="11" t="s">
        <v>166</v>
      </c>
      <c r="B86" s="11" t="s">
        <v>83</v>
      </c>
      <c r="C86" s="28" t="s">
        <v>374</v>
      </c>
      <c r="D86" s="28" t="s">
        <v>373</v>
      </c>
      <c r="E86" s="28" t="s">
        <v>373</v>
      </c>
      <c r="F86" s="28"/>
      <c r="G86" s="28"/>
      <c r="H86" s="28" t="s">
        <v>218</v>
      </c>
      <c r="I86" s="11" t="s">
        <v>104</v>
      </c>
      <c r="J86" s="28" t="s">
        <v>452</v>
      </c>
      <c r="K86" s="28"/>
      <c r="L86" s="29" t="s">
        <v>303</v>
      </c>
      <c r="M86" s="73" t="s">
        <v>655</v>
      </c>
      <c r="N86" s="73" t="s">
        <v>697</v>
      </c>
      <c r="O86" s="73" t="s">
        <v>697</v>
      </c>
      <c r="P86" s="29" t="s">
        <v>609</v>
      </c>
      <c r="Q86" s="21" t="s">
        <v>602</v>
      </c>
      <c r="R86" s="28"/>
      <c r="S86" s="30"/>
      <c r="T86" s="30"/>
      <c r="U86" s="30"/>
      <c r="V86" s="30"/>
      <c r="W86" s="30"/>
    </row>
    <row r="87" spans="1:23" s="30" customFormat="1" ht="12.75" customHeight="1">
      <c r="A87" s="11" t="s">
        <v>166</v>
      </c>
      <c r="B87" s="11" t="s">
        <v>83</v>
      </c>
      <c r="C87" s="28" t="s">
        <v>374</v>
      </c>
      <c r="D87" s="28" t="s">
        <v>373</v>
      </c>
      <c r="E87" s="28"/>
      <c r="F87" s="28"/>
      <c r="G87" s="28"/>
      <c r="H87" s="28" t="s">
        <v>219</v>
      </c>
      <c r="I87" s="11" t="s">
        <v>105</v>
      </c>
      <c r="J87" s="28"/>
      <c r="K87" s="28"/>
      <c r="L87" s="29" t="s">
        <v>82</v>
      </c>
      <c r="M87" s="73" t="s">
        <v>655</v>
      </c>
      <c r="N87" s="73" t="s">
        <v>684</v>
      </c>
      <c r="O87" s="73" t="s">
        <v>684</v>
      </c>
      <c r="P87" s="29" t="s">
        <v>609</v>
      </c>
      <c r="Q87" s="21" t="s">
        <v>602</v>
      </c>
      <c r="R87" s="11"/>
      <c r="S87" s="14"/>
      <c r="T87" s="14"/>
      <c r="U87" s="14"/>
      <c r="V87" s="14"/>
      <c r="W87" s="14"/>
    </row>
    <row r="88" spans="1:23" s="14" customFormat="1" ht="12.75" hidden="1" customHeight="1">
      <c r="A88" s="11" t="s">
        <v>166</v>
      </c>
      <c r="B88" s="11" t="s">
        <v>83</v>
      </c>
      <c r="C88" s="28" t="s">
        <v>374</v>
      </c>
      <c r="D88" s="28" t="s">
        <v>373</v>
      </c>
      <c r="E88" s="28"/>
      <c r="F88" s="28"/>
      <c r="G88" s="28"/>
      <c r="H88" s="28" t="s">
        <v>220</v>
      </c>
      <c r="I88" s="11" t="s">
        <v>106</v>
      </c>
      <c r="J88" s="28"/>
      <c r="K88" s="28"/>
      <c r="L88" s="29" t="s">
        <v>184</v>
      </c>
      <c r="M88" s="29" t="s">
        <v>655</v>
      </c>
      <c r="N88" s="29"/>
      <c r="O88" s="29"/>
      <c r="P88" s="29" t="s">
        <v>609</v>
      </c>
      <c r="Q88" s="21" t="s">
        <v>602</v>
      </c>
      <c r="R88" s="11"/>
    </row>
    <row r="89" spans="1:23" s="30" customFormat="1" ht="12.75" customHeight="1">
      <c r="A89" s="11" t="s">
        <v>329</v>
      </c>
      <c r="B89" s="11" t="s">
        <v>83</v>
      </c>
      <c r="C89" s="28" t="s">
        <v>384</v>
      </c>
      <c r="D89" s="28" t="s">
        <v>384</v>
      </c>
      <c r="E89" s="28"/>
      <c r="F89" s="28"/>
      <c r="G89" s="28"/>
      <c r="H89" s="11" t="s">
        <v>221</v>
      </c>
      <c r="I89" s="29"/>
      <c r="J89" s="28" t="s">
        <v>453</v>
      </c>
      <c r="K89" s="28"/>
      <c r="L89" s="29" t="s">
        <v>22</v>
      </c>
      <c r="M89" s="73"/>
      <c r="N89" s="73" t="s">
        <v>722</v>
      </c>
      <c r="O89" s="73"/>
      <c r="P89" s="29" t="s">
        <v>609</v>
      </c>
      <c r="Q89" s="21" t="s">
        <v>602</v>
      </c>
      <c r="R89" s="11"/>
      <c r="S89" s="14"/>
      <c r="T89" s="14"/>
      <c r="U89" s="14"/>
      <c r="V89" s="14"/>
      <c r="W89" s="14"/>
    </row>
    <row r="90" spans="1:23" s="30" customFormat="1" ht="12.75" customHeight="1">
      <c r="A90" s="11" t="s">
        <v>166</v>
      </c>
      <c r="B90" s="11" t="s">
        <v>83</v>
      </c>
      <c r="C90" s="28" t="s">
        <v>374</v>
      </c>
      <c r="D90" s="28" t="s">
        <v>373</v>
      </c>
      <c r="E90" s="28"/>
      <c r="F90" s="28"/>
      <c r="G90" s="28"/>
      <c r="H90" s="28" t="s">
        <v>222</v>
      </c>
      <c r="I90" s="28" t="s">
        <v>117</v>
      </c>
      <c r="J90" s="28"/>
      <c r="K90" s="28"/>
      <c r="L90" s="29" t="s">
        <v>223</v>
      </c>
      <c r="M90" s="73"/>
      <c r="N90" s="73" t="s">
        <v>723</v>
      </c>
      <c r="O90" s="73" t="s">
        <v>700</v>
      </c>
      <c r="P90" s="29" t="s">
        <v>609</v>
      </c>
      <c r="Q90" s="21" t="s">
        <v>602</v>
      </c>
      <c r="R90" s="11"/>
      <c r="S90" s="14"/>
      <c r="T90" s="14"/>
      <c r="U90" s="14"/>
      <c r="V90" s="14"/>
      <c r="W90" s="14"/>
    </row>
    <row r="91" spans="1:23" s="14" customFormat="1" ht="12.75" hidden="1" customHeight="1">
      <c r="A91" s="11" t="s">
        <v>167</v>
      </c>
      <c r="B91" s="11" t="s">
        <v>83</v>
      </c>
      <c r="C91" s="28" t="s">
        <v>374</v>
      </c>
      <c r="D91" s="28"/>
      <c r="E91" s="28"/>
      <c r="F91" s="28"/>
      <c r="G91" s="28"/>
      <c r="H91" s="28" t="s">
        <v>224</v>
      </c>
      <c r="I91" s="29"/>
      <c r="J91" s="28"/>
      <c r="K91" s="28"/>
      <c r="L91" s="29" t="s">
        <v>23</v>
      </c>
      <c r="M91" s="29" t="s">
        <v>655</v>
      </c>
      <c r="N91" s="29"/>
      <c r="O91" s="29"/>
      <c r="P91" s="29" t="s">
        <v>609</v>
      </c>
      <c r="Q91" s="21" t="s">
        <v>602</v>
      </c>
      <c r="R91" s="28"/>
      <c r="S91" s="30"/>
      <c r="T91" s="30"/>
      <c r="U91" s="30"/>
      <c r="V91" s="30"/>
      <c r="W91" s="30"/>
    </row>
    <row r="92" spans="1:23" s="14" customFormat="1" ht="12.75" hidden="1" customHeight="1">
      <c r="A92" s="11" t="s">
        <v>167</v>
      </c>
      <c r="B92" s="11" t="s">
        <v>83</v>
      </c>
      <c r="C92" s="28" t="s">
        <v>374</v>
      </c>
      <c r="D92" s="28"/>
      <c r="E92" s="28"/>
      <c r="F92" s="28"/>
      <c r="G92" s="28"/>
      <c r="H92" s="28" t="s">
        <v>225</v>
      </c>
      <c r="I92" s="29"/>
      <c r="J92" s="28"/>
      <c r="K92" s="28"/>
      <c r="L92" s="29" t="s">
        <v>24</v>
      </c>
      <c r="M92" s="29"/>
      <c r="N92" s="29"/>
      <c r="O92" s="29"/>
      <c r="P92" s="29" t="s">
        <v>609</v>
      </c>
      <c r="Q92" s="21" t="s">
        <v>602</v>
      </c>
      <c r="R92" s="28"/>
      <c r="S92" s="32"/>
      <c r="T92" s="33"/>
      <c r="U92" s="30"/>
      <c r="V92" s="32"/>
      <c r="W92" s="30"/>
    </row>
    <row r="93" spans="1:23" s="30" customFormat="1" ht="12.75" customHeight="1">
      <c r="A93" s="11" t="s">
        <v>166</v>
      </c>
      <c r="B93" s="11" t="s">
        <v>83</v>
      </c>
      <c r="C93" s="28" t="s">
        <v>374</v>
      </c>
      <c r="D93" s="28" t="s">
        <v>373</v>
      </c>
      <c r="E93" s="28"/>
      <c r="F93" s="28"/>
      <c r="G93" s="28"/>
      <c r="H93" s="28" t="s">
        <v>228</v>
      </c>
      <c r="I93" s="11" t="s">
        <v>109</v>
      </c>
      <c r="J93" s="28"/>
      <c r="K93" s="28"/>
      <c r="L93" s="29" t="s">
        <v>185</v>
      </c>
      <c r="M93" s="73" t="s">
        <v>655</v>
      </c>
      <c r="N93" s="73" t="s">
        <v>690</v>
      </c>
      <c r="O93" s="73" t="s">
        <v>690</v>
      </c>
      <c r="P93" s="29" t="s">
        <v>609</v>
      </c>
      <c r="Q93" s="21" t="s">
        <v>602</v>
      </c>
      <c r="R93" s="28"/>
      <c r="S93" s="32"/>
      <c r="T93" s="33"/>
      <c r="V93" s="32"/>
    </row>
    <row r="94" spans="1:23" s="14" customFormat="1" ht="12.75" customHeight="1">
      <c r="A94" s="11" t="s">
        <v>166</v>
      </c>
      <c r="B94" s="11" t="s">
        <v>83</v>
      </c>
      <c r="C94" s="28" t="s">
        <v>374</v>
      </c>
      <c r="D94" s="28" t="s">
        <v>373</v>
      </c>
      <c r="E94" s="28"/>
      <c r="F94" s="28"/>
      <c r="G94" s="28"/>
      <c r="H94" s="28" t="s">
        <v>230</v>
      </c>
      <c r="I94" s="29"/>
      <c r="J94" s="28"/>
      <c r="K94" s="28"/>
      <c r="L94" s="29" t="s">
        <v>28</v>
      </c>
      <c r="M94" s="73"/>
      <c r="N94" s="73" t="s">
        <v>724</v>
      </c>
      <c r="O94" s="73"/>
      <c r="P94" s="29" t="s">
        <v>609</v>
      </c>
      <c r="Q94" s="21" t="s">
        <v>602</v>
      </c>
      <c r="R94" s="30"/>
      <c r="S94" s="32"/>
      <c r="T94" s="33"/>
      <c r="U94" s="30"/>
      <c r="V94" s="32"/>
      <c r="W94" s="30"/>
    </row>
    <row r="95" spans="1:23" s="30" customFormat="1" ht="12.75" hidden="1" customHeight="1">
      <c r="A95" s="11" t="s">
        <v>166</v>
      </c>
      <c r="B95" s="11" t="s">
        <v>83</v>
      </c>
      <c r="C95" s="28" t="s">
        <v>374</v>
      </c>
      <c r="D95" s="28" t="s">
        <v>373</v>
      </c>
      <c r="E95" s="28"/>
      <c r="F95" s="28"/>
      <c r="G95" s="28"/>
      <c r="H95" s="28" t="s">
        <v>231</v>
      </c>
      <c r="I95" s="29"/>
      <c r="J95" s="28"/>
      <c r="K95" s="28"/>
      <c r="L95" s="29" t="s">
        <v>29</v>
      </c>
      <c r="M95" s="29"/>
      <c r="N95" s="29"/>
      <c r="O95" s="29"/>
      <c r="P95" s="29" t="s">
        <v>609</v>
      </c>
      <c r="Q95" s="21" t="s">
        <v>602</v>
      </c>
      <c r="S95" s="32"/>
      <c r="T95" s="33"/>
      <c r="V95" s="32"/>
    </row>
    <row r="96" spans="1:23" s="14" customFormat="1" ht="12.75" customHeight="1">
      <c r="A96" s="11" t="s">
        <v>167</v>
      </c>
      <c r="B96" s="11" t="s">
        <v>83</v>
      </c>
      <c r="C96" s="28" t="s">
        <v>374</v>
      </c>
      <c r="D96" s="28"/>
      <c r="E96" s="28"/>
      <c r="F96" s="28"/>
      <c r="G96" s="28"/>
      <c r="H96" s="11" t="s">
        <v>235</v>
      </c>
      <c r="I96" s="29"/>
      <c r="J96" s="28"/>
      <c r="K96" s="28"/>
      <c r="L96" s="29" t="s">
        <v>32</v>
      </c>
      <c r="M96" s="73"/>
      <c r="N96" s="73" t="s">
        <v>725</v>
      </c>
      <c r="O96" s="73"/>
      <c r="P96" s="29" t="s">
        <v>609</v>
      </c>
      <c r="Q96" s="21" t="s">
        <v>602</v>
      </c>
      <c r="R96" s="30"/>
      <c r="S96" s="32"/>
      <c r="T96" s="33"/>
      <c r="U96" s="30"/>
      <c r="V96" s="32"/>
      <c r="W96" s="30"/>
    </row>
    <row r="97" spans="1:23" s="14" customFormat="1" ht="12.75" customHeight="1">
      <c r="A97" s="11" t="s">
        <v>167</v>
      </c>
      <c r="B97" s="11" t="s">
        <v>83</v>
      </c>
      <c r="C97" s="28" t="s">
        <v>374</v>
      </c>
      <c r="D97" s="28"/>
      <c r="E97" s="28"/>
      <c r="F97" s="28"/>
      <c r="G97" s="28"/>
      <c r="H97" s="28" t="s">
        <v>236</v>
      </c>
      <c r="I97" s="29"/>
      <c r="J97" s="28"/>
      <c r="K97" s="28"/>
      <c r="L97" s="29" t="s">
        <v>33</v>
      </c>
      <c r="M97" s="73" t="s">
        <v>655</v>
      </c>
      <c r="N97" s="73" t="s">
        <v>701</v>
      </c>
      <c r="O97" s="73" t="s">
        <v>694</v>
      </c>
      <c r="P97" s="29" t="s">
        <v>609</v>
      </c>
      <c r="Q97" s="21" t="s">
        <v>602</v>
      </c>
      <c r="R97" s="30"/>
      <c r="S97" s="32"/>
      <c r="T97" s="33"/>
      <c r="U97" s="30"/>
      <c r="V97" s="32"/>
      <c r="W97" s="30"/>
    </row>
    <row r="98" spans="1:23" s="14" customFormat="1" ht="12.75" customHeight="1">
      <c r="A98" s="11" t="s">
        <v>166</v>
      </c>
      <c r="B98" s="11" t="s">
        <v>83</v>
      </c>
      <c r="C98" s="28" t="s">
        <v>374</v>
      </c>
      <c r="D98" s="28" t="s">
        <v>373</v>
      </c>
      <c r="E98" s="28"/>
      <c r="F98" s="28"/>
      <c r="G98" s="28"/>
      <c r="H98" s="28" t="s">
        <v>237</v>
      </c>
      <c r="I98" s="11" t="s">
        <v>114</v>
      </c>
      <c r="J98" s="28"/>
      <c r="K98" s="28"/>
      <c r="L98" s="29" t="s">
        <v>34</v>
      </c>
      <c r="M98" s="73"/>
      <c r="N98" s="73" t="s">
        <v>726</v>
      </c>
      <c r="O98" s="73"/>
      <c r="P98" s="29" t="s">
        <v>609</v>
      </c>
      <c r="Q98" s="21" t="s">
        <v>602</v>
      </c>
      <c r="R98" s="30"/>
      <c r="S98" s="32"/>
      <c r="T98" s="33"/>
      <c r="U98" s="30"/>
      <c r="V98" s="32"/>
      <c r="W98" s="30"/>
    </row>
    <row r="99" spans="1:23" s="14" customFormat="1" ht="12.75" customHeight="1">
      <c r="A99" s="11" t="s">
        <v>167</v>
      </c>
      <c r="B99" s="28" t="s">
        <v>83</v>
      </c>
      <c r="C99" s="28" t="s">
        <v>374</v>
      </c>
      <c r="D99" s="28"/>
      <c r="E99" s="28"/>
      <c r="F99" s="28"/>
      <c r="G99" s="28"/>
      <c r="H99" s="28" t="s">
        <v>238</v>
      </c>
      <c r="I99" s="29" t="s">
        <v>151</v>
      </c>
      <c r="J99" s="28"/>
      <c r="K99" s="28"/>
      <c r="L99" s="29" t="s">
        <v>152</v>
      </c>
      <c r="M99" s="73" t="s">
        <v>655</v>
      </c>
      <c r="N99" s="73" t="s">
        <v>689</v>
      </c>
      <c r="O99" s="73" t="s">
        <v>689</v>
      </c>
      <c r="P99" s="29" t="s">
        <v>609</v>
      </c>
      <c r="Q99" s="21" t="s">
        <v>602</v>
      </c>
      <c r="R99" s="30"/>
      <c r="S99" s="32"/>
      <c r="T99" s="33"/>
      <c r="U99" s="30"/>
      <c r="V99" s="32"/>
      <c r="W99" s="30"/>
    </row>
    <row r="100" spans="1:23" s="14" customFormat="1" ht="12.75" customHeight="1">
      <c r="A100" s="11" t="s">
        <v>166</v>
      </c>
      <c r="B100" s="11" t="s">
        <v>83</v>
      </c>
      <c r="C100" s="28" t="s">
        <v>374</v>
      </c>
      <c r="D100" s="28" t="s">
        <v>373</v>
      </c>
      <c r="E100" s="28"/>
      <c r="F100" s="28"/>
      <c r="G100" s="28"/>
      <c r="H100" s="11" t="s">
        <v>239</v>
      </c>
      <c r="I100" s="11" t="s">
        <v>121</v>
      </c>
      <c r="J100" s="28"/>
      <c r="K100" s="28"/>
      <c r="L100" s="29" t="s">
        <v>35</v>
      </c>
      <c r="M100" s="73" t="s">
        <v>655</v>
      </c>
      <c r="N100" s="73" t="s">
        <v>686</v>
      </c>
      <c r="O100" s="73" t="s">
        <v>686</v>
      </c>
      <c r="P100" s="29" t="s">
        <v>609</v>
      </c>
      <c r="Q100" s="21" t="s">
        <v>602</v>
      </c>
      <c r="R100" s="30"/>
      <c r="S100" s="32"/>
      <c r="T100" s="33"/>
      <c r="U100" s="30"/>
      <c r="V100" s="32"/>
      <c r="W100" s="30"/>
    </row>
    <row r="101" spans="1:23" s="14" customFormat="1" ht="12.75" customHeight="1">
      <c r="A101" s="11" t="s">
        <v>167</v>
      </c>
      <c r="B101" s="11" t="s">
        <v>83</v>
      </c>
      <c r="C101" s="28" t="s">
        <v>374</v>
      </c>
      <c r="D101" s="28"/>
      <c r="E101" s="28"/>
      <c r="F101" s="28"/>
      <c r="G101" s="28"/>
      <c r="H101" s="11" t="s">
        <v>241</v>
      </c>
      <c r="I101" s="29"/>
      <c r="J101" s="28"/>
      <c r="K101" s="28"/>
      <c r="L101" s="29" t="s">
        <v>36</v>
      </c>
      <c r="M101" s="73" t="s">
        <v>655</v>
      </c>
      <c r="N101" s="73" t="s">
        <v>709</v>
      </c>
      <c r="O101" s="73" t="s">
        <v>709</v>
      </c>
      <c r="P101" s="29" t="s">
        <v>609</v>
      </c>
      <c r="Q101" s="21" t="s">
        <v>602</v>
      </c>
      <c r="R101" s="30"/>
      <c r="S101" s="32"/>
      <c r="T101" s="33"/>
      <c r="U101" s="30"/>
      <c r="V101" s="32"/>
      <c r="W101" s="30"/>
    </row>
    <row r="102" spans="1:23" s="14" customFormat="1" ht="12.75" customHeight="1">
      <c r="A102" s="11" t="s">
        <v>166</v>
      </c>
      <c r="B102" s="11" t="s">
        <v>83</v>
      </c>
      <c r="C102" s="28" t="s">
        <v>374</v>
      </c>
      <c r="D102" s="28" t="s">
        <v>373</v>
      </c>
      <c r="E102" s="28"/>
      <c r="F102" s="28"/>
      <c r="G102" s="28"/>
      <c r="H102" s="28" t="s">
        <v>242</v>
      </c>
      <c r="I102" s="29" t="s">
        <v>116</v>
      </c>
      <c r="J102" s="28"/>
      <c r="K102" s="28"/>
      <c r="L102" s="29" t="s">
        <v>191</v>
      </c>
      <c r="M102" s="73" t="s">
        <v>655</v>
      </c>
      <c r="N102" s="73" t="s">
        <v>727</v>
      </c>
      <c r="O102" s="73" t="s">
        <v>727</v>
      </c>
      <c r="P102" s="29" t="s">
        <v>609</v>
      </c>
      <c r="Q102" s="21" t="s">
        <v>602</v>
      </c>
      <c r="R102" s="30"/>
      <c r="S102" s="32"/>
      <c r="T102" s="33"/>
      <c r="U102" s="30"/>
      <c r="V102" s="32"/>
      <c r="W102" s="30"/>
    </row>
    <row r="103" spans="1:23" s="14" customFormat="1" ht="12.75" customHeight="1">
      <c r="A103" s="28" t="s">
        <v>166</v>
      </c>
      <c r="B103" s="28" t="s">
        <v>83</v>
      </c>
      <c r="C103" s="28" t="s">
        <v>374</v>
      </c>
      <c r="D103" s="28" t="s">
        <v>373</v>
      </c>
      <c r="E103" s="28"/>
      <c r="F103" s="28"/>
      <c r="G103" s="28"/>
      <c r="H103" s="28" t="s">
        <v>385</v>
      </c>
      <c r="I103" s="28" t="s">
        <v>172</v>
      </c>
      <c r="J103" s="28"/>
      <c r="K103" s="28"/>
      <c r="L103" s="29" t="s">
        <v>171</v>
      </c>
      <c r="M103" s="73"/>
      <c r="N103" s="73" t="s">
        <v>171</v>
      </c>
      <c r="O103" s="73"/>
      <c r="P103" s="29" t="s">
        <v>609</v>
      </c>
      <c r="Q103" s="21" t="s">
        <v>603</v>
      </c>
      <c r="R103" s="30"/>
      <c r="S103" s="32"/>
      <c r="T103" s="33"/>
      <c r="U103" s="30"/>
      <c r="V103" s="32"/>
      <c r="W103" s="30"/>
    </row>
    <row r="104" spans="1:23" s="30" customFormat="1">
      <c r="A104" s="11" t="s">
        <v>167</v>
      </c>
      <c r="B104" s="11" t="s">
        <v>83</v>
      </c>
      <c r="C104" s="28" t="s">
        <v>374</v>
      </c>
      <c r="D104" s="28"/>
      <c r="E104" s="28"/>
      <c r="F104" s="28"/>
      <c r="G104" s="28"/>
      <c r="H104" s="28" t="s">
        <v>391</v>
      </c>
      <c r="I104" s="11"/>
      <c r="J104" s="28"/>
      <c r="K104" s="28"/>
      <c r="L104" s="29" t="s">
        <v>16</v>
      </c>
      <c r="M104" s="73"/>
      <c r="N104" s="73" t="s">
        <v>16</v>
      </c>
      <c r="O104" s="73"/>
      <c r="P104" s="29" t="s">
        <v>609</v>
      </c>
      <c r="Q104" s="21" t="s">
        <v>602</v>
      </c>
      <c r="S104" s="32"/>
      <c r="T104" s="33"/>
      <c r="V104" s="32"/>
    </row>
    <row r="105" spans="1:23" s="14" customFormat="1" ht="12.75" customHeight="1">
      <c r="A105" s="28" t="s">
        <v>167</v>
      </c>
      <c r="B105" s="28" t="s">
        <v>333</v>
      </c>
      <c r="C105" s="28"/>
      <c r="D105" s="28"/>
      <c r="E105" s="28" t="s">
        <v>374</v>
      </c>
      <c r="F105" s="28"/>
      <c r="G105" s="28"/>
      <c r="H105" s="28"/>
      <c r="I105" s="28"/>
      <c r="J105" s="28" t="s">
        <v>487</v>
      </c>
      <c r="K105" s="11" t="s">
        <v>638</v>
      </c>
      <c r="L105" s="11" t="s">
        <v>372</v>
      </c>
      <c r="M105" s="72"/>
      <c r="N105" s="72" t="s">
        <v>372</v>
      </c>
      <c r="O105" s="72"/>
      <c r="P105" s="11" t="s">
        <v>609</v>
      </c>
      <c r="Q105" s="34" t="s">
        <v>483</v>
      </c>
      <c r="R105" s="30"/>
      <c r="S105" s="32"/>
      <c r="T105" s="33"/>
      <c r="U105" s="30"/>
      <c r="V105" s="32"/>
      <c r="W105" s="30"/>
    </row>
    <row r="106" spans="1:23" s="14" customFormat="1" ht="12.75" customHeight="1">
      <c r="A106" s="28"/>
      <c r="B106" s="11" t="s">
        <v>333</v>
      </c>
      <c r="C106" s="28"/>
      <c r="D106" s="28"/>
      <c r="E106" s="28"/>
      <c r="F106" s="28"/>
      <c r="G106" s="28"/>
      <c r="H106" s="11"/>
      <c r="I106" s="28"/>
      <c r="J106" s="11" t="s">
        <v>490</v>
      </c>
      <c r="K106" s="11"/>
      <c r="L106" s="9" t="s">
        <v>491</v>
      </c>
      <c r="M106" s="48"/>
      <c r="N106" s="48" t="s">
        <v>491</v>
      </c>
      <c r="O106" s="48"/>
      <c r="P106" s="9" t="s">
        <v>609</v>
      </c>
      <c r="Q106" s="21" t="s">
        <v>602</v>
      </c>
      <c r="R106" s="30"/>
      <c r="S106" s="32"/>
      <c r="T106" s="33"/>
      <c r="U106" s="30"/>
      <c r="V106" s="32"/>
      <c r="W106" s="30"/>
    </row>
    <row r="107" spans="1:23" s="14" customFormat="1" ht="12.75" hidden="1" customHeight="1">
      <c r="A107" s="28"/>
      <c r="B107" s="11" t="s">
        <v>333</v>
      </c>
      <c r="C107" s="28"/>
      <c r="D107" s="28"/>
      <c r="E107" s="28"/>
      <c r="F107" s="28"/>
      <c r="G107" s="28"/>
      <c r="H107" s="11"/>
      <c r="I107" s="28"/>
      <c r="J107" s="11" t="s">
        <v>494</v>
      </c>
      <c r="K107" s="11"/>
      <c r="L107" s="9" t="s">
        <v>495</v>
      </c>
      <c r="M107" s="9" t="s">
        <v>655</v>
      </c>
      <c r="N107" s="9"/>
      <c r="O107" s="9"/>
      <c r="P107" s="9" t="s">
        <v>609</v>
      </c>
      <c r="Q107" s="21" t="s">
        <v>602</v>
      </c>
      <c r="R107" s="30"/>
      <c r="S107" s="32"/>
      <c r="T107" s="33"/>
      <c r="U107" s="30"/>
      <c r="V107" s="32"/>
      <c r="W107" s="30"/>
    </row>
    <row r="108" spans="1:23" s="14" customFormat="1" ht="12.75" customHeight="1">
      <c r="A108" s="28"/>
      <c r="B108" s="11" t="s">
        <v>333</v>
      </c>
      <c r="C108" s="28"/>
      <c r="D108" s="28"/>
      <c r="E108" s="28"/>
      <c r="F108" s="28"/>
      <c r="G108" s="28"/>
      <c r="H108" s="11"/>
      <c r="I108" s="28"/>
      <c r="J108" s="11" t="s">
        <v>500</v>
      </c>
      <c r="K108" s="11"/>
      <c r="L108" s="9" t="s">
        <v>501</v>
      </c>
      <c r="M108" s="48"/>
      <c r="N108" s="48" t="s">
        <v>728</v>
      </c>
      <c r="O108" s="48"/>
      <c r="P108" s="9" t="s">
        <v>609</v>
      </c>
      <c r="Q108" s="21" t="s">
        <v>602</v>
      </c>
      <c r="R108" s="11"/>
    </row>
    <row r="109" spans="1:23" s="30" customFormat="1" ht="12.75" hidden="1" customHeight="1">
      <c r="A109" s="28"/>
      <c r="B109" s="11" t="s">
        <v>333</v>
      </c>
      <c r="C109" s="28"/>
      <c r="D109" s="28"/>
      <c r="E109" s="28"/>
      <c r="F109" s="28"/>
      <c r="G109" s="28"/>
      <c r="H109" s="11"/>
      <c r="I109" s="28"/>
      <c r="J109" s="11" t="s">
        <v>502</v>
      </c>
      <c r="K109" s="11"/>
      <c r="L109" s="9" t="s">
        <v>503</v>
      </c>
      <c r="M109" s="9"/>
      <c r="N109" s="9"/>
      <c r="O109" s="9"/>
      <c r="P109" s="9" t="s">
        <v>609</v>
      </c>
      <c r="Q109" s="21" t="s">
        <v>602</v>
      </c>
      <c r="R109" s="11"/>
      <c r="S109" s="14"/>
      <c r="T109" s="14"/>
      <c r="U109" s="14"/>
      <c r="V109" s="14"/>
      <c r="W109" s="14"/>
    </row>
    <row r="110" spans="1:23" s="30" customFormat="1" ht="12.75" hidden="1" customHeight="1">
      <c r="A110" s="28"/>
      <c r="B110" s="11" t="s">
        <v>333</v>
      </c>
      <c r="C110" s="28"/>
      <c r="D110" s="28"/>
      <c r="E110" s="28"/>
      <c r="F110" s="28"/>
      <c r="G110" s="28"/>
      <c r="H110" s="11"/>
      <c r="I110" s="28"/>
      <c r="J110" s="11" t="s">
        <v>504</v>
      </c>
      <c r="K110" s="11"/>
      <c r="L110" s="9" t="s">
        <v>505</v>
      </c>
      <c r="M110" s="9"/>
      <c r="N110" s="9"/>
      <c r="O110" s="9"/>
      <c r="P110" s="9" t="s">
        <v>609</v>
      </c>
      <c r="Q110" s="21" t="s">
        <v>602</v>
      </c>
      <c r="R110" s="28"/>
    </row>
    <row r="111" spans="1:23" s="14" customFormat="1" ht="12.75" hidden="1" customHeight="1">
      <c r="A111" s="28"/>
      <c r="B111" s="11" t="s">
        <v>333</v>
      </c>
      <c r="C111" s="28"/>
      <c r="D111" s="28"/>
      <c r="E111" s="28"/>
      <c r="F111" s="28"/>
      <c r="G111" s="28"/>
      <c r="H111" s="11"/>
      <c r="I111" s="28"/>
      <c r="J111" s="11" t="s">
        <v>516</v>
      </c>
      <c r="K111" s="11"/>
      <c r="L111" s="9" t="s">
        <v>517</v>
      </c>
      <c r="M111" s="29" t="s">
        <v>655</v>
      </c>
      <c r="N111" s="9"/>
      <c r="O111" s="9"/>
      <c r="P111" s="9" t="s">
        <v>609</v>
      </c>
      <c r="Q111" s="21" t="s">
        <v>602</v>
      </c>
      <c r="R111" s="28"/>
      <c r="S111" s="30"/>
      <c r="T111" s="30"/>
      <c r="U111" s="30"/>
      <c r="V111" s="30"/>
      <c r="W111" s="30"/>
    </row>
    <row r="112" spans="1:23" s="14" customFormat="1" ht="12.75" hidden="1" customHeight="1">
      <c r="A112" s="28"/>
      <c r="B112" s="11" t="s">
        <v>333</v>
      </c>
      <c r="C112" s="28"/>
      <c r="D112" s="28"/>
      <c r="E112" s="28"/>
      <c r="F112" s="28"/>
      <c r="G112" s="28"/>
      <c r="H112" s="11"/>
      <c r="I112" s="28"/>
      <c r="J112" s="11" t="s">
        <v>518</v>
      </c>
      <c r="K112" s="11"/>
      <c r="L112" s="9" t="s">
        <v>519</v>
      </c>
      <c r="M112" s="29" t="s">
        <v>655</v>
      </c>
      <c r="N112" s="9"/>
      <c r="O112" s="9"/>
      <c r="P112" s="9" t="s">
        <v>609</v>
      </c>
      <c r="Q112" s="21" t="s">
        <v>602</v>
      </c>
      <c r="R112" s="28"/>
      <c r="S112" s="30"/>
      <c r="T112" s="30"/>
      <c r="U112" s="30"/>
      <c r="V112" s="30"/>
      <c r="W112" s="30"/>
    </row>
    <row r="113" spans="1:23" s="14" customFormat="1" ht="12.75" customHeight="1">
      <c r="A113" s="28"/>
      <c r="B113" s="11" t="s">
        <v>333</v>
      </c>
      <c r="C113" s="28"/>
      <c r="D113" s="28"/>
      <c r="E113" s="28"/>
      <c r="F113" s="28"/>
      <c r="G113" s="28"/>
      <c r="H113" s="11"/>
      <c r="I113" s="28"/>
      <c r="J113" s="11" t="s">
        <v>530</v>
      </c>
      <c r="K113" s="11"/>
      <c r="L113" s="9" t="s">
        <v>531</v>
      </c>
      <c r="M113" s="48"/>
      <c r="N113" s="48" t="s">
        <v>531</v>
      </c>
      <c r="O113" s="48"/>
      <c r="P113" s="9" t="s">
        <v>609</v>
      </c>
      <c r="Q113" s="21" t="s">
        <v>602</v>
      </c>
      <c r="R113" s="28"/>
      <c r="S113" s="30"/>
      <c r="T113" s="30"/>
      <c r="U113" s="30"/>
      <c r="V113" s="30"/>
      <c r="W113" s="30"/>
    </row>
    <row r="114" spans="1:23" s="14" customFormat="1" ht="12.75" hidden="1" customHeight="1">
      <c r="A114" s="28"/>
      <c r="B114" s="11" t="s">
        <v>333</v>
      </c>
      <c r="C114" s="28"/>
      <c r="D114" s="28"/>
      <c r="E114" s="28"/>
      <c r="F114" s="28"/>
      <c r="G114" s="28"/>
      <c r="H114" s="11"/>
      <c r="I114" s="28"/>
      <c r="J114" s="11" t="s">
        <v>575</v>
      </c>
      <c r="K114" s="28"/>
      <c r="L114" s="9" t="s">
        <v>576</v>
      </c>
      <c r="M114" s="9" t="s">
        <v>655</v>
      </c>
      <c r="N114" s="9"/>
      <c r="O114" s="9"/>
      <c r="P114" s="9" t="s">
        <v>609</v>
      </c>
      <c r="Q114" s="21" t="s">
        <v>602</v>
      </c>
      <c r="R114" s="28"/>
      <c r="S114" s="30"/>
      <c r="T114" s="30"/>
      <c r="U114" s="30"/>
      <c r="V114" s="30"/>
      <c r="W114" s="30"/>
    </row>
    <row r="115" spans="1:23" s="14" customFormat="1" ht="12.75" hidden="1" customHeight="1">
      <c r="A115" s="28"/>
      <c r="B115" s="11" t="s">
        <v>333</v>
      </c>
      <c r="C115" s="28"/>
      <c r="D115" s="28"/>
      <c r="E115" s="28"/>
      <c r="F115" s="28"/>
      <c r="G115" s="28"/>
      <c r="H115" s="11"/>
      <c r="I115" s="28"/>
      <c r="J115" s="11" t="s">
        <v>577</v>
      </c>
      <c r="K115" s="28"/>
      <c r="L115" s="9" t="s">
        <v>578</v>
      </c>
      <c r="M115" s="9" t="s">
        <v>655</v>
      </c>
      <c r="N115" s="9"/>
      <c r="O115" s="9"/>
      <c r="P115" s="9" t="s">
        <v>609</v>
      </c>
      <c r="Q115" s="21" t="s">
        <v>602</v>
      </c>
      <c r="R115" s="28"/>
      <c r="S115" s="30"/>
      <c r="T115" s="30"/>
      <c r="U115" s="30"/>
      <c r="V115" s="30"/>
      <c r="W115" s="30"/>
    </row>
    <row r="116" spans="1:23" s="14" customFormat="1" ht="12.75" hidden="1" customHeight="1">
      <c r="A116" s="28"/>
      <c r="B116" s="11" t="s">
        <v>333</v>
      </c>
      <c r="C116" s="28"/>
      <c r="D116" s="28"/>
      <c r="E116" s="28"/>
      <c r="F116" s="28"/>
      <c r="G116" s="28"/>
      <c r="H116" s="11"/>
      <c r="I116" s="28"/>
      <c r="J116" s="11" t="s">
        <v>579</v>
      </c>
      <c r="K116" s="28"/>
      <c r="L116" s="9" t="s">
        <v>580</v>
      </c>
      <c r="M116" s="9" t="s">
        <v>655</v>
      </c>
      <c r="N116" s="9"/>
      <c r="O116" s="9"/>
      <c r="P116" s="9" t="s">
        <v>609</v>
      </c>
      <c r="Q116" s="21" t="s">
        <v>602</v>
      </c>
      <c r="R116" s="28"/>
      <c r="S116" s="30"/>
      <c r="T116" s="30"/>
      <c r="U116" s="30"/>
      <c r="V116" s="30"/>
      <c r="W116" s="30"/>
    </row>
    <row r="117" spans="1:23" s="14" customFormat="1" ht="12.75" hidden="1" customHeight="1">
      <c r="A117" s="28"/>
      <c r="B117" s="11" t="s">
        <v>333</v>
      </c>
      <c r="C117" s="28"/>
      <c r="D117" s="28"/>
      <c r="E117" s="28"/>
      <c r="F117" s="28"/>
      <c r="G117" s="28"/>
      <c r="H117" s="11"/>
      <c r="I117" s="28"/>
      <c r="J117" s="11" t="s">
        <v>546</v>
      </c>
      <c r="K117" s="24" t="s">
        <v>641</v>
      </c>
      <c r="L117" s="9" t="s">
        <v>581</v>
      </c>
      <c r="M117" s="9" t="s">
        <v>655</v>
      </c>
      <c r="N117" s="9"/>
      <c r="O117" s="9"/>
      <c r="P117" s="9" t="s">
        <v>609</v>
      </c>
      <c r="Q117" s="21" t="s">
        <v>602</v>
      </c>
      <c r="R117" s="28"/>
      <c r="S117" s="30"/>
      <c r="T117" s="30"/>
      <c r="U117" s="30"/>
      <c r="V117" s="30"/>
      <c r="W117" s="30"/>
    </row>
    <row r="118" spans="1:23" s="30" customFormat="1" ht="12.75" customHeight="1">
      <c r="A118" s="28"/>
      <c r="B118" s="11" t="s">
        <v>333</v>
      </c>
      <c r="C118" s="28"/>
      <c r="D118" s="28"/>
      <c r="E118" s="28"/>
      <c r="F118" s="28"/>
      <c r="G118" s="28"/>
      <c r="H118" s="11"/>
      <c r="I118" s="28"/>
      <c r="J118" s="11" t="s">
        <v>584</v>
      </c>
      <c r="K118" s="28"/>
      <c r="L118" s="9" t="s">
        <v>585</v>
      </c>
      <c r="M118" s="48"/>
      <c r="N118" s="48" t="s">
        <v>729</v>
      </c>
      <c r="O118" s="48"/>
      <c r="P118" s="9" t="s">
        <v>609</v>
      </c>
      <c r="Q118" s="21" t="s">
        <v>602</v>
      </c>
      <c r="R118" s="28"/>
    </row>
    <row r="119" spans="1:23" s="14" customFormat="1" ht="12.75" customHeight="1">
      <c r="A119" s="28"/>
      <c r="B119" s="11" t="s">
        <v>333</v>
      </c>
      <c r="C119" s="28"/>
      <c r="D119" s="28"/>
      <c r="E119" s="28"/>
      <c r="F119" s="28"/>
      <c r="G119" s="28"/>
      <c r="H119" s="11"/>
      <c r="I119" s="28"/>
      <c r="J119" s="11" t="s">
        <v>588</v>
      </c>
      <c r="K119" s="11" t="s">
        <v>633</v>
      </c>
      <c r="L119" s="9" t="s">
        <v>589</v>
      </c>
      <c r="M119" s="48" t="s">
        <v>655</v>
      </c>
      <c r="N119" s="48" t="s">
        <v>687</v>
      </c>
      <c r="O119" s="48" t="s">
        <v>687</v>
      </c>
      <c r="P119" s="9" t="s">
        <v>609</v>
      </c>
      <c r="Q119" s="21" t="s">
        <v>602</v>
      </c>
      <c r="R119" s="11"/>
    </row>
    <row r="120" spans="1:23" s="14" customFormat="1" ht="12.75" customHeight="1">
      <c r="A120" s="11" t="s">
        <v>167</v>
      </c>
      <c r="B120" s="11" t="s">
        <v>169</v>
      </c>
      <c r="C120" s="28" t="s">
        <v>169</v>
      </c>
      <c r="D120" s="28" t="s">
        <v>169</v>
      </c>
      <c r="E120" s="28"/>
      <c r="F120" s="28"/>
      <c r="G120" s="28"/>
      <c r="H120" s="11" t="s">
        <v>247</v>
      </c>
      <c r="I120" s="11" t="s">
        <v>124</v>
      </c>
      <c r="J120" s="28"/>
      <c r="K120" s="28"/>
      <c r="L120" s="29" t="s">
        <v>41</v>
      </c>
      <c r="M120" s="73" t="s">
        <v>655</v>
      </c>
      <c r="N120" s="73" t="s">
        <v>744</v>
      </c>
      <c r="O120" s="73" t="s">
        <v>744</v>
      </c>
      <c r="P120" s="29" t="s">
        <v>608</v>
      </c>
      <c r="Q120" s="21" t="s">
        <v>602</v>
      </c>
      <c r="R120" s="28"/>
      <c r="S120" s="30"/>
      <c r="T120" s="30"/>
      <c r="U120" s="30"/>
      <c r="V120" s="30"/>
      <c r="W120" s="30"/>
    </row>
    <row r="121" spans="1:23" s="14" customFormat="1" ht="12.75" hidden="1" customHeight="1">
      <c r="A121" s="11" t="s">
        <v>167</v>
      </c>
      <c r="B121" s="11" t="s">
        <v>169</v>
      </c>
      <c r="C121" s="28" t="s">
        <v>169</v>
      </c>
      <c r="D121" s="28" t="s">
        <v>169</v>
      </c>
      <c r="E121" s="28"/>
      <c r="F121" s="28"/>
      <c r="G121" s="28"/>
      <c r="H121" s="28" t="s">
        <v>248</v>
      </c>
      <c r="I121" s="11" t="s">
        <v>129</v>
      </c>
      <c r="J121" s="28"/>
      <c r="K121" s="28"/>
      <c r="L121" s="29" t="s">
        <v>42</v>
      </c>
      <c r="M121" s="29" t="s">
        <v>655</v>
      </c>
      <c r="N121" s="29"/>
      <c r="O121" s="29"/>
      <c r="P121" s="29" t="s">
        <v>608</v>
      </c>
      <c r="Q121" s="21" t="s">
        <v>602</v>
      </c>
      <c r="R121" s="28"/>
      <c r="S121" s="30"/>
      <c r="T121" s="30"/>
      <c r="U121" s="30"/>
      <c r="V121" s="30"/>
      <c r="W121" s="30"/>
    </row>
    <row r="122" spans="1:23" s="14" customFormat="1" ht="12.75" customHeight="1">
      <c r="A122" s="28" t="s">
        <v>167</v>
      </c>
      <c r="B122" s="28" t="s">
        <v>169</v>
      </c>
      <c r="C122" s="28" t="s">
        <v>169</v>
      </c>
      <c r="D122" s="28" t="s">
        <v>169</v>
      </c>
      <c r="E122" s="28"/>
      <c r="F122" s="28"/>
      <c r="G122" s="28"/>
      <c r="H122" s="28" t="s">
        <v>249</v>
      </c>
      <c r="I122" s="28" t="s">
        <v>122</v>
      </c>
      <c r="J122" s="28"/>
      <c r="K122" s="28"/>
      <c r="L122" s="29" t="s">
        <v>43</v>
      </c>
      <c r="M122" s="73" t="s">
        <v>655</v>
      </c>
      <c r="N122" s="73" t="s">
        <v>745</v>
      </c>
      <c r="O122" s="73" t="s">
        <v>745</v>
      </c>
      <c r="P122" s="29" t="s">
        <v>608</v>
      </c>
      <c r="Q122" s="21" t="s">
        <v>602</v>
      </c>
      <c r="R122" s="11"/>
    </row>
    <row r="123" spans="1:23" s="14" customFormat="1" ht="12.75" hidden="1" customHeight="1">
      <c r="A123" s="11" t="s">
        <v>167</v>
      </c>
      <c r="B123" s="11" t="s">
        <v>169</v>
      </c>
      <c r="C123" s="28" t="s">
        <v>169</v>
      </c>
      <c r="D123" s="28" t="s">
        <v>169</v>
      </c>
      <c r="E123" s="28"/>
      <c r="F123" s="28"/>
      <c r="G123" s="28"/>
      <c r="H123" s="28" t="s">
        <v>253</v>
      </c>
      <c r="I123" s="29" t="s">
        <v>153</v>
      </c>
      <c r="J123" s="28"/>
      <c r="K123" s="28"/>
      <c r="L123" s="29" t="s">
        <v>46</v>
      </c>
      <c r="M123" s="29"/>
      <c r="N123" s="29"/>
      <c r="O123" s="29"/>
      <c r="P123" s="29" t="s">
        <v>608</v>
      </c>
      <c r="Q123" s="21" t="s">
        <v>602</v>
      </c>
      <c r="R123" s="11"/>
    </row>
    <row r="124" spans="1:23" s="14" customFormat="1" ht="12.75" customHeight="1">
      <c r="A124" s="11" t="s">
        <v>167</v>
      </c>
      <c r="B124" s="11" t="s">
        <v>169</v>
      </c>
      <c r="C124" s="28" t="s">
        <v>169</v>
      </c>
      <c r="D124" s="28" t="s">
        <v>169</v>
      </c>
      <c r="E124" s="28"/>
      <c r="F124" s="28"/>
      <c r="G124" s="28"/>
      <c r="H124" s="28" t="s">
        <v>255</v>
      </c>
      <c r="I124" s="11" t="s">
        <v>131</v>
      </c>
      <c r="J124" s="28"/>
      <c r="K124" s="28"/>
      <c r="L124" s="29" t="s">
        <v>192</v>
      </c>
      <c r="M124" s="73"/>
      <c r="N124" s="73" t="s">
        <v>748</v>
      </c>
      <c r="O124" s="73"/>
      <c r="P124" s="29" t="s">
        <v>608</v>
      </c>
      <c r="Q124" s="21" t="s">
        <v>602</v>
      </c>
      <c r="R124" s="28"/>
      <c r="S124" s="30"/>
      <c r="T124" s="30"/>
      <c r="U124" s="30"/>
      <c r="V124" s="30"/>
      <c r="W124" s="30"/>
    </row>
    <row r="125" spans="1:23" s="30" customFormat="1" ht="12.75" hidden="1" customHeight="1">
      <c r="A125" s="28" t="s">
        <v>167</v>
      </c>
      <c r="B125" s="28" t="s">
        <v>169</v>
      </c>
      <c r="C125" s="28" t="s">
        <v>169</v>
      </c>
      <c r="D125" s="28" t="s">
        <v>169</v>
      </c>
      <c r="E125" s="28"/>
      <c r="F125" s="28"/>
      <c r="G125" s="28"/>
      <c r="H125" s="28" t="s">
        <v>257</v>
      </c>
      <c r="I125" s="28" t="s">
        <v>126</v>
      </c>
      <c r="J125" s="28"/>
      <c r="K125" s="28"/>
      <c r="L125" s="29" t="s">
        <v>49</v>
      </c>
      <c r="M125" s="29" t="s">
        <v>655</v>
      </c>
      <c r="N125" s="29"/>
      <c r="O125" s="29"/>
      <c r="P125" s="29" t="s">
        <v>608</v>
      </c>
      <c r="Q125" s="21" t="s">
        <v>602</v>
      </c>
      <c r="R125" s="11"/>
      <c r="S125" s="14"/>
      <c r="T125" s="14"/>
      <c r="U125" s="14"/>
      <c r="V125" s="14"/>
      <c r="W125" s="14"/>
    </row>
    <row r="126" spans="1:23" s="30" customFormat="1" ht="12.75" hidden="1" customHeight="1">
      <c r="A126" s="28" t="s">
        <v>167</v>
      </c>
      <c r="B126" s="28" t="s">
        <v>169</v>
      </c>
      <c r="C126" s="28" t="s">
        <v>169</v>
      </c>
      <c r="D126" s="28" t="s">
        <v>169</v>
      </c>
      <c r="E126" s="28"/>
      <c r="F126" s="28"/>
      <c r="G126" s="28"/>
      <c r="H126" s="28" t="s">
        <v>258</v>
      </c>
      <c r="I126" s="28" t="s">
        <v>128</v>
      </c>
      <c r="J126" s="28"/>
      <c r="K126" s="28"/>
      <c r="L126" s="29" t="s">
        <v>50</v>
      </c>
      <c r="M126" s="29" t="s">
        <v>655</v>
      </c>
      <c r="N126" s="29"/>
      <c r="O126" s="29"/>
      <c r="P126" s="29" t="s">
        <v>608</v>
      </c>
      <c r="Q126" s="21" t="s">
        <v>602</v>
      </c>
      <c r="R126" s="28"/>
    </row>
    <row r="127" spans="1:23" s="14" customFormat="1" ht="12.75" hidden="1" customHeight="1">
      <c r="A127" s="28" t="s">
        <v>167</v>
      </c>
      <c r="B127" s="28" t="s">
        <v>169</v>
      </c>
      <c r="C127" s="28" t="s">
        <v>169</v>
      </c>
      <c r="D127" s="28" t="s">
        <v>169</v>
      </c>
      <c r="E127" s="28"/>
      <c r="F127" s="28"/>
      <c r="G127" s="28"/>
      <c r="H127" s="28" t="s">
        <v>259</v>
      </c>
      <c r="I127" s="28" t="s">
        <v>123</v>
      </c>
      <c r="J127" s="28"/>
      <c r="K127" s="28"/>
      <c r="L127" s="29" t="s">
        <v>51</v>
      </c>
      <c r="M127" s="29" t="s">
        <v>655</v>
      </c>
      <c r="N127" s="29"/>
      <c r="O127" s="29" t="s">
        <v>746</v>
      </c>
      <c r="P127" s="29" t="s">
        <v>608</v>
      </c>
      <c r="Q127" s="21" t="s">
        <v>602</v>
      </c>
      <c r="R127" s="11"/>
    </row>
    <row r="128" spans="1:23" s="14" customFormat="1" ht="12.75" hidden="1" customHeight="1">
      <c r="A128" s="11" t="s">
        <v>167</v>
      </c>
      <c r="B128" s="11" t="s">
        <v>169</v>
      </c>
      <c r="C128" s="28" t="s">
        <v>169</v>
      </c>
      <c r="D128" s="28" t="s">
        <v>169</v>
      </c>
      <c r="E128" s="28"/>
      <c r="F128" s="28"/>
      <c r="G128" s="28"/>
      <c r="H128" s="28" t="s">
        <v>261</v>
      </c>
      <c r="I128" s="11" t="s">
        <v>125</v>
      </c>
      <c r="J128" s="28" t="s">
        <v>458</v>
      </c>
      <c r="K128" s="28"/>
      <c r="L128" s="29" t="s">
        <v>53</v>
      </c>
      <c r="M128" s="29" t="s">
        <v>655</v>
      </c>
      <c r="N128" s="29"/>
      <c r="O128" s="29"/>
      <c r="P128" s="29" t="s">
        <v>608</v>
      </c>
      <c r="Q128" s="21" t="s">
        <v>602</v>
      </c>
      <c r="R128" s="11"/>
    </row>
    <row r="129" spans="1:23" s="14" customFormat="1" ht="12.75" hidden="1" customHeight="1">
      <c r="A129" s="11" t="s">
        <v>167</v>
      </c>
      <c r="B129" s="11" t="s">
        <v>169</v>
      </c>
      <c r="C129" s="28" t="s">
        <v>169</v>
      </c>
      <c r="D129" s="28" t="s">
        <v>169</v>
      </c>
      <c r="E129" s="28"/>
      <c r="F129" s="28"/>
      <c r="G129" s="28"/>
      <c r="H129" s="11" t="s">
        <v>263</v>
      </c>
      <c r="I129" s="11" t="s">
        <v>130</v>
      </c>
      <c r="J129" s="28"/>
      <c r="K129" s="28"/>
      <c r="L129" s="29" t="s">
        <v>55</v>
      </c>
      <c r="M129" s="29" t="s">
        <v>655</v>
      </c>
      <c r="N129" s="29"/>
      <c r="O129" s="29"/>
      <c r="P129" s="29" t="s">
        <v>608</v>
      </c>
      <c r="Q129" s="21" t="s">
        <v>602</v>
      </c>
      <c r="R129" s="26"/>
      <c r="S129" s="33"/>
      <c r="T129" s="30"/>
      <c r="U129" s="32"/>
      <c r="V129" s="30"/>
      <c r="W129" s="30"/>
    </row>
    <row r="130" spans="1:23" s="14" customFormat="1" ht="12.75" customHeight="1">
      <c r="A130" s="11" t="s">
        <v>167</v>
      </c>
      <c r="B130" s="11" t="s">
        <v>169</v>
      </c>
      <c r="C130" s="28" t="s">
        <v>169</v>
      </c>
      <c r="D130" s="28" t="s">
        <v>169</v>
      </c>
      <c r="E130" s="28"/>
      <c r="F130" s="28"/>
      <c r="G130" s="28"/>
      <c r="H130" s="28" t="s">
        <v>265</v>
      </c>
      <c r="I130" s="11" t="s">
        <v>163</v>
      </c>
      <c r="J130" s="28" t="s">
        <v>461</v>
      </c>
      <c r="K130" s="28"/>
      <c r="L130" s="29" t="s">
        <v>57</v>
      </c>
      <c r="M130" s="73" t="s">
        <v>655</v>
      </c>
      <c r="N130" s="73" t="s">
        <v>57</v>
      </c>
      <c r="O130" s="73" t="s">
        <v>57</v>
      </c>
      <c r="P130" s="29" t="s">
        <v>608</v>
      </c>
      <c r="Q130" s="21" t="s">
        <v>602</v>
      </c>
      <c r="R130" s="26"/>
      <c r="S130" s="33"/>
      <c r="T130" s="30"/>
      <c r="U130" s="32"/>
      <c r="V130" s="30"/>
      <c r="W130" s="30"/>
    </row>
    <row r="131" spans="1:23" s="14" customFormat="1" ht="12.75" customHeight="1">
      <c r="A131" s="11" t="s">
        <v>166</v>
      </c>
      <c r="B131" s="11" t="s">
        <v>169</v>
      </c>
      <c r="C131" s="28" t="s">
        <v>374</v>
      </c>
      <c r="D131" s="28" t="s">
        <v>373</v>
      </c>
      <c r="E131" s="28"/>
      <c r="F131" s="28"/>
      <c r="G131" s="28"/>
      <c r="H131" s="28" t="s">
        <v>266</v>
      </c>
      <c r="I131" s="11" t="s">
        <v>164</v>
      </c>
      <c r="J131" s="28" t="s">
        <v>462</v>
      </c>
      <c r="K131" s="28"/>
      <c r="L131" s="29" t="s">
        <v>58</v>
      </c>
      <c r="M131" s="73" t="s">
        <v>655</v>
      </c>
      <c r="N131" s="73" t="s">
        <v>752</v>
      </c>
      <c r="O131" s="73" t="s">
        <v>752</v>
      </c>
      <c r="P131" s="29" t="s">
        <v>608</v>
      </c>
      <c r="Q131" s="21" t="s">
        <v>602</v>
      </c>
      <c r="R131" s="28"/>
      <c r="S131" s="32"/>
      <c r="T131" s="33"/>
      <c r="U131" s="30"/>
      <c r="V131" s="32"/>
      <c r="W131" s="30"/>
    </row>
    <row r="132" spans="1:23" s="30" customFormat="1" ht="12.75" customHeight="1">
      <c r="A132" s="11" t="s">
        <v>167</v>
      </c>
      <c r="B132" s="11" t="s">
        <v>169</v>
      </c>
      <c r="C132" s="28" t="s">
        <v>169</v>
      </c>
      <c r="D132" s="28" t="s">
        <v>169</v>
      </c>
      <c r="E132" s="28"/>
      <c r="F132" s="28"/>
      <c r="G132" s="28"/>
      <c r="H132" s="28" t="s">
        <v>267</v>
      </c>
      <c r="I132" s="11" t="s">
        <v>132</v>
      </c>
      <c r="J132" s="28" t="s">
        <v>463</v>
      </c>
      <c r="K132" s="28"/>
      <c r="L132" s="29" t="s">
        <v>59</v>
      </c>
      <c r="M132" s="73"/>
      <c r="N132" s="73" t="s">
        <v>59</v>
      </c>
      <c r="O132" s="73"/>
      <c r="P132" s="29" t="s">
        <v>608</v>
      </c>
      <c r="Q132" s="21" t="s">
        <v>602</v>
      </c>
      <c r="R132" s="28"/>
    </row>
    <row r="133" spans="1:23" s="30" customFormat="1" ht="12.75" customHeight="1">
      <c r="A133" s="11" t="s">
        <v>167</v>
      </c>
      <c r="B133" s="11" t="s">
        <v>169</v>
      </c>
      <c r="C133" s="28" t="s">
        <v>169</v>
      </c>
      <c r="D133" s="28" t="s">
        <v>169</v>
      </c>
      <c r="E133" s="28"/>
      <c r="F133" s="28"/>
      <c r="G133" s="28"/>
      <c r="H133" s="28" t="s">
        <v>268</v>
      </c>
      <c r="I133" s="11" t="s">
        <v>135</v>
      </c>
      <c r="J133" s="28" t="s">
        <v>464</v>
      </c>
      <c r="K133" s="28"/>
      <c r="L133" s="29" t="s">
        <v>177</v>
      </c>
      <c r="M133" s="73"/>
      <c r="N133" s="73" t="s">
        <v>177</v>
      </c>
      <c r="O133" s="73"/>
      <c r="P133" s="29" t="s">
        <v>608</v>
      </c>
      <c r="Q133" s="21" t="s">
        <v>602</v>
      </c>
      <c r="R133" s="28"/>
    </row>
    <row r="134" spans="1:23" s="30" customFormat="1">
      <c r="A134" s="11" t="s">
        <v>167</v>
      </c>
      <c r="B134" s="11" t="s">
        <v>169</v>
      </c>
      <c r="C134" s="28" t="s">
        <v>169</v>
      </c>
      <c r="D134" s="28" t="s">
        <v>169</v>
      </c>
      <c r="E134" s="28"/>
      <c r="F134" s="28"/>
      <c r="G134" s="28"/>
      <c r="H134" s="28" t="s">
        <v>269</v>
      </c>
      <c r="I134" s="11" t="s">
        <v>133</v>
      </c>
      <c r="J134" s="28" t="s">
        <v>465</v>
      </c>
      <c r="K134" s="28"/>
      <c r="L134" s="29" t="s">
        <v>60</v>
      </c>
      <c r="M134" s="73"/>
      <c r="N134" s="73" t="s">
        <v>747</v>
      </c>
      <c r="O134" s="73"/>
      <c r="P134" s="29" t="s">
        <v>608</v>
      </c>
      <c r="Q134" s="21" t="s">
        <v>602</v>
      </c>
      <c r="R134" s="28"/>
    </row>
    <row r="135" spans="1:23" s="30" customFormat="1" hidden="1">
      <c r="A135" s="28" t="s">
        <v>167</v>
      </c>
      <c r="B135" s="28" t="s">
        <v>169</v>
      </c>
      <c r="C135" s="28" t="s">
        <v>169</v>
      </c>
      <c r="D135" s="28" t="s">
        <v>169</v>
      </c>
      <c r="E135" s="28"/>
      <c r="F135" s="28"/>
      <c r="G135" s="28"/>
      <c r="H135" s="28" t="s">
        <v>270</v>
      </c>
      <c r="I135" s="28" t="s">
        <v>127</v>
      </c>
      <c r="J135" s="28"/>
      <c r="K135" s="28"/>
      <c r="L135" s="29" t="s">
        <v>61</v>
      </c>
      <c r="M135" s="29" t="s">
        <v>655</v>
      </c>
      <c r="N135" s="29"/>
      <c r="O135" s="29"/>
      <c r="P135" s="29" t="s">
        <v>608</v>
      </c>
      <c r="Q135" s="21" t="s">
        <v>602</v>
      </c>
      <c r="R135" s="28"/>
    </row>
    <row r="136" spans="1:23" s="30" customFormat="1" ht="12.75" hidden="1" customHeight="1">
      <c r="A136" s="11" t="s">
        <v>167</v>
      </c>
      <c r="B136" s="11" t="s">
        <v>169</v>
      </c>
      <c r="C136" s="28" t="s">
        <v>169</v>
      </c>
      <c r="D136" s="28" t="s">
        <v>169</v>
      </c>
      <c r="E136" s="28"/>
      <c r="F136" s="28"/>
      <c r="G136" s="28"/>
      <c r="H136" s="28" t="s">
        <v>271</v>
      </c>
      <c r="I136" s="11" t="s">
        <v>165</v>
      </c>
      <c r="J136" s="28" t="s">
        <v>466</v>
      </c>
      <c r="K136" s="28"/>
      <c r="L136" s="29" t="s">
        <v>62</v>
      </c>
      <c r="M136" s="29" t="s">
        <v>655</v>
      </c>
      <c r="N136" s="29"/>
      <c r="O136" s="29"/>
      <c r="P136" s="29" t="s">
        <v>608</v>
      </c>
      <c r="Q136" s="21" t="s">
        <v>602</v>
      </c>
      <c r="R136" s="28"/>
    </row>
    <row r="137" spans="1:23" s="14" customFormat="1" ht="12.75" customHeight="1">
      <c r="A137" s="11" t="s">
        <v>167</v>
      </c>
      <c r="B137" s="11" t="s">
        <v>169</v>
      </c>
      <c r="C137" s="28" t="s">
        <v>169</v>
      </c>
      <c r="D137" s="28" t="s">
        <v>169</v>
      </c>
      <c r="E137" s="28"/>
      <c r="F137" s="28"/>
      <c r="G137" s="28"/>
      <c r="H137" s="28" t="s">
        <v>272</v>
      </c>
      <c r="I137" s="11" t="s">
        <v>136</v>
      </c>
      <c r="J137" s="28" t="s">
        <v>467</v>
      </c>
      <c r="K137" s="28"/>
      <c r="L137" s="29" t="s">
        <v>63</v>
      </c>
      <c r="M137" s="73"/>
      <c r="N137" s="73" t="s">
        <v>749</v>
      </c>
      <c r="O137" s="73"/>
      <c r="P137" s="29" t="s">
        <v>608</v>
      </c>
      <c r="Q137" s="21" t="s">
        <v>602</v>
      </c>
      <c r="R137" s="28"/>
      <c r="S137" s="30"/>
      <c r="T137" s="30"/>
      <c r="U137" s="30"/>
      <c r="V137" s="30"/>
      <c r="W137" s="30"/>
    </row>
    <row r="138" spans="1:23" s="14" customFormat="1" ht="12.75" customHeight="1">
      <c r="A138" s="11" t="s">
        <v>167</v>
      </c>
      <c r="B138" s="11" t="s">
        <v>169</v>
      </c>
      <c r="C138" s="28" t="s">
        <v>169</v>
      </c>
      <c r="D138" s="28" t="s">
        <v>169</v>
      </c>
      <c r="E138" s="28"/>
      <c r="F138" s="28"/>
      <c r="G138" s="28"/>
      <c r="H138" s="11" t="s">
        <v>273</v>
      </c>
      <c r="I138" s="29"/>
      <c r="J138" s="28"/>
      <c r="K138" s="28"/>
      <c r="L138" s="29" t="s">
        <v>64</v>
      </c>
      <c r="M138" s="73"/>
      <c r="N138" s="73" t="s">
        <v>64</v>
      </c>
      <c r="O138" s="73"/>
      <c r="P138" s="29" t="s">
        <v>608</v>
      </c>
      <c r="Q138" s="21" t="s">
        <v>602</v>
      </c>
      <c r="R138" s="28"/>
      <c r="S138" s="30"/>
      <c r="T138" s="30"/>
      <c r="U138" s="30"/>
      <c r="V138" s="30"/>
      <c r="W138" s="30"/>
    </row>
    <row r="139" spans="1:23" s="14" customFormat="1" ht="12.75" customHeight="1">
      <c r="A139" s="28" t="s">
        <v>166</v>
      </c>
      <c r="B139" s="28" t="s">
        <v>170</v>
      </c>
      <c r="C139" s="28" t="s">
        <v>373</v>
      </c>
      <c r="D139" s="28" t="s">
        <v>374</v>
      </c>
      <c r="E139" s="28"/>
      <c r="F139" s="28"/>
      <c r="G139" s="28"/>
      <c r="H139" s="28" t="s">
        <v>394</v>
      </c>
      <c r="I139" s="28" t="s">
        <v>173</v>
      </c>
      <c r="J139" s="28" t="s">
        <v>468</v>
      </c>
      <c r="K139" s="28"/>
      <c r="L139" s="29" t="s">
        <v>181</v>
      </c>
      <c r="M139" s="73"/>
      <c r="N139" s="73" t="s">
        <v>181</v>
      </c>
      <c r="O139" s="73"/>
      <c r="P139" s="29" t="s">
        <v>608</v>
      </c>
      <c r="Q139" s="21" t="s">
        <v>602</v>
      </c>
      <c r="R139" s="28"/>
      <c r="S139" s="30"/>
      <c r="T139" s="30"/>
      <c r="U139" s="30"/>
      <c r="V139" s="30"/>
      <c r="W139" s="30"/>
    </row>
    <row r="140" spans="1:23" s="30" customFormat="1" ht="12.75" customHeight="1">
      <c r="A140" s="28" t="s">
        <v>166</v>
      </c>
      <c r="B140" s="28" t="s">
        <v>170</v>
      </c>
      <c r="C140" s="28" t="s">
        <v>373</v>
      </c>
      <c r="D140" s="28" t="s">
        <v>374</v>
      </c>
      <c r="E140" s="28"/>
      <c r="F140" s="28"/>
      <c r="G140" s="28"/>
      <c r="H140" s="28" t="s">
        <v>395</v>
      </c>
      <c r="I140" s="28" t="s">
        <v>174</v>
      </c>
      <c r="J140" s="28"/>
      <c r="K140" s="28"/>
      <c r="L140" s="29" t="s">
        <v>175</v>
      </c>
      <c r="M140" s="73"/>
      <c r="N140" s="73" t="s">
        <v>175</v>
      </c>
      <c r="O140" s="73"/>
      <c r="P140" s="29" t="s">
        <v>608</v>
      </c>
      <c r="Q140" s="21" t="s">
        <v>603</v>
      </c>
      <c r="R140" s="11"/>
      <c r="S140" s="14"/>
      <c r="T140" s="14"/>
      <c r="U140" s="14"/>
      <c r="V140" s="14"/>
      <c r="W140" s="14"/>
    </row>
    <row r="141" spans="1:23" s="30" customFormat="1" ht="12.75" customHeight="1">
      <c r="A141" s="28" t="s">
        <v>167</v>
      </c>
      <c r="B141" s="28" t="s">
        <v>170</v>
      </c>
      <c r="C141" s="28"/>
      <c r="D141" s="28" t="s">
        <v>374</v>
      </c>
      <c r="E141" s="28"/>
      <c r="F141" s="28"/>
      <c r="G141" s="28"/>
      <c r="H141" s="28"/>
      <c r="I141" s="29"/>
      <c r="J141" s="28"/>
      <c r="K141" s="28"/>
      <c r="L141" s="12" t="s">
        <v>408</v>
      </c>
      <c r="M141" s="71"/>
      <c r="N141" s="71" t="s">
        <v>408</v>
      </c>
      <c r="O141" s="71"/>
      <c r="P141" s="12" t="s">
        <v>608</v>
      </c>
      <c r="Q141" s="22" t="s">
        <v>603</v>
      </c>
      <c r="R141" s="11"/>
      <c r="S141" s="14"/>
      <c r="T141" s="14"/>
      <c r="U141" s="14"/>
      <c r="V141" s="14"/>
      <c r="W141" s="14"/>
    </row>
    <row r="142" spans="1:23" s="30" customFormat="1" ht="12.75" customHeight="1">
      <c r="A142" s="28" t="s">
        <v>167</v>
      </c>
      <c r="B142" s="28" t="s">
        <v>170</v>
      </c>
      <c r="C142" s="28"/>
      <c r="D142" s="28" t="s">
        <v>374</v>
      </c>
      <c r="E142" s="28"/>
      <c r="F142" s="28"/>
      <c r="G142" s="28"/>
      <c r="H142" s="29"/>
      <c r="I142" s="28" t="s">
        <v>168</v>
      </c>
      <c r="J142" s="28"/>
      <c r="K142" s="28"/>
      <c r="L142" s="12" t="s">
        <v>402</v>
      </c>
      <c r="M142" s="71"/>
      <c r="N142" s="71" t="s">
        <v>402</v>
      </c>
      <c r="O142" s="71"/>
      <c r="P142" s="12" t="s">
        <v>608</v>
      </c>
      <c r="Q142" s="21" t="s">
        <v>603</v>
      </c>
      <c r="R142" s="11"/>
      <c r="S142" s="14"/>
      <c r="T142" s="14"/>
      <c r="U142" s="14"/>
      <c r="V142" s="14"/>
      <c r="W142" s="14"/>
    </row>
    <row r="143" spans="1:23" s="30" customFormat="1" ht="15" customHeight="1">
      <c r="A143" s="28" t="s">
        <v>167</v>
      </c>
      <c r="B143" s="28" t="s">
        <v>83</v>
      </c>
      <c r="C143" s="28" t="s">
        <v>374</v>
      </c>
      <c r="D143" s="28"/>
      <c r="E143" s="28"/>
      <c r="F143" s="28"/>
      <c r="G143" s="28"/>
      <c r="H143" s="28" t="s">
        <v>208</v>
      </c>
      <c r="I143" s="28"/>
      <c r="J143" s="28"/>
      <c r="K143" s="28"/>
      <c r="L143" s="29" t="s">
        <v>14</v>
      </c>
      <c r="M143" s="73"/>
      <c r="N143" s="73" t="s">
        <v>14</v>
      </c>
      <c r="O143" s="73"/>
      <c r="P143" s="29" t="s">
        <v>608</v>
      </c>
      <c r="Q143" s="21" t="s">
        <v>602</v>
      </c>
      <c r="R143" s="11"/>
      <c r="S143" s="14"/>
      <c r="T143" s="14"/>
      <c r="U143" s="14"/>
      <c r="V143" s="14"/>
      <c r="W143" s="14"/>
    </row>
    <row r="144" spans="1:23" s="30" customFormat="1" ht="12.75" hidden="1" customHeight="1">
      <c r="A144" s="11" t="s">
        <v>167</v>
      </c>
      <c r="B144" s="11" t="s">
        <v>83</v>
      </c>
      <c r="C144" s="28" t="s">
        <v>374</v>
      </c>
      <c r="D144" s="28"/>
      <c r="E144" s="28"/>
      <c r="F144" s="28"/>
      <c r="G144" s="28"/>
      <c r="H144" s="28" t="s">
        <v>250</v>
      </c>
      <c r="I144" s="29"/>
      <c r="J144" s="28"/>
      <c r="K144" s="28"/>
      <c r="L144" s="29" t="s">
        <v>44</v>
      </c>
      <c r="M144" s="29" t="s">
        <v>655</v>
      </c>
      <c r="N144" s="29"/>
      <c r="O144" s="29"/>
      <c r="P144" s="29" t="s">
        <v>608</v>
      </c>
      <c r="Q144" s="21" t="s">
        <v>602</v>
      </c>
      <c r="R144" s="11"/>
      <c r="S144" s="14"/>
      <c r="T144" s="14"/>
      <c r="U144" s="14"/>
      <c r="V144" s="14"/>
      <c r="W144" s="14"/>
    </row>
    <row r="145" spans="1:23" s="30" customFormat="1" ht="12.75" hidden="1" customHeight="1">
      <c r="A145" s="11" t="s">
        <v>167</v>
      </c>
      <c r="B145" s="28" t="s">
        <v>83</v>
      </c>
      <c r="C145" s="28" t="s">
        <v>374</v>
      </c>
      <c r="D145" s="28"/>
      <c r="E145" s="28"/>
      <c r="F145" s="28"/>
      <c r="G145" s="28"/>
      <c r="H145" s="28" t="s">
        <v>251</v>
      </c>
      <c r="I145" s="28" t="s">
        <v>134</v>
      </c>
      <c r="J145" s="28"/>
      <c r="K145" s="28"/>
      <c r="L145" s="29" t="s">
        <v>180</v>
      </c>
      <c r="M145" s="29" t="s">
        <v>655</v>
      </c>
      <c r="N145" s="29"/>
      <c r="O145" s="29"/>
      <c r="P145" s="29" t="s">
        <v>608</v>
      </c>
      <c r="Q145" s="21" t="s">
        <v>602</v>
      </c>
      <c r="R145" s="11"/>
      <c r="S145" s="14"/>
      <c r="T145" s="14"/>
      <c r="U145" s="14"/>
      <c r="V145" s="14"/>
      <c r="W145" s="14"/>
    </row>
    <row r="146" spans="1:23" s="30" customFormat="1" ht="12.75" customHeight="1">
      <c r="A146" s="11" t="s">
        <v>167</v>
      </c>
      <c r="B146" s="11" t="s">
        <v>83</v>
      </c>
      <c r="C146" s="28" t="s">
        <v>374</v>
      </c>
      <c r="D146" s="28"/>
      <c r="E146" s="28"/>
      <c r="F146" s="28"/>
      <c r="G146" s="28"/>
      <c r="H146" s="28" t="s">
        <v>252</v>
      </c>
      <c r="I146" s="11" t="s">
        <v>160</v>
      </c>
      <c r="J146" s="28" t="s">
        <v>456</v>
      </c>
      <c r="K146" s="28"/>
      <c r="L146" s="29" t="s">
        <v>45</v>
      </c>
      <c r="M146" s="73" t="s">
        <v>655</v>
      </c>
      <c r="N146" s="73" t="s">
        <v>751</v>
      </c>
      <c r="O146" s="73" t="s">
        <v>751</v>
      </c>
      <c r="P146" s="29" t="s">
        <v>608</v>
      </c>
      <c r="Q146" s="21" t="s">
        <v>602</v>
      </c>
      <c r="R146" s="28"/>
      <c r="S146" s="32"/>
      <c r="T146" s="33"/>
      <c r="V146" s="32"/>
    </row>
    <row r="147" spans="1:23" s="30" customFormat="1" ht="12.75" customHeight="1">
      <c r="A147" s="11" t="s">
        <v>167</v>
      </c>
      <c r="B147" s="28" t="s">
        <v>83</v>
      </c>
      <c r="C147" s="28" t="s">
        <v>374</v>
      </c>
      <c r="D147" s="28"/>
      <c r="E147" s="28"/>
      <c r="F147" s="28"/>
      <c r="G147" s="28"/>
      <c r="H147" s="28" t="s">
        <v>254</v>
      </c>
      <c r="I147" s="29"/>
      <c r="J147" s="28"/>
      <c r="K147" s="28"/>
      <c r="L147" s="29" t="s">
        <v>47</v>
      </c>
      <c r="M147" s="73" t="s">
        <v>655</v>
      </c>
      <c r="N147" s="73" t="s">
        <v>750</v>
      </c>
      <c r="O147" s="73" t="s">
        <v>750</v>
      </c>
      <c r="P147" s="29" t="s">
        <v>608</v>
      </c>
      <c r="Q147" s="21" t="s">
        <v>602</v>
      </c>
      <c r="R147" s="11"/>
      <c r="S147" s="14"/>
      <c r="T147" s="14"/>
      <c r="U147" s="14"/>
      <c r="V147" s="14"/>
      <c r="W147" s="14"/>
    </row>
    <row r="148" spans="1:23" s="30" customFormat="1" ht="12.75" customHeight="1">
      <c r="A148" s="11" t="s">
        <v>167</v>
      </c>
      <c r="B148" s="11" t="s">
        <v>83</v>
      </c>
      <c r="C148" s="28" t="s">
        <v>374</v>
      </c>
      <c r="D148" s="28"/>
      <c r="E148" s="28"/>
      <c r="F148" s="28"/>
      <c r="G148" s="28"/>
      <c r="H148" s="28" t="s">
        <v>256</v>
      </c>
      <c r="I148" s="29"/>
      <c r="J148" s="28" t="s">
        <v>457</v>
      </c>
      <c r="K148" s="28"/>
      <c r="L148" s="29" t="s">
        <v>48</v>
      </c>
      <c r="M148" s="73"/>
      <c r="N148" s="73" t="s">
        <v>48</v>
      </c>
      <c r="O148" s="73"/>
      <c r="P148" s="29" t="s">
        <v>608</v>
      </c>
      <c r="Q148" s="21" t="s">
        <v>602</v>
      </c>
      <c r="R148" s="11"/>
      <c r="S148" s="14"/>
      <c r="T148" s="14"/>
      <c r="U148" s="14"/>
      <c r="V148" s="14"/>
      <c r="W148" s="14"/>
    </row>
    <row r="149" spans="1:23" s="30" customFormat="1" ht="12.75" hidden="1" customHeight="1">
      <c r="A149" s="11" t="s">
        <v>167</v>
      </c>
      <c r="B149" s="11" t="s">
        <v>83</v>
      </c>
      <c r="C149" s="28" t="s">
        <v>374</v>
      </c>
      <c r="D149" s="28"/>
      <c r="E149" s="28"/>
      <c r="F149" s="28"/>
      <c r="G149" s="28"/>
      <c r="H149" s="11" t="s">
        <v>260</v>
      </c>
      <c r="I149" s="29"/>
      <c r="J149" s="28"/>
      <c r="K149" s="28"/>
      <c r="L149" s="29" t="s">
        <v>52</v>
      </c>
      <c r="M149" s="29" t="s">
        <v>655</v>
      </c>
      <c r="N149" s="29"/>
      <c r="O149" s="29"/>
      <c r="P149" s="29" t="s">
        <v>608</v>
      </c>
      <c r="Q149" s="21" t="s">
        <v>602</v>
      </c>
      <c r="R149" s="11"/>
      <c r="S149" s="14"/>
      <c r="T149" s="14"/>
      <c r="U149" s="14"/>
      <c r="V149" s="14"/>
      <c r="W149" s="14"/>
    </row>
    <row r="150" spans="1:23" s="30" customFormat="1" hidden="1">
      <c r="A150" s="11" t="s">
        <v>167</v>
      </c>
      <c r="B150" s="11" t="s">
        <v>83</v>
      </c>
      <c r="C150" s="28" t="s">
        <v>374</v>
      </c>
      <c r="D150" s="28"/>
      <c r="E150" s="28"/>
      <c r="F150" s="28"/>
      <c r="G150" s="28"/>
      <c r="H150" s="28" t="s">
        <v>262</v>
      </c>
      <c r="I150" s="11" t="s">
        <v>161</v>
      </c>
      <c r="J150" s="28" t="s">
        <v>459</v>
      </c>
      <c r="K150" s="28"/>
      <c r="L150" s="29" t="s">
        <v>54</v>
      </c>
      <c r="M150" s="29" t="s">
        <v>655</v>
      </c>
      <c r="N150" s="29"/>
      <c r="O150" s="29"/>
      <c r="P150" s="29" t="s">
        <v>608</v>
      </c>
      <c r="Q150" s="21" t="s">
        <v>602</v>
      </c>
      <c r="S150" s="32"/>
      <c r="T150" s="33"/>
      <c r="V150" s="32"/>
    </row>
    <row r="151" spans="1:23" s="30" customFormat="1">
      <c r="A151" s="11" t="s">
        <v>167</v>
      </c>
      <c r="B151" s="11" t="s">
        <v>83</v>
      </c>
      <c r="C151" s="28" t="s">
        <v>374</v>
      </c>
      <c r="D151" s="28"/>
      <c r="E151" s="28"/>
      <c r="F151" s="28"/>
      <c r="G151" s="28"/>
      <c r="H151" s="28" t="s">
        <v>264</v>
      </c>
      <c r="I151" s="11" t="s">
        <v>162</v>
      </c>
      <c r="J151" s="11" t="s">
        <v>460</v>
      </c>
      <c r="K151" s="28"/>
      <c r="L151" s="29" t="s">
        <v>56</v>
      </c>
      <c r="M151" s="73"/>
      <c r="N151" s="73" t="s">
        <v>56</v>
      </c>
      <c r="O151" s="73"/>
      <c r="P151" s="29" t="s">
        <v>608</v>
      </c>
      <c r="Q151" s="21" t="s">
        <v>602</v>
      </c>
      <c r="S151" s="32"/>
      <c r="T151" s="33"/>
      <c r="V151" s="32"/>
    </row>
    <row r="152" spans="1:23" s="30" customFormat="1">
      <c r="A152" s="11" t="s">
        <v>167</v>
      </c>
      <c r="B152" s="11" t="s">
        <v>83</v>
      </c>
      <c r="C152" s="28" t="s">
        <v>374</v>
      </c>
      <c r="D152" s="28"/>
      <c r="E152" s="28"/>
      <c r="F152" s="28"/>
      <c r="G152" s="28"/>
      <c r="H152" s="28" t="s">
        <v>274</v>
      </c>
      <c r="I152" s="11" t="s">
        <v>159</v>
      </c>
      <c r="J152" s="28"/>
      <c r="K152" s="28"/>
      <c r="L152" s="29" t="s">
        <v>188</v>
      </c>
      <c r="M152" s="73"/>
      <c r="N152" s="73" t="s">
        <v>188</v>
      </c>
      <c r="O152" s="73"/>
      <c r="P152" s="29" t="s">
        <v>608</v>
      </c>
      <c r="Q152" s="21" t="s">
        <v>602</v>
      </c>
      <c r="S152" s="32"/>
      <c r="T152" s="33"/>
      <c r="V152" s="32"/>
    </row>
    <row r="153" spans="1:23" s="30" customFormat="1">
      <c r="A153" s="11" t="s">
        <v>167</v>
      </c>
      <c r="B153" s="11" t="s">
        <v>83</v>
      </c>
      <c r="C153" s="28" t="s">
        <v>374</v>
      </c>
      <c r="D153" s="28"/>
      <c r="E153" s="28"/>
      <c r="F153" s="28"/>
      <c r="G153" s="28"/>
      <c r="H153" s="28" t="s">
        <v>275</v>
      </c>
      <c r="I153" s="29"/>
      <c r="J153" s="28"/>
      <c r="K153" s="28"/>
      <c r="L153" s="29" t="s">
        <v>319</v>
      </c>
      <c r="M153" s="73"/>
      <c r="N153" s="73" t="s">
        <v>753</v>
      </c>
      <c r="O153" s="73"/>
      <c r="P153" s="29" t="s">
        <v>608</v>
      </c>
      <c r="Q153" s="21" t="s">
        <v>602</v>
      </c>
      <c r="S153" s="32"/>
      <c r="T153" s="33"/>
      <c r="V153" s="32"/>
    </row>
    <row r="154" spans="1:23" s="30" customFormat="1" hidden="1">
      <c r="A154" s="11" t="s">
        <v>167</v>
      </c>
      <c r="B154" s="11" t="s">
        <v>83</v>
      </c>
      <c r="C154" s="28" t="s">
        <v>374</v>
      </c>
      <c r="D154" s="28"/>
      <c r="E154" s="28"/>
      <c r="F154" s="28"/>
      <c r="G154" s="28"/>
      <c r="H154" s="28" t="s">
        <v>276</v>
      </c>
      <c r="I154" s="29"/>
      <c r="J154" s="28"/>
      <c r="K154" s="28"/>
      <c r="L154" s="29" t="s">
        <v>65</v>
      </c>
      <c r="M154" s="29"/>
      <c r="N154" s="29"/>
      <c r="O154" s="29"/>
      <c r="P154" s="29" t="s">
        <v>608</v>
      </c>
      <c r="Q154" s="21" t="s">
        <v>602</v>
      </c>
      <c r="S154" s="32"/>
      <c r="T154" s="33"/>
      <c r="V154" s="32"/>
    </row>
    <row r="155" spans="1:23" s="30" customFormat="1">
      <c r="A155" s="28" t="s">
        <v>167</v>
      </c>
      <c r="B155" s="28" t="s">
        <v>83</v>
      </c>
      <c r="C155" s="28" t="s">
        <v>374</v>
      </c>
      <c r="D155" s="28"/>
      <c r="E155" s="28"/>
      <c r="F155" s="28"/>
      <c r="G155" s="28"/>
      <c r="H155" s="28" t="s">
        <v>396</v>
      </c>
      <c r="I155" s="28"/>
      <c r="J155" s="28"/>
      <c r="K155" s="28"/>
      <c r="L155" s="29" t="s">
        <v>189</v>
      </c>
      <c r="M155" s="73"/>
      <c r="N155" s="73" t="s">
        <v>189</v>
      </c>
      <c r="O155" s="73"/>
      <c r="P155" s="29" t="s">
        <v>608</v>
      </c>
      <c r="Q155" s="21" t="s">
        <v>603</v>
      </c>
      <c r="S155" s="32"/>
      <c r="T155" s="33"/>
      <c r="V155" s="32"/>
    </row>
    <row r="156" spans="1:23" s="30" customFormat="1" hidden="1">
      <c r="A156" s="28" t="s">
        <v>167</v>
      </c>
      <c r="B156" s="28" t="s">
        <v>83</v>
      </c>
      <c r="C156" s="28" t="s">
        <v>374</v>
      </c>
      <c r="D156" s="28"/>
      <c r="E156" s="28"/>
      <c r="F156" s="28"/>
      <c r="G156" s="28"/>
      <c r="H156" s="28" t="s">
        <v>397</v>
      </c>
      <c r="I156" s="28"/>
      <c r="J156" s="28"/>
      <c r="K156" s="28"/>
      <c r="L156" s="12" t="s">
        <v>320</v>
      </c>
      <c r="M156" s="12"/>
      <c r="N156" s="12"/>
      <c r="O156" s="12"/>
      <c r="P156" s="29" t="s">
        <v>608</v>
      </c>
      <c r="Q156" s="21" t="s">
        <v>603</v>
      </c>
      <c r="S156" s="32"/>
      <c r="T156" s="33"/>
      <c r="V156" s="32"/>
    </row>
    <row r="157" spans="1:23" s="30" customFormat="1">
      <c r="A157" s="28" t="s">
        <v>167</v>
      </c>
      <c r="B157" s="28" t="s">
        <v>83</v>
      </c>
      <c r="C157" s="28" t="s">
        <v>374</v>
      </c>
      <c r="D157" s="28"/>
      <c r="E157" s="28"/>
      <c r="F157" s="28"/>
      <c r="G157" s="28"/>
      <c r="H157" s="28" t="s">
        <v>398</v>
      </c>
      <c r="I157" s="28"/>
      <c r="J157" s="28"/>
      <c r="K157" s="28"/>
      <c r="L157" s="12" t="s">
        <v>420</v>
      </c>
      <c r="M157" s="71"/>
      <c r="N157" s="71" t="s">
        <v>420</v>
      </c>
      <c r="O157" s="71"/>
      <c r="P157" s="29" t="s">
        <v>608</v>
      </c>
      <c r="Q157" s="21" t="s">
        <v>603</v>
      </c>
      <c r="S157" s="32"/>
      <c r="T157" s="33"/>
      <c r="V157" s="32"/>
    </row>
    <row r="158" spans="1:23" s="30" customFormat="1">
      <c r="A158" s="28" t="s">
        <v>167</v>
      </c>
      <c r="B158" s="28" t="s">
        <v>83</v>
      </c>
      <c r="C158" s="28" t="s">
        <v>374</v>
      </c>
      <c r="D158" s="28"/>
      <c r="E158" s="28"/>
      <c r="F158" s="28"/>
      <c r="G158" s="28"/>
      <c r="H158" s="29" t="s">
        <v>399</v>
      </c>
      <c r="I158" s="28"/>
      <c r="J158" s="28"/>
      <c r="K158" s="28"/>
      <c r="L158" s="12" t="s">
        <v>400</v>
      </c>
      <c r="M158" s="71"/>
      <c r="N158" s="71" t="s">
        <v>400</v>
      </c>
      <c r="O158" s="71"/>
      <c r="P158" s="29" t="s">
        <v>608</v>
      </c>
      <c r="Q158" s="21" t="s">
        <v>603</v>
      </c>
      <c r="S158" s="32"/>
      <c r="T158" s="33"/>
      <c r="V158" s="32"/>
    </row>
    <row r="159" spans="1:23" s="30" customFormat="1" hidden="1">
      <c r="A159" s="11" t="s">
        <v>167</v>
      </c>
      <c r="B159" s="28" t="s">
        <v>83</v>
      </c>
      <c r="C159" s="28" t="s">
        <v>374</v>
      </c>
      <c r="D159" s="28"/>
      <c r="E159" s="28"/>
      <c r="F159" s="28"/>
      <c r="G159" s="28"/>
      <c r="H159" s="28" t="s">
        <v>619</v>
      </c>
      <c r="I159" s="28"/>
      <c r="J159" s="28"/>
      <c r="K159" s="28"/>
      <c r="L159" s="12" t="s">
        <v>621</v>
      </c>
      <c r="M159" s="12"/>
      <c r="N159" s="12"/>
      <c r="O159" s="12"/>
      <c r="P159" s="29" t="s">
        <v>608</v>
      </c>
      <c r="Q159" s="21" t="s">
        <v>603</v>
      </c>
      <c r="S159" s="32"/>
      <c r="T159" s="33"/>
      <c r="V159" s="32"/>
    </row>
    <row r="160" spans="1:23" s="30" customFormat="1" hidden="1">
      <c r="A160" s="11" t="s">
        <v>167</v>
      </c>
      <c r="B160" s="28" t="s">
        <v>83</v>
      </c>
      <c r="C160" s="28" t="s">
        <v>374</v>
      </c>
      <c r="D160" s="28"/>
      <c r="E160" s="28"/>
      <c r="F160" s="28"/>
      <c r="G160" s="28"/>
      <c r="H160" s="28" t="s">
        <v>620</v>
      </c>
      <c r="I160" s="28"/>
      <c r="J160" s="28"/>
      <c r="K160" s="28"/>
      <c r="L160" s="12" t="s">
        <v>622</v>
      </c>
      <c r="M160" s="12"/>
      <c r="N160" s="12"/>
      <c r="O160" s="12"/>
      <c r="P160" s="29" t="s">
        <v>608</v>
      </c>
      <c r="Q160" s="21" t="s">
        <v>603</v>
      </c>
      <c r="S160" s="32"/>
      <c r="T160" s="33"/>
      <c r="V160" s="32"/>
    </row>
    <row r="161" spans="1:23" s="30" customFormat="1" hidden="1">
      <c r="A161" s="11" t="s">
        <v>166</v>
      </c>
      <c r="B161" s="28" t="s">
        <v>333</v>
      </c>
      <c r="C161" s="28" t="s">
        <v>373</v>
      </c>
      <c r="D161" s="28" t="s">
        <v>373</v>
      </c>
      <c r="E161" s="28" t="s">
        <v>374</v>
      </c>
      <c r="F161" s="28"/>
      <c r="G161" s="28"/>
      <c r="H161" s="28" t="s">
        <v>401</v>
      </c>
      <c r="I161" s="28"/>
      <c r="J161" s="28" t="s">
        <v>168</v>
      </c>
      <c r="K161" s="28"/>
      <c r="L161" s="12" t="s">
        <v>335</v>
      </c>
      <c r="M161" s="12"/>
      <c r="N161" s="12"/>
      <c r="O161" s="12"/>
      <c r="P161" s="29" t="s">
        <v>608</v>
      </c>
      <c r="Q161" s="21" t="s">
        <v>603</v>
      </c>
      <c r="S161" s="32"/>
      <c r="T161" s="33"/>
      <c r="V161" s="32"/>
    </row>
    <row r="162" spans="1:23" s="30" customFormat="1">
      <c r="A162" s="28"/>
      <c r="B162" s="11" t="s">
        <v>333</v>
      </c>
      <c r="C162" s="28"/>
      <c r="D162" s="28"/>
      <c r="E162" s="28"/>
      <c r="F162" s="28"/>
      <c r="G162" s="28"/>
      <c r="H162" s="11"/>
      <c r="I162" s="28"/>
      <c r="J162" s="11" t="s">
        <v>496</v>
      </c>
      <c r="K162" s="11"/>
      <c r="L162" s="9" t="s">
        <v>497</v>
      </c>
      <c r="M162" s="48"/>
      <c r="N162" s="48" t="s">
        <v>497</v>
      </c>
      <c r="O162" s="48"/>
      <c r="P162" s="9" t="s">
        <v>608</v>
      </c>
      <c r="Q162" s="21" t="s">
        <v>602</v>
      </c>
      <c r="S162" s="32"/>
      <c r="T162" s="33"/>
      <c r="V162" s="32"/>
    </row>
    <row r="163" spans="1:23" s="30" customFormat="1">
      <c r="A163" s="28"/>
      <c r="B163" s="11" t="s">
        <v>333</v>
      </c>
      <c r="C163" s="28"/>
      <c r="D163" s="28"/>
      <c r="E163" s="28"/>
      <c r="F163" s="28"/>
      <c r="G163" s="28"/>
      <c r="H163" s="11"/>
      <c r="I163" s="28"/>
      <c r="J163" s="11" t="s">
        <v>512</v>
      </c>
      <c r="K163" s="11"/>
      <c r="L163" s="9" t="s">
        <v>513</v>
      </c>
      <c r="M163" s="48"/>
      <c r="N163" s="48" t="s">
        <v>513</v>
      </c>
      <c r="O163" s="48"/>
      <c r="P163" s="9" t="s">
        <v>608</v>
      </c>
      <c r="Q163" s="21" t="s">
        <v>602</v>
      </c>
      <c r="S163" s="32"/>
      <c r="T163" s="33"/>
      <c r="V163" s="32"/>
    </row>
    <row r="164" spans="1:23" s="30" customFormat="1" hidden="1">
      <c r="A164" s="28"/>
      <c r="B164" s="11" t="s">
        <v>333</v>
      </c>
      <c r="C164" s="28"/>
      <c r="D164" s="28"/>
      <c r="E164" s="28"/>
      <c r="F164" s="28"/>
      <c r="G164" s="28"/>
      <c r="H164" s="11"/>
      <c r="I164" s="28"/>
      <c r="J164" s="11" t="s">
        <v>524</v>
      </c>
      <c r="K164" s="11"/>
      <c r="L164" s="9" t="s">
        <v>525</v>
      </c>
      <c r="M164" s="9"/>
      <c r="N164" s="9"/>
      <c r="O164" s="9"/>
      <c r="P164" s="9" t="s">
        <v>608</v>
      </c>
      <c r="Q164" s="21" t="s">
        <v>602</v>
      </c>
      <c r="S164" s="32"/>
      <c r="T164" s="33"/>
      <c r="V164" s="32"/>
    </row>
    <row r="165" spans="1:23" s="30" customFormat="1" hidden="1">
      <c r="A165" s="28"/>
      <c r="B165" s="11" t="s">
        <v>333</v>
      </c>
      <c r="C165" s="28"/>
      <c r="D165" s="28"/>
      <c r="E165" s="28"/>
      <c r="F165" s="28"/>
      <c r="G165" s="28"/>
      <c r="H165" s="11"/>
      <c r="I165" s="28"/>
      <c r="J165" s="11" t="s">
        <v>534</v>
      </c>
      <c r="K165" s="11"/>
      <c r="L165" s="9" t="s">
        <v>535</v>
      </c>
      <c r="M165" s="29" t="s">
        <v>655</v>
      </c>
      <c r="N165" s="9"/>
      <c r="O165" s="9"/>
      <c r="P165" s="9" t="s">
        <v>608</v>
      </c>
      <c r="Q165" s="21" t="s">
        <v>602</v>
      </c>
      <c r="S165" s="32"/>
      <c r="T165" s="33"/>
      <c r="V165" s="32"/>
    </row>
    <row r="166" spans="1:23" s="30" customFormat="1" hidden="1">
      <c r="A166" s="28"/>
      <c r="B166" s="11" t="s">
        <v>333</v>
      </c>
      <c r="C166" s="28"/>
      <c r="D166" s="28"/>
      <c r="E166" s="28"/>
      <c r="F166" s="28"/>
      <c r="G166" s="28"/>
      <c r="H166" s="11"/>
      <c r="I166" s="28"/>
      <c r="J166" s="11" t="s">
        <v>538</v>
      </c>
      <c r="K166" s="11"/>
      <c r="L166" s="9" t="s">
        <v>539</v>
      </c>
      <c r="M166" s="29" t="s">
        <v>655</v>
      </c>
      <c r="N166" s="9"/>
      <c r="O166" s="9" t="s">
        <v>754</v>
      </c>
      <c r="P166" s="9" t="s">
        <v>608</v>
      </c>
      <c r="Q166" s="21" t="s">
        <v>602</v>
      </c>
      <c r="R166" s="28"/>
    </row>
    <row r="167" spans="1:23" s="30" customFormat="1" hidden="1">
      <c r="A167" s="28"/>
      <c r="B167" s="11" t="s">
        <v>333</v>
      </c>
      <c r="C167" s="28"/>
      <c r="D167" s="28"/>
      <c r="E167" s="28"/>
      <c r="F167" s="28"/>
      <c r="G167" s="28"/>
      <c r="H167" s="11"/>
      <c r="I167" s="28"/>
      <c r="J167" s="11" t="s">
        <v>540</v>
      </c>
      <c r="K167" s="11"/>
      <c r="L167" s="9" t="s">
        <v>541</v>
      </c>
      <c r="M167" s="9"/>
      <c r="N167" s="9"/>
      <c r="O167" s="9"/>
      <c r="P167" s="9" t="s">
        <v>608</v>
      </c>
      <c r="Q167" s="21" t="s">
        <v>602</v>
      </c>
      <c r="R167" s="11"/>
      <c r="S167" s="14"/>
      <c r="T167" s="14"/>
      <c r="U167" s="14"/>
      <c r="V167" s="14"/>
      <c r="W167" s="14"/>
    </row>
    <row r="168" spans="1:23" s="30" customFormat="1" hidden="1">
      <c r="A168" s="28"/>
      <c r="B168" s="11" t="s">
        <v>333</v>
      </c>
      <c r="C168" s="28"/>
      <c r="D168" s="28"/>
      <c r="E168" s="28"/>
      <c r="F168" s="28"/>
      <c r="G168" s="28"/>
      <c r="H168" s="11"/>
      <c r="I168" s="28"/>
      <c r="J168" s="11" t="s">
        <v>542</v>
      </c>
      <c r="K168" s="11"/>
      <c r="L168" s="9" t="s">
        <v>543</v>
      </c>
      <c r="M168" s="29" t="s">
        <v>655</v>
      </c>
      <c r="N168" s="9"/>
      <c r="O168" s="9"/>
      <c r="P168" s="9" t="s">
        <v>608</v>
      </c>
      <c r="Q168" s="21" t="s">
        <v>602</v>
      </c>
      <c r="R168" s="28"/>
    </row>
    <row r="169" spans="1:23" s="30" customFormat="1">
      <c r="A169" s="28"/>
      <c r="B169" s="11" t="s">
        <v>333</v>
      </c>
      <c r="C169" s="28"/>
      <c r="D169" s="28"/>
      <c r="E169" s="28"/>
      <c r="F169" s="28"/>
      <c r="G169" s="28"/>
      <c r="H169" s="11"/>
      <c r="I169" s="28"/>
      <c r="J169" s="11" t="s">
        <v>544</v>
      </c>
      <c r="K169" s="11"/>
      <c r="L169" s="9" t="s">
        <v>545</v>
      </c>
      <c r="M169" s="48"/>
      <c r="N169" s="48" t="s">
        <v>545</v>
      </c>
      <c r="O169" s="48"/>
      <c r="P169" s="9" t="s">
        <v>608</v>
      </c>
      <c r="Q169" s="21" t="s">
        <v>602</v>
      </c>
      <c r="R169" s="28"/>
      <c r="S169" s="32"/>
      <c r="T169" s="33"/>
      <c r="V169" s="32"/>
    </row>
    <row r="170" spans="1:23" s="30" customFormat="1">
      <c r="A170" s="28"/>
      <c r="B170" s="11" t="s">
        <v>333</v>
      </c>
      <c r="C170" s="28"/>
      <c r="D170" s="28"/>
      <c r="E170" s="28"/>
      <c r="F170" s="28"/>
      <c r="G170" s="28"/>
      <c r="H170" s="11"/>
      <c r="I170" s="28"/>
      <c r="J170" s="11" t="s">
        <v>546</v>
      </c>
      <c r="K170" s="11"/>
      <c r="L170" s="9" t="s">
        <v>547</v>
      </c>
      <c r="M170" s="48"/>
      <c r="N170" s="48" t="s">
        <v>547</v>
      </c>
      <c r="O170" s="48"/>
      <c r="P170" s="9" t="s">
        <v>608</v>
      </c>
      <c r="Q170" s="21" t="s">
        <v>602</v>
      </c>
      <c r="R170" s="28"/>
      <c r="S170" s="32"/>
      <c r="T170" s="33"/>
      <c r="V170" s="32"/>
    </row>
    <row r="171" spans="1:23" s="30" customFormat="1" hidden="1">
      <c r="A171" s="28"/>
      <c r="B171" s="11" t="s">
        <v>333</v>
      </c>
      <c r="C171" s="28"/>
      <c r="D171" s="28"/>
      <c r="E171" s="28"/>
      <c r="F171" s="28"/>
      <c r="G171" s="28"/>
      <c r="H171" s="11"/>
      <c r="I171" s="28"/>
      <c r="J171" s="11" t="s">
        <v>548</v>
      </c>
      <c r="K171" s="11"/>
      <c r="L171" s="9" t="s">
        <v>549</v>
      </c>
      <c r="M171" s="9"/>
      <c r="N171" s="9"/>
      <c r="O171" s="9"/>
      <c r="P171" s="9" t="s">
        <v>608</v>
      </c>
      <c r="Q171" s="21" t="s">
        <v>602</v>
      </c>
      <c r="R171" s="28"/>
      <c r="S171" s="32"/>
      <c r="T171" s="33"/>
      <c r="V171" s="32"/>
    </row>
    <row r="172" spans="1:23" s="27" customFormat="1" hidden="1">
      <c r="A172" s="28"/>
      <c r="B172" s="27" t="s">
        <v>333</v>
      </c>
      <c r="C172" s="2"/>
      <c r="D172" s="2"/>
      <c r="E172" s="2"/>
      <c r="F172" s="2"/>
      <c r="G172" s="2"/>
      <c r="I172" s="2"/>
      <c r="J172" s="27" t="s">
        <v>550</v>
      </c>
      <c r="L172" s="41" t="s">
        <v>551</v>
      </c>
      <c r="M172" s="41"/>
      <c r="N172" s="41"/>
      <c r="O172" s="41"/>
      <c r="P172" s="41" t="s">
        <v>608</v>
      </c>
      <c r="Q172" s="35" t="s">
        <v>602</v>
      </c>
      <c r="R172" s="43"/>
      <c r="S172" s="44"/>
      <c r="T172" s="45"/>
      <c r="U172" s="43"/>
      <c r="V172" s="44"/>
      <c r="W172" s="43"/>
    </row>
    <row r="173" spans="1:23" s="30" customFormat="1" hidden="1">
      <c r="A173" s="39"/>
      <c r="B173" s="40" t="s">
        <v>333</v>
      </c>
      <c r="C173" s="39"/>
      <c r="D173" s="39"/>
      <c r="E173" s="39"/>
      <c r="F173" s="39"/>
      <c r="G173" s="39"/>
      <c r="H173" s="40"/>
      <c r="I173" s="28"/>
      <c r="J173" s="40" t="s">
        <v>561</v>
      </c>
      <c r="K173" s="40"/>
      <c r="L173" s="9" t="s">
        <v>562</v>
      </c>
      <c r="M173" s="9"/>
      <c r="N173" s="9"/>
      <c r="O173" s="9"/>
      <c r="P173" s="9" t="s">
        <v>608</v>
      </c>
      <c r="Q173" s="21" t="s">
        <v>602</v>
      </c>
      <c r="S173" s="32"/>
      <c r="T173" s="33"/>
      <c r="V173" s="32"/>
    </row>
    <row r="174" spans="1:23" s="30" customFormat="1">
      <c r="A174" s="28"/>
      <c r="B174" s="11" t="s">
        <v>333</v>
      </c>
      <c r="C174" s="28"/>
      <c r="D174" s="28"/>
      <c r="E174" s="28"/>
      <c r="F174" s="28"/>
      <c r="G174" s="28"/>
      <c r="H174" s="11"/>
      <c r="I174" s="28"/>
      <c r="J174" s="11" t="s">
        <v>565</v>
      </c>
      <c r="K174" s="11"/>
      <c r="L174" s="9" t="s">
        <v>566</v>
      </c>
      <c r="M174" s="48"/>
      <c r="N174" s="48" t="s">
        <v>566</v>
      </c>
      <c r="O174" s="48"/>
      <c r="P174" s="9" t="s">
        <v>608</v>
      </c>
      <c r="Q174" s="21" t="s">
        <v>602</v>
      </c>
      <c r="S174" s="32"/>
      <c r="T174" s="33"/>
      <c r="V174" s="32"/>
    </row>
    <row r="175" spans="1:23" s="30" customFormat="1" hidden="1">
      <c r="A175" s="28"/>
      <c r="B175" s="11" t="s">
        <v>333</v>
      </c>
      <c r="C175" s="28"/>
      <c r="D175" s="28"/>
      <c r="E175" s="28"/>
      <c r="F175" s="28"/>
      <c r="G175" s="28"/>
      <c r="H175" s="11"/>
      <c r="I175" s="28"/>
      <c r="J175" s="11" t="s">
        <v>569</v>
      </c>
      <c r="K175" s="28"/>
      <c r="L175" s="9" t="s">
        <v>570</v>
      </c>
      <c r="M175" s="9"/>
      <c r="N175" s="9"/>
      <c r="O175" s="9"/>
      <c r="P175" s="9" t="s">
        <v>608</v>
      </c>
      <c r="Q175" s="21" t="s">
        <v>602</v>
      </c>
      <c r="S175" s="32"/>
      <c r="T175" s="33"/>
      <c r="V175" s="32"/>
    </row>
    <row r="176" spans="1:23" s="30" customFormat="1" hidden="1">
      <c r="A176" s="28"/>
      <c r="B176" s="11" t="s">
        <v>333</v>
      </c>
      <c r="C176" s="28"/>
      <c r="D176" s="28"/>
      <c r="E176" s="28"/>
      <c r="F176" s="28"/>
      <c r="G176" s="28"/>
      <c r="H176" s="11"/>
      <c r="I176" s="28"/>
      <c r="J176" s="11" t="s">
        <v>582</v>
      </c>
      <c r="K176" s="28"/>
      <c r="L176" s="9" t="s">
        <v>583</v>
      </c>
      <c r="M176" s="9"/>
      <c r="N176" s="9"/>
      <c r="O176" s="9"/>
      <c r="P176" s="9" t="s">
        <v>608</v>
      </c>
      <c r="Q176" s="21" t="s">
        <v>602</v>
      </c>
      <c r="S176" s="32"/>
      <c r="T176" s="33"/>
      <c r="V176" s="32"/>
    </row>
    <row r="177" spans="1:23" s="30" customFormat="1" hidden="1">
      <c r="A177" s="28"/>
      <c r="B177" s="11" t="s">
        <v>333</v>
      </c>
      <c r="C177" s="28"/>
      <c r="D177" s="28"/>
      <c r="E177" s="28"/>
      <c r="F177" s="28"/>
      <c r="G177" s="28"/>
      <c r="H177" s="11"/>
      <c r="I177" s="28"/>
      <c r="J177" s="11" t="s">
        <v>590</v>
      </c>
      <c r="K177" s="28"/>
      <c r="L177" s="9" t="s">
        <v>591</v>
      </c>
      <c r="M177" s="29" t="s">
        <v>655</v>
      </c>
      <c r="N177" s="9"/>
      <c r="O177" s="9"/>
      <c r="P177" s="9" t="s">
        <v>608</v>
      </c>
      <c r="Q177" s="21" t="s">
        <v>602</v>
      </c>
      <c r="S177" s="32"/>
      <c r="T177" s="33"/>
      <c r="V177" s="32"/>
    </row>
    <row r="178" spans="1:23" s="30" customFormat="1" hidden="1">
      <c r="A178" s="11" t="s">
        <v>167</v>
      </c>
      <c r="B178" s="11" t="s">
        <v>169</v>
      </c>
      <c r="C178" s="28" t="s">
        <v>169</v>
      </c>
      <c r="D178" s="28" t="s">
        <v>169</v>
      </c>
      <c r="E178" s="28"/>
      <c r="F178" s="28"/>
      <c r="G178" s="28"/>
      <c r="H178" s="28" t="s">
        <v>206</v>
      </c>
      <c r="I178" s="29" t="s">
        <v>150</v>
      </c>
      <c r="J178" s="28"/>
      <c r="K178" s="28"/>
      <c r="L178" s="29" t="s">
        <v>12</v>
      </c>
      <c r="M178" s="29"/>
      <c r="N178" s="29"/>
      <c r="O178" s="29"/>
      <c r="P178" s="29" t="s">
        <v>611</v>
      </c>
      <c r="Q178" s="21" t="s">
        <v>602</v>
      </c>
      <c r="S178" s="32"/>
      <c r="T178" s="33"/>
      <c r="V178" s="32"/>
    </row>
    <row r="179" spans="1:23" s="30" customFormat="1" hidden="1">
      <c r="A179" s="28" t="s">
        <v>167</v>
      </c>
      <c r="B179" s="11" t="s">
        <v>83</v>
      </c>
      <c r="C179" s="28" t="s">
        <v>374</v>
      </c>
      <c r="D179" s="28"/>
      <c r="E179" s="28"/>
      <c r="F179" s="28"/>
      <c r="G179" s="28"/>
      <c r="H179" s="28" t="s">
        <v>277</v>
      </c>
      <c r="I179" s="29"/>
      <c r="J179" s="28"/>
      <c r="K179" s="28"/>
      <c r="L179" s="29" t="s">
        <v>66</v>
      </c>
      <c r="M179" s="29"/>
      <c r="N179" s="29"/>
      <c r="O179" s="29"/>
      <c r="P179" s="29" t="s">
        <v>611</v>
      </c>
      <c r="Q179" s="21" t="s">
        <v>602</v>
      </c>
      <c r="R179" s="11"/>
      <c r="S179" s="14"/>
      <c r="T179" s="14"/>
      <c r="U179" s="14"/>
      <c r="V179" s="14"/>
      <c r="W179" s="14"/>
    </row>
    <row r="180" spans="1:23" s="30" customFormat="1" hidden="1">
      <c r="A180" s="11" t="s">
        <v>166</v>
      </c>
      <c r="B180" s="11" t="s">
        <v>83</v>
      </c>
      <c r="C180" s="28" t="s">
        <v>374</v>
      </c>
      <c r="D180" s="28" t="s">
        <v>373</v>
      </c>
      <c r="E180" s="28"/>
      <c r="F180" s="28"/>
      <c r="G180" s="28"/>
      <c r="H180" s="11" t="s">
        <v>278</v>
      </c>
      <c r="I180" s="11" t="s">
        <v>318</v>
      </c>
      <c r="J180" s="28" t="s">
        <v>469</v>
      </c>
      <c r="K180" s="28"/>
      <c r="L180" s="29" t="s">
        <v>67</v>
      </c>
      <c r="M180" s="29"/>
      <c r="N180" s="29"/>
      <c r="O180" s="29"/>
      <c r="P180" s="29" t="s">
        <v>611</v>
      </c>
      <c r="Q180" s="21" t="s">
        <v>602</v>
      </c>
      <c r="R180" s="26"/>
      <c r="S180" s="33"/>
      <c r="U180" s="32"/>
    </row>
    <row r="181" spans="1:23" s="30" customFormat="1" hidden="1">
      <c r="A181" s="28"/>
      <c r="B181" s="11" t="s">
        <v>333</v>
      </c>
      <c r="C181" s="28"/>
      <c r="D181" s="28"/>
      <c r="E181" s="28"/>
      <c r="F181" s="28"/>
      <c r="G181" s="28"/>
      <c r="H181" s="11"/>
      <c r="I181" s="28"/>
      <c r="J181" s="11" t="s">
        <v>488</v>
      </c>
      <c r="K181" s="11"/>
      <c r="L181" s="9" t="s">
        <v>489</v>
      </c>
      <c r="M181" s="9"/>
      <c r="N181" s="9"/>
      <c r="O181" s="9"/>
      <c r="P181" s="9" t="s">
        <v>611</v>
      </c>
      <c r="Q181" s="21" t="s">
        <v>602</v>
      </c>
      <c r="R181" s="28"/>
      <c r="S181" s="32"/>
      <c r="T181" s="33"/>
      <c r="V181" s="32"/>
    </row>
    <row r="182" spans="1:23" s="30" customFormat="1" hidden="1">
      <c r="A182" s="28"/>
      <c r="B182" s="11" t="s">
        <v>333</v>
      </c>
      <c r="C182" s="28"/>
      <c r="D182" s="28"/>
      <c r="E182" s="28"/>
      <c r="F182" s="28"/>
      <c r="G182" s="28"/>
      <c r="H182" s="11"/>
      <c r="I182" s="28"/>
      <c r="J182" s="11" t="s">
        <v>510</v>
      </c>
      <c r="K182" s="11"/>
      <c r="L182" s="9" t="s">
        <v>511</v>
      </c>
      <c r="M182" s="9"/>
      <c r="N182" s="9"/>
      <c r="O182" s="9"/>
      <c r="P182" s="9" t="s">
        <v>611</v>
      </c>
      <c r="Q182" s="21" t="s">
        <v>602</v>
      </c>
      <c r="R182" s="28"/>
      <c r="S182" s="32"/>
      <c r="T182" s="33"/>
      <c r="V182" s="32"/>
    </row>
    <row r="183" spans="1:23" s="30" customFormat="1" hidden="1">
      <c r="A183" s="28"/>
      <c r="B183" s="11" t="s">
        <v>333</v>
      </c>
      <c r="C183" s="28"/>
      <c r="D183" s="28"/>
      <c r="E183" s="28"/>
      <c r="F183" s="28"/>
      <c r="G183" s="28"/>
      <c r="H183" s="11"/>
      <c r="I183" s="28"/>
      <c r="J183" s="11" t="s">
        <v>522</v>
      </c>
      <c r="K183" s="11"/>
      <c r="L183" s="9" t="s">
        <v>523</v>
      </c>
      <c r="M183" s="9"/>
      <c r="N183" s="9"/>
      <c r="O183" s="9"/>
      <c r="P183" s="9" t="s">
        <v>611</v>
      </c>
      <c r="Q183" s="21" t="s">
        <v>602</v>
      </c>
      <c r="R183" s="28"/>
      <c r="S183" s="32"/>
      <c r="T183" s="33"/>
      <c r="V183" s="32"/>
    </row>
    <row r="184" spans="1:23" s="30" customFormat="1">
      <c r="A184" s="28"/>
      <c r="B184" s="11" t="s">
        <v>333</v>
      </c>
      <c r="C184" s="28"/>
      <c r="D184" s="28"/>
      <c r="E184" s="28"/>
      <c r="F184" s="28"/>
      <c r="G184" s="28"/>
      <c r="H184" s="11"/>
      <c r="I184" s="28"/>
      <c r="J184" s="11" t="s">
        <v>532</v>
      </c>
      <c r="K184" s="11"/>
      <c r="L184" s="9" t="s">
        <v>533</v>
      </c>
      <c r="M184" s="48"/>
      <c r="N184" s="48" t="s">
        <v>533</v>
      </c>
      <c r="O184" s="48"/>
      <c r="P184" s="9" t="s">
        <v>611</v>
      </c>
      <c r="Q184" s="21" t="s">
        <v>602</v>
      </c>
      <c r="R184" s="28"/>
      <c r="S184" s="32"/>
      <c r="T184" s="33"/>
      <c r="V184" s="32"/>
    </row>
    <row r="185" spans="1:23" s="30" customFormat="1" hidden="1">
      <c r="A185" s="28"/>
      <c r="B185" s="11" t="s">
        <v>333</v>
      </c>
      <c r="C185" s="28"/>
      <c r="D185" s="28"/>
      <c r="E185" s="28"/>
      <c r="F185" s="28"/>
      <c r="G185" s="28"/>
      <c r="H185" s="11"/>
      <c r="I185" s="28"/>
      <c r="J185" s="11" t="s">
        <v>546</v>
      </c>
      <c r="K185" s="11"/>
      <c r="L185" s="9" t="s">
        <v>552</v>
      </c>
      <c r="M185" s="9"/>
      <c r="N185" s="9"/>
      <c r="O185" s="9"/>
      <c r="P185" s="9" t="s">
        <v>611</v>
      </c>
      <c r="Q185" s="21" t="s">
        <v>602</v>
      </c>
      <c r="S185" s="32"/>
      <c r="T185" s="33"/>
      <c r="V185" s="32"/>
    </row>
    <row r="186" spans="1:23" s="30" customFormat="1">
      <c r="A186" s="28"/>
      <c r="B186" s="11" t="s">
        <v>333</v>
      </c>
      <c r="C186" s="28"/>
      <c r="D186" s="28"/>
      <c r="E186" s="28"/>
      <c r="F186" s="28"/>
      <c r="G186" s="28"/>
      <c r="H186" s="11"/>
      <c r="I186" s="28"/>
      <c r="J186" s="11" t="s">
        <v>600</v>
      </c>
      <c r="K186" s="28"/>
      <c r="L186" s="9" t="s">
        <v>601</v>
      </c>
      <c r="M186" s="48"/>
      <c r="N186" s="48" t="s">
        <v>601</v>
      </c>
      <c r="O186" s="48"/>
      <c r="P186" s="9" t="s">
        <v>611</v>
      </c>
      <c r="Q186" s="21" t="s">
        <v>602</v>
      </c>
      <c r="R186" s="11"/>
      <c r="S186" s="14"/>
      <c r="T186" s="14"/>
      <c r="U186" s="14"/>
      <c r="V186" s="14"/>
      <c r="W186" s="14"/>
    </row>
    <row r="187" spans="1:23" s="30" customFormat="1" hidden="1">
      <c r="A187" s="11"/>
      <c r="B187" s="11" t="s">
        <v>170</v>
      </c>
      <c r="C187" s="11"/>
      <c r="D187" s="11"/>
      <c r="E187" s="11"/>
      <c r="F187" s="11"/>
      <c r="G187" s="11"/>
      <c r="H187" s="11"/>
      <c r="I187" s="28" t="s">
        <v>444</v>
      </c>
      <c r="J187" s="11"/>
      <c r="K187" s="11"/>
      <c r="L187" s="11" t="s">
        <v>445</v>
      </c>
      <c r="M187" s="11"/>
      <c r="N187" s="11"/>
      <c r="O187" s="11"/>
      <c r="P187" s="11" t="s">
        <v>616</v>
      </c>
      <c r="Q187" s="34" t="s">
        <v>603</v>
      </c>
      <c r="R187" s="11"/>
      <c r="S187" s="14"/>
      <c r="T187" s="14"/>
      <c r="U187" s="14"/>
      <c r="V187" s="14"/>
      <c r="W187" s="14"/>
    </row>
    <row r="188" spans="1:23" s="30" customFormat="1">
      <c r="A188" s="11" t="s">
        <v>167</v>
      </c>
      <c r="B188" s="11" t="s">
        <v>169</v>
      </c>
      <c r="C188" s="28" t="s">
        <v>169</v>
      </c>
      <c r="D188" s="28" t="s">
        <v>169</v>
      </c>
      <c r="E188" s="28"/>
      <c r="F188" s="28"/>
      <c r="G188" s="28"/>
      <c r="H188" s="28" t="s">
        <v>297</v>
      </c>
      <c r="I188" s="11" t="s">
        <v>137</v>
      </c>
      <c r="J188" s="28" t="s">
        <v>480</v>
      </c>
      <c r="K188" s="28"/>
      <c r="L188" s="29" t="s">
        <v>312</v>
      </c>
      <c r="M188" s="73"/>
      <c r="N188" s="73" t="s">
        <v>312</v>
      </c>
      <c r="O188" s="73"/>
      <c r="P188" s="11" t="s">
        <v>615</v>
      </c>
      <c r="Q188" s="21" t="s">
        <v>602</v>
      </c>
      <c r="R188" s="11"/>
      <c r="S188" s="14"/>
      <c r="T188" s="14"/>
      <c r="U188" s="14"/>
      <c r="V188" s="14"/>
      <c r="W188" s="14"/>
    </row>
    <row r="189" spans="1:23" s="30" customFormat="1">
      <c r="A189" s="28" t="s">
        <v>167</v>
      </c>
      <c r="B189" s="28" t="s">
        <v>170</v>
      </c>
      <c r="C189" s="28"/>
      <c r="D189" s="28" t="s">
        <v>374</v>
      </c>
      <c r="E189" s="28"/>
      <c r="F189" s="28"/>
      <c r="G189" s="28"/>
      <c r="H189" s="28"/>
      <c r="I189" s="29"/>
      <c r="J189" s="28"/>
      <c r="K189" s="28"/>
      <c r="L189" s="12" t="s">
        <v>409</v>
      </c>
      <c r="M189" s="71"/>
      <c r="N189" s="71" t="s">
        <v>409</v>
      </c>
      <c r="O189" s="71"/>
      <c r="P189" s="11" t="s">
        <v>615</v>
      </c>
      <c r="Q189" s="22" t="s">
        <v>603</v>
      </c>
      <c r="R189" s="11"/>
      <c r="S189" s="14"/>
      <c r="T189" s="14"/>
      <c r="U189" s="14"/>
      <c r="V189" s="14"/>
      <c r="W189" s="14"/>
    </row>
    <row r="190" spans="1:23" s="30" customFormat="1">
      <c r="A190" s="28" t="s">
        <v>167</v>
      </c>
      <c r="B190" s="28" t="s">
        <v>83</v>
      </c>
      <c r="C190" s="28" t="s">
        <v>374</v>
      </c>
      <c r="D190" s="28"/>
      <c r="E190" s="28"/>
      <c r="F190" s="28"/>
      <c r="G190" s="28"/>
      <c r="H190" s="29" t="s">
        <v>404</v>
      </c>
      <c r="I190" s="28"/>
      <c r="J190" s="28"/>
      <c r="K190" s="28"/>
      <c r="L190" s="29" t="s">
        <v>405</v>
      </c>
      <c r="M190" s="73"/>
      <c r="N190" s="73" t="s">
        <v>405</v>
      </c>
      <c r="O190" s="73"/>
      <c r="P190" s="11" t="s">
        <v>615</v>
      </c>
      <c r="Q190" s="21" t="s">
        <v>603</v>
      </c>
      <c r="R190" s="11"/>
      <c r="S190" s="14"/>
      <c r="T190" s="14"/>
      <c r="U190" s="14"/>
      <c r="V190" s="14"/>
      <c r="W190" s="14"/>
    </row>
    <row r="191" spans="1:23" s="30" customFormat="1">
      <c r="A191" s="28" t="s">
        <v>166</v>
      </c>
      <c r="B191" s="28" t="s">
        <v>333</v>
      </c>
      <c r="C191" s="28" t="s">
        <v>373</v>
      </c>
      <c r="D191" s="28" t="s">
        <v>373</v>
      </c>
      <c r="E191" s="28" t="s">
        <v>374</v>
      </c>
      <c r="F191" s="28"/>
      <c r="G191" s="28"/>
      <c r="H191" s="29" t="s">
        <v>439</v>
      </c>
      <c r="I191" s="28"/>
      <c r="J191" s="29" t="s">
        <v>439</v>
      </c>
      <c r="K191" s="29"/>
      <c r="L191" s="11" t="s">
        <v>438</v>
      </c>
      <c r="M191" s="72"/>
      <c r="N191" s="72" t="s">
        <v>438</v>
      </c>
      <c r="O191" s="72"/>
      <c r="P191" s="11" t="s">
        <v>615</v>
      </c>
      <c r="Q191" s="21" t="s">
        <v>483</v>
      </c>
      <c r="R191" s="11"/>
      <c r="S191" s="14"/>
      <c r="T191" s="14"/>
      <c r="U191" s="14"/>
      <c r="V191" s="14"/>
      <c r="W191" s="14"/>
    </row>
    <row r="192" spans="1:23" s="30" customFormat="1">
      <c r="A192" s="28"/>
      <c r="B192" s="11" t="s">
        <v>333</v>
      </c>
      <c r="C192" s="28"/>
      <c r="D192" s="28"/>
      <c r="E192" s="28"/>
      <c r="F192" s="28"/>
      <c r="G192" s="28"/>
      <c r="H192" s="11"/>
      <c r="I192" s="28"/>
      <c r="J192" s="11" t="s">
        <v>586</v>
      </c>
      <c r="K192" s="28"/>
      <c r="L192" s="9" t="s">
        <v>587</v>
      </c>
      <c r="M192" s="48"/>
      <c r="N192" s="48" t="s">
        <v>587</v>
      </c>
      <c r="O192" s="48"/>
      <c r="P192" s="9" t="s">
        <v>615</v>
      </c>
      <c r="Q192" s="21" t="s">
        <v>603</v>
      </c>
      <c r="R192" s="28"/>
    </row>
    <row r="193" spans="1:23" s="30" customFormat="1">
      <c r="A193" s="11" t="s">
        <v>167</v>
      </c>
      <c r="B193" s="28" t="s">
        <v>83</v>
      </c>
      <c r="C193" s="28" t="s">
        <v>374</v>
      </c>
      <c r="D193" s="28"/>
      <c r="E193" s="28"/>
      <c r="F193" s="28"/>
      <c r="G193" s="28"/>
      <c r="H193" s="28" t="s">
        <v>386</v>
      </c>
      <c r="I193" s="28"/>
      <c r="J193" s="28"/>
      <c r="K193" s="28"/>
      <c r="L193" s="29" t="s">
        <v>190</v>
      </c>
      <c r="M193" s="73"/>
      <c r="N193" s="73" t="s">
        <v>190</v>
      </c>
      <c r="O193" s="73"/>
      <c r="P193" s="29" t="s">
        <v>610</v>
      </c>
      <c r="Q193" s="21" t="s">
        <v>603</v>
      </c>
      <c r="R193" s="26"/>
      <c r="S193" s="33"/>
      <c r="U193" s="32"/>
    </row>
    <row r="194" spans="1:23" s="30" customFormat="1">
      <c r="A194" s="11" t="s">
        <v>166</v>
      </c>
      <c r="B194" s="11" t="s">
        <v>83</v>
      </c>
      <c r="C194" s="28" t="s">
        <v>374</v>
      </c>
      <c r="D194" s="28" t="s">
        <v>373</v>
      </c>
      <c r="E194" s="28" t="s">
        <v>373</v>
      </c>
      <c r="F194" s="28"/>
      <c r="G194" s="28"/>
      <c r="H194" s="28" t="s">
        <v>282</v>
      </c>
      <c r="I194" s="29" t="s">
        <v>414</v>
      </c>
      <c r="J194" s="28" t="s">
        <v>472</v>
      </c>
      <c r="K194" s="28"/>
      <c r="L194" s="29" t="s">
        <v>69</v>
      </c>
      <c r="M194" s="73"/>
      <c r="N194" s="73" t="s">
        <v>69</v>
      </c>
      <c r="O194" s="73"/>
      <c r="P194" s="29" t="s">
        <v>610</v>
      </c>
      <c r="Q194" s="21" t="s">
        <v>603</v>
      </c>
      <c r="R194" s="28"/>
      <c r="S194" s="32"/>
      <c r="T194" s="33"/>
      <c r="V194" s="32"/>
    </row>
    <row r="195" spans="1:23" s="30" customFormat="1" hidden="1">
      <c r="A195" s="11" t="s">
        <v>166</v>
      </c>
      <c r="B195" s="11" t="s">
        <v>83</v>
      </c>
      <c r="C195" s="28" t="s">
        <v>374</v>
      </c>
      <c r="D195" s="28" t="s">
        <v>373</v>
      </c>
      <c r="E195" s="28"/>
      <c r="F195" s="28"/>
      <c r="G195" s="28"/>
      <c r="H195" s="28" t="s">
        <v>283</v>
      </c>
      <c r="I195" s="29" t="s">
        <v>415</v>
      </c>
      <c r="J195" s="28"/>
      <c r="K195" s="28"/>
      <c r="L195" s="29" t="s">
        <v>302</v>
      </c>
      <c r="M195" s="29"/>
      <c r="N195" s="29"/>
      <c r="O195" s="29"/>
      <c r="P195" s="29" t="s">
        <v>610</v>
      </c>
      <c r="Q195" s="21" t="s">
        <v>603</v>
      </c>
      <c r="S195" s="32"/>
      <c r="T195" s="33"/>
      <c r="V195" s="32"/>
    </row>
    <row r="196" spans="1:23" s="30" customFormat="1">
      <c r="A196" s="28" t="s">
        <v>167</v>
      </c>
      <c r="B196" s="11" t="s">
        <v>83</v>
      </c>
      <c r="C196" s="28" t="s">
        <v>374</v>
      </c>
      <c r="D196" s="28"/>
      <c r="E196" s="28"/>
      <c r="F196" s="28"/>
      <c r="G196" s="28"/>
      <c r="H196" s="11" t="s">
        <v>284</v>
      </c>
      <c r="I196" s="29"/>
      <c r="J196" s="28"/>
      <c r="K196" s="28"/>
      <c r="L196" s="29" t="s">
        <v>332</v>
      </c>
      <c r="M196" s="73"/>
      <c r="N196" s="73" t="s">
        <v>332</v>
      </c>
      <c r="O196" s="73"/>
      <c r="P196" s="29" t="s">
        <v>610</v>
      </c>
      <c r="Q196" s="21" t="s">
        <v>602</v>
      </c>
      <c r="S196" s="32"/>
      <c r="T196" s="33"/>
      <c r="V196" s="32"/>
    </row>
    <row r="197" spans="1:23" s="30" customFormat="1">
      <c r="A197" s="11" t="s">
        <v>166</v>
      </c>
      <c r="B197" s="11" t="s">
        <v>83</v>
      </c>
      <c r="C197" s="28" t="s">
        <v>374</v>
      </c>
      <c r="D197" s="28" t="s">
        <v>373</v>
      </c>
      <c r="E197" s="28"/>
      <c r="F197" s="28"/>
      <c r="G197" s="28"/>
      <c r="H197" s="28" t="s">
        <v>285</v>
      </c>
      <c r="I197" s="29" t="s">
        <v>416</v>
      </c>
      <c r="J197" s="28"/>
      <c r="K197" s="28"/>
      <c r="L197" s="29" t="s">
        <v>305</v>
      </c>
      <c r="M197" s="73"/>
      <c r="N197" s="73" t="s">
        <v>305</v>
      </c>
      <c r="O197" s="73"/>
      <c r="P197" s="29" t="s">
        <v>610</v>
      </c>
      <c r="Q197" s="21" t="s">
        <v>603</v>
      </c>
      <c r="S197" s="32"/>
      <c r="T197" s="33"/>
      <c r="V197" s="32"/>
    </row>
    <row r="198" spans="1:23" s="30" customFormat="1">
      <c r="A198" s="28" t="s">
        <v>167</v>
      </c>
      <c r="B198" s="11" t="s">
        <v>83</v>
      </c>
      <c r="C198" s="28" t="s">
        <v>374</v>
      </c>
      <c r="D198" s="28"/>
      <c r="E198" s="28"/>
      <c r="F198" s="28"/>
      <c r="G198" s="28"/>
      <c r="H198" s="28" t="s">
        <v>286</v>
      </c>
      <c r="I198" s="29"/>
      <c r="J198" s="28"/>
      <c r="K198" s="28"/>
      <c r="L198" s="29" t="s">
        <v>71</v>
      </c>
      <c r="M198" s="73"/>
      <c r="N198" s="73" t="s">
        <v>71</v>
      </c>
      <c r="O198" s="73"/>
      <c r="P198" s="29" t="s">
        <v>610</v>
      </c>
      <c r="Q198" s="21" t="s">
        <v>602</v>
      </c>
      <c r="S198" s="32"/>
      <c r="T198" s="33"/>
      <c r="V198" s="32"/>
    </row>
    <row r="199" spans="1:23" s="30" customFormat="1">
      <c r="A199" s="28" t="s">
        <v>166</v>
      </c>
      <c r="B199" s="28" t="s">
        <v>83</v>
      </c>
      <c r="C199" s="28" t="s">
        <v>374</v>
      </c>
      <c r="D199" s="28"/>
      <c r="E199" s="28" t="s">
        <v>373</v>
      </c>
      <c r="F199" s="28"/>
      <c r="G199" s="28"/>
      <c r="H199" s="37" t="s">
        <v>282</v>
      </c>
      <c r="I199" s="29"/>
      <c r="J199" s="28"/>
      <c r="K199" s="28"/>
      <c r="L199" s="12" t="s">
        <v>350</v>
      </c>
      <c r="M199" s="71"/>
      <c r="N199" s="71" t="s">
        <v>350</v>
      </c>
      <c r="O199" s="71"/>
      <c r="P199" s="12" t="s">
        <v>610</v>
      </c>
      <c r="Q199" s="21" t="s">
        <v>602</v>
      </c>
      <c r="S199" s="32"/>
      <c r="T199" s="33"/>
      <c r="V199" s="32"/>
    </row>
    <row r="200" spans="1:23" s="30" customFormat="1">
      <c r="A200" s="28" t="s">
        <v>166</v>
      </c>
      <c r="B200" s="28" t="s">
        <v>83</v>
      </c>
      <c r="C200" s="28" t="s">
        <v>374</v>
      </c>
      <c r="D200" s="28" t="s">
        <v>373</v>
      </c>
      <c r="E200" s="28"/>
      <c r="F200" s="28"/>
      <c r="G200" s="28"/>
      <c r="H200" s="37" t="s">
        <v>283</v>
      </c>
      <c r="I200" s="29"/>
      <c r="J200" s="28"/>
      <c r="K200" s="28"/>
      <c r="L200" s="12" t="s">
        <v>70</v>
      </c>
      <c r="M200" s="71"/>
      <c r="N200" s="71" t="s">
        <v>70</v>
      </c>
      <c r="O200" s="48" t="s">
        <v>692</v>
      </c>
      <c r="P200" s="12" t="s">
        <v>610</v>
      </c>
      <c r="Q200" s="22" t="s">
        <v>603</v>
      </c>
      <c r="S200" s="32"/>
      <c r="T200" s="33"/>
      <c r="V200" s="32"/>
    </row>
    <row r="201" spans="1:23" s="30" customFormat="1">
      <c r="A201" s="28"/>
      <c r="B201" s="11" t="s">
        <v>333</v>
      </c>
      <c r="C201" s="28"/>
      <c r="D201" s="28"/>
      <c r="E201" s="28"/>
      <c r="F201" s="28"/>
      <c r="G201" s="28"/>
      <c r="H201" s="11"/>
      <c r="I201" s="28"/>
      <c r="J201" s="11" t="s">
        <v>492</v>
      </c>
      <c r="K201" s="11"/>
      <c r="L201" s="9" t="s">
        <v>493</v>
      </c>
      <c r="M201" s="48"/>
      <c r="N201" s="48" t="s">
        <v>493</v>
      </c>
      <c r="O201" s="48" t="s">
        <v>691</v>
      </c>
      <c r="P201" s="9" t="s">
        <v>610</v>
      </c>
      <c r="Q201" s="21" t="s">
        <v>602</v>
      </c>
      <c r="S201" s="32"/>
      <c r="T201" s="33"/>
      <c r="V201" s="32"/>
    </row>
    <row r="202" spans="1:23" s="30" customFormat="1">
      <c r="A202" s="28"/>
      <c r="B202" s="11" t="s">
        <v>333</v>
      </c>
      <c r="C202" s="28"/>
      <c r="D202" s="28"/>
      <c r="E202" s="28"/>
      <c r="F202" s="28"/>
      <c r="G202" s="28"/>
      <c r="H202" s="11"/>
      <c r="I202" s="28"/>
      <c r="J202" s="11" t="s">
        <v>506</v>
      </c>
      <c r="K202" s="11" t="s">
        <v>636</v>
      </c>
      <c r="L202" s="9" t="s">
        <v>507</v>
      </c>
      <c r="M202" s="73" t="s">
        <v>655</v>
      </c>
      <c r="N202" s="48" t="s">
        <v>730</v>
      </c>
      <c r="O202" s="48" t="s">
        <v>730</v>
      </c>
      <c r="P202" s="9" t="s">
        <v>610</v>
      </c>
      <c r="Q202" s="21" t="s">
        <v>602</v>
      </c>
      <c r="R202" s="11"/>
      <c r="S202" s="14"/>
      <c r="T202" s="14"/>
      <c r="U202" s="14"/>
      <c r="V202" s="14"/>
      <c r="W202" s="14"/>
    </row>
    <row r="203" spans="1:23" s="30" customFormat="1" hidden="1">
      <c r="A203" s="28"/>
      <c r="B203" s="11" t="s">
        <v>333</v>
      </c>
      <c r="C203" s="28"/>
      <c r="D203" s="28"/>
      <c r="E203" s="28"/>
      <c r="F203" s="28"/>
      <c r="G203" s="28"/>
      <c r="H203" s="11"/>
      <c r="I203" s="28"/>
      <c r="J203" s="11" t="s">
        <v>508</v>
      </c>
      <c r="K203" s="11" t="s">
        <v>630</v>
      </c>
      <c r="L203" s="9" t="s">
        <v>509</v>
      </c>
      <c r="M203" s="9"/>
      <c r="N203" s="9"/>
      <c r="O203" s="9"/>
      <c r="P203" s="9" t="s">
        <v>610</v>
      </c>
      <c r="Q203" s="21" t="s">
        <v>602</v>
      </c>
      <c r="R203" s="11"/>
      <c r="S203" s="14"/>
      <c r="T203" s="14"/>
      <c r="U203" s="14"/>
      <c r="V203" s="14"/>
      <c r="W203" s="14"/>
    </row>
    <row r="204" spans="1:23" s="30" customFormat="1">
      <c r="A204" s="28"/>
      <c r="B204" s="11" t="s">
        <v>333</v>
      </c>
      <c r="C204" s="28"/>
      <c r="D204" s="28"/>
      <c r="E204" s="28"/>
      <c r="F204" s="28"/>
      <c r="G204" s="28"/>
      <c r="H204" s="11"/>
      <c r="I204" s="28"/>
      <c r="J204" s="11" t="s">
        <v>520</v>
      </c>
      <c r="K204" s="11"/>
      <c r="L204" s="9" t="s">
        <v>521</v>
      </c>
      <c r="M204" s="48"/>
      <c r="N204" s="48" t="s">
        <v>521</v>
      </c>
      <c r="O204" s="48"/>
      <c r="P204" s="9" t="s">
        <v>610</v>
      </c>
      <c r="Q204" s="21" t="s">
        <v>602</v>
      </c>
      <c r="R204" s="11"/>
      <c r="S204" s="14"/>
      <c r="T204" s="14"/>
      <c r="U204" s="14"/>
      <c r="V204" s="14"/>
      <c r="W204" s="14"/>
    </row>
    <row r="205" spans="1:23" s="30" customFormat="1">
      <c r="A205" s="28"/>
      <c r="B205" s="11" t="s">
        <v>333</v>
      </c>
      <c r="C205" s="28"/>
      <c r="D205" s="28"/>
      <c r="E205" s="28"/>
      <c r="F205" s="28"/>
      <c r="G205" s="28"/>
      <c r="H205" s="11"/>
      <c r="I205" s="28"/>
      <c r="J205" s="11" t="s">
        <v>571</v>
      </c>
      <c r="K205" s="11" t="s">
        <v>632</v>
      </c>
      <c r="L205" s="9" t="s">
        <v>572</v>
      </c>
      <c r="M205" s="48"/>
      <c r="N205" s="48" t="s">
        <v>572</v>
      </c>
      <c r="O205" s="48"/>
      <c r="P205" s="9" t="s">
        <v>610</v>
      </c>
      <c r="Q205" s="21" t="s">
        <v>602</v>
      </c>
      <c r="R205" s="26"/>
      <c r="S205" s="33"/>
      <c r="U205" s="32"/>
    </row>
    <row r="206" spans="1:23" s="30" customFormat="1" hidden="1">
      <c r="A206" s="28"/>
      <c r="B206" s="11" t="s">
        <v>333</v>
      </c>
      <c r="C206" s="28"/>
      <c r="D206" s="28"/>
      <c r="E206" s="28"/>
      <c r="F206" s="28"/>
      <c r="G206" s="28"/>
      <c r="H206" s="11"/>
      <c r="I206" s="28"/>
      <c r="J206" s="11" t="s">
        <v>573</v>
      </c>
      <c r="K206" s="11" t="s">
        <v>635</v>
      </c>
      <c r="L206" s="9" t="s">
        <v>574</v>
      </c>
      <c r="M206" s="9" t="s">
        <v>655</v>
      </c>
      <c r="N206" s="9"/>
      <c r="O206" s="9"/>
      <c r="P206" s="9" t="s">
        <v>610</v>
      </c>
      <c r="Q206" s="21" t="s">
        <v>602</v>
      </c>
      <c r="R206" s="28"/>
    </row>
    <row r="207" spans="1:23" s="30" customFormat="1">
      <c r="A207" s="28"/>
      <c r="B207" s="11" t="s">
        <v>333</v>
      </c>
      <c r="C207" s="28"/>
      <c r="D207" s="28"/>
      <c r="E207" s="28"/>
      <c r="F207" s="28"/>
      <c r="G207" s="28"/>
      <c r="H207" s="11"/>
      <c r="I207" s="28"/>
      <c r="J207" s="11" t="s">
        <v>592</v>
      </c>
      <c r="K207" s="11" t="s">
        <v>634</v>
      </c>
      <c r="L207" s="9" t="s">
        <v>593</v>
      </c>
      <c r="M207" s="48"/>
      <c r="N207" s="48" t="s">
        <v>593</v>
      </c>
      <c r="O207" s="48"/>
      <c r="P207" s="9" t="s">
        <v>610</v>
      </c>
      <c r="Q207" s="21" t="s">
        <v>602</v>
      </c>
      <c r="R207" s="11"/>
      <c r="S207" s="14"/>
      <c r="T207" s="14"/>
      <c r="U207" s="14"/>
      <c r="V207" s="14"/>
      <c r="W207" s="14"/>
    </row>
    <row r="208" spans="1:23" s="30" customFormat="1">
      <c r="A208" s="28" t="s">
        <v>166</v>
      </c>
      <c r="B208" s="28" t="s">
        <v>170</v>
      </c>
      <c r="C208" s="28" t="s">
        <v>373</v>
      </c>
      <c r="D208" s="28" t="s">
        <v>374</v>
      </c>
      <c r="E208" s="28"/>
      <c r="F208" s="28"/>
      <c r="G208" s="28"/>
      <c r="H208" s="28" t="s">
        <v>289</v>
      </c>
      <c r="I208" s="28" t="s">
        <v>140</v>
      </c>
      <c r="J208" s="28" t="s">
        <v>475</v>
      </c>
      <c r="K208" s="28"/>
      <c r="L208" s="29" t="s">
        <v>73</v>
      </c>
      <c r="M208" s="73" t="s">
        <v>655</v>
      </c>
      <c r="N208" s="73" t="s">
        <v>679</v>
      </c>
      <c r="O208" s="73" t="s">
        <v>679</v>
      </c>
      <c r="P208" s="29" t="s">
        <v>613</v>
      </c>
      <c r="Q208" s="21" t="s">
        <v>602</v>
      </c>
      <c r="R208" s="11"/>
      <c r="S208" s="14"/>
      <c r="T208" s="14"/>
      <c r="U208" s="14"/>
      <c r="V208" s="14"/>
      <c r="W208" s="14"/>
    </row>
    <row r="209" spans="1:23" s="30" customFormat="1">
      <c r="A209" s="28" t="s">
        <v>167</v>
      </c>
      <c r="B209" s="28" t="s">
        <v>170</v>
      </c>
      <c r="C209" s="28"/>
      <c r="D209" s="28" t="s">
        <v>374</v>
      </c>
      <c r="E209" s="28"/>
      <c r="F209" s="28"/>
      <c r="G209" s="28"/>
      <c r="H209" s="28"/>
      <c r="I209" s="28" t="s">
        <v>304</v>
      </c>
      <c r="J209" s="28" t="s">
        <v>478</v>
      </c>
      <c r="K209" s="28"/>
      <c r="L209" s="29" t="s">
        <v>306</v>
      </c>
      <c r="M209" s="73" t="s">
        <v>656</v>
      </c>
      <c r="N209" s="73" t="s">
        <v>683</v>
      </c>
      <c r="O209" s="73"/>
      <c r="P209" s="29" t="s">
        <v>613</v>
      </c>
      <c r="Q209" s="21" t="s">
        <v>602</v>
      </c>
      <c r="R209" s="11"/>
      <c r="S209" s="14"/>
      <c r="T209" s="14"/>
      <c r="U209" s="14"/>
      <c r="V209" s="14"/>
      <c r="W209" s="14"/>
    </row>
    <row r="210" spans="1:23" s="30" customFormat="1" hidden="1">
      <c r="A210" s="28" t="s">
        <v>166</v>
      </c>
      <c r="B210" s="28" t="s">
        <v>170</v>
      </c>
      <c r="C210" s="28" t="s">
        <v>373</v>
      </c>
      <c r="D210" s="28" t="s">
        <v>374</v>
      </c>
      <c r="E210" s="28"/>
      <c r="F210" s="28"/>
      <c r="G210" s="28"/>
      <c r="H210" s="28" t="s">
        <v>403</v>
      </c>
      <c r="I210" s="28" t="s">
        <v>139</v>
      </c>
      <c r="J210" s="28"/>
      <c r="K210" s="28"/>
      <c r="L210" s="12" t="s">
        <v>316</v>
      </c>
      <c r="M210" s="29" t="s">
        <v>655</v>
      </c>
      <c r="N210" s="12"/>
      <c r="O210" s="12"/>
      <c r="P210" s="29" t="s">
        <v>613</v>
      </c>
      <c r="Q210" s="21" t="s">
        <v>602</v>
      </c>
      <c r="R210" s="11"/>
      <c r="S210" s="14"/>
      <c r="T210" s="14"/>
      <c r="U210" s="14"/>
      <c r="V210" s="14"/>
      <c r="W210" s="14"/>
    </row>
    <row r="211" spans="1:23" s="30" customFormat="1">
      <c r="A211" s="28" t="s">
        <v>167</v>
      </c>
      <c r="B211" s="28" t="s">
        <v>170</v>
      </c>
      <c r="C211" s="28"/>
      <c r="D211" s="28" t="s">
        <v>374</v>
      </c>
      <c r="E211" s="28"/>
      <c r="F211" s="28"/>
      <c r="G211" s="28"/>
      <c r="H211" s="28"/>
      <c r="I211" s="29" t="s">
        <v>343</v>
      </c>
      <c r="J211" s="28"/>
      <c r="K211" s="28"/>
      <c r="L211" s="12" t="s">
        <v>344</v>
      </c>
      <c r="M211" s="71" t="s">
        <v>656</v>
      </c>
      <c r="N211" s="71" t="s">
        <v>681</v>
      </c>
      <c r="O211" s="71"/>
      <c r="P211" s="12" t="s">
        <v>613</v>
      </c>
      <c r="Q211" s="22" t="s">
        <v>603</v>
      </c>
      <c r="R211" s="11"/>
      <c r="S211" s="14"/>
      <c r="T211" s="14"/>
      <c r="U211" s="14"/>
      <c r="V211" s="14"/>
      <c r="W211" s="14"/>
    </row>
    <row r="212" spans="1:23" s="30" customFormat="1">
      <c r="A212" s="28" t="s">
        <v>167</v>
      </c>
      <c r="B212" s="11" t="s">
        <v>83</v>
      </c>
      <c r="C212" s="28" t="s">
        <v>374</v>
      </c>
      <c r="D212" s="28"/>
      <c r="E212" s="28"/>
      <c r="F212" s="28"/>
      <c r="G212" s="28"/>
      <c r="H212" s="28" t="s">
        <v>287</v>
      </c>
      <c r="I212" s="29"/>
      <c r="J212" s="28" t="s">
        <v>473</v>
      </c>
      <c r="K212" s="28"/>
      <c r="L212" s="29" t="s">
        <v>72</v>
      </c>
      <c r="M212" s="71" t="s">
        <v>656</v>
      </c>
      <c r="N212" s="73" t="s">
        <v>682</v>
      </c>
      <c r="O212" s="73"/>
      <c r="P212" s="29" t="s">
        <v>613</v>
      </c>
      <c r="Q212" s="21" t="s">
        <v>602</v>
      </c>
      <c r="R212" s="28"/>
    </row>
    <row r="213" spans="1:23" s="30" customFormat="1">
      <c r="A213" s="11" t="s">
        <v>166</v>
      </c>
      <c r="B213" s="11" t="s">
        <v>83</v>
      </c>
      <c r="C213" s="28" t="s">
        <v>374</v>
      </c>
      <c r="D213" s="28" t="s">
        <v>373</v>
      </c>
      <c r="E213" s="28"/>
      <c r="F213" s="28"/>
      <c r="G213" s="28"/>
      <c r="H213" s="28" t="s">
        <v>288</v>
      </c>
      <c r="I213" s="11" t="s">
        <v>138</v>
      </c>
      <c r="J213" s="28" t="s">
        <v>474</v>
      </c>
      <c r="K213" s="28"/>
      <c r="L213" s="29" t="s">
        <v>187</v>
      </c>
      <c r="M213" s="73" t="s">
        <v>655</v>
      </c>
      <c r="N213" s="73" t="s">
        <v>678</v>
      </c>
      <c r="O213" s="73" t="s">
        <v>678</v>
      </c>
      <c r="P213" s="29" t="s">
        <v>613</v>
      </c>
      <c r="Q213" s="21" t="s">
        <v>602</v>
      </c>
      <c r="R213" s="28"/>
    </row>
    <row r="214" spans="1:23" s="30" customFormat="1">
      <c r="A214" s="11" t="s">
        <v>166</v>
      </c>
      <c r="B214" s="11" t="s">
        <v>83</v>
      </c>
      <c r="C214" s="28" t="s">
        <v>374</v>
      </c>
      <c r="D214" s="28" t="s">
        <v>373</v>
      </c>
      <c r="E214" s="28"/>
      <c r="F214" s="28"/>
      <c r="G214" s="28"/>
      <c r="H214" s="28" t="s">
        <v>290</v>
      </c>
      <c r="I214" s="11" t="s">
        <v>142</v>
      </c>
      <c r="J214" s="28" t="s">
        <v>476</v>
      </c>
      <c r="K214" s="28"/>
      <c r="L214" s="29" t="s">
        <v>74</v>
      </c>
      <c r="M214" s="73" t="s">
        <v>656</v>
      </c>
      <c r="N214" s="73" t="s">
        <v>74</v>
      </c>
      <c r="O214" s="73"/>
      <c r="P214" s="29" t="s">
        <v>613</v>
      </c>
      <c r="Q214" s="21" t="s">
        <v>602</v>
      </c>
      <c r="R214" s="28"/>
    </row>
    <row r="215" spans="1:23" s="30" customFormat="1">
      <c r="A215" s="11" t="s">
        <v>166</v>
      </c>
      <c r="B215" s="11" t="s">
        <v>83</v>
      </c>
      <c r="C215" s="28" t="s">
        <v>374</v>
      </c>
      <c r="D215" s="28" t="s">
        <v>373</v>
      </c>
      <c r="E215" s="28"/>
      <c r="F215" s="28"/>
      <c r="G215" s="28"/>
      <c r="H215" s="28" t="s">
        <v>291</v>
      </c>
      <c r="I215" s="28" t="s">
        <v>146</v>
      </c>
      <c r="J215" s="28"/>
      <c r="K215" s="28"/>
      <c r="L215" s="29" t="s">
        <v>75</v>
      </c>
      <c r="M215" s="73"/>
      <c r="N215" s="73" t="s">
        <v>680</v>
      </c>
      <c r="O215" s="73"/>
      <c r="P215" s="29" t="s">
        <v>613</v>
      </c>
      <c r="Q215" s="21" t="s">
        <v>602</v>
      </c>
      <c r="R215" s="28"/>
    </row>
    <row r="216" spans="1:23" s="30" customFormat="1">
      <c r="A216" s="11" t="s">
        <v>166</v>
      </c>
      <c r="B216" s="11" t="s">
        <v>83</v>
      </c>
      <c r="C216" s="28" t="s">
        <v>374</v>
      </c>
      <c r="D216" s="28" t="s">
        <v>373</v>
      </c>
      <c r="E216" s="28"/>
      <c r="F216" s="28"/>
      <c r="G216" s="28"/>
      <c r="H216" s="28" t="s">
        <v>292</v>
      </c>
      <c r="I216" s="28" t="s">
        <v>141</v>
      </c>
      <c r="J216" s="28"/>
      <c r="K216" s="28"/>
      <c r="L216" s="29" t="s">
        <v>84</v>
      </c>
      <c r="M216" s="73"/>
      <c r="N216" s="73" t="s">
        <v>731</v>
      </c>
      <c r="O216" s="73" t="s">
        <v>712</v>
      </c>
      <c r="P216" s="29" t="s">
        <v>613</v>
      </c>
      <c r="Q216" s="21" t="s">
        <v>602</v>
      </c>
      <c r="R216" s="26"/>
      <c r="S216" s="33"/>
      <c r="U216" s="32"/>
    </row>
    <row r="217" spans="1:23" s="30" customFormat="1">
      <c r="A217" s="11" t="s">
        <v>166</v>
      </c>
      <c r="B217" s="11" t="s">
        <v>83</v>
      </c>
      <c r="C217" s="28" t="s">
        <v>374</v>
      </c>
      <c r="D217" s="28" t="s">
        <v>373</v>
      </c>
      <c r="E217" s="28"/>
      <c r="F217" s="28"/>
      <c r="G217" s="28"/>
      <c r="H217" s="28" t="s">
        <v>293</v>
      </c>
      <c r="I217" s="11" t="s">
        <v>143</v>
      </c>
      <c r="J217" s="28"/>
      <c r="K217" s="28"/>
      <c r="L217" s="29" t="s">
        <v>76</v>
      </c>
      <c r="M217" s="73" t="s">
        <v>655</v>
      </c>
      <c r="N217" s="73" t="s">
        <v>677</v>
      </c>
      <c r="O217" s="73" t="s">
        <v>677</v>
      </c>
      <c r="P217" s="29" t="s">
        <v>613</v>
      </c>
      <c r="Q217" s="21" t="s">
        <v>602</v>
      </c>
      <c r="R217" s="26"/>
      <c r="S217" s="33"/>
      <c r="U217" s="32"/>
    </row>
    <row r="218" spans="1:23" s="30" customFormat="1">
      <c r="A218" s="11" t="s">
        <v>166</v>
      </c>
      <c r="B218" s="11" t="s">
        <v>83</v>
      </c>
      <c r="C218" s="28" t="s">
        <v>374</v>
      </c>
      <c r="D218" s="28" t="s">
        <v>373</v>
      </c>
      <c r="E218" s="28"/>
      <c r="F218" s="28"/>
      <c r="G218" s="28"/>
      <c r="H218" s="28" t="s">
        <v>294</v>
      </c>
      <c r="I218" s="11" t="s">
        <v>144</v>
      </c>
      <c r="J218" s="28" t="s">
        <v>477</v>
      </c>
      <c r="K218" s="28"/>
      <c r="L218" s="29" t="s">
        <v>77</v>
      </c>
      <c r="M218" s="73"/>
      <c r="N218" s="73" t="s">
        <v>77</v>
      </c>
      <c r="O218" s="73"/>
      <c r="P218" s="29" t="s">
        <v>613</v>
      </c>
      <c r="Q218" s="21" t="s">
        <v>602</v>
      </c>
      <c r="R218" s="11"/>
      <c r="S218" s="14"/>
      <c r="T218" s="14"/>
      <c r="U218" s="14"/>
      <c r="V218" s="14"/>
      <c r="W218" s="14"/>
    </row>
    <row r="219" spans="1:23" s="30" customFormat="1">
      <c r="A219" s="28" t="s">
        <v>166</v>
      </c>
      <c r="B219" s="28" t="s">
        <v>83</v>
      </c>
      <c r="C219" s="28" t="s">
        <v>374</v>
      </c>
      <c r="D219" s="28" t="s">
        <v>373</v>
      </c>
      <c r="E219" s="28"/>
      <c r="F219" s="28"/>
      <c r="G219" s="28"/>
      <c r="H219" s="28" t="s">
        <v>295</v>
      </c>
      <c r="I219" s="28" t="s">
        <v>145</v>
      </c>
      <c r="J219" s="28"/>
      <c r="K219" s="28"/>
      <c r="L219" s="29" t="s">
        <v>310</v>
      </c>
      <c r="M219" s="73"/>
      <c r="N219" s="73" t="s">
        <v>310</v>
      </c>
      <c r="O219" s="73"/>
      <c r="P219" s="29" t="s">
        <v>613</v>
      </c>
      <c r="Q219" s="21" t="s">
        <v>602</v>
      </c>
      <c r="R219" s="28"/>
      <c r="S219" s="32"/>
      <c r="T219" s="33"/>
      <c r="V219" s="32"/>
    </row>
    <row r="220" spans="1:23" s="30" customFormat="1">
      <c r="A220" s="11" t="s">
        <v>167</v>
      </c>
      <c r="B220" s="11" t="s">
        <v>169</v>
      </c>
      <c r="C220" s="28" t="s">
        <v>169</v>
      </c>
      <c r="D220" s="28" t="s">
        <v>169</v>
      </c>
      <c r="E220" s="28"/>
      <c r="F220" s="28"/>
      <c r="G220" s="28"/>
      <c r="H220" s="28" t="s">
        <v>300</v>
      </c>
      <c r="I220" s="11" t="s">
        <v>419</v>
      </c>
      <c r="J220" s="28"/>
      <c r="K220" s="28"/>
      <c r="L220" s="29" t="s">
        <v>80</v>
      </c>
      <c r="M220" s="73"/>
      <c r="N220" s="73" t="s">
        <v>737</v>
      </c>
      <c r="O220" s="73"/>
      <c r="P220" s="29" t="s">
        <v>614</v>
      </c>
      <c r="Q220" s="21" t="s">
        <v>602</v>
      </c>
      <c r="R220" s="28"/>
      <c r="S220" s="32"/>
      <c r="T220" s="33"/>
      <c r="V220" s="32"/>
    </row>
    <row r="221" spans="1:23" s="30" customFormat="1" hidden="1">
      <c r="A221" s="28" t="s">
        <v>167</v>
      </c>
      <c r="B221" s="28" t="s">
        <v>170</v>
      </c>
      <c r="C221" s="28"/>
      <c r="D221" s="28" t="s">
        <v>374</v>
      </c>
      <c r="E221" s="28"/>
      <c r="F221" s="28"/>
      <c r="G221" s="28"/>
      <c r="H221" s="28" t="s">
        <v>298</v>
      </c>
      <c r="I221" s="29"/>
      <c r="J221" s="28"/>
      <c r="K221" s="28"/>
      <c r="L221" s="11" t="s">
        <v>349</v>
      </c>
      <c r="M221" s="11"/>
      <c r="N221" s="11"/>
      <c r="O221" s="11"/>
      <c r="P221" s="11" t="s">
        <v>614</v>
      </c>
      <c r="Q221" s="21" t="s">
        <v>603</v>
      </c>
      <c r="R221" s="28"/>
      <c r="S221" s="32"/>
      <c r="T221" s="33"/>
      <c r="V221" s="32"/>
    </row>
    <row r="222" spans="1:23" s="30" customFormat="1">
      <c r="A222" s="28" t="s">
        <v>167</v>
      </c>
      <c r="B222" s="28" t="s">
        <v>170</v>
      </c>
      <c r="C222" s="28"/>
      <c r="D222" s="28" t="s">
        <v>374</v>
      </c>
      <c r="E222" s="28"/>
      <c r="F222" s="28"/>
      <c r="G222" s="28"/>
      <c r="H222" s="28"/>
      <c r="I222" s="29" t="s">
        <v>345</v>
      </c>
      <c r="J222" s="28"/>
      <c r="K222" s="28"/>
      <c r="L222" s="12" t="s">
        <v>346</v>
      </c>
      <c r="M222" s="48" t="s">
        <v>655</v>
      </c>
      <c r="N222" s="71" t="s">
        <v>688</v>
      </c>
      <c r="O222" s="71" t="s">
        <v>688</v>
      </c>
      <c r="P222" s="12" t="s">
        <v>614</v>
      </c>
      <c r="Q222" s="22" t="s">
        <v>602</v>
      </c>
      <c r="R222" s="28"/>
      <c r="S222" s="32"/>
      <c r="T222" s="33"/>
      <c r="V222" s="32"/>
    </row>
    <row r="223" spans="1:23" s="30" customFormat="1">
      <c r="A223" s="28" t="s">
        <v>166</v>
      </c>
      <c r="B223" s="28" t="s">
        <v>83</v>
      </c>
      <c r="C223" s="28" t="s">
        <v>374</v>
      </c>
      <c r="D223" s="28" t="s">
        <v>373</v>
      </c>
      <c r="E223" s="28"/>
      <c r="F223" s="28"/>
      <c r="G223" s="28"/>
      <c r="H223" s="28" t="s">
        <v>296</v>
      </c>
      <c r="I223" s="28" t="s">
        <v>86</v>
      </c>
      <c r="J223" s="28" t="s">
        <v>479</v>
      </c>
      <c r="K223" s="28"/>
      <c r="L223" s="29" t="s">
        <v>78</v>
      </c>
      <c r="M223" s="48" t="s">
        <v>655</v>
      </c>
      <c r="N223" s="73" t="s">
        <v>78</v>
      </c>
      <c r="O223" s="73" t="s">
        <v>78</v>
      </c>
      <c r="P223" s="29" t="s">
        <v>614</v>
      </c>
      <c r="Q223" s="21" t="s">
        <v>602</v>
      </c>
      <c r="S223" s="32"/>
      <c r="T223" s="33"/>
      <c r="V223" s="32"/>
    </row>
    <row r="224" spans="1:23" s="30" customFormat="1">
      <c r="A224" s="28"/>
      <c r="B224" s="11" t="s">
        <v>333</v>
      </c>
      <c r="C224" s="28"/>
      <c r="D224" s="28"/>
      <c r="E224" s="28"/>
      <c r="F224" s="28"/>
      <c r="G224" s="28"/>
      <c r="H224" s="11"/>
      <c r="I224" s="28"/>
      <c r="J224" s="11" t="s">
        <v>514</v>
      </c>
      <c r="K224" s="11"/>
      <c r="L224" s="9" t="s">
        <v>515</v>
      </c>
      <c r="M224" s="48"/>
      <c r="N224" s="48" t="s">
        <v>515</v>
      </c>
      <c r="O224" s="48"/>
      <c r="P224" s="9" t="s">
        <v>614</v>
      </c>
      <c r="Q224" s="21" t="s">
        <v>602</v>
      </c>
      <c r="S224" s="32"/>
      <c r="T224" s="33"/>
      <c r="V224" s="32"/>
    </row>
    <row r="225" spans="1:22" s="30" customFormat="1" hidden="1">
      <c r="A225" s="28"/>
      <c r="B225" s="11" t="s">
        <v>333</v>
      </c>
      <c r="C225" s="28"/>
      <c r="D225" s="28"/>
      <c r="E225" s="28"/>
      <c r="F225" s="28"/>
      <c r="G225" s="28"/>
      <c r="H225" s="11"/>
      <c r="I225" s="28"/>
      <c r="J225" s="11" t="s">
        <v>526</v>
      </c>
      <c r="K225" s="12" t="s">
        <v>639</v>
      </c>
      <c r="L225" s="9" t="s">
        <v>527</v>
      </c>
      <c r="M225" s="9"/>
      <c r="N225" s="9"/>
      <c r="O225" s="9"/>
      <c r="P225" s="9" t="s">
        <v>614</v>
      </c>
      <c r="Q225" s="21" t="s">
        <v>602</v>
      </c>
      <c r="S225" s="32"/>
      <c r="T225" s="33"/>
      <c r="V225" s="32"/>
    </row>
    <row r="226" spans="1:22" s="30" customFormat="1" hidden="1">
      <c r="A226" s="28"/>
      <c r="B226" s="11" t="s">
        <v>333</v>
      </c>
      <c r="C226" s="28"/>
      <c r="D226" s="28"/>
      <c r="E226" s="28"/>
      <c r="F226" s="28"/>
      <c r="G226" s="28"/>
      <c r="H226" s="11"/>
      <c r="I226" s="28"/>
      <c r="J226" s="11" t="s">
        <v>536</v>
      </c>
      <c r="K226" s="11"/>
      <c r="L226" s="9" t="s">
        <v>537</v>
      </c>
      <c r="M226" s="9"/>
      <c r="N226" s="9"/>
      <c r="O226" s="9" t="s">
        <v>704</v>
      </c>
      <c r="P226" s="9" t="s">
        <v>614</v>
      </c>
      <c r="Q226" s="21" t="s">
        <v>602</v>
      </c>
      <c r="S226" s="32"/>
      <c r="T226" s="33"/>
      <c r="V226" s="32"/>
    </row>
    <row r="227" spans="1:22" s="30" customFormat="1">
      <c r="A227" s="28"/>
      <c r="B227" s="11" t="s">
        <v>333</v>
      </c>
      <c r="C227" s="28"/>
      <c r="D227" s="28"/>
      <c r="E227" s="28"/>
      <c r="F227" s="28"/>
      <c r="G227" s="28"/>
      <c r="H227" s="11"/>
      <c r="I227" s="28"/>
      <c r="J227" s="11" t="s">
        <v>555</v>
      </c>
      <c r="K227" s="12" t="s">
        <v>627</v>
      </c>
      <c r="L227" s="9" t="s">
        <v>556</v>
      </c>
      <c r="M227" s="48"/>
      <c r="N227" s="48" t="s">
        <v>738</v>
      </c>
      <c r="O227" s="48"/>
      <c r="P227" s="9" t="s">
        <v>614</v>
      </c>
      <c r="Q227" s="21" t="s">
        <v>602</v>
      </c>
      <c r="S227" s="32"/>
      <c r="T227" s="33"/>
      <c r="V227" s="32"/>
    </row>
    <row r="228" spans="1:22" s="30" customFormat="1">
      <c r="A228" s="28"/>
      <c r="B228" s="11" t="s">
        <v>333</v>
      </c>
      <c r="C228" s="28"/>
      <c r="D228" s="28"/>
      <c r="E228" s="28"/>
      <c r="F228" s="28"/>
      <c r="G228" s="28"/>
      <c r="H228" s="11"/>
      <c r="I228" s="28"/>
      <c r="J228" s="11" t="s">
        <v>557</v>
      </c>
      <c r="K228" s="11"/>
      <c r="L228" s="9" t="s">
        <v>558</v>
      </c>
      <c r="M228" s="48"/>
      <c r="N228" s="48" t="s">
        <v>739</v>
      </c>
      <c r="O228" s="48"/>
      <c r="P228" s="9" t="s">
        <v>614</v>
      </c>
      <c r="Q228" s="21" t="s">
        <v>602</v>
      </c>
      <c r="S228" s="32"/>
      <c r="T228" s="33"/>
      <c r="V228" s="32"/>
    </row>
    <row r="229" spans="1:22" s="30" customFormat="1">
      <c r="A229" s="28"/>
      <c r="B229" s="11" t="s">
        <v>333</v>
      </c>
      <c r="C229" s="28"/>
      <c r="D229" s="28"/>
      <c r="E229" s="28"/>
      <c r="F229" s="28"/>
      <c r="G229" s="28"/>
      <c r="H229" s="11"/>
      <c r="I229" s="28"/>
      <c r="J229" s="11" t="s">
        <v>559</v>
      </c>
      <c r="K229" s="11" t="s">
        <v>631</v>
      </c>
      <c r="L229" s="9" t="s">
        <v>560</v>
      </c>
      <c r="M229" s="48"/>
      <c r="N229" s="48" t="s">
        <v>741</v>
      </c>
      <c r="O229" s="48"/>
      <c r="P229" s="9" t="s">
        <v>614</v>
      </c>
      <c r="Q229" s="21" t="s">
        <v>602</v>
      </c>
      <c r="S229" s="32"/>
      <c r="T229" s="33"/>
      <c r="V229" s="32"/>
    </row>
    <row r="230" spans="1:22" s="30" customFormat="1" hidden="1">
      <c r="A230" s="28"/>
      <c r="B230" s="11" t="s">
        <v>333</v>
      </c>
      <c r="C230" s="28"/>
      <c r="D230" s="28"/>
      <c r="E230" s="28"/>
      <c r="F230" s="28"/>
      <c r="G230" s="28"/>
      <c r="H230" s="11"/>
      <c r="I230" s="28"/>
      <c r="J230" s="11" t="s">
        <v>563</v>
      </c>
      <c r="K230" s="11" t="s">
        <v>637</v>
      </c>
      <c r="L230" s="9" t="s">
        <v>564</v>
      </c>
      <c r="M230" s="9"/>
      <c r="N230" s="9"/>
      <c r="O230" s="9"/>
      <c r="P230" s="9" t="s">
        <v>614</v>
      </c>
      <c r="Q230" s="21" t="s">
        <v>602</v>
      </c>
      <c r="S230" s="32"/>
      <c r="T230" s="33"/>
      <c r="V230" s="32"/>
    </row>
    <row r="231" spans="1:22" s="30" customFormat="1" hidden="1">
      <c r="A231" s="28"/>
      <c r="B231" s="11" t="s">
        <v>333</v>
      </c>
      <c r="C231" s="28"/>
      <c r="D231" s="28"/>
      <c r="E231" s="28"/>
      <c r="F231" s="28"/>
      <c r="G231" s="28"/>
      <c r="H231" s="11"/>
      <c r="I231" s="28"/>
      <c r="J231" s="11" t="s">
        <v>594</v>
      </c>
      <c r="K231" s="11" t="s">
        <v>628</v>
      </c>
      <c r="L231" s="9" t="s">
        <v>595</v>
      </c>
      <c r="M231" s="9"/>
      <c r="N231" s="9"/>
      <c r="O231" s="9"/>
      <c r="P231" s="9" t="s">
        <v>614</v>
      </c>
      <c r="Q231" s="21" t="s">
        <v>602</v>
      </c>
      <c r="R231" s="13"/>
      <c r="S231" s="32"/>
      <c r="T231" s="33"/>
      <c r="V231" s="32"/>
    </row>
    <row r="232" spans="1:22" s="30" customFormat="1" hidden="1">
      <c r="A232" s="28"/>
      <c r="B232" s="11" t="s">
        <v>333</v>
      </c>
      <c r="C232" s="28"/>
      <c r="D232" s="28"/>
      <c r="E232" s="28"/>
      <c r="F232" s="28"/>
      <c r="G232" s="28"/>
      <c r="H232" s="11"/>
      <c r="I232" s="28"/>
      <c r="J232" s="11" t="s">
        <v>596</v>
      </c>
      <c r="K232" s="11" t="s">
        <v>629</v>
      </c>
      <c r="L232" s="9" t="s">
        <v>597</v>
      </c>
      <c r="M232" s="9"/>
      <c r="N232" s="9"/>
      <c r="O232" s="9"/>
      <c r="P232" s="9" t="s">
        <v>614</v>
      </c>
      <c r="Q232" s="21" t="s">
        <v>602</v>
      </c>
      <c r="R232" s="28"/>
      <c r="S232" s="32"/>
      <c r="T232" s="33"/>
      <c r="V232" s="32"/>
    </row>
    <row r="233" spans="1:22" s="30" customFormat="1">
      <c r="A233" s="28" t="s">
        <v>167</v>
      </c>
      <c r="B233" s="28" t="s">
        <v>351</v>
      </c>
      <c r="C233" s="28"/>
      <c r="D233" s="28"/>
      <c r="E233" s="28"/>
      <c r="F233" s="28" t="s">
        <v>374</v>
      </c>
      <c r="G233" s="28"/>
      <c r="H233" s="11"/>
      <c r="I233" s="28"/>
      <c r="J233" s="11"/>
      <c r="K233" s="11" t="s">
        <v>643</v>
      </c>
      <c r="L233" s="11" t="s">
        <v>625</v>
      </c>
      <c r="M233" s="72"/>
      <c r="N233" s="72" t="s">
        <v>742</v>
      </c>
      <c r="O233" s="72"/>
      <c r="P233" s="11" t="s">
        <v>614</v>
      </c>
      <c r="Q233" s="21" t="s">
        <v>602</v>
      </c>
      <c r="S233" s="32"/>
      <c r="T233" s="33"/>
      <c r="V233" s="32"/>
    </row>
    <row r="234" spans="1:22" s="30" customFormat="1">
      <c r="A234" s="28" t="s">
        <v>167</v>
      </c>
      <c r="B234" s="28" t="s">
        <v>351</v>
      </c>
      <c r="C234" s="28"/>
      <c r="D234" s="28"/>
      <c r="E234" s="28"/>
      <c r="F234" s="28" t="s">
        <v>374</v>
      </c>
      <c r="G234" s="28"/>
      <c r="H234" s="11"/>
      <c r="I234" s="28"/>
      <c r="J234" s="11"/>
      <c r="K234" s="11" t="s">
        <v>644</v>
      </c>
      <c r="L234" s="11" t="s">
        <v>626</v>
      </c>
      <c r="M234" s="72" t="s">
        <v>655</v>
      </c>
      <c r="N234" s="72" t="s">
        <v>734</v>
      </c>
      <c r="O234" s="72" t="s">
        <v>734</v>
      </c>
      <c r="P234" s="11" t="s">
        <v>614</v>
      </c>
      <c r="Q234" s="21" t="s">
        <v>602</v>
      </c>
      <c r="S234" s="32"/>
      <c r="T234" s="33"/>
      <c r="V234" s="32"/>
    </row>
    <row r="235" spans="1:22" s="30" customFormat="1" hidden="1">
      <c r="A235" s="28" t="s">
        <v>167</v>
      </c>
      <c r="B235" s="28" t="s">
        <v>351</v>
      </c>
      <c r="C235" s="28"/>
      <c r="D235" s="28"/>
      <c r="E235" s="28"/>
      <c r="F235" s="28" t="s">
        <v>374</v>
      </c>
      <c r="G235" s="28"/>
      <c r="H235" s="9"/>
      <c r="I235" s="28"/>
      <c r="J235" s="9"/>
      <c r="K235" s="9"/>
      <c r="L235" s="9" t="s">
        <v>652</v>
      </c>
      <c r="M235" s="9"/>
      <c r="N235" s="9"/>
      <c r="O235" s="9"/>
      <c r="P235" s="9" t="s">
        <v>609</v>
      </c>
      <c r="Q235" s="21" t="s">
        <v>603</v>
      </c>
      <c r="S235" s="36"/>
      <c r="T235" s="33"/>
      <c r="V235" s="36"/>
    </row>
    <row r="236" spans="1:22" s="30" customFormat="1" hidden="1">
      <c r="A236" s="28" t="s">
        <v>167</v>
      </c>
      <c r="B236" s="28" t="s">
        <v>351</v>
      </c>
      <c r="C236" s="28"/>
      <c r="D236" s="28"/>
      <c r="E236" s="28"/>
      <c r="F236" s="28" t="s">
        <v>374</v>
      </c>
      <c r="G236" s="28"/>
      <c r="H236" s="11"/>
      <c r="I236" s="28"/>
      <c r="J236" s="11"/>
      <c r="K236" s="11"/>
      <c r="L236" s="11" t="s">
        <v>651</v>
      </c>
      <c r="M236" s="11" t="s">
        <v>656</v>
      </c>
      <c r="N236" s="11"/>
      <c r="O236" s="11"/>
      <c r="P236" s="11" t="s">
        <v>607</v>
      </c>
      <c r="Q236" s="21" t="s">
        <v>603</v>
      </c>
      <c r="S236" s="32"/>
      <c r="T236" s="33"/>
      <c r="V236" s="32"/>
    </row>
    <row r="237" spans="1:22" s="30" customFormat="1" hidden="1">
      <c r="A237" s="28" t="s">
        <v>167</v>
      </c>
      <c r="B237" s="28" t="s">
        <v>351</v>
      </c>
      <c r="C237" s="28"/>
      <c r="D237" s="28"/>
      <c r="E237" s="28"/>
      <c r="F237" s="28" t="s">
        <v>374</v>
      </c>
      <c r="G237" s="28"/>
      <c r="H237" s="9"/>
      <c r="I237" s="28"/>
      <c r="J237" s="9"/>
      <c r="K237" s="9"/>
      <c r="L237" s="9" t="s">
        <v>646</v>
      </c>
      <c r="M237" s="9"/>
      <c r="N237" s="9"/>
      <c r="O237" s="9"/>
      <c r="P237" s="9" t="s">
        <v>614</v>
      </c>
      <c r="Q237" s="21" t="s">
        <v>603</v>
      </c>
      <c r="S237" s="36"/>
      <c r="T237" s="33"/>
      <c r="V237" s="36"/>
    </row>
    <row r="238" spans="1:22" s="30" customFormat="1" hidden="1">
      <c r="A238" s="28" t="s">
        <v>167</v>
      </c>
      <c r="B238" s="28" t="s">
        <v>351</v>
      </c>
      <c r="C238" s="28"/>
      <c r="D238" s="28"/>
      <c r="E238" s="28"/>
      <c r="F238" s="28" t="s">
        <v>374</v>
      </c>
      <c r="G238" s="28"/>
      <c r="H238" s="11"/>
      <c r="I238" s="28"/>
      <c r="J238" s="11"/>
      <c r="K238" s="11"/>
      <c r="L238" s="11" t="s">
        <v>647</v>
      </c>
      <c r="M238" s="11" t="s">
        <v>656</v>
      </c>
      <c r="N238" s="11"/>
      <c r="O238" s="11"/>
      <c r="P238" s="11" t="s">
        <v>607</v>
      </c>
      <c r="Q238" s="21" t="s">
        <v>603</v>
      </c>
      <c r="S238" s="32"/>
      <c r="T238" s="33"/>
      <c r="V238" s="32"/>
    </row>
    <row r="239" spans="1:22" s="30" customFormat="1">
      <c r="A239" s="28" t="s">
        <v>167</v>
      </c>
      <c r="B239" s="28" t="s">
        <v>351</v>
      </c>
      <c r="C239" s="28"/>
      <c r="D239" s="28"/>
      <c r="E239" s="28"/>
      <c r="F239" s="28" t="s">
        <v>374</v>
      </c>
      <c r="G239" s="28"/>
      <c r="H239" s="9"/>
      <c r="I239" s="28"/>
      <c r="J239" s="9"/>
      <c r="K239" s="9"/>
      <c r="L239" s="9" t="s">
        <v>648</v>
      </c>
      <c r="M239" s="48"/>
      <c r="N239" s="48" t="s">
        <v>648</v>
      </c>
      <c r="O239" s="48"/>
      <c r="P239" s="9" t="s">
        <v>606</v>
      </c>
      <c r="Q239" s="21" t="s">
        <v>603</v>
      </c>
      <c r="S239" s="36"/>
      <c r="T239" s="33"/>
      <c r="V239" s="36"/>
    </row>
    <row r="240" spans="1:22" s="30" customFormat="1" hidden="1">
      <c r="A240" s="28" t="s">
        <v>167</v>
      </c>
      <c r="B240" s="28" t="s">
        <v>351</v>
      </c>
      <c r="C240" s="28"/>
      <c r="D240" s="28"/>
      <c r="E240" s="28"/>
      <c r="F240" s="28" t="s">
        <v>374</v>
      </c>
      <c r="G240" s="28"/>
      <c r="H240" s="9"/>
      <c r="I240" s="28"/>
      <c r="J240" s="9"/>
      <c r="K240" s="9"/>
      <c r="L240" s="9" t="s">
        <v>649</v>
      </c>
      <c r="M240" s="9"/>
      <c r="N240" s="9"/>
      <c r="O240" s="9"/>
      <c r="P240" s="9" t="s">
        <v>614</v>
      </c>
      <c r="Q240" s="21" t="s">
        <v>603</v>
      </c>
      <c r="S240" s="36"/>
      <c r="T240" s="33"/>
      <c r="V240" s="36"/>
    </row>
    <row r="241" spans="1:22" s="30" customFormat="1" hidden="1">
      <c r="A241" s="28" t="s">
        <v>167</v>
      </c>
      <c r="B241" s="28" t="s">
        <v>351</v>
      </c>
      <c r="C241" s="28"/>
      <c r="D241" s="28"/>
      <c r="E241" s="28"/>
      <c r="F241" s="28" t="s">
        <v>374</v>
      </c>
      <c r="G241" s="28"/>
      <c r="H241" s="9"/>
      <c r="I241" s="28"/>
      <c r="J241" s="9"/>
      <c r="K241" s="9"/>
      <c r="L241" s="9" t="s">
        <v>650</v>
      </c>
      <c r="M241" s="9" t="s">
        <v>656</v>
      </c>
      <c r="N241" s="9"/>
      <c r="O241" s="9"/>
      <c r="P241" s="9" t="s">
        <v>607</v>
      </c>
      <c r="Q241" s="21" t="s">
        <v>603</v>
      </c>
      <c r="S241" s="36"/>
      <c r="T241" s="33"/>
      <c r="V241" s="36"/>
    </row>
    <row r="242" spans="1:22" s="30" customFormat="1" hidden="1">
      <c r="H242" s="32"/>
      <c r="J242" s="32"/>
      <c r="K242" s="28"/>
      <c r="L242" s="11"/>
      <c r="M242" s="11"/>
      <c r="N242" s="11"/>
      <c r="O242" s="11" t="s">
        <v>673</v>
      </c>
      <c r="P242" s="32"/>
      <c r="Q242" s="47"/>
      <c r="S242" s="32"/>
      <c r="T242" s="33"/>
      <c r="V242" s="32"/>
    </row>
    <row r="243" spans="1:22" hidden="1">
      <c r="L243" s="29"/>
      <c r="M243" s="29"/>
      <c r="N243" s="29"/>
      <c r="O243" s="29" t="s">
        <v>674</v>
      </c>
    </row>
    <row r="244" spans="1:22">
      <c r="L244" s="29"/>
      <c r="M244" s="29"/>
      <c r="N244" s="29"/>
      <c r="O244" s="29"/>
    </row>
    <row r="245" spans="1:22">
      <c r="L245" s="29"/>
      <c r="M245" s="29"/>
      <c r="N245" s="29"/>
      <c r="O245" s="29"/>
    </row>
    <row r="246" spans="1:22">
      <c r="L246" s="29"/>
      <c r="M246" s="29"/>
      <c r="N246" s="29"/>
      <c r="O246" s="29"/>
    </row>
    <row r="247" spans="1:22">
      <c r="L247" s="29"/>
      <c r="M247" s="29"/>
      <c r="N247" s="29"/>
      <c r="O247" s="29"/>
    </row>
    <row r="248" spans="1:22">
      <c r="L248" s="24"/>
      <c r="M248" s="24"/>
      <c r="N248" s="24"/>
      <c r="O248" s="24"/>
    </row>
    <row r="249" spans="1:22">
      <c r="L249" s="29"/>
      <c r="M249" s="29"/>
      <c r="N249" s="29"/>
      <c r="O249" s="29"/>
    </row>
    <row r="250" spans="1:22">
      <c r="L250" s="9"/>
      <c r="M250" s="9"/>
      <c r="N250" s="9"/>
      <c r="O250" s="9"/>
    </row>
    <row r="251" spans="1:22">
      <c r="L251" s="9"/>
      <c r="M251" s="9"/>
      <c r="N251" s="9"/>
      <c r="O251" s="9"/>
    </row>
    <row r="252" spans="1:22">
      <c r="L252" s="26"/>
      <c r="M252" s="26"/>
      <c r="N252" s="26"/>
      <c r="O252" s="26"/>
    </row>
    <row r="253" spans="1:22">
      <c r="L253" s="12"/>
      <c r="M253" s="12"/>
      <c r="N253" s="12"/>
      <c r="O253" s="12"/>
    </row>
    <row r="254" spans="1:22">
      <c r="L254" s="12"/>
      <c r="M254" s="12"/>
      <c r="N254" s="12"/>
      <c r="O254" s="12"/>
    </row>
    <row r="255" spans="1:22">
      <c r="L255" s="29"/>
      <c r="M255" s="29"/>
      <c r="N255" s="29"/>
      <c r="O255" s="29"/>
    </row>
    <row r="256" spans="1:22">
      <c r="L256" s="29"/>
      <c r="M256" s="29"/>
      <c r="N256" s="29"/>
      <c r="O256" s="29"/>
    </row>
    <row r="257" spans="12:15">
      <c r="L257" s="29"/>
      <c r="M257" s="29"/>
      <c r="N257" s="29"/>
      <c r="O257" s="29"/>
    </row>
    <row r="258" spans="12:15">
      <c r="L258" s="29"/>
      <c r="M258" s="29"/>
      <c r="N258" s="29"/>
      <c r="O258" s="29"/>
    </row>
    <row r="259" spans="12:15">
      <c r="L259" s="29"/>
      <c r="M259" s="29"/>
      <c r="N259" s="29"/>
      <c r="O259" s="29"/>
    </row>
    <row r="260" spans="12:15">
      <c r="L260" s="29"/>
      <c r="M260" s="29"/>
      <c r="N260" s="29"/>
      <c r="O260" s="29"/>
    </row>
    <row r="261" spans="12:15">
      <c r="L261" s="29"/>
      <c r="M261" s="29"/>
      <c r="N261" s="29"/>
      <c r="O261" s="29"/>
    </row>
    <row r="262" spans="12:15">
      <c r="L262" s="29"/>
      <c r="M262" s="29"/>
      <c r="N262" s="29"/>
      <c r="O262" s="29"/>
    </row>
    <row r="263" spans="12:15">
      <c r="L263" s="29"/>
      <c r="M263" s="29"/>
      <c r="N263" s="29"/>
      <c r="O263" s="29"/>
    </row>
    <row r="264" spans="12:15">
      <c r="L264" s="12"/>
      <c r="M264" s="12"/>
      <c r="N264" s="12"/>
      <c r="O264" s="12"/>
    </row>
    <row r="265" spans="12:15">
      <c r="L265" s="12"/>
      <c r="M265" s="12"/>
      <c r="N265" s="12"/>
      <c r="O265" s="12"/>
    </row>
    <row r="266" spans="12:15">
      <c r="L266" s="29"/>
      <c r="M266" s="29"/>
      <c r="N266" s="29"/>
      <c r="O266" s="29"/>
    </row>
    <row r="267" spans="12:15">
      <c r="L267" s="29"/>
      <c r="M267" s="29"/>
      <c r="N267" s="29"/>
      <c r="O267" s="29"/>
    </row>
    <row r="268" spans="12:15">
      <c r="L268" s="12"/>
      <c r="M268" s="12"/>
      <c r="N268" s="12"/>
      <c r="O268" s="12"/>
    </row>
    <row r="269" spans="12:15">
      <c r="L269" s="12"/>
      <c r="M269" s="12"/>
      <c r="N269" s="12"/>
      <c r="O269" s="12"/>
    </row>
    <row r="270" spans="12:15">
      <c r="L270" s="12"/>
      <c r="M270" s="12"/>
      <c r="N270" s="12"/>
      <c r="O270" s="12"/>
    </row>
    <row r="271" spans="12:15">
      <c r="L271" s="9"/>
      <c r="M271" s="9"/>
      <c r="N271" s="9"/>
      <c r="O271" s="9"/>
    </row>
    <row r="272" spans="12:15">
      <c r="L272" s="9"/>
      <c r="M272" s="9"/>
      <c r="N272" s="9"/>
      <c r="O272" s="9"/>
    </row>
    <row r="273" spans="12:15">
      <c r="L273" s="9"/>
      <c r="M273" s="9"/>
      <c r="N273" s="9"/>
      <c r="O273" s="9"/>
    </row>
    <row r="274" spans="12:15">
      <c r="L274" s="29"/>
      <c r="M274" s="29"/>
      <c r="N274" s="29"/>
      <c r="O274" s="29"/>
    </row>
    <row r="275" spans="12:15">
      <c r="L275" s="29"/>
      <c r="M275" s="29"/>
      <c r="N275" s="29"/>
      <c r="O275" s="29"/>
    </row>
    <row r="276" spans="12:15">
      <c r="L276" s="29"/>
      <c r="M276" s="29"/>
      <c r="N276" s="29"/>
      <c r="O276" s="29"/>
    </row>
    <row r="277" spans="12:15">
      <c r="L277" s="29"/>
      <c r="M277" s="29"/>
      <c r="N277" s="29"/>
      <c r="O277" s="29"/>
    </row>
    <row r="278" spans="12:15">
      <c r="L278" s="29"/>
      <c r="M278" s="29"/>
      <c r="N278" s="29"/>
      <c r="O278" s="29"/>
    </row>
    <row r="279" spans="12:15">
      <c r="L279" s="29"/>
      <c r="M279" s="29"/>
      <c r="N279" s="29"/>
      <c r="O279" s="29"/>
    </row>
    <row r="280" spans="12:15">
      <c r="L280" s="29"/>
      <c r="M280" s="29"/>
      <c r="N280" s="29"/>
      <c r="O280" s="29"/>
    </row>
    <row r="281" spans="12:15">
      <c r="L281" s="29"/>
      <c r="M281" s="29"/>
      <c r="N281" s="29"/>
      <c r="O281" s="29"/>
    </row>
    <row r="282" spans="12:15">
      <c r="L282" s="29"/>
      <c r="M282" s="29"/>
      <c r="N282" s="29"/>
      <c r="O282" s="29"/>
    </row>
    <row r="283" spans="12:15">
      <c r="L283" s="29"/>
      <c r="M283" s="29"/>
      <c r="N283" s="29"/>
      <c r="O283" s="29"/>
    </row>
    <row r="284" spans="12:15">
      <c r="L284" s="29"/>
      <c r="M284" s="29"/>
      <c r="N284" s="29"/>
      <c r="O284" s="29"/>
    </row>
    <row r="285" spans="12:15">
      <c r="L285" s="15"/>
      <c r="M285" s="15"/>
      <c r="N285" s="15"/>
      <c r="O285" s="15"/>
    </row>
    <row r="286" spans="12:15">
      <c r="L286" s="12"/>
      <c r="M286" s="12"/>
      <c r="N286" s="12"/>
      <c r="O286" s="12"/>
    </row>
    <row r="287" spans="12:15">
      <c r="L287" s="12"/>
      <c r="M287" s="12"/>
      <c r="N287" s="12"/>
      <c r="O287" s="12"/>
    </row>
    <row r="288" spans="12:15">
      <c r="L288" s="28"/>
      <c r="M288" s="28"/>
      <c r="N288" s="28"/>
      <c r="O288" s="28"/>
    </row>
    <row r="289" spans="12:15">
      <c r="L289" s="12"/>
      <c r="M289" s="12"/>
      <c r="N289" s="12"/>
      <c r="O289" s="12"/>
    </row>
    <row r="290" spans="12:15">
      <c r="L290" s="12"/>
      <c r="M290" s="12"/>
      <c r="N290" s="12"/>
      <c r="O290" s="12"/>
    </row>
    <row r="291" spans="12:15">
      <c r="L291" s="29"/>
      <c r="M291" s="29"/>
      <c r="N291" s="29"/>
      <c r="O291" s="29"/>
    </row>
    <row r="292" spans="12:15">
      <c r="L292" s="29"/>
      <c r="M292" s="29"/>
      <c r="N292" s="29"/>
      <c r="O292" s="29"/>
    </row>
    <row r="293" spans="12:15">
      <c r="L293" s="29"/>
      <c r="M293" s="29"/>
      <c r="N293" s="29"/>
      <c r="O293" s="29"/>
    </row>
    <row r="294" spans="12:15">
      <c r="L294" s="29"/>
      <c r="M294" s="29"/>
      <c r="N294" s="29"/>
      <c r="O294" s="29"/>
    </row>
    <row r="295" spans="12:15">
      <c r="L295" s="29"/>
      <c r="M295" s="29"/>
      <c r="N295" s="29"/>
      <c r="O295" s="29"/>
    </row>
    <row r="296" spans="12:15">
      <c r="L296" s="29"/>
      <c r="M296" s="29"/>
      <c r="N296" s="29"/>
      <c r="O296" s="29"/>
    </row>
    <row r="297" spans="12:15">
      <c r="L297" s="29"/>
      <c r="M297" s="29"/>
      <c r="N297" s="29"/>
      <c r="O297" s="29"/>
    </row>
    <row r="298" spans="12:15">
      <c r="L298" s="29"/>
      <c r="M298" s="29"/>
      <c r="N298" s="29"/>
      <c r="O298" s="29"/>
    </row>
    <row r="299" spans="12:15">
      <c r="L299" s="29"/>
      <c r="M299" s="29"/>
      <c r="N299" s="29"/>
      <c r="O299" s="29"/>
    </row>
    <row r="300" spans="12:15">
      <c r="L300" s="29"/>
      <c r="M300" s="29"/>
      <c r="N300" s="29"/>
      <c r="O300" s="29"/>
    </row>
    <row r="301" spans="12:15">
      <c r="L301" s="29"/>
      <c r="M301" s="29"/>
      <c r="N301" s="29"/>
      <c r="O301" s="29"/>
    </row>
    <row r="302" spans="12:15">
      <c r="L302" s="29"/>
      <c r="M302" s="29"/>
      <c r="N302" s="29"/>
      <c r="O302" s="29"/>
    </row>
    <row r="303" spans="12:15">
      <c r="L303" s="29"/>
      <c r="M303" s="29"/>
      <c r="N303" s="29"/>
      <c r="O303" s="29"/>
    </row>
    <row r="304" spans="12:15">
      <c r="L304" s="29"/>
      <c r="M304" s="29"/>
      <c r="N304" s="29"/>
      <c r="O304" s="29"/>
    </row>
    <row r="305" spans="12:15">
      <c r="L305" s="29"/>
      <c r="M305" s="29"/>
      <c r="N305" s="29"/>
      <c r="O305" s="29"/>
    </row>
    <row r="306" spans="12:15">
      <c r="L306" s="29"/>
      <c r="M306" s="29"/>
      <c r="N306" s="29"/>
      <c r="O306" s="29"/>
    </row>
    <row r="307" spans="12:15">
      <c r="L307" s="29"/>
      <c r="M307" s="29"/>
      <c r="N307" s="29"/>
      <c r="O307" s="29"/>
    </row>
    <row r="308" spans="12:15">
      <c r="L308" s="29"/>
      <c r="M308" s="29"/>
      <c r="N308" s="29"/>
      <c r="O308" s="29"/>
    </row>
    <row r="309" spans="12:15">
      <c r="L309" s="29"/>
      <c r="M309" s="29"/>
      <c r="N309" s="29"/>
      <c r="O309" s="29"/>
    </row>
    <row r="310" spans="12:15">
      <c r="L310" s="29"/>
      <c r="M310" s="29"/>
      <c r="N310" s="29"/>
      <c r="O310" s="29"/>
    </row>
    <row r="311" spans="12:15">
      <c r="L311" s="29"/>
      <c r="M311" s="29"/>
      <c r="N311" s="29"/>
      <c r="O311" s="29"/>
    </row>
    <row r="312" spans="12:15">
      <c r="L312" s="29"/>
      <c r="M312" s="29"/>
      <c r="N312" s="29"/>
      <c r="O312" s="29"/>
    </row>
    <row r="313" spans="12:15">
      <c r="L313" s="29"/>
      <c r="M313" s="29"/>
      <c r="N313" s="29"/>
      <c r="O313" s="29"/>
    </row>
    <row r="314" spans="12:15">
      <c r="L314" s="11"/>
      <c r="M314" s="11"/>
      <c r="N314" s="11"/>
      <c r="O314" s="11"/>
    </row>
    <row r="315" spans="12:15">
      <c r="L315" s="9"/>
      <c r="M315" s="9"/>
      <c r="N315" s="9"/>
      <c r="O315" s="9"/>
    </row>
    <row r="316" spans="12:15">
      <c r="L316" s="9"/>
      <c r="M316" s="9"/>
      <c r="N316" s="9"/>
      <c r="O316" s="9"/>
    </row>
    <row r="317" spans="12:15">
      <c r="L317" s="9"/>
      <c r="M317" s="9"/>
      <c r="N317" s="9"/>
      <c r="O317" s="9"/>
    </row>
    <row r="318" spans="12:15">
      <c r="L318" s="9"/>
      <c r="M318" s="9"/>
      <c r="N318" s="9"/>
      <c r="O318" s="9"/>
    </row>
    <row r="319" spans="12:15">
      <c r="L319" s="9"/>
      <c r="M319" s="9"/>
      <c r="N319" s="9"/>
      <c r="O319" s="9"/>
    </row>
    <row r="320" spans="12:15">
      <c r="L320" s="9"/>
      <c r="M320" s="9"/>
      <c r="N320" s="9"/>
      <c r="O320" s="9"/>
    </row>
    <row r="321" spans="12:15">
      <c r="L321" s="9"/>
      <c r="M321" s="9"/>
      <c r="N321" s="9"/>
      <c r="O321" s="9"/>
    </row>
    <row r="322" spans="12:15">
      <c r="L322" s="9"/>
      <c r="M322" s="9"/>
      <c r="N322" s="9"/>
      <c r="O322" s="9"/>
    </row>
    <row r="323" spans="12:15">
      <c r="L323" s="9"/>
      <c r="M323" s="9"/>
      <c r="N323" s="9"/>
      <c r="O323" s="9"/>
    </row>
    <row r="324" spans="12:15">
      <c r="L324" s="9"/>
      <c r="M324" s="9"/>
      <c r="N324" s="9"/>
      <c r="O324" s="9"/>
    </row>
    <row r="325" spans="12:15">
      <c r="L325" s="9"/>
      <c r="M325" s="9"/>
      <c r="N325" s="9"/>
      <c r="O325" s="9"/>
    </row>
    <row r="326" spans="12:15">
      <c r="L326" s="9"/>
      <c r="M326" s="9"/>
      <c r="N326" s="9"/>
      <c r="O326" s="9"/>
    </row>
    <row r="327" spans="12:15">
      <c r="L327" s="9"/>
      <c r="M327" s="9"/>
      <c r="N327" s="9"/>
      <c r="O327" s="9"/>
    </row>
    <row r="328" spans="12:15">
      <c r="L328" s="9"/>
      <c r="M328" s="9"/>
      <c r="N328" s="9"/>
      <c r="O328" s="9"/>
    </row>
    <row r="329" spans="12:15">
      <c r="L329" s="29"/>
      <c r="M329" s="29"/>
      <c r="N329" s="29"/>
      <c r="O329" s="29"/>
    </row>
    <row r="330" spans="12:15">
      <c r="L330" s="29"/>
      <c r="M330" s="29"/>
      <c r="N330" s="29"/>
      <c r="O330" s="29"/>
    </row>
    <row r="331" spans="12:15">
      <c r="L331" s="29"/>
      <c r="M331" s="29"/>
      <c r="N331" s="29"/>
      <c r="O331" s="29"/>
    </row>
    <row r="332" spans="12:15">
      <c r="L332" s="29"/>
      <c r="M332" s="29"/>
      <c r="N332" s="29"/>
      <c r="O332" s="29"/>
    </row>
    <row r="333" spans="12:15">
      <c r="L333" s="29"/>
      <c r="M333" s="29"/>
      <c r="N333" s="29"/>
      <c r="O333" s="29"/>
    </row>
    <row r="334" spans="12:15">
      <c r="L334" s="29"/>
      <c r="M334" s="29"/>
      <c r="N334" s="29"/>
      <c r="O334" s="29"/>
    </row>
    <row r="335" spans="12:15">
      <c r="L335" s="29"/>
      <c r="M335" s="29"/>
      <c r="N335" s="29"/>
      <c r="O335" s="29"/>
    </row>
    <row r="336" spans="12:15">
      <c r="L336" s="29"/>
      <c r="M336" s="29"/>
      <c r="N336" s="29"/>
      <c r="O336" s="29"/>
    </row>
    <row r="337" spans="12:15">
      <c r="L337" s="29"/>
      <c r="M337" s="29"/>
      <c r="N337" s="29"/>
      <c r="O337" s="29"/>
    </row>
    <row r="338" spans="12:15">
      <c r="L338" s="29"/>
      <c r="M338" s="29"/>
      <c r="N338" s="29"/>
      <c r="O338" s="29"/>
    </row>
    <row r="339" spans="12:15">
      <c r="L339" s="29"/>
      <c r="M339" s="29"/>
      <c r="N339" s="29"/>
      <c r="O339" s="29"/>
    </row>
    <row r="340" spans="12:15">
      <c r="L340" s="29"/>
      <c r="M340" s="29"/>
      <c r="N340" s="29"/>
      <c r="O340" s="29"/>
    </row>
    <row r="341" spans="12:15">
      <c r="L341" s="29"/>
      <c r="M341" s="29"/>
      <c r="N341" s="29"/>
      <c r="O341" s="29"/>
    </row>
    <row r="342" spans="12:15">
      <c r="L342" s="29"/>
      <c r="M342" s="29"/>
      <c r="N342" s="29"/>
      <c r="O342" s="29"/>
    </row>
    <row r="343" spans="12:15">
      <c r="L343" s="29"/>
      <c r="M343" s="29"/>
      <c r="N343" s="29"/>
      <c r="O343" s="29"/>
    </row>
    <row r="344" spans="12:15">
      <c r="L344" s="29"/>
      <c r="M344" s="29"/>
      <c r="N344" s="29"/>
      <c r="O344" s="29"/>
    </row>
    <row r="345" spans="12:15">
      <c r="L345" s="29"/>
      <c r="M345" s="29"/>
      <c r="N345" s="29"/>
      <c r="O345" s="29"/>
    </row>
    <row r="346" spans="12:15">
      <c r="L346" s="29"/>
      <c r="M346" s="29"/>
      <c r="N346" s="29"/>
      <c r="O346" s="29"/>
    </row>
    <row r="347" spans="12:15">
      <c r="L347" s="29"/>
      <c r="M347" s="29"/>
      <c r="N347" s="29"/>
      <c r="O347" s="29"/>
    </row>
    <row r="348" spans="12:15">
      <c r="L348" s="29"/>
      <c r="M348" s="29"/>
      <c r="N348" s="29"/>
      <c r="O348" s="29"/>
    </row>
    <row r="349" spans="12:15">
      <c r="L349" s="29"/>
      <c r="M349" s="29"/>
      <c r="N349" s="29"/>
      <c r="O349" s="29"/>
    </row>
    <row r="350" spans="12:15">
      <c r="L350" s="12"/>
      <c r="M350" s="12"/>
      <c r="N350" s="12"/>
      <c r="O350" s="12"/>
    </row>
    <row r="351" spans="12:15">
      <c r="L351" s="12"/>
      <c r="M351" s="12"/>
      <c r="N351" s="12"/>
      <c r="O351" s="12"/>
    </row>
    <row r="352" spans="12:15">
      <c r="L352" s="12"/>
      <c r="M352" s="12"/>
      <c r="N352" s="12"/>
      <c r="O352" s="12"/>
    </row>
    <row r="353" spans="12:15">
      <c r="L353" s="29"/>
      <c r="M353" s="29"/>
      <c r="N353" s="29"/>
      <c r="O353" s="29"/>
    </row>
    <row r="354" spans="12:15">
      <c r="L354" s="29"/>
      <c r="M354" s="29"/>
      <c r="N354" s="29"/>
      <c r="O354" s="29"/>
    </row>
    <row r="355" spans="12:15">
      <c r="L355" s="29"/>
      <c r="M355" s="29"/>
      <c r="N355" s="29"/>
      <c r="O355" s="29"/>
    </row>
    <row r="356" spans="12:15">
      <c r="L356" s="29"/>
      <c r="M356" s="29"/>
      <c r="N356" s="29"/>
      <c r="O356" s="29"/>
    </row>
    <row r="357" spans="12:15">
      <c r="L357" s="29"/>
      <c r="M357" s="29"/>
      <c r="N357" s="29"/>
      <c r="O357" s="29"/>
    </row>
    <row r="358" spans="12:15">
      <c r="L358" s="29"/>
      <c r="M358" s="29"/>
      <c r="N358" s="29"/>
      <c r="O358" s="29"/>
    </row>
    <row r="359" spans="12:15">
      <c r="L359" s="29"/>
      <c r="M359" s="29"/>
      <c r="N359" s="29"/>
      <c r="O359" s="29"/>
    </row>
    <row r="360" spans="12:15">
      <c r="L360" s="29"/>
      <c r="M360" s="29"/>
      <c r="N360" s="29"/>
      <c r="O360" s="29"/>
    </row>
    <row r="361" spans="12:15">
      <c r="L361" s="29"/>
      <c r="M361" s="29"/>
      <c r="N361" s="29"/>
      <c r="O361" s="29"/>
    </row>
    <row r="362" spans="12:15">
      <c r="L362" s="29"/>
      <c r="M362" s="29"/>
      <c r="N362" s="29"/>
      <c r="O362" s="29"/>
    </row>
    <row r="363" spans="12:15">
      <c r="L363" s="29"/>
      <c r="M363" s="29"/>
      <c r="N363" s="29"/>
      <c r="O363" s="29"/>
    </row>
    <row r="364" spans="12:15">
      <c r="L364" s="29"/>
      <c r="M364" s="29"/>
      <c r="N364" s="29"/>
      <c r="O364" s="29"/>
    </row>
    <row r="365" spans="12:15">
      <c r="L365" s="29"/>
      <c r="M365" s="29"/>
      <c r="N365" s="29"/>
      <c r="O365" s="29"/>
    </row>
    <row r="366" spans="12:15">
      <c r="L366" s="12"/>
      <c r="M366" s="12"/>
      <c r="N366" s="12"/>
      <c r="O366" s="12"/>
    </row>
    <row r="367" spans="12:15">
      <c r="L367" s="12"/>
      <c r="M367" s="12"/>
      <c r="N367" s="12"/>
      <c r="O367" s="12"/>
    </row>
    <row r="368" spans="12:15">
      <c r="L368" s="12"/>
      <c r="M368" s="12"/>
      <c r="N368" s="12"/>
      <c r="O368" s="12"/>
    </row>
    <row r="369" spans="12:15">
      <c r="L369" s="12"/>
      <c r="M369" s="12"/>
      <c r="N369" s="12"/>
      <c r="O369" s="12"/>
    </row>
    <row r="370" spans="12:15">
      <c r="L370" s="12"/>
      <c r="M370" s="12"/>
      <c r="N370" s="12"/>
      <c r="O370" s="12"/>
    </row>
    <row r="371" spans="12:15">
      <c r="L371" s="12"/>
      <c r="M371" s="12"/>
      <c r="N371" s="12"/>
      <c r="O371" s="12"/>
    </row>
    <row r="372" spans="12:15">
      <c r="L372" s="9"/>
      <c r="M372" s="9"/>
      <c r="N372" s="9"/>
      <c r="O372" s="9"/>
    </row>
    <row r="373" spans="12:15">
      <c r="L373" s="9"/>
      <c r="M373" s="9"/>
      <c r="N373" s="9"/>
      <c r="O373" s="9"/>
    </row>
    <row r="374" spans="12:15">
      <c r="L374" s="9"/>
      <c r="M374" s="9"/>
      <c r="N374" s="9"/>
      <c r="O374" s="9"/>
    </row>
    <row r="375" spans="12:15">
      <c r="L375" s="9"/>
      <c r="M375" s="9"/>
      <c r="N375" s="9"/>
      <c r="O375" s="9"/>
    </row>
    <row r="376" spans="12:15">
      <c r="L376" s="9"/>
      <c r="M376" s="9"/>
      <c r="N376" s="9"/>
      <c r="O376" s="9"/>
    </row>
    <row r="377" spans="12:15">
      <c r="L377" s="9"/>
      <c r="M377" s="9"/>
      <c r="N377" s="9"/>
      <c r="O377" s="9"/>
    </row>
    <row r="378" spans="12:15">
      <c r="L378" s="9"/>
      <c r="M378" s="9"/>
      <c r="N378" s="9"/>
      <c r="O378" s="9"/>
    </row>
    <row r="379" spans="12:15">
      <c r="L379" s="9"/>
      <c r="M379" s="9"/>
      <c r="N379" s="9"/>
      <c r="O379" s="9"/>
    </row>
    <row r="380" spans="12:15">
      <c r="L380" s="9"/>
      <c r="M380" s="9"/>
      <c r="N380" s="9"/>
      <c r="O380" s="9"/>
    </row>
    <row r="381" spans="12:15">
      <c r="L381" s="9"/>
      <c r="M381" s="9"/>
      <c r="N381" s="9"/>
      <c r="O381" s="9"/>
    </row>
    <row r="382" spans="12:15">
      <c r="L382" s="41"/>
      <c r="M382" s="42"/>
      <c r="N382" s="42"/>
      <c r="O382" s="42"/>
    </row>
    <row r="383" spans="12:15">
      <c r="L383" s="9"/>
      <c r="M383" s="9"/>
      <c r="N383" s="9"/>
      <c r="O383" s="9"/>
    </row>
    <row r="384" spans="12:15">
      <c r="L384" s="9"/>
      <c r="M384" s="9"/>
      <c r="N384" s="9"/>
      <c r="O384" s="9"/>
    </row>
    <row r="385" spans="12:15">
      <c r="L385" s="9"/>
      <c r="M385" s="9"/>
      <c r="N385" s="9"/>
      <c r="O385" s="9"/>
    </row>
    <row r="386" spans="12:15">
      <c r="L386" s="9"/>
      <c r="M386" s="9"/>
      <c r="N386" s="9"/>
      <c r="O386" s="9"/>
    </row>
    <row r="387" spans="12:15">
      <c r="L387" s="9"/>
      <c r="M387" s="9"/>
      <c r="N387" s="9"/>
      <c r="O387" s="9"/>
    </row>
    <row r="388" spans="12:15">
      <c r="L388" s="29"/>
      <c r="M388" s="29"/>
      <c r="N388" s="29"/>
      <c r="O388" s="29"/>
    </row>
    <row r="389" spans="12:15">
      <c r="L389" s="29"/>
      <c r="M389" s="29"/>
      <c r="N389" s="29"/>
      <c r="O389" s="29"/>
    </row>
    <row r="390" spans="12:15">
      <c r="L390" s="29"/>
      <c r="M390" s="29"/>
      <c r="N390" s="29"/>
      <c r="O390" s="29"/>
    </row>
    <row r="391" spans="12:15">
      <c r="L391" s="9"/>
      <c r="M391" s="9"/>
      <c r="N391" s="9"/>
      <c r="O391" s="9"/>
    </row>
    <row r="392" spans="12:15">
      <c r="L392" s="9"/>
      <c r="M392" s="9"/>
      <c r="N392" s="9"/>
      <c r="O392" s="9"/>
    </row>
    <row r="393" spans="12:15">
      <c r="L393" s="9"/>
      <c r="M393" s="9"/>
      <c r="N393" s="9"/>
      <c r="O393" s="9"/>
    </row>
    <row r="394" spans="12:15">
      <c r="L394" s="9"/>
      <c r="M394" s="9"/>
      <c r="N394" s="9"/>
      <c r="O394" s="9"/>
    </row>
    <row r="395" spans="12:15">
      <c r="L395" s="9"/>
      <c r="M395" s="9"/>
      <c r="N395" s="9"/>
      <c r="O395" s="9"/>
    </row>
    <row r="396" spans="12:15">
      <c r="L396" s="9"/>
      <c r="M396" s="9"/>
      <c r="N396" s="9"/>
      <c r="O396" s="9"/>
    </row>
    <row r="397" spans="12:15">
      <c r="L397" s="11"/>
      <c r="M397" s="11"/>
      <c r="N397" s="11"/>
      <c r="O397" s="11"/>
    </row>
    <row r="398" spans="12:15">
      <c r="L398" s="29"/>
      <c r="M398" s="29"/>
      <c r="N398" s="29"/>
      <c r="O398" s="29"/>
    </row>
    <row r="399" spans="12:15">
      <c r="L399" s="12"/>
      <c r="M399" s="12"/>
      <c r="N399" s="12"/>
      <c r="O399" s="12"/>
    </row>
    <row r="400" spans="12:15">
      <c r="L400" s="29"/>
      <c r="M400" s="29"/>
      <c r="N400" s="29"/>
      <c r="O400" s="29"/>
    </row>
    <row r="401" spans="12:15">
      <c r="L401" s="11"/>
      <c r="M401" s="11"/>
      <c r="N401" s="11"/>
      <c r="O401" s="11"/>
    </row>
    <row r="402" spans="12:15">
      <c r="L402" s="9"/>
      <c r="M402" s="9"/>
      <c r="N402" s="9"/>
      <c r="O402" s="9"/>
    </row>
    <row r="403" spans="12:15">
      <c r="L403" s="29"/>
      <c r="M403" s="29"/>
      <c r="N403" s="29"/>
      <c r="O403" s="29"/>
    </row>
    <row r="404" spans="12:15">
      <c r="L404" s="29"/>
      <c r="M404" s="29"/>
      <c r="N404" s="29"/>
      <c r="O404" s="29"/>
    </row>
    <row r="405" spans="12:15">
      <c r="L405" s="29"/>
      <c r="M405" s="29"/>
      <c r="N405" s="29"/>
      <c r="O405" s="29"/>
    </row>
    <row r="406" spans="12:15">
      <c r="L406" s="29"/>
      <c r="M406" s="29"/>
      <c r="N406" s="29"/>
      <c r="O406" s="29"/>
    </row>
    <row r="407" spans="12:15">
      <c r="L407" s="29"/>
      <c r="M407" s="29"/>
      <c r="N407" s="29"/>
      <c r="O407" s="29"/>
    </row>
    <row r="408" spans="12:15">
      <c r="L408" s="29"/>
      <c r="M408" s="29"/>
      <c r="N408" s="29"/>
      <c r="O408" s="29"/>
    </row>
    <row r="409" spans="12:15">
      <c r="L409" s="12"/>
      <c r="M409" s="12"/>
      <c r="N409" s="12"/>
      <c r="O409" s="12"/>
    </row>
    <row r="410" spans="12:15">
      <c r="L410" s="12"/>
      <c r="M410" s="12"/>
      <c r="N410" s="12"/>
      <c r="O410" s="12"/>
    </row>
    <row r="411" spans="12:15">
      <c r="L411" s="9"/>
      <c r="M411" s="9"/>
      <c r="N411" s="9"/>
      <c r="O411" s="9"/>
    </row>
    <row r="412" spans="12:15">
      <c r="L412" s="9"/>
      <c r="M412" s="9"/>
      <c r="N412" s="9"/>
      <c r="O412" s="9"/>
    </row>
    <row r="413" spans="12:15">
      <c r="L413" s="9"/>
      <c r="M413" s="9"/>
      <c r="N413" s="9"/>
      <c r="O413" s="9"/>
    </row>
    <row r="414" spans="12:15">
      <c r="L414" s="9"/>
      <c r="M414" s="9"/>
      <c r="N414" s="9"/>
      <c r="O414" s="9"/>
    </row>
    <row r="415" spans="12:15">
      <c r="L415" s="9"/>
      <c r="M415" s="9"/>
      <c r="N415" s="9"/>
      <c r="O415" s="9"/>
    </row>
    <row r="416" spans="12:15">
      <c r="L416" s="9"/>
      <c r="M416" s="9"/>
      <c r="N416" s="9"/>
      <c r="O416" s="9"/>
    </row>
    <row r="417" spans="12:15">
      <c r="L417" s="9"/>
      <c r="M417" s="9"/>
      <c r="N417" s="9"/>
      <c r="O417" s="9"/>
    </row>
    <row r="418" spans="12:15">
      <c r="L418" s="29"/>
      <c r="M418" s="29"/>
      <c r="N418" s="29"/>
      <c r="O418" s="29"/>
    </row>
    <row r="419" spans="12:15">
      <c r="L419" s="29"/>
      <c r="M419" s="29"/>
      <c r="N419" s="29"/>
      <c r="O419" s="29"/>
    </row>
    <row r="420" spans="12:15">
      <c r="L420" s="12"/>
      <c r="M420" s="12"/>
      <c r="N420" s="12"/>
      <c r="O420" s="12"/>
    </row>
    <row r="421" spans="12:15">
      <c r="L421" s="12"/>
      <c r="M421" s="12"/>
      <c r="N421" s="12"/>
      <c r="O421" s="12"/>
    </row>
    <row r="422" spans="12:15">
      <c r="L422" s="29"/>
      <c r="M422" s="29"/>
      <c r="N422" s="29"/>
      <c r="O422" s="29"/>
    </row>
    <row r="423" spans="12:15">
      <c r="L423" s="29"/>
      <c r="M423" s="29"/>
      <c r="N423" s="29"/>
      <c r="O423" s="29"/>
    </row>
    <row r="424" spans="12:15">
      <c r="L424" s="29"/>
      <c r="M424" s="29"/>
      <c r="N424" s="29"/>
      <c r="O424" s="29"/>
    </row>
    <row r="425" spans="12:15">
      <c r="L425" s="29"/>
      <c r="M425" s="29"/>
      <c r="N425" s="29"/>
      <c r="O425" s="29"/>
    </row>
    <row r="426" spans="12:15">
      <c r="L426" s="29"/>
      <c r="M426" s="29"/>
      <c r="N426" s="29"/>
      <c r="O426" s="29"/>
    </row>
    <row r="427" spans="12:15">
      <c r="L427" s="29"/>
      <c r="M427" s="29"/>
      <c r="N427" s="29"/>
      <c r="O427" s="29"/>
    </row>
    <row r="428" spans="12:15">
      <c r="L428" s="29"/>
      <c r="M428" s="29"/>
      <c r="N428" s="29"/>
      <c r="O428" s="29"/>
    </row>
    <row r="429" spans="12:15">
      <c r="L429" s="29"/>
      <c r="M429" s="29"/>
      <c r="N429" s="29"/>
      <c r="O429" s="29"/>
    </row>
    <row r="430" spans="12:15">
      <c r="L430" s="29"/>
      <c r="M430" s="29"/>
      <c r="N430" s="29"/>
      <c r="O430" s="29"/>
    </row>
    <row r="431" spans="12:15">
      <c r="L431" s="11"/>
      <c r="M431" s="11"/>
      <c r="N431" s="11"/>
      <c r="O431" s="11"/>
    </row>
    <row r="432" spans="12:15">
      <c r="L432" s="12"/>
      <c r="M432" s="12"/>
      <c r="N432" s="12"/>
      <c r="O432" s="12"/>
    </row>
    <row r="433" spans="12:15">
      <c r="L433" s="29"/>
      <c r="M433" s="29"/>
      <c r="N433" s="29"/>
      <c r="O433" s="29"/>
    </row>
    <row r="434" spans="12:15">
      <c r="L434" s="9"/>
      <c r="M434" s="9"/>
      <c r="N434" s="9"/>
      <c r="O434" s="9"/>
    </row>
    <row r="435" spans="12:15">
      <c r="L435" s="9"/>
      <c r="M435" s="9"/>
      <c r="N435" s="9"/>
      <c r="O435" s="9"/>
    </row>
    <row r="436" spans="12:15">
      <c r="L436" s="9"/>
      <c r="M436" s="9"/>
      <c r="N436" s="9"/>
      <c r="O436" s="9"/>
    </row>
    <row r="437" spans="12:15">
      <c r="L437" s="9"/>
      <c r="M437" s="9"/>
      <c r="N437" s="9"/>
      <c r="O437" s="9"/>
    </row>
    <row r="438" spans="12:15">
      <c r="L438" s="9"/>
      <c r="M438" s="9"/>
      <c r="N438" s="9"/>
      <c r="O438" s="9"/>
    </row>
    <row r="439" spans="12:15">
      <c r="L439" s="9"/>
      <c r="M439" s="9"/>
      <c r="N439" s="9"/>
      <c r="O439" s="9"/>
    </row>
    <row r="440" spans="12:15">
      <c r="L440" s="9"/>
      <c r="M440" s="9"/>
      <c r="N440" s="9"/>
      <c r="O440" s="9"/>
    </row>
    <row r="441" spans="12:15">
      <c r="L441" s="9"/>
      <c r="M441" s="9"/>
      <c r="N441" s="9"/>
      <c r="O441" s="9"/>
    </row>
    <row r="442" spans="12:15">
      <c r="L442" s="9"/>
      <c r="M442" s="9"/>
      <c r="N442" s="9"/>
      <c r="O442" s="9"/>
    </row>
  </sheetData>
  <autoFilter ref="A2:Q243">
    <filterColumn colId="13">
      <customFilters>
        <customFilter operator="notEqual" val=" "/>
      </customFilters>
    </filterColumn>
    <sortState ref="A3:T234">
      <sortCondition ref="F2:F234"/>
    </sortState>
  </autoFilter>
  <sortState ref="A3:AI236">
    <sortCondition ref="P3:P236"/>
    <sortCondition ref="B3:B236"/>
  </sortState>
  <mergeCells count="2">
    <mergeCell ref="A1:F1"/>
    <mergeCell ref="H1:P1"/>
  </mergeCells>
  <conditionalFormatting sqref="Q145 Q173 Q147:Q168 Q242:Q1048576">
    <cfRule type="cellIs" dxfId="4" priority="11" operator="equal">
      <formula>"Cancelled"</formula>
    </cfRule>
    <cfRule type="containsText" dxfId="3" priority="67" operator="containsText" text="Hold">
      <formula>NOT(ISERROR(SEARCH("Hold",Q145)))</formula>
    </cfRule>
  </conditionalFormatting>
  <pageMargins left="0.7" right="0.7" top="0.75" bottom="0.75" header="0.3" footer="0.3"/>
  <pageSetup scale="75" fitToHeight="0" orientation="landscape" verticalDpi="12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6" operator="containsText" id="{6F8BCE10-6D89-4486-8106-90CF8FE7FE72}">
            <xm:f>NOT(ISERROR(SEARCH("Standard Priority",Q145)))</xm:f>
            <xm:f>"Standard Priority"</xm:f>
            <x14:dxf>
              <font>
                <color theme="3" tint="-0.24994659260841701"/>
              </font>
              <fill>
                <patternFill>
                  <bgColor theme="8" tint="0.59996337778862885"/>
                </patternFill>
              </fill>
            </x14:dxf>
          </x14:cfRule>
          <x14:cfRule type="containsText" priority="68" operator="containsText" id="{06005294-719F-48DA-893B-E3C95A92636B}">
            <xm:f>NOT(ISERROR(SEARCH("Low Priority",Q145)))</xm:f>
            <xm:f>"Low Priority"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70" operator="containsText" id="{EF044929-EBD5-407C-AEDD-89B69FECF2C4}">
            <xm:f>NOT(ISERROR(SEARCH("High Priority",Q145)))</xm:f>
            <xm:f>"High Priority"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Q145 Q173 Q147:Q168 Q242:Q1048576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BK2686"/>
  <sheetViews>
    <sheetView workbookViewId="0"/>
  </sheetViews>
  <sheetFormatPr defaultRowHeight="12.75"/>
  <cols>
    <col min="1" max="1" width="9.140625" style="50"/>
    <col min="2" max="2" width="16.7109375" customWidth="1"/>
    <col min="3" max="3" width="13.5703125" customWidth="1"/>
    <col min="4" max="4" width="18.28515625" customWidth="1"/>
    <col min="5" max="5" width="10.85546875" customWidth="1"/>
    <col min="6" max="6" width="15.7109375" customWidth="1"/>
    <col min="9" max="9" width="13.42578125" customWidth="1"/>
    <col min="10" max="10" width="10.85546875" customWidth="1"/>
    <col min="11" max="11" width="14.7109375" customWidth="1"/>
    <col min="22" max="22" width="18.140625" customWidth="1"/>
    <col min="23" max="23" width="19.140625" customWidth="1"/>
    <col min="24" max="24" width="15.5703125" customWidth="1"/>
    <col min="25" max="25" width="16.85546875" customWidth="1"/>
    <col min="28" max="28" width="13.28515625" customWidth="1"/>
    <col min="29" max="59" width="11.85546875" customWidth="1"/>
  </cols>
  <sheetData>
    <row r="1" spans="1:59">
      <c r="A1" s="1" t="s">
        <v>757</v>
      </c>
    </row>
    <row r="2" spans="1:59">
      <c r="A2" s="1" t="s">
        <v>758</v>
      </c>
    </row>
    <row r="3" spans="1:59">
      <c r="A3" s="1" t="s">
        <v>759</v>
      </c>
    </row>
    <row r="4" spans="1:59">
      <c r="A4" s="1" t="s">
        <v>8465</v>
      </c>
    </row>
    <row r="5" spans="1:59">
      <c r="A5" s="1"/>
    </row>
    <row r="7" spans="1:59">
      <c r="A7" s="50" t="s">
        <v>760</v>
      </c>
      <c r="B7" t="s">
        <v>761</v>
      </c>
      <c r="C7" t="s">
        <v>617</v>
      </c>
      <c r="D7" t="s">
        <v>762</v>
      </c>
      <c r="E7" t="s">
        <v>763</v>
      </c>
      <c r="F7" t="s">
        <v>764</v>
      </c>
      <c r="G7" t="s">
        <v>765</v>
      </c>
      <c r="H7" t="s">
        <v>766</v>
      </c>
      <c r="I7" t="s">
        <v>767</v>
      </c>
      <c r="J7" t="s">
        <v>768</v>
      </c>
      <c r="K7" t="s">
        <v>769</v>
      </c>
      <c r="L7" t="s">
        <v>770</v>
      </c>
      <c r="M7" t="s">
        <v>771</v>
      </c>
      <c r="N7" t="s">
        <v>772</v>
      </c>
      <c r="O7" t="s">
        <v>773</v>
      </c>
      <c r="P7" t="s">
        <v>774</v>
      </c>
      <c r="Q7" t="s">
        <v>775</v>
      </c>
      <c r="R7" t="s">
        <v>776</v>
      </c>
      <c r="S7" t="s">
        <v>777</v>
      </c>
      <c r="T7" t="s">
        <v>778</v>
      </c>
      <c r="U7" t="s">
        <v>779</v>
      </c>
      <c r="V7" t="s">
        <v>780</v>
      </c>
      <c r="W7" t="s">
        <v>781</v>
      </c>
      <c r="X7" t="s">
        <v>782</v>
      </c>
      <c r="Y7" t="s">
        <v>783</v>
      </c>
      <c r="Z7" t="s">
        <v>784</v>
      </c>
      <c r="AA7" t="s">
        <v>785</v>
      </c>
      <c r="AB7" t="s">
        <v>786</v>
      </c>
      <c r="AC7" t="s">
        <v>787</v>
      </c>
      <c r="AD7" t="s">
        <v>788</v>
      </c>
      <c r="AE7" t="s">
        <v>789</v>
      </c>
      <c r="AF7" t="s">
        <v>790</v>
      </c>
      <c r="AG7" t="s">
        <v>791</v>
      </c>
      <c r="AH7" t="s">
        <v>792</v>
      </c>
      <c r="AI7" t="s">
        <v>793</v>
      </c>
      <c r="AJ7" t="s">
        <v>436</v>
      </c>
      <c r="AK7" t="s">
        <v>794</v>
      </c>
      <c r="AL7" t="s">
        <v>795</v>
      </c>
      <c r="AM7" t="s">
        <v>796</v>
      </c>
      <c r="AN7" t="s">
        <v>797</v>
      </c>
      <c r="AO7" t="s">
        <v>798</v>
      </c>
      <c r="AP7" t="s">
        <v>799</v>
      </c>
      <c r="AQ7" t="s">
        <v>800</v>
      </c>
      <c r="AR7" t="s">
        <v>801</v>
      </c>
      <c r="AS7" t="s">
        <v>802</v>
      </c>
      <c r="AT7" t="s">
        <v>803</v>
      </c>
      <c r="AU7" t="s">
        <v>804</v>
      </c>
      <c r="AV7" t="s">
        <v>805</v>
      </c>
      <c r="AW7" t="s">
        <v>806</v>
      </c>
      <c r="AX7" t="s">
        <v>807</v>
      </c>
      <c r="AY7" t="s">
        <v>808</v>
      </c>
      <c r="AZ7" t="s">
        <v>809</v>
      </c>
      <c r="BA7" t="s">
        <v>810</v>
      </c>
      <c r="BB7" t="s">
        <v>811</v>
      </c>
      <c r="BC7" t="s">
        <v>812</v>
      </c>
      <c r="BD7" t="s">
        <v>813</v>
      </c>
    </row>
    <row r="8" spans="1:59">
      <c r="A8" s="50">
        <v>1</v>
      </c>
      <c r="B8" t="s">
        <v>814</v>
      </c>
      <c r="C8" t="s">
        <v>815</v>
      </c>
      <c r="D8" t="s">
        <v>816</v>
      </c>
      <c r="E8" t="s">
        <v>817</v>
      </c>
      <c r="F8" s="66">
        <v>41718.5</v>
      </c>
      <c r="H8" t="s">
        <v>818</v>
      </c>
      <c r="I8" t="s">
        <v>814</v>
      </c>
      <c r="J8" t="s">
        <v>819</v>
      </c>
      <c r="K8" t="s">
        <v>820</v>
      </c>
      <c r="M8">
        <v>0</v>
      </c>
      <c r="N8">
        <v>0</v>
      </c>
      <c r="O8" t="s">
        <v>821</v>
      </c>
      <c r="P8" t="s">
        <v>822</v>
      </c>
      <c r="Q8" t="b">
        <v>0</v>
      </c>
      <c r="S8" t="b">
        <v>0</v>
      </c>
      <c r="T8" t="s">
        <v>823</v>
      </c>
      <c r="U8" t="s">
        <v>824</v>
      </c>
      <c r="V8" t="s">
        <v>825</v>
      </c>
      <c r="W8" t="s">
        <v>826</v>
      </c>
      <c r="X8" t="s">
        <v>827</v>
      </c>
      <c r="Y8" t="s">
        <v>828</v>
      </c>
      <c r="AB8" t="s">
        <v>829</v>
      </c>
      <c r="AC8" t="s">
        <v>829</v>
      </c>
      <c r="AD8" t="s">
        <v>830</v>
      </c>
      <c r="AE8" t="s">
        <v>830</v>
      </c>
      <c r="AF8" t="s">
        <v>831</v>
      </c>
      <c r="AJ8" t="s">
        <v>832</v>
      </c>
      <c r="AM8" t="s">
        <v>821</v>
      </c>
      <c r="AN8" t="s">
        <v>816</v>
      </c>
      <c r="AX8" t="s">
        <v>833</v>
      </c>
      <c r="AY8" t="s">
        <v>834</v>
      </c>
      <c r="AZ8" t="s">
        <v>835</v>
      </c>
      <c r="BA8" t="s">
        <v>836</v>
      </c>
      <c r="BB8" s="67">
        <v>41275</v>
      </c>
      <c r="BC8" s="67">
        <v>42004</v>
      </c>
    </row>
    <row r="9" spans="1:59">
      <c r="A9" s="50">
        <v>2</v>
      </c>
      <c r="B9" t="s">
        <v>837</v>
      </c>
      <c r="C9" t="s">
        <v>838</v>
      </c>
      <c r="D9" t="s">
        <v>816</v>
      </c>
      <c r="E9" t="s">
        <v>817</v>
      </c>
      <c r="F9" s="66">
        <v>41718.5</v>
      </c>
      <c r="H9" t="s">
        <v>818</v>
      </c>
      <c r="I9" t="s">
        <v>837</v>
      </c>
      <c r="J9" t="s">
        <v>819</v>
      </c>
      <c r="K9" t="s">
        <v>820</v>
      </c>
      <c r="M9">
        <v>0</v>
      </c>
      <c r="N9">
        <v>0</v>
      </c>
      <c r="O9" t="s">
        <v>821</v>
      </c>
      <c r="P9" t="s">
        <v>839</v>
      </c>
      <c r="Q9" t="b">
        <v>0</v>
      </c>
      <c r="S9" t="b">
        <v>0</v>
      </c>
      <c r="T9" t="s">
        <v>823</v>
      </c>
      <c r="U9" t="s">
        <v>824</v>
      </c>
      <c r="V9" t="s">
        <v>825</v>
      </c>
      <c r="W9" t="s">
        <v>826</v>
      </c>
      <c r="X9" t="s">
        <v>827</v>
      </c>
      <c r="Y9" t="s">
        <v>828</v>
      </c>
      <c r="AB9" t="s">
        <v>829</v>
      </c>
      <c r="AC9" t="s">
        <v>829</v>
      </c>
      <c r="AD9" t="s">
        <v>830</v>
      </c>
      <c r="AE9" t="s">
        <v>830</v>
      </c>
      <c r="AF9" t="s">
        <v>840</v>
      </c>
      <c r="AJ9" t="s">
        <v>832</v>
      </c>
      <c r="AM9" t="s">
        <v>821</v>
      </c>
      <c r="AN9" t="s">
        <v>816</v>
      </c>
      <c r="AX9" t="s">
        <v>833</v>
      </c>
      <c r="AY9" t="s">
        <v>834</v>
      </c>
      <c r="AZ9" t="s">
        <v>835</v>
      </c>
      <c r="BA9" t="s">
        <v>836</v>
      </c>
      <c r="BB9" s="67">
        <v>41275</v>
      </c>
      <c r="BC9" s="67">
        <v>42004</v>
      </c>
    </row>
    <row r="10" spans="1:59">
      <c r="A10" s="50">
        <v>3</v>
      </c>
      <c r="B10" t="s">
        <v>841</v>
      </c>
      <c r="C10" t="s">
        <v>842</v>
      </c>
      <c r="D10" t="s">
        <v>843</v>
      </c>
      <c r="E10" t="s">
        <v>844</v>
      </c>
      <c r="F10" s="66">
        <v>41718.5</v>
      </c>
      <c r="H10" t="s">
        <v>845</v>
      </c>
      <c r="I10" t="s">
        <v>846</v>
      </c>
      <c r="J10" t="s">
        <v>819</v>
      </c>
      <c r="K10" t="s">
        <v>847</v>
      </c>
      <c r="L10" t="s">
        <v>848</v>
      </c>
      <c r="M10">
        <v>41</v>
      </c>
      <c r="N10">
        <v>332</v>
      </c>
      <c r="O10" t="s">
        <v>821</v>
      </c>
      <c r="Q10" t="b">
        <v>0</v>
      </c>
      <c r="S10" t="b">
        <v>1</v>
      </c>
      <c r="T10" t="s">
        <v>823</v>
      </c>
      <c r="U10" t="s">
        <v>824</v>
      </c>
      <c r="V10" t="s">
        <v>825</v>
      </c>
      <c r="W10" t="s">
        <v>849</v>
      </c>
      <c r="X10" t="s">
        <v>850</v>
      </c>
      <c r="Y10" t="s">
        <v>851</v>
      </c>
      <c r="AB10" t="s">
        <v>852</v>
      </c>
      <c r="AC10" t="s">
        <v>852</v>
      </c>
      <c r="AD10" t="s">
        <v>853</v>
      </c>
      <c r="AE10" t="s">
        <v>854</v>
      </c>
      <c r="AF10" t="s">
        <v>842</v>
      </c>
      <c r="AG10" t="s">
        <v>853</v>
      </c>
      <c r="AH10" t="s">
        <v>854</v>
      </c>
      <c r="AI10" t="s">
        <v>855</v>
      </c>
      <c r="AJ10" t="s">
        <v>832</v>
      </c>
      <c r="AK10" t="s">
        <v>856</v>
      </c>
      <c r="AM10" t="s">
        <v>857</v>
      </c>
      <c r="AN10" t="s">
        <v>843</v>
      </c>
      <c r="AO10" t="s">
        <v>858</v>
      </c>
      <c r="AR10" t="s">
        <v>859</v>
      </c>
      <c r="AS10">
        <v>368</v>
      </c>
      <c r="AT10" t="s">
        <v>859</v>
      </c>
      <c r="AU10">
        <v>700</v>
      </c>
      <c r="AV10" t="s">
        <v>859</v>
      </c>
      <c r="AW10">
        <v>409</v>
      </c>
      <c r="AX10" t="s">
        <v>833</v>
      </c>
      <c r="AY10" t="s">
        <v>676</v>
      </c>
      <c r="AZ10" t="s">
        <v>676</v>
      </c>
      <c r="BA10" t="s">
        <v>851</v>
      </c>
      <c r="BB10" s="67">
        <v>41275</v>
      </c>
      <c r="BD10" t="s">
        <v>816</v>
      </c>
      <c r="BE10" t="s">
        <v>860</v>
      </c>
      <c r="BF10" t="s">
        <v>843</v>
      </c>
      <c r="BG10" t="s">
        <v>861</v>
      </c>
    </row>
    <row r="11" spans="1:59">
      <c r="A11" s="50">
        <v>4</v>
      </c>
      <c r="B11" t="s">
        <v>862</v>
      </c>
      <c r="C11" t="s">
        <v>863</v>
      </c>
      <c r="D11" t="s">
        <v>843</v>
      </c>
      <c r="E11" t="s">
        <v>844</v>
      </c>
      <c r="F11" s="66">
        <v>41718.5</v>
      </c>
      <c r="H11" t="s">
        <v>845</v>
      </c>
      <c r="I11" t="s">
        <v>846</v>
      </c>
      <c r="J11" t="s">
        <v>819</v>
      </c>
      <c r="K11" t="s">
        <v>847</v>
      </c>
      <c r="L11" t="s">
        <v>848</v>
      </c>
      <c r="M11">
        <v>71</v>
      </c>
      <c r="N11">
        <v>207</v>
      </c>
      <c r="O11" t="s">
        <v>821</v>
      </c>
      <c r="Q11" t="b">
        <v>0</v>
      </c>
      <c r="S11" t="b">
        <v>1</v>
      </c>
      <c r="T11" t="s">
        <v>823</v>
      </c>
      <c r="U11" t="s">
        <v>824</v>
      </c>
      <c r="V11" t="s">
        <v>825</v>
      </c>
      <c r="W11" t="s">
        <v>849</v>
      </c>
      <c r="X11" t="s">
        <v>850</v>
      </c>
      <c r="Y11" t="s">
        <v>851</v>
      </c>
      <c r="AB11" t="s">
        <v>852</v>
      </c>
      <c r="AC11" t="s">
        <v>852</v>
      </c>
      <c r="AD11" t="s">
        <v>864</v>
      </c>
      <c r="AE11" t="s">
        <v>865</v>
      </c>
      <c r="AF11" t="s">
        <v>863</v>
      </c>
      <c r="AG11" t="s">
        <v>864</v>
      </c>
      <c r="AH11" t="s">
        <v>865</v>
      </c>
      <c r="AI11" t="s">
        <v>866</v>
      </c>
      <c r="AJ11" t="s">
        <v>832</v>
      </c>
      <c r="AK11" t="s">
        <v>867</v>
      </c>
      <c r="AM11" t="s">
        <v>857</v>
      </c>
      <c r="AN11" t="s">
        <v>843</v>
      </c>
      <c r="AO11" t="s">
        <v>858</v>
      </c>
      <c r="AR11" t="s">
        <v>859</v>
      </c>
      <c r="AS11">
        <v>642</v>
      </c>
      <c r="AT11" t="s">
        <v>859</v>
      </c>
      <c r="AU11">
        <v>849</v>
      </c>
      <c r="AV11" t="s">
        <v>859</v>
      </c>
      <c r="AW11">
        <v>713</v>
      </c>
      <c r="AX11" t="s">
        <v>833</v>
      </c>
      <c r="AY11" t="s">
        <v>676</v>
      </c>
      <c r="AZ11" t="s">
        <v>676</v>
      </c>
      <c r="BA11" t="s">
        <v>851</v>
      </c>
      <c r="BB11" s="67">
        <v>41275</v>
      </c>
      <c r="BD11" t="s">
        <v>816</v>
      </c>
      <c r="BE11" t="s">
        <v>860</v>
      </c>
      <c r="BF11" t="s">
        <v>843</v>
      </c>
      <c r="BG11" t="s">
        <v>861</v>
      </c>
    </row>
    <row r="12" spans="1:59">
      <c r="A12" s="50">
        <v>5</v>
      </c>
      <c r="B12" t="s">
        <v>868</v>
      </c>
      <c r="C12" t="s">
        <v>869</v>
      </c>
      <c r="D12" t="s">
        <v>843</v>
      </c>
      <c r="E12" t="s">
        <v>844</v>
      </c>
      <c r="F12" s="66">
        <v>41718.5</v>
      </c>
      <c r="H12" t="s">
        <v>845</v>
      </c>
      <c r="I12" t="s">
        <v>846</v>
      </c>
      <c r="J12" t="s">
        <v>819</v>
      </c>
      <c r="K12" t="s">
        <v>847</v>
      </c>
      <c r="L12" t="s">
        <v>848</v>
      </c>
      <c r="M12">
        <v>45</v>
      </c>
      <c r="N12">
        <v>299</v>
      </c>
      <c r="O12" t="s">
        <v>821</v>
      </c>
      <c r="Q12" t="b">
        <v>0</v>
      </c>
      <c r="S12" t="b">
        <v>1</v>
      </c>
      <c r="T12" t="s">
        <v>823</v>
      </c>
      <c r="U12" t="s">
        <v>824</v>
      </c>
      <c r="V12" t="s">
        <v>825</v>
      </c>
      <c r="W12" t="s">
        <v>849</v>
      </c>
      <c r="X12" t="s">
        <v>850</v>
      </c>
      <c r="Y12" t="s">
        <v>851</v>
      </c>
      <c r="AB12" t="s">
        <v>852</v>
      </c>
      <c r="AC12" t="s">
        <v>852</v>
      </c>
      <c r="AD12" t="s">
        <v>870</v>
      </c>
      <c r="AE12" t="s">
        <v>871</v>
      </c>
      <c r="AF12" t="s">
        <v>869</v>
      </c>
      <c r="AG12" t="s">
        <v>870</v>
      </c>
      <c r="AH12" t="s">
        <v>871</v>
      </c>
      <c r="AI12" t="s">
        <v>872</v>
      </c>
      <c r="AJ12" t="s">
        <v>832</v>
      </c>
      <c r="AK12" t="s">
        <v>873</v>
      </c>
      <c r="AM12" t="s">
        <v>857</v>
      </c>
      <c r="AN12" t="s">
        <v>843</v>
      </c>
      <c r="AO12" t="s">
        <v>858</v>
      </c>
      <c r="AR12" t="s">
        <v>859</v>
      </c>
      <c r="AS12">
        <v>409</v>
      </c>
      <c r="AT12" t="s">
        <v>859</v>
      </c>
      <c r="AU12">
        <v>708</v>
      </c>
      <c r="AV12" t="s">
        <v>859</v>
      </c>
      <c r="AW12">
        <v>454</v>
      </c>
      <c r="AX12" t="s">
        <v>833</v>
      </c>
      <c r="AY12" t="s">
        <v>676</v>
      </c>
      <c r="AZ12" t="s">
        <v>676</v>
      </c>
      <c r="BA12" t="s">
        <v>851</v>
      </c>
      <c r="BB12" s="67">
        <v>41275</v>
      </c>
      <c r="BD12" t="s">
        <v>816</v>
      </c>
      <c r="BE12" t="s">
        <v>860</v>
      </c>
      <c r="BF12" t="s">
        <v>843</v>
      </c>
      <c r="BG12" t="s">
        <v>861</v>
      </c>
    </row>
    <row r="13" spans="1:59">
      <c r="A13" s="50">
        <v>6</v>
      </c>
      <c r="B13" t="s">
        <v>874</v>
      </c>
      <c r="C13" t="s">
        <v>875</v>
      </c>
      <c r="D13" t="s">
        <v>843</v>
      </c>
      <c r="E13" t="s">
        <v>844</v>
      </c>
      <c r="F13" s="66">
        <v>41718.5</v>
      </c>
      <c r="H13" t="s">
        <v>818</v>
      </c>
      <c r="I13" t="s">
        <v>876</v>
      </c>
      <c r="J13" t="s">
        <v>819</v>
      </c>
      <c r="K13" t="s">
        <v>847</v>
      </c>
      <c r="L13" t="s">
        <v>848</v>
      </c>
      <c r="M13">
        <v>86</v>
      </c>
      <c r="N13">
        <v>86</v>
      </c>
      <c r="O13" t="s">
        <v>821</v>
      </c>
      <c r="Q13" t="b">
        <v>0</v>
      </c>
      <c r="S13" t="b">
        <v>1</v>
      </c>
      <c r="T13" t="s">
        <v>823</v>
      </c>
      <c r="U13" t="s">
        <v>824</v>
      </c>
      <c r="V13" t="s">
        <v>825</v>
      </c>
      <c r="W13" t="s">
        <v>849</v>
      </c>
      <c r="X13" t="s">
        <v>850</v>
      </c>
      <c r="Y13" t="s">
        <v>877</v>
      </c>
      <c r="AB13" t="s">
        <v>878</v>
      </c>
      <c r="AC13" t="s">
        <v>878</v>
      </c>
      <c r="AD13" t="s">
        <v>879</v>
      </c>
      <c r="AE13" t="s">
        <v>879</v>
      </c>
      <c r="AF13" t="s">
        <v>875</v>
      </c>
      <c r="AG13" t="s">
        <v>879</v>
      </c>
      <c r="AH13" t="s">
        <v>879</v>
      </c>
      <c r="AI13" t="s">
        <v>880</v>
      </c>
      <c r="AJ13" t="s">
        <v>832</v>
      </c>
      <c r="AK13" t="s">
        <v>881</v>
      </c>
      <c r="AM13" t="s">
        <v>857</v>
      </c>
      <c r="AN13" t="s">
        <v>843</v>
      </c>
      <c r="AO13" t="s">
        <v>858</v>
      </c>
      <c r="AR13" t="s">
        <v>859</v>
      </c>
      <c r="AS13">
        <v>487</v>
      </c>
      <c r="AT13" t="s">
        <v>859</v>
      </c>
      <c r="AU13">
        <v>573</v>
      </c>
      <c r="AV13" t="s">
        <v>859</v>
      </c>
      <c r="AW13">
        <v>573</v>
      </c>
      <c r="AX13" t="s">
        <v>833</v>
      </c>
      <c r="AY13" t="s">
        <v>676</v>
      </c>
      <c r="AZ13" t="s">
        <v>676</v>
      </c>
      <c r="BA13" t="s">
        <v>882</v>
      </c>
      <c r="BB13" s="67">
        <v>41275</v>
      </c>
      <c r="BD13" t="s">
        <v>816</v>
      </c>
      <c r="BE13" t="s">
        <v>860</v>
      </c>
      <c r="BF13" t="s">
        <v>843</v>
      </c>
      <c r="BG13" t="s">
        <v>861</v>
      </c>
    </row>
    <row r="14" spans="1:59">
      <c r="A14" s="50">
        <v>7</v>
      </c>
      <c r="B14" t="s">
        <v>883</v>
      </c>
      <c r="C14" t="s">
        <v>884</v>
      </c>
      <c r="D14" t="s">
        <v>843</v>
      </c>
      <c r="E14" t="s">
        <v>844</v>
      </c>
      <c r="F14" s="66">
        <v>41718.5</v>
      </c>
      <c r="H14" t="s">
        <v>818</v>
      </c>
      <c r="I14" t="s">
        <v>876</v>
      </c>
      <c r="J14" t="s">
        <v>819</v>
      </c>
      <c r="K14" t="s">
        <v>847</v>
      </c>
      <c r="L14" t="s">
        <v>848</v>
      </c>
      <c r="M14">
        <v>71</v>
      </c>
      <c r="N14">
        <v>71</v>
      </c>
      <c r="O14" t="s">
        <v>821</v>
      </c>
      <c r="Q14" t="b">
        <v>0</v>
      </c>
      <c r="S14" t="b">
        <v>1</v>
      </c>
      <c r="T14" t="s">
        <v>823</v>
      </c>
      <c r="U14" t="s">
        <v>824</v>
      </c>
      <c r="V14" t="s">
        <v>825</v>
      </c>
      <c r="W14" t="s">
        <v>849</v>
      </c>
      <c r="X14" t="s">
        <v>850</v>
      </c>
      <c r="Y14" t="s">
        <v>877</v>
      </c>
      <c r="AB14" t="s">
        <v>878</v>
      </c>
      <c r="AC14" t="s">
        <v>878</v>
      </c>
      <c r="AD14" t="s">
        <v>885</v>
      </c>
      <c r="AE14" t="s">
        <v>885</v>
      </c>
      <c r="AF14" t="s">
        <v>884</v>
      </c>
      <c r="AG14" t="s">
        <v>885</v>
      </c>
      <c r="AH14" t="s">
        <v>885</v>
      </c>
      <c r="AI14" t="s">
        <v>886</v>
      </c>
      <c r="AJ14" t="s">
        <v>832</v>
      </c>
      <c r="AK14" t="s">
        <v>887</v>
      </c>
      <c r="AM14" t="s">
        <v>857</v>
      </c>
      <c r="AN14" t="s">
        <v>843</v>
      </c>
      <c r="AO14" t="s">
        <v>858</v>
      </c>
      <c r="AR14" t="s">
        <v>859</v>
      </c>
      <c r="AS14">
        <v>447</v>
      </c>
      <c r="AT14" t="s">
        <v>859</v>
      </c>
      <c r="AU14">
        <v>518</v>
      </c>
      <c r="AV14" t="s">
        <v>859</v>
      </c>
      <c r="AW14">
        <v>518</v>
      </c>
      <c r="AX14" t="s">
        <v>833</v>
      </c>
      <c r="AY14" t="s">
        <v>676</v>
      </c>
      <c r="AZ14" t="s">
        <v>676</v>
      </c>
      <c r="BA14" t="s">
        <v>882</v>
      </c>
      <c r="BB14" s="67">
        <v>41275</v>
      </c>
      <c r="BD14" t="s">
        <v>816</v>
      </c>
      <c r="BE14" t="s">
        <v>860</v>
      </c>
      <c r="BF14" t="s">
        <v>843</v>
      </c>
      <c r="BG14" t="s">
        <v>861</v>
      </c>
    </row>
    <row r="15" spans="1:59">
      <c r="A15" s="50">
        <v>8</v>
      </c>
      <c r="B15" t="s">
        <v>888</v>
      </c>
      <c r="C15" t="s">
        <v>889</v>
      </c>
      <c r="D15" t="s">
        <v>843</v>
      </c>
      <c r="E15" t="s">
        <v>844</v>
      </c>
      <c r="F15" s="66">
        <v>41718.5</v>
      </c>
      <c r="H15" t="s">
        <v>845</v>
      </c>
      <c r="I15" t="s">
        <v>876</v>
      </c>
      <c r="J15" t="s">
        <v>819</v>
      </c>
      <c r="K15" t="s">
        <v>847</v>
      </c>
      <c r="L15" t="s">
        <v>848</v>
      </c>
      <c r="M15">
        <v>100</v>
      </c>
      <c r="N15">
        <v>356</v>
      </c>
      <c r="O15" t="s">
        <v>821</v>
      </c>
      <c r="Q15" t="b">
        <v>0</v>
      </c>
      <c r="S15" t="b">
        <v>1</v>
      </c>
      <c r="T15" t="s">
        <v>823</v>
      </c>
      <c r="U15" t="s">
        <v>824</v>
      </c>
      <c r="V15" t="s">
        <v>825</v>
      </c>
      <c r="W15" t="s">
        <v>849</v>
      </c>
      <c r="X15" t="s">
        <v>850</v>
      </c>
      <c r="Y15" t="s">
        <v>877</v>
      </c>
      <c r="AB15" t="s">
        <v>878</v>
      </c>
      <c r="AC15" t="s">
        <v>878</v>
      </c>
      <c r="AD15" t="s">
        <v>890</v>
      </c>
      <c r="AE15" t="s">
        <v>891</v>
      </c>
      <c r="AF15" t="s">
        <v>889</v>
      </c>
      <c r="AG15" t="s">
        <v>890</v>
      </c>
      <c r="AH15" t="s">
        <v>891</v>
      </c>
      <c r="AI15" t="s">
        <v>892</v>
      </c>
      <c r="AJ15" t="s">
        <v>832</v>
      </c>
      <c r="AK15" t="s">
        <v>893</v>
      </c>
      <c r="AM15" t="s">
        <v>857</v>
      </c>
      <c r="AN15" t="s">
        <v>843</v>
      </c>
      <c r="AO15" t="s">
        <v>858</v>
      </c>
      <c r="AR15" t="s">
        <v>859</v>
      </c>
      <c r="AS15">
        <v>565</v>
      </c>
      <c r="AT15" t="s">
        <v>859</v>
      </c>
      <c r="AU15">
        <v>921</v>
      </c>
      <c r="AV15" t="s">
        <v>859</v>
      </c>
      <c r="AW15">
        <v>665</v>
      </c>
      <c r="AX15" t="s">
        <v>833</v>
      </c>
      <c r="AY15" t="s">
        <v>676</v>
      </c>
      <c r="AZ15" t="s">
        <v>676</v>
      </c>
      <c r="BA15" t="s">
        <v>882</v>
      </c>
      <c r="BB15" s="67">
        <v>41275</v>
      </c>
      <c r="BD15" t="s">
        <v>816</v>
      </c>
      <c r="BE15" t="s">
        <v>860</v>
      </c>
      <c r="BF15" t="s">
        <v>843</v>
      </c>
      <c r="BG15" t="s">
        <v>861</v>
      </c>
    </row>
    <row r="16" spans="1:59">
      <c r="A16" s="50">
        <v>9</v>
      </c>
      <c r="B16" t="s">
        <v>894</v>
      </c>
      <c r="C16" t="s">
        <v>895</v>
      </c>
      <c r="D16" t="s">
        <v>843</v>
      </c>
      <c r="E16" t="s">
        <v>844</v>
      </c>
      <c r="F16" s="66">
        <v>41718.5</v>
      </c>
      <c r="H16" t="s">
        <v>845</v>
      </c>
      <c r="I16" t="s">
        <v>876</v>
      </c>
      <c r="J16" t="s">
        <v>819</v>
      </c>
      <c r="K16" t="s">
        <v>847</v>
      </c>
      <c r="L16" t="s">
        <v>848</v>
      </c>
      <c r="M16">
        <v>110</v>
      </c>
      <c r="N16">
        <v>201</v>
      </c>
      <c r="O16" t="s">
        <v>821</v>
      </c>
      <c r="Q16" t="b">
        <v>0</v>
      </c>
      <c r="S16" t="b">
        <v>1</v>
      </c>
      <c r="T16" t="s">
        <v>823</v>
      </c>
      <c r="U16" t="s">
        <v>824</v>
      </c>
      <c r="V16" t="s">
        <v>825</v>
      </c>
      <c r="W16" t="s">
        <v>849</v>
      </c>
      <c r="X16" t="s">
        <v>850</v>
      </c>
      <c r="Y16" t="s">
        <v>877</v>
      </c>
      <c r="AB16" t="s">
        <v>878</v>
      </c>
      <c r="AC16" t="s">
        <v>878</v>
      </c>
      <c r="AD16" t="s">
        <v>896</v>
      </c>
      <c r="AE16" t="s">
        <v>897</v>
      </c>
      <c r="AF16" t="s">
        <v>895</v>
      </c>
      <c r="AG16" t="s">
        <v>896</v>
      </c>
      <c r="AH16" t="s">
        <v>897</v>
      </c>
      <c r="AI16" t="s">
        <v>898</v>
      </c>
      <c r="AJ16" t="s">
        <v>832</v>
      </c>
      <c r="AK16" t="s">
        <v>899</v>
      </c>
      <c r="AM16" t="s">
        <v>857</v>
      </c>
      <c r="AN16" t="s">
        <v>843</v>
      </c>
      <c r="AO16" t="s">
        <v>858</v>
      </c>
      <c r="AR16" t="s">
        <v>859</v>
      </c>
      <c r="AS16">
        <v>620</v>
      </c>
      <c r="AT16" t="s">
        <v>859</v>
      </c>
      <c r="AU16">
        <v>821</v>
      </c>
      <c r="AV16" t="s">
        <v>859</v>
      </c>
      <c r="AW16">
        <v>730</v>
      </c>
      <c r="AX16" t="s">
        <v>833</v>
      </c>
      <c r="AY16" t="s">
        <v>676</v>
      </c>
      <c r="AZ16" t="s">
        <v>676</v>
      </c>
      <c r="BA16" t="s">
        <v>882</v>
      </c>
      <c r="BB16" s="67">
        <v>41275</v>
      </c>
      <c r="BD16" t="s">
        <v>816</v>
      </c>
      <c r="BE16" t="s">
        <v>860</v>
      </c>
      <c r="BF16" t="s">
        <v>843</v>
      </c>
      <c r="BG16" t="s">
        <v>861</v>
      </c>
    </row>
    <row r="17" spans="1:59">
      <c r="A17" s="50">
        <v>10</v>
      </c>
      <c r="B17" t="s">
        <v>900</v>
      </c>
      <c r="C17" t="s">
        <v>901</v>
      </c>
      <c r="D17" t="s">
        <v>843</v>
      </c>
      <c r="E17" t="s">
        <v>844</v>
      </c>
      <c r="F17" s="66">
        <v>41718.5</v>
      </c>
      <c r="H17" t="s">
        <v>845</v>
      </c>
      <c r="I17" t="s">
        <v>876</v>
      </c>
      <c r="J17" t="s">
        <v>819</v>
      </c>
      <c r="K17" t="s">
        <v>847</v>
      </c>
      <c r="L17" t="s">
        <v>848</v>
      </c>
      <c r="M17">
        <v>92</v>
      </c>
      <c r="N17">
        <v>175</v>
      </c>
      <c r="O17" t="s">
        <v>821</v>
      </c>
      <c r="Q17" t="b">
        <v>0</v>
      </c>
      <c r="S17" t="b">
        <v>1</v>
      </c>
      <c r="T17" t="s">
        <v>823</v>
      </c>
      <c r="U17" t="s">
        <v>824</v>
      </c>
      <c r="V17" t="s">
        <v>825</v>
      </c>
      <c r="W17" t="s">
        <v>849</v>
      </c>
      <c r="X17" t="s">
        <v>850</v>
      </c>
      <c r="Y17" t="s">
        <v>877</v>
      </c>
      <c r="AB17" t="s">
        <v>878</v>
      </c>
      <c r="AC17" t="s">
        <v>878</v>
      </c>
      <c r="AD17" t="s">
        <v>902</v>
      </c>
      <c r="AE17" t="s">
        <v>903</v>
      </c>
      <c r="AF17" t="s">
        <v>901</v>
      </c>
      <c r="AG17" t="s">
        <v>902</v>
      </c>
      <c r="AH17" t="s">
        <v>903</v>
      </c>
      <c r="AI17" t="s">
        <v>904</v>
      </c>
      <c r="AJ17" t="s">
        <v>832</v>
      </c>
      <c r="AK17" t="s">
        <v>905</v>
      </c>
      <c r="AM17" t="s">
        <v>857</v>
      </c>
      <c r="AN17" t="s">
        <v>843</v>
      </c>
      <c r="AO17" t="s">
        <v>858</v>
      </c>
      <c r="AR17" t="s">
        <v>859</v>
      </c>
      <c r="AS17">
        <v>528</v>
      </c>
      <c r="AT17" t="s">
        <v>859</v>
      </c>
      <c r="AU17">
        <v>703</v>
      </c>
      <c r="AV17" t="s">
        <v>859</v>
      </c>
      <c r="AW17">
        <v>620</v>
      </c>
      <c r="AX17" t="s">
        <v>833</v>
      </c>
      <c r="AY17" t="s">
        <v>676</v>
      </c>
      <c r="AZ17" t="s">
        <v>676</v>
      </c>
      <c r="BA17" t="s">
        <v>882</v>
      </c>
      <c r="BB17" s="67">
        <v>41275</v>
      </c>
      <c r="BD17" t="s">
        <v>816</v>
      </c>
      <c r="BE17" t="s">
        <v>860</v>
      </c>
      <c r="BF17" t="s">
        <v>843</v>
      </c>
      <c r="BG17" t="s">
        <v>861</v>
      </c>
    </row>
    <row r="18" spans="1:59">
      <c r="A18" s="50">
        <v>11</v>
      </c>
      <c r="B18" t="s">
        <v>906</v>
      </c>
      <c r="C18" t="s">
        <v>907</v>
      </c>
      <c r="D18" t="s">
        <v>843</v>
      </c>
      <c r="E18" t="s">
        <v>844</v>
      </c>
      <c r="F18" s="66">
        <v>41718.5</v>
      </c>
      <c r="H18" t="s">
        <v>845</v>
      </c>
      <c r="I18" t="s">
        <v>876</v>
      </c>
      <c r="J18" t="s">
        <v>819</v>
      </c>
      <c r="K18" t="s">
        <v>847</v>
      </c>
      <c r="L18" t="s">
        <v>848</v>
      </c>
      <c r="M18">
        <v>96</v>
      </c>
      <c r="N18">
        <v>292</v>
      </c>
      <c r="O18" t="s">
        <v>821</v>
      </c>
      <c r="Q18" t="b">
        <v>0</v>
      </c>
      <c r="S18" t="b">
        <v>1</v>
      </c>
      <c r="T18" t="s">
        <v>823</v>
      </c>
      <c r="U18" t="s">
        <v>824</v>
      </c>
      <c r="V18" t="s">
        <v>825</v>
      </c>
      <c r="W18" t="s">
        <v>849</v>
      </c>
      <c r="X18" t="s">
        <v>850</v>
      </c>
      <c r="Y18" t="s">
        <v>877</v>
      </c>
      <c r="AB18" t="s">
        <v>878</v>
      </c>
      <c r="AC18" t="s">
        <v>878</v>
      </c>
      <c r="AD18" t="s">
        <v>908</v>
      </c>
      <c r="AE18" t="s">
        <v>909</v>
      </c>
      <c r="AF18" t="s">
        <v>907</v>
      </c>
      <c r="AG18" t="s">
        <v>908</v>
      </c>
      <c r="AH18" t="s">
        <v>909</v>
      </c>
      <c r="AI18" t="s">
        <v>910</v>
      </c>
      <c r="AJ18" t="s">
        <v>832</v>
      </c>
      <c r="AK18" t="s">
        <v>911</v>
      </c>
      <c r="AM18" t="s">
        <v>857</v>
      </c>
      <c r="AN18" t="s">
        <v>843</v>
      </c>
      <c r="AO18" t="s">
        <v>858</v>
      </c>
      <c r="AR18" t="s">
        <v>859</v>
      </c>
      <c r="AS18">
        <v>543</v>
      </c>
      <c r="AT18" t="s">
        <v>859</v>
      </c>
      <c r="AU18">
        <v>835</v>
      </c>
      <c r="AV18" t="s">
        <v>859</v>
      </c>
      <c r="AW18">
        <v>639</v>
      </c>
      <c r="AX18" t="s">
        <v>833</v>
      </c>
      <c r="AY18" t="s">
        <v>676</v>
      </c>
      <c r="AZ18" t="s">
        <v>676</v>
      </c>
      <c r="BA18" t="s">
        <v>882</v>
      </c>
      <c r="BB18" s="67">
        <v>41275</v>
      </c>
      <c r="BD18" t="s">
        <v>816</v>
      </c>
      <c r="BE18" t="s">
        <v>860</v>
      </c>
      <c r="BF18" t="s">
        <v>843</v>
      </c>
      <c r="BG18" t="s">
        <v>861</v>
      </c>
    </row>
    <row r="19" spans="1:59">
      <c r="A19" s="50">
        <v>12</v>
      </c>
      <c r="B19" t="s">
        <v>912</v>
      </c>
      <c r="C19" t="s">
        <v>913</v>
      </c>
      <c r="D19" t="s">
        <v>843</v>
      </c>
      <c r="E19" t="s">
        <v>844</v>
      </c>
      <c r="F19" s="66">
        <v>41718.5</v>
      </c>
      <c r="H19" t="s">
        <v>845</v>
      </c>
      <c r="I19" t="s">
        <v>876</v>
      </c>
      <c r="J19" t="s">
        <v>819</v>
      </c>
      <c r="K19" t="s">
        <v>847</v>
      </c>
      <c r="L19" t="s">
        <v>848</v>
      </c>
      <c r="M19">
        <v>80</v>
      </c>
      <c r="N19">
        <v>245</v>
      </c>
      <c r="O19" t="s">
        <v>821</v>
      </c>
      <c r="Q19" t="b">
        <v>0</v>
      </c>
      <c r="S19" t="b">
        <v>1</v>
      </c>
      <c r="T19" t="s">
        <v>823</v>
      </c>
      <c r="U19" t="s">
        <v>824</v>
      </c>
      <c r="V19" t="s">
        <v>825</v>
      </c>
      <c r="W19" t="s">
        <v>849</v>
      </c>
      <c r="X19" t="s">
        <v>850</v>
      </c>
      <c r="Y19" t="s">
        <v>877</v>
      </c>
      <c r="AB19" t="s">
        <v>878</v>
      </c>
      <c r="AC19" t="s">
        <v>878</v>
      </c>
      <c r="AD19" t="s">
        <v>914</v>
      </c>
      <c r="AE19" t="s">
        <v>915</v>
      </c>
      <c r="AF19" t="s">
        <v>913</v>
      </c>
      <c r="AG19" t="s">
        <v>914</v>
      </c>
      <c r="AH19" t="s">
        <v>915</v>
      </c>
      <c r="AI19" t="s">
        <v>916</v>
      </c>
      <c r="AJ19" t="s">
        <v>832</v>
      </c>
      <c r="AK19" t="s">
        <v>917</v>
      </c>
      <c r="AM19" t="s">
        <v>857</v>
      </c>
      <c r="AN19" t="s">
        <v>843</v>
      </c>
      <c r="AO19" t="s">
        <v>858</v>
      </c>
      <c r="AR19" t="s">
        <v>859</v>
      </c>
      <c r="AS19">
        <v>452</v>
      </c>
      <c r="AT19" t="s">
        <v>859</v>
      </c>
      <c r="AU19">
        <v>697</v>
      </c>
      <c r="AV19" t="s">
        <v>859</v>
      </c>
      <c r="AW19">
        <v>532</v>
      </c>
      <c r="AX19" t="s">
        <v>833</v>
      </c>
      <c r="AY19" t="s">
        <v>676</v>
      </c>
      <c r="AZ19" t="s">
        <v>676</v>
      </c>
      <c r="BA19" t="s">
        <v>882</v>
      </c>
      <c r="BB19" s="67">
        <v>41275</v>
      </c>
      <c r="BD19" t="s">
        <v>816</v>
      </c>
      <c r="BE19" t="s">
        <v>860</v>
      </c>
      <c r="BF19" t="s">
        <v>843</v>
      </c>
      <c r="BG19" t="s">
        <v>861</v>
      </c>
    </row>
    <row r="20" spans="1:59">
      <c r="A20" s="50">
        <v>13</v>
      </c>
      <c r="B20" t="s">
        <v>918</v>
      </c>
      <c r="C20" t="s">
        <v>919</v>
      </c>
      <c r="D20" t="s">
        <v>843</v>
      </c>
      <c r="E20" t="s">
        <v>844</v>
      </c>
      <c r="F20" s="66">
        <v>41718.5</v>
      </c>
      <c r="H20" t="s">
        <v>845</v>
      </c>
      <c r="I20" t="s">
        <v>876</v>
      </c>
      <c r="J20" t="s">
        <v>819</v>
      </c>
      <c r="K20" t="s">
        <v>847</v>
      </c>
      <c r="L20" t="s">
        <v>848</v>
      </c>
      <c r="M20">
        <v>70</v>
      </c>
      <c r="N20">
        <v>253</v>
      </c>
      <c r="O20" t="s">
        <v>821</v>
      </c>
      <c r="Q20" t="b">
        <v>0</v>
      </c>
      <c r="S20" t="b">
        <v>1</v>
      </c>
      <c r="T20" t="s">
        <v>823</v>
      </c>
      <c r="U20" t="s">
        <v>824</v>
      </c>
      <c r="V20" t="s">
        <v>825</v>
      </c>
      <c r="W20" t="s">
        <v>849</v>
      </c>
      <c r="X20" t="s">
        <v>850</v>
      </c>
      <c r="Y20" t="s">
        <v>877</v>
      </c>
      <c r="AB20" t="s">
        <v>878</v>
      </c>
      <c r="AC20" t="s">
        <v>878</v>
      </c>
      <c r="AD20" t="s">
        <v>920</v>
      </c>
      <c r="AE20" t="s">
        <v>921</v>
      </c>
      <c r="AF20" t="s">
        <v>919</v>
      </c>
      <c r="AG20" t="s">
        <v>920</v>
      </c>
      <c r="AH20" t="s">
        <v>921</v>
      </c>
      <c r="AI20" t="s">
        <v>922</v>
      </c>
      <c r="AJ20" t="s">
        <v>832</v>
      </c>
      <c r="AK20" t="s">
        <v>923</v>
      </c>
      <c r="AM20" t="s">
        <v>857</v>
      </c>
      <c r="AN20" t="s">
        <v>843</v>
      </c>
      <c r="AO20" t="s">
        <v>858</v>
      </c>
      <c r="AR20" t="s">
        <v>859</v>
      </c>
      <c r="AS20">
        <v>399</v>
      </c>
      <c r="AT20" t="s">
        <v>859</v>
      </c>
      <c r="AU20">
        <v>652</v>
      </c>
      <c r="AV20" t="s">
        <v>859</v>
      </c>
      <c r="AW20">
        <v>469</v>
      </c>
      <c r="AX20" t="s">
        <v>833</v>
      </c>
      <c r="AY20" t="s">
        <v>676</v>
      </c>
      <c r="AZ20" t="s">
        <v>676</v>
      </c>
      <c r="BA20" t="s">
        <v>882</v>
      </c>
      <c r="BB20" s="67">
        <v>41275</v>
      </c>
      <c r="BD20" t="s">
        <v>816</v>
      </c>
      <c r="BE20" t="s">
        <v>860</v>
      </c>
      <c r="BF20" t="s">
        <v>843</v>
      </c>
      <c r="BG20" t="s">
        <v>861</v>
      </c>
    </row>
    <row r="21" spans="1:59">
      <c r="A21" s="50">
        <v>14</v>
      </c>
      <c r="B21" t="s">
        <v>924</v>
      </c>
      <c r="C21" t="s">
        <v>925</v>
      </c>
      <c r="D21" t="s">
        <v>843</v>
      </c>
      <c r="E21" t="s">
        <v>844</v>
      </c>
      <c r="F21" s="66">
        <v>41718.5</v>
      </c>
      <c r="H21" t="s">
        <v>845</v>
      </c>
      <c r="I21" t="s">
        <v>876</v>
      </c>
      <c r="J21" t="s">
        <v>819</v>
      </c>
      <c r="K21" t="s">
        <v>847</v>
      </c>
      <c r="L21" t="s">
        <v>848</v>
      </c>
      <c r="M21">
        <v>63</v>
      </c>
      <c r="N21">
        <v>264</v>
      </c>
      <c r="O21" t="s">
        <v>821</v>
      </c>
      <c r="Q21" t="b">
        <v>0</v>
      </c>
      <c r="S21" t="b">
        <v>1</v>
      </c>
      <c r="T21" t="s">
        <v>823</v>
      </c>
      <c r="U21" t="s">
        <v>824</v>
      </c>
      <c r="V21" t="s">
        <v>825</v>
      </c>
      <c r="W21" t="s">
        <v>849</v>
      </c>
      <c r="X21" t="s">
        <v>850</v>
      </c>
      <c r="Y21" t="s">
        <v>877</v>
      </c>
      <c r="AB21" t="s">
        <v>878</v>
      </c>
      <c r="AC21" t="s">
        <v>878</v>
      </c>
      <c r="AD21" t="s">
        <v>926</v>
      </c>
      <c r="AE21" t="s">
        <v>927</v>
      </c>
      <c r="AF21" t="s">
        <v>925</v>
      </c>
      <c r="AG21" t="s">
        <v>926</v>
      </c>
      <c r="AH21" t="s">
        <v>927</v>
      </c>
      <c r="AI21" t="s">
        <v>928</v>
      </c>
      <c r="AJ21" t="s">
        <v>832</v>
      </c>
      <c r="AK21" t="s">
        <v>929</v>
      </c>
      <c r="AM21" t="s">
        <v>857</v>
      </c>
      <c r="AN21" t="s">
        <v>843</v>
      </c>
      <c r="AO21" t="s">
        <v>858</v>
      </c>
      <c r="AR21" t="s">
        <v>859</v>
      </c>
      <c r="AS21">
        <v>357</v>
      </c>
      <c r="AT21" t="s">
        <v>859</v>
      </c>
      <c r="AU21">
        <v>621</v>
      </c>
      <c r="AV21" t="s">
        <v>859</v>
      </c>
      <c r="AW21">
        <v>420</v>
      </c>
      <c r="AX21" t="s">
        <v>833</v>
      </c>
      <c r="AY21" t="s">
        <v>676</v>
      </c>
      <c r="AZ21" t="s">
        <v>676</v>
      </c>
      <c r="BA21" t="s">
        <v>882</v>
      </c>
      <c r="BB21" s="67">
        <v>41275</v>
      </c>
      <c r="BD21" t="s">
        <v>816</v>
      </c>
      <c r="BE21" t="s">
        <v>860</v>
      </c>
      <c r="BF21" t="s">
        <v>843</v>
      </c>
      <c r="BG21" t="s">
        <v>861</v>
      </c>
    </row>
    <row r="22" spans="1:59">
      <c r="A22" s="50">
        <v>15</v>
      </c>
      <c r="B22" t="s">
        <v>930</v>
      </c>
      <c r="C22" t="s">
        <v>931</v>
      </c>
      <c r="D22" t="s">
        <v>843</v>
      </c>
      <c r="E22" t="s">
        <v>932</v>
      </c>
      <c r="F22" s="66">
        <v>41718.5</v>
      </c>
      <c r="H22" t="s">
        <v>933</v>
      </c>
      <c r="I22" t="s">
        <v>930</v>
      </c>
      <c r="J22" t="s">
        <v>819</v>
      </c>
      <c r="K22" t="s">
        <v>820</v>
      </c>
      <c r="L22" t="s">
        <v>821</v>
      </c>
      <c r="M22">
        <v>0</v>
      </c>
      <c r="N22">
        <v>0</v>
      </c>
      <c r="O22" t="s">
        <v>821</v>
      </c>
      <c r="P22" t="s">
        <v>930</v>
      </c>
      <c r="Q22" t="b">
        <v>0</v>
      </c>
      <c r="S22" t="b">
        <v>0</v>
      </c>
      <c r="T22" t="s">
        <v>823</v>
      </c>
      <c r="U22" t="s">
        <v>824</v>
      </c>
      <c r="V22" t="s">
        <v>825</v>
      </c>
      <c r="W22" t="s">
        <v>849</v>
      </c>
      <c r="X22" t="s">
        <v>850</v>
      </c>
      <c r="Y22" t="s">
        <v>877</v>
      </c>
      <c r="AB22" t="s">
        <v>934</v>
      </c>
      <c r="AC22" t="s">
        <v>934</v>
      </c>
      <c r="AD22" t="s">
        <v>935</v>
      </c>
      <c r="AF22" t="s">
        <v>936</v>
      </c>
      <c r="AJ22" t="s">
        <v>832</v>
      </c>
      <c r="AL22" t="s">
        <v>937</v>
      </c>
      <c r="AM22" t="s">
        <v>857</v>
      </c>
      <c r="AN22" t="s">
        <v>843</v>
      </c>
      <c r="AX22" t="s">
        <v>833</v>
      </c>
      <c r="AY22" t="s">
        <v>676</v>
      </c>
      <c r="AZ22" t="s">
        <v>676</v>
      </c>
      <c r="BA22" t="s">
        <v>882</v>
      </c>
      <c r="BB22" s="67">
        <v>41275</v>
      </c>
      <c r="BD22" t="s">
        <v>816</v>
      </c>
      <c r="BE22" t="s">
        <v>860</v>
      </c>
      <c r="BF22" t="s">
        <v>843</v>
      </c>
      <c r="BG22" t="s">
        <v>861</v>
      </c>
    </row>
    <row r="23" spans="1:59">
      <c r="A23" s="50">
        <v>16</v>
      </c>
      <c r="B23" t="s">
        <v>938</v>
      </c>
      <c r="C23" t="s">
        <v>939</v>
      </c>
      <c r="D23" t="s">
        <v>843</v>
      </c>
      <c r="E23" t="s">
        <v>932</v>
      </c>
      <c r="F23" s="66">
        <v>41718.5</v>
      </c>
      <c r="H23" t="s">
        <v>933</v>
      </c>
      <c r="I23" t="s">
        <v>938</v>
      </c>
      <c r="J23" t="s">
        <v>819</v>
      </c>
      <c r="K23" t="s">
        <v>820</v>
      </c>
      <c r="L23" t="s">
        <v>821</v>
      </c>
      <c r="M23">
        <v>0</v>
      </c>
      <c r="N23">
        <v>0</v>
      </c>
      <c r="O23" t="s">
        <v>821</v>
      </c>
      <c r="P23" t="s">
        <v>938</v>
      </c>
      <c r="Q23" t="b">
        <v>0</v>
      </c>
      <c r="S23" t="b">
        <v>0</v>
      </c>
      <c r="T23" t="s">
        <v>823</v>
      </c>
      <c r="U23" t="s">
        <v>824</v>
      </c>
      <c r="V23" t="s">
        <v>825</v>
      </c>
      <c r="W23" t="s">
        <v>849</v>
      </c>
      <c r="X23" t="s">
        <v>850</v>
      </c>
      <c r="Y23" t="s">
        <v>877</v>
      </c>
      <c r="AB23" t="s">
        <v>934</v>
      </c>
      <c r="AC23" t="s">
        <v>934</v>
      </c>
      <c r="AD23" t="s">
        <v>940</v>
      </c>
      <c r="AF23" t="s">
        <v>941</v>
      </c>
      <c r="AJ23" t="s">
        <v>832</v>
      </c>
      <c r="AL23" t="s">
        <v>937</v>
      </c>
      <c r="AM23" t="s">
        <v>857</v>
      </c>
      <c r="AN23" t="s">
        <v>843</v>
      </c>
      <c r="AX23" t="s">
        <v>833</v>
      </c>
      <c r="AY23" t="s">
        <v>676</v>
      </c>
      <c r="AZ23" t="s">
        <v>676</v>
      </c>
      <c r="BA23" t="s">
        <v>882</v>
      </c>
      <c r="BB23" s="67">
        <v>41275</v>
      </c>
      <c r="BD23" t="s">
        <v>816</v>
      </c>
      <c r="BE23" t="s">
        <v>860</v>
      </c>
      <c r="BF23" t="s">
        <v>843</v>
      </c>
      <c r="BG23" t="s">
        <v>861</v>
      </c>
    </row>
    <row r="24" spans="1:59">
      <c r="A24" s="50">
        <v>17</v>
      </c>
      <c r="B24" t="s">
        <v>942</v>
      </c>
      <c r="C24" t="s">
        <v>943</v>
      </c>
      <c r="D24" t="s">
        <v>816</v>
      </c>
      <c r="E24" t="s">
        <v>844</v>
      </c>
      <c r="F24" s="66">
        <v>41718.5</v>
      </c>
      <c r="H24" t="s">
        <v>818</v>
      </c>
      <c r="I24" t="s">
        <v>942</v>
      </c>
      <c r="J24" t="s">
        <v>819</v>
      </c>
      <c r="K24" t="s">
        <v>832</v>
      </c>
      <c r="L24" t="s">
        <v>821</v>
      </c>
      <c r="M24">
        <v>0</v>
      </c>
      <c r="N24">
        <v>0</v>
      </c>
      <c r="O24" t="s">
        <v>821</v>
      </c>
      <c r="Q24" t="b">
        <v>0</v>
      </c>
      <c r="S24" t="b">
        <v>0</v>
      </c>
      <c r="T24" t="s">
        <v>944</v>
      </c>
      <c r="U24" t="s">
        <v>824</v>
      </c>
      <c r="V24" t="s">
        <v>945</v>
      </c>
      <c r="W24" t="s">
        <v>671</v>
      </c>
      <c r="X24" t="s">
        <v>946</v>
      </c>
      <c r="Y24" t="s">
        <v>947</v>
      </c>
      <c r="AB24" t="s">
        <v>948</v>
      </c>
      <c r="AC24" t="s">
        <v>949</v>
      </c>
      <c r="AD24" t="s">
        <v>950</v>
      </c>
      <c r="AF24" t="s">
        <v>951</v>
      </c>
      <c r="AI24" t="s">
        <v>952</v>
      </c>
      <c r="AJ24" t="s">
        <v>832</v>
      </c>
      <c r="AM24" t="s">
        <v>821</v>
      </c>
      <c r="AN24" t="s">
        <v>816</v>
      </c>
      <c r="AX24" t="s">
        <v>605</v>
      </c>
      <c r="AY24" t="s">
        <v>671</v>
      </c>
      <c r="AZ24" t="s">
        <v>671</v>
      </c>
      <c r="BA24" t="s">
        <v>953</v>
      </c>
      <c r="BB24" s="67">
        <v>41275</v>
      </c>
    </row>
    <row r="25" spans="1:59">
      <c r="A25" s="50">
        <v>18</v>
      </c>
      <c r="B25" t="s">
        <v>954</v>
      </c>
      <c r="C25" t="s">
        <v>955</v>
      </c>
      <c r="D25" t="s">
        <v>816</v>
      </c>
      <c r="E25" t="s">
        <v>844</v>
      </c>
      <c r="F25" s="66">
        <v>41718.5</v>
      </c>
      <c r="H25" t="s">
        <v>818</v>
      </c>
      <c r="I25" t="s">
        <v>954</v>
      </c>
      <c r="J25" t="s">
        <v>819</v>
      </c>
      <c r="K25" t="s">
        <v>832</v>
      </c>
      <c r="L25" t="s">
        <v>821</v>
      </c>
      <c r="M25">
        <v>0</v>
      </c>
      <c r="N25">
        <v>0</v>
      </c>
      <c r="O25" t="s">
        <v>821</v>
      </c>
      <c r="Q25" t="b">
        <v>0</v>
      </c>
      <c r="S25" t="b">
        <v>0</v>
      </c>
      <c r="T25" t="s">
        <v>944</v>
      </c>
      <c r="U25" t="s">
        <v>824</v>
      </c>
      <c r="V25" t="s">
        <v>945</v>
      </c>
      <c r="W25" t="s">
        <v>671</v>
      </c>
      <c r="X25" t="s">
        <v>946</v>
      </c>
      <c r="Y25" t="s">
        <v>947</v>
      </c>
      <c r="AB25" t="s">
        <v>956</v>
      </c>
      <c r="AC25" t="s">
        <v>956</v>
      </c>
      <c r="AD25" t="s">
        <v>957</v>
      </c>
      <c r="AF25" t="s">
        <v>951</v>
      </c>
      <c r="AI25" t="s">
        <v>954</v>
      </c>
      <c r="AJ25" t="s">
        <v>832</v>
      </c>
      <c r="AM25" t="s">
        <v>821</v>
      </c>
      <c r="AN25" t="s">
        <v>816</v>
      </c>
      <c r="AX25" t="s">
        <v>605</v>
      </c>
      <c r="AY25" t="s">
        <v>671</v>
      </c>
      <c r="AZ25" t="s">
        <v>671</v>
      </c>
      <c r="BA25" t="s">
        <v>953</v>
      </c>
      <c r="BB25" s="67">
        <v>41275</v>
      </c>
    </row>
    <row r="26" spans="1:59">
      <c r="A26" s="50">
        <v>19</v>
      </c>
      <c r="B26" t="s">
        <v>952</v>
      </c>
      <c r="C26" t="s">
        <v>958</v>
      </c>
      <c r="D26" t="s">
        <v>816</v>
      </c>
      <c r="E26" t="s">
        <v>844</v>
      </c>
      <c r="F26" s="66">
        <v>41718.5</v>
      </c>
      <c r="H26" t="s">
        <v>818</v>
      </c>
      <c r="I26" t="s">
        <v>952</v>
      </c>
      <c r="J26" t="s">
        <v>819</v>
      </c>
      <c r="K26" t="s">
        <v>832</v>
      </c>
      <c r="L26" t="s">
        <v>821</v>
      </c>
      <c r="M26">
        <v>0</v>
      </c>
      <c r="N26">
        <v>0</v>
      </c>
      <c r="O26" t="s">
        <v>821</v>
      </c>
      <c r="Q26" t="b">
        <v>0</v>
      </c>
      <c r="S26" t="b">
        <v>0</v>
      </c>
      <c r="T26" t="s">
        <v>944</v>
      </c>
      <c r="U26" t="s">
        <v>824</v>
      </c>
      <c r="V26" t="s">
        <v>945</v>
      </c>
      <c r="W26" t="s">
        <v>671</v>
      </c>
      <c r="X26" t="s">
        <v>946</v>
      </c>
      <c r="Y26" t="s">
        <v>959</v>
      </c>
      <c r="AB26" t="s">
        <v>948</v>
      </c>
      <c r="AC26" t="s">
        <v>949</v>
      </c>
      <c r="AD26" t="s">
        <v>957</v>
      </c>
      <c r="AF26" t="s">
        <v>960</v>
      </c>
      <c r="AI26" t="s">
        <v>952</v>
      </c>
      <c r="AJ26" t="s">
        <v>832</v>
      </c>
      <c r="AM26" t="s">
        <v>821</v>
      </c>
      <c r="AN26" t="s">
        <v>816</v>
      </c>
      <c r="AX26" t="s">
        <v>605</v>
      </c>
      <c r="AY26" t="s">
        <v>671</v>
      </c>
      <c r="AZ26" t="s">
        <v>671</v>
      </c>
      <c r="BA26" t="s">
        <v>675</v>
      </c>
      <c r="BB26" s="67">
        <v>41275</v>
      </c>
    </row>
    <row r="27" spans="1:59">
      <c r="A27" s="50">
        <v>20</v>
      </c>
      <c r="B27" t="s">
        <v>961</v>
      </c>
      <c r="C27" t="s">
        <v>962</v>
      </c>
      <c r="D27" t="s">
        <v>816</v>
      </c>
      <c r="E27" t="s">
        <v>844</v>
      </c>
      <c r="F27" s="66">
        <v>41718.5</v>
      </c>
      <c r="H27" t="s">
        <v>818</v>
      </c>
      <c r="I27" t="s">
        <v>961</v>
      </c>
      <c r="J27" t="s">
        <v>819</v>
      </c>
      <c r="K27" t="s">
        <v>832</v>
      </c>
      <c r="L27" t="s">
        <v>821</v>
      </c>
      <c r="M27">
        <v>0</v>
      </c>
      <c r="N27">
        <v>0</v>
      </c>
      <c r="O27" t="s">
        <v>821</v>
      </c>
      <c r="Q27" t="b">
        <v>0</v>
      </c>
      <c r="S27" t="b">
        <v>0</v>
      </c>
      <c r="T27" t="s">
        <v>944</v>
      </c>
      <c r="U27" t="s">
        <v>824</v>
      </c>
      <c r="V27" t="s">
        <v>945</v>
      </c>
      <c r="W27" t="s">
        <v>671</v>
      </c>
      <c r="X27" t="s">
        <v>946</v>
      </c>
      <c r="Y27" t="s">
        <v>959</v>
      </c>
      <c r="AB27" t="s">
        <v>948</v>
      </c>
      <c r="AC27" t="s">
        <v>949</v>
      </c>
      <c r="AD27" t="s">
        <v>963</v>
      </c>
      <c r="AF27" t="s">
        <v>964</v>
      </c>
      <c r="AI27" t="s">
        <v>961</v>
      </c>
      <c r="AJ27" t="s">
        <v>832</v>
      </c>
      <c r="AM27" t="s">
        <v>821</v>
      </c>
      <c r="AN27" t="s">
        <v>816</v>
      </c>
      <c r="AX27" t="s">
        <v>605</v>
      </c>
      <c r="AY27" t="s">
        <v>671</v>
      </c>
      <c r="AZ27" t="s">
        <v>671</v>
      </c>
      <c r="BA27" t="s">
        <v>675</v>
      </c>
      <c r="BB27" s="67">
        <v>41275</v>
      </c>
    </row>
    <row r="28" spans="1:59">
      <c r="A28" s="50">
        <v>21</v>
      </c>
      <c r="B28" t="s">
        <v>965</v>
      </c>
      <c r="C28" t="s">
        <v>966</v>
      </c>
      <c r="D28" t="s">
        <v>816</v>
      </c>
      <c r="E28" t="s">
        <v>844</v>
      </c>
      <c r="F28" s="66">
        <v>41718.5</v>
      </c>
      <c r="H28" t="s">
        <v>818</v>
      </c>
      <c r="I28" t="s">
        <v>965</v>
      </c>
      <c r="J28" t="s">
        <v>819</v>
      </c>
      <c r="K28" t="s">
        <v>832</v>
      </c>
      <c r="L28" t="s">
        <v>821</v>
      </c>
      <c r="M28">
        <v>0</v>
      </c>
      <c r="N28">
        <v>0</v>
      </c>
      <c r="O28" t="s">
        <v>821</v>
      </c>
      <c r="Q28" t="b">
        <v>0</v>
      </c>
      <c r="S28" t="b">
        <v>0</v>
      </c>
      <c r="T28" t="s">
        <v>944</v>
      </c>
      <c r="U28" t="s">
        <v>824</v>
      </c>
      <c r="V28" t="s">
        <v>945</v>
      </c>
      <c r="W28" t="s">
        <v>671</v>
      </c>
      <c r="X28" t="s">
        <v>946</v>
      </c>
      <c r="Y28" t="s">
        <v>959</v>
      </c>
      <c r="AB28" t="s">
        <v>948</v>
      </c>
      <c r="AC28" t="s">
        <v>949</v>
      </c>
      <c r="AD28" t="s">
        <v>967</v>
      </c>
      <c r="AF28" t="s">
        <v>968</v>
      </c>
      <c r="AI28" t="s">
        <v>965</v>
      </c>
      <c r="AJ28" t="s">
        <v>832</v>
      </c>
      <c r="AM28" t="s">
        <v>821</v>
      </c>
      <c r="AN28" t="s">
        <v>816</v>
      </c>
      <c r="AX28" t="s">
        <v>605</v>
      </c>
      <c r="AY28" t="s">
        <v>671</v>
      </c>
      <c r="AZ28" t="s">
        <v>671</v>
      </c>
      <c r="BA28" t="s">
        <v>675</v>
      </c>
      <c r="BB28" s="67">
        <v>41275</v>
      </c>
    </row>
    <row r="29" spans="1:59">
      <c r="A29" s="50">
        <v>22</v>
      </c>
      <c r="B29" t="s">
        <v>969</v>
      </c>
      <c r="C29" t="s">
        <v>970</v>
      </c>
      <c r="D29" t="s">
        <v>816</v>
      </c>
      <c r="E29" t="s">
        <v>844</v>
      </c>
      <c r="F29" s="66">
        <v>41718.5</v>
      </c>
      <c r="H29" t="s">
        <v>818</v>
      </c>
      <c r="I29" t="s">
        <v>969</v>
      </c>
      <c r="J29" t="s">
        <v>819</v>
      </c>
      <c r="K29" t="s">
        <v>832</v>
      </c>
      <c r="L29" t="s">
        <v>821</v>
      </c>
      <c r="M29">
        <v>0</v>
      </c>
      <c r="N29">
        <v>0</v>
      </c>
      <c r="O29" t="s">
        <v>821</v>
      </c>
      <c r="Q29" t="b">
        <v>0</v>
      </c>
      <c r="S29" t="b">
        <v>0</v>
      </c>
      <c r="T29" t="s">
        <v>944</v>
      </c>
      <c r="U29" t="s">
        <v>824</v>
      </c>
      <c r="V29" t="s">
        <v>945</v>
      </c>
      <c r="W29" t="s">
        <v>671</v>
      </c>
      <c r="X29" t="s">
        <v>946</v>
      </c>
      <c r="Y29" t="s">
        <v>959</v>
      </c>
      <c r="AB29" t="s">
        <v>948</v>
      </c>
      <c r="AC29" t="s">
        <v>949</v>
      </c>
      <c r="AD29" t="s">
        <v>971</v>
      </c>
      <c r="AF29" t="s">
        <v>964</v>
      </c>
      <c r="AI29" t="s">
        <v>952</v>
      </c>
      <c r="AJ29" t="s">
        <v>832</v>
      </c>
      <c r="AM29" t="s">
        <v>821</v>
      </c>
      <c r="AN29" t="s">
        <v>816</v>
      </c>
      <c r="AX29" t="s">
        <v>605</v>
      </c>
      <c r="AY29" t="s">
        <v>671</v>
      </c>
      <c r="AZ29" t="s">
        <v>671</v>
      </c>
      <c r="BA29" t="s">
        <v>675</v>
      </c>
      <c r="BB29" s="67">
        <v>41275</v>
      </c>
    </row>
    <row r="30" spans="1:59">
      <c r="A30" s="50">
        <v>23</v>
      </c>
      <c r="B30" t="s">
        <v>972</v>
      </c>
      <c r="C30" t="s">
        <v>973</v>
      </c>
      <c r="D30" t="s">
        <v>843</v>
      </c>
      <c r="E30" t="s">
        <v>844</v>
      </c>
      <c r="F30" s="66">
        <v>41718.5</v>
      </c>
      <c r="H30" t="s">
        <v>974</v>
      </c>
      <c r="I30" t="s">
        <v>972</v>
      </c>
      <c r="J30" t="s">
        <v>819</v>
      </c>
      <c r="K30" t="s">
        <v>832</v>
      </c>
      <c r="L30" t="s">
        <v>821</v>
      </c>
      <c r="M30">
        <v>0</v>
      </c>
      <c r="N30">
        <v>0</v>
      </c>
      <c r="O30" t="s">
        <v>821</v>
      </c>
      <c r="Q30" t="b">
        <v>0</v>
      </c>
      <c r="S30" t="b">
        <v>0</v>
      </c>
      <c r="T30" t="s">
        <v>823</v>
      </c>
      <c r="U30" t="s">
        <v>824</v>
      </c>
      <c r="V30" t="s">
        <v>945</v>
      </c>
      <c r="W30" t="s">
        <v>975</v>
      </c>
      <c r="X30" t="s">
        <v>976</v>
      </c>
      <c r="Y30" t="s">
        <v>977</v>
      </c>
      <c r="AB30" t="s">
        <v>978</v>
      </c>
      <c r="AC30" t="s">
        <v>978</v>
      </c>
      <c r="AD30" t="s">
        <v>979</v>
      </c>
      <c r="AE30" t="s">
        <v>980</v>
      </c>
      <c r="AF30" t="s">
        <v>973</v>
      </c>
      <c r="AJ30" t="s">
        <v>832</v>
      </c>
      <c r="AM30" t="s">
        <v>857</v>
      </c>
      <c r="AN30" t="s">
        <v>843</v>
      </c>
      <c r="AX30" t="s">
        <v>605</v>
      </c>
      <c r="AY30" t="s">
        <v>981</v>
      </c>
      <c r="AZ30" t="s">
        <v>982</v>
      </c>
      <c r="BA30" t="s">
        <v>983</v>
      </c>
      <c r="BB30" s="67">
        <v>41275</v>
      </c>
      <c r="BD30" t="s">
        <v>816</v>
      </c>
      <c r="BE30" t="s">
        <v>860</v>
      </c>
      <c r="BF30" t="s">
        <v>843</v>
      </c>
      <c r="BG30" t="s">
        <v>861</v>
      </c>
    </row>
    <row r="31" spans="1:59">
      <c r="A31" s="50">
        <v>24</v>
      </c>
      <c r="B31" t="s">
        <v>984</v>
      </c>
      <c r="C31" t="s">
        <v>985</v>
      </c>
      <c r="D31" t="s">
        <v>843</v>
      </c>
      <c r="E31" t="s">
        <v>844</v>
      </c>
      <c r="F31" s="66">
        <v>41718.5</v>
      </c>
      <c r="H31" t="s">
        <v>974</v>
      </c>
      <c r="I31" t="s">
        <v>984</v>
      </c>
      <c r="J31" t="s">
        <v>819</v>
      </c>
      <c r="K31" t="s">
        <v>832</v>
      </c>
      <c r="L31" t="s">
        <v>821</v>
      </c>
      <c r="M31">
        <v>0</v>
      </c>
      <c r="N31">
        <v>0</v>
      </c>
      <c r="O31" t="s">
        <v>821</v>
      </c>
      <c r="Q31" t="b">
        <v>0</v>
      </c>
      <c r="S31" t="b">
        <v>0</v>
      </c>
      <c r="T31" t="s">
        <v>823</v>
      </c>
      <c r="U31" t="s">
        <v>824</v>
      </c>
      <c r="V31" t="s">
        <v>945</v>
      </c>
      <c r="W31" t="s">
        <v>975</v>
      </c>
      <c r="X31" t="s">
        <v>976</v>
      </c>
      <c r="Y31" t="s">
        <v>977</v>
      </c>
      <c r="AB31" t="s">
        <v>978</v>
      </c>
      <c r="AC31" t="s">
        <v>978</v>
      </c>
      <c r="AD31" t="s">
        <v>979</v>
      </c>
      <c r="AE31" t="s">
        <v>980</v>
      </c>
      <c r="AF31" t="s">
        <v>985</v>
      </c>
      <c r="AJ31" t="s">
        <v>832</v>
      </c>
      <c r="AM31" t="s">
        <v>857</v>
      </c>
      <c r="AN31" t="s">
        <v>843</v>
      </c>
      <c r="AX31" t="s">
        <v>605</v>
      </c>
      <c r="AY31" t="s">
        <v>981</v>
      </c>
      <c r="AZ31" t="s">
        <v>982</v>
      </c>
      <c r="BA31" t="s">
        <v>983</v>
      </c>
      <c r="BB31" s="67">
        <v>41275</v>
      </c>
      <c r="BD31" t="s">
        <v>816</v>
      </c>
      <c r="BE31" t="s">
        <v>860</v>
      </c>
      <c r="BF31" t="s">
        <v>843</v>
      </c>
      <c r="BG31" t="s">
        <v>861</v>
      </c>
    </row>
    <row r="32" spans="1:59">
      <c r="A32" s="50">
        <v>25</v>
      </c>
      <c r="B32" t="s">
        <v>986</v>
      </c>
      <c r="C32" t="s">
        <v>987</v>
      </c>
      <c r="D32" t="s">
        <v>843</v>
      </c>
      <c r="E32" t="s">
        <v>844</v>
      </c>
      <c r="F32" s="66">
        <v>41718.5</v>
      </c>
      <c r="H32" t="s">
        <v>974</v>
      </c>
      <c r="I32" t="s">
        <v>986</v>
      </c>
      <c r="J32" t="s">
        <v>819</v>
      </c>
      <c r="K32" t="s">
        <v>832</v>
      </c>
      <c r="L32" t="s">
        <v>821</v>
      </c>
      <c r="M32">
        <v>0</v>
      </c>
      <c r="N32">
        <v>0</v>
      </c>
      <c r="O32" t="s">
        <v>821</v>
      </c>
      <c r="Q32" t="b">
        <v>0</v>
      </c>
      <c r="S32" t="b">
        <v>0</v>
      </c>
      <c r="T32" t="s">
        <v>823</v>
      </c>
      <c r="U32" t="s">
        <v>824</v>
      </c>
      <c r="V32" t="s">
        <v>945</v>
      </c>
      <c r="W32" t="s">
        <v>975</v>
      </c>
      <c r="X32" t="s">
        <v>976</v>
      </c>
      <c r="Y32" t="s">
        <v>977</v>
      </c>
      <c r="AB32" t="s">
        <v>978</v>
      </c>
      <c r="AC32" t="s">
        <v>978</v>
      </c>
      <c r="AD32" t="s">
        <v>988</v>
      </c>
      <c r="AE32" t="s">
        <v>980</v>
      </c>
      <c r="AF32" t="s">
        <v>987</v>
      </c>
      <c r="AJ32" t="s">
        <v>832</v>
      </c>
      <c r="AM32" t="s">
        <v>857</v>
      </c>
      <c r="AN32" t="s">
        <v>843</v>
      </c>
      <c r="AX32" t="s">
        <v>605</v>
      </c>
      <c r="AY32" t="s">
        <v>981</v>
      </c>
      <c r="AZ32" t="s">
        <v>982</v>
      </c>
      <c r="BA32" t="s">
        <v>983</v>
      </c>
      <c r="BB32" s="67">
        <v>41275</v>
      </c>
      <c r="BD32" t="s">
        <v>816</v>
      </c>
      <c r="BE32" t="s">
        <v>860</v>
      </c>
      <c r="BF32" t="s">
        <v>843</v>
      </c>
      <c r="BG32" t="s">
        <v>861</v>
      </c>
    </row>
    <row r="33" spans="1:59">
      <c r="A33" s="50">
        <v>26</v>
      </c>
      <c r="B33" t="s">
        <v>989</v>
      </c>
      <c r="C33" t="s">
        <v>990</v>
      </c>
      <c r="D33" t="s">
        <v>843</v>
      </c>
      <c r="E33" t="s">
        <v>844</v>
      </c>
      <c r="F33" s="66">
        <v>41718.5</v>
      </c>
      <c r="H33" t="s">
        <v>974</v>
      </c>
      <c r="I33" t="s">
        <v>989</v>
      </c>
      <c r="J33" t="s">
        <v>819</v>
      </c>
      <c r="K33" t="s">
        <v>832</v>
      </c>
      <c r="L33" t="s">
        <v>821</v>
      </c>
      <c r="M33">
        <v>0</v>
      </c>
      <c r="N33">
        <v>0</v>
      </c>
      <c r="O33" t="s">
        <v>821</v>
      </c>
      <c r="Q33" t="b">
        <v>0</v>
      </c>
      <c r="S33" t="b">
        <v>0</v>
      </c>
      <c r="T33" t="s">
        <v>823</v>
      </c>
      <c r="U33" t="s">
        <v>824</v>
      </c>
      <c r="V33" t="s">
        <v>945</v>
      </c>
      <c r="W33" t="s">
        <v>975</v>
      </c>
      <c r="X33" t="s">
        <v>976</v>
      </c>
      <c r="Y33" t="s">
        <v>977</v>
      </c>
      <c r="AB33" t="s">
        <v>978</v>
      </c>
      <c r="AC33" t="s">
        <v>978</v>
      </c>
      <c r="AD33" t="s">
        <v>988</v>
      </c>
      <c r="AE33" t="s">
        <v>980</v>
      </c>
      <c r="AF33" t="s">
        <v>990</v>
      </c>
      <c r="AJ33" t="s">
        <v>832</v>
      </c>
      <c r="AM33" t="s">
        <v>857</v>
      </c>
      <c r="AN33" t="s">
        <v>843</v>
      </c>
      <c r="AX33" t="s">
        <v>605</v>
      </c>
      <c r="AY33" t="s">
        <v>981</v>
      </c>
      <c r="AZ33" t="s">
        <v>982</v>
      </c>
      <c r="BA33" t="s">
        <v>983</v>
      </c>
      <c r="BB33" s="67">
        <v>41275</v>
      </c>
      <c r="BD33" t="s">
        <v>816</v>
      </c>
      <c r="BE33" t="s">
        <v>860</v>
      </c>
      <c r="BF33" t="s">
        <v>843</v>
      </c>
      <c r="BG33" t="s">
        <v>861</v>
      </c>
    </row>
    <row r="34" spans="1:59">
      <c r="A34" s="50">
        <v>27</v>
      </c>
      <c r="B34" t="s">
        <v>991</v>
      </c>
      <c r="C34" t="s">
        <v>992</v>
      </c>
      <c r="D34" t="s">
        <v>843</v>
      </c>
      <c r="E34" t="s">
        <v>844</v>
      </c>
      <c r="F34" s="66">
        <v>41718.5</v>
      </c>
      <c r="H34" t="s">
        <v>974</v>
      </c>
      <c r="I34" t="s">
        <v>991</v>
      </c>
      <c r="J34" t="s">
        <v>819</v>
      </c>
      <c r="K34" t="s">
        <v>832</v>
      </c>
      <c r="L34" t="s">
        <v>821</v>
      </c>
      <c r="M34">
        <v>0</v>
      </c>
      <c r="N34">
        <v>0</v>
      </c>
      <c r="O34" t="s">
        <v>821</v>
      </c>
      <c r="Q34" t="b">
        <v>0</v>
      </c>
      <c r="S34" t="b">
        <v>0</v>
      </c>
      <c r="T34" t="s">
        <v>823</v>
      </c>
      <c r="U34" t="s">
        <v>824</v>
      </c>
      <c r="V34" t="s">
        <v>945</v>
      </c>
      <c r="W34" t="s">
        <v>975</v>
      </c>
      <c r="X34" t="s">
        <v>976</v>
      </c>
      <c r="Y34" t="s">
        <v>977</v>
      </c>
      <c r="AB34" t="s">
        <v>978</v>
      </c>
      <c r="AC34" t="s">
        <v>978</v>
      </c>
      <c r="AD34" t="s">
        <v>988</v>
      </c>
      <c r="AE34" t="s">
        <v>980</v>
      </c>
      <c r="AF34" t="s">
        <v>992</v>
      </c>
      <c r="AJ34" t="s">
        <v>832</v>
      </c>
      <c r="AM34" t="s">
        <v>857</v>
      </c>
      <c r="AN34" t="s">
        <v>843</v>
      </c>
      <c r="AX34" t="s">
        <v>605</v>
      </c>
      <c r="AY34" t="s">
        <v>981</v>
      </c>
      <c r="AZ34" t="s">
        <v>982</v>
      </c>
      <c r="BA34" t="s">
        <v>983</v>
      </c>
      <c r="BB34" s="67">
        <v>41275</v>
      </c>
      <c r="BD34" t="s">
        <v>816</v>
      </c>
      <c r="BE34" t="s">
        <v>860</v>
      </c>
      <c r="BF34" t="s">
        <v>843</v>
      </c>
      <c r="BG34" t="s">
        <v>861</v>
      </c>
    </row>
    <row r="35" spans="1:59">
      <c r="A35" s="50">
        <v>28</v>
      </c>
      <c r="B35" t="s">
        <v>993</v>
      </c>
      <c r="C35" t="s">
        <v>994</v>
      </c>
      <c r="D35" t="s">
        <v>843</v>
      </c>
      <c r="E35" t="s">
        <v>844</v>
      </c>
      <c r="F35" s="66">
        <v>41718.5</v>
      </c>
      <c r="H35" t="s">
        <v>974</v>
      </c>
      <c r="I35" t="s">
        <v>993</v>
      </c>
      <c r="J35" t="s">
        <v>819</v>
      </c>
      <c r="K35" t="s">
        <v>832</v>
      </c>
      <c r="L35" t="s">
        <v>821</v>
      </c>
      <c r="M35">
        <v>0</v>
      </c>
      <c r="N35">
        <v>0</v>
      </c>
      <c r="O35" t="s">
        <v>821</v>
      </c>
      <c r="Q35" t="b">
        <v>0</v>
      </c>
      <c r="S35" t="b">
        <v>0</v>
      </c>
      <c r="T35" t="s">
        <v>823</v>
      </c>
      <c r="U35" t="s">
        <v>824</v>
      </c>
      <c r="V35" t="s">
        <v>945</v>
      </c>
      <c r="W35" t="s">
        <v>975</v>
      </c>
      <c r="X35" t="s">
        <v>976</v>
      </c>
      <c r="Y35" t="s">
        <v>995</v>
      </c>
      <c r="AB35" t="s">
        <v>996</v>
      </c>
      <c r="AC35" t="s">
        <v>996</v>
      </c>
      <c r="AD35" t="s">
        <v>997</v>
      </c>
      <c r="AE35" t="s">
        <v>998</v>
      </c>
      <c r="AF35" t="s">
        <v>994</v>
      </c>
      <c r="AJ35" t="s">
        <v>832</v>
      </c>
      <c r="AM35" t="s">
        <v>857</v>
      </c>
      <c r="AN35" t="s">
        <v>843</v>
      </c>
      <c r="AX35" t="s">
        <v>605</v>
      </c>
      <c r="AY35" t="s">
        <v>981</v>
      </c>
      <c r="AZ35" t="s">
        <v>982</v>
      </c>
      <c r="BA35" t="s">
        <v>999</v>
      </c>
      <c r="BB35" s="67">
        <v>41275</v>
      </c>
      <c r="BD35" t="s">
        <v>816</v>
      </c>
      <c r="BE35" t="s">
        <v>860</v>
      </c>
      <c r="BF35" t="s">
        <v>843</v>
      </c>
      <c r="BG35" t="s">
        <v>861</v>
      </c>
    </row>
    <row r="36" spans="1:59">
      <c r="A36" s="50">
        <v>29</v>
      </c>
      <c r="B36" t="s">
        <v>1000</v>
      </c>
      <c r="C36" t="s">
        <v>1001</v>
      </c>
      <c r="D36" t="s">
        <v>816</v>
      </c>
      <c r="E36" t="s">
        <v>844</v>
      </c>
      <c r="F36" s="66">
        <v>41718.5</v>
      </c>
      <c r="H36" t="s">
        <v>845</v>
      </c>
      <c r="I36" t="s">
        <v>1002</v>
      </c>
      <c r="J36" t="s">
        <v>819</v>
      </c>
      <c r="K36" t="s">
        <v>832</v>
      </c>
      <c r="L36" t="s">
        <v>821</v>
      </c>
      <c r="M36">
        <v>0</v>
      </c>
      <c r="N36">
        <v>0</v>
      </c>
      <c r="O36" t="s">
        <v>821</v>
      </c>
      <c r="Q36" t="b">
        <v>0</v>
      </c>
      <c r="S36" t="b">
        <v>0</v>
      </c>
      <c r="T36" t="s">
        <v>1003</v>
      </c>
      <c r="U36" t="s">
        <v>824</v>
      </c>
      <c r="V36" t="s">
        <v>609</v>
      </c>
      <c r="W36" t="s">
        <v>1004</v>
      </c>
      <c r="X36" t="s">
        <v>1005</v>
      </c>
      <c r="Y36" t="s">
        <v>1006</v>
      </c>
      <c r="AB36" t="s">
        <v>1007</v>
      </c>
      <c r="AC36" t="s">
        <v>1007</v>
      </c>
      <c r="AD36" t="s">
        <v>1008</v>
      </c>
      <c r="AE36" t="s">
        <v>1009</v>
      </c>
      <c r="AF36" t="s">
        <v>1001</v>
      </c>
      <c r="AI36" t="s">
        <v>1000</v>
      </c>
      <c r="AJ36" t="s">
        <v>832</v>
      </c>
      <c r="AM36" t="s">
        <v>821</v>
      </c>
      <c r="AN36" t="s">
        <v>816</v>
      </c>
      <c r="AX36" t="s">
        <v>609</v>
      </c>
      <c r="AY36" t="s">
        <v>1010</v>
      </c>
      <c r="AZ36" t="s">
        <v>1011</v>
      </c>
      <c r="BA36" t="s">
        <v>1012</v>
      </c>
      <c r="BB36" s="67">
        <v>41275</v>
      </c>
      <c r="BC36" s="67">
        <v>41820</v>
      </c>
    </row>
    <row r="37" spans="1:59">
      <c r="A37" s="50">
        <v>30</v>
      </c>
      <c r="B37" t="s">
        <v>1013</v>
      </c>
      <c r="C37" t="s">
        <v>1014</v>
      </c>
      <c r="D37" t="s">
        <v>816</v>
      </c>
      <c r="E37" t="s">
        <v>844</v>
      </c>
      <c r="F37" s="66">
        <v>41718.5</v>
      </c>
      <c r="H37" t="s">
        <v>845</v>
      </c>
      <c r="I37" t="s">
        <v>1015</v>
      </c>
      <c r="J37" t="s">
        <v>819</v>
      </c>
      <c r="K37" t="s">
        <v>832</v>
      </c>
      <c r="L37" t="s">
        <v>821</v>
      </c>
      <c r="M37">
        <v>0</v>
      </c>
      <c r="N37">
        <v>0</v>
      </c>
      <c r="O37" t="s">
        <v>821</v>
      </c>
      <c r="Q37" t="b">
        <v>0</v>
      </c>
      <c r="S37" t="b">
        <v>0</v>
      </c>
      <c r="T37" t="s">
        <v>1003</v>
      </c>
      <c r="U37" t="s">
        <v>824</v>
      </c>
      <c r="V37" t="s">
        <v>609</v>
      </c>
      <c r="W37" t="s">
        <v>1004</v>
      </c>
      <c r="X37" t="s">
        <v>1005</v>
      </c>
      <c r="Y37" t="s">
        <v>1006</v>
      </c>
      <c r="AB37" t="s">
        <v>1007</v>
      </c>
      <c r="AC37" t="s">
        <v>1007</v>
      </c>
      <c r="AD37" t="s">
        <v>1008</v>
      </c>
      <c r="AE37" t="s">
        <v>1009</v>
      </c>
      <c r="AF37" t="s">
        <v>1014</v>
      </c>
      <c r="AI37" t="s">
        <v>1013</v>
      </c>
      <c r="AJ37" t="s">
        <v>832</v>
      </c>
      <c r="AM37" t="s">
        <v>821</v>
      </c>
      <c r="AN37" t="s">
        <v>816</v>
      </c>
      <c r="AX37" t="s">
        <v>609</v>
      </c>
      <c r="AY37" t="s">
        <v>1010</v>
      </c>
      <c r="AZ37" t="s">
        <v>1011</v>
      </c>
      <c r="BA37" t="s">
        <v>1012</v>
      </c>
      <c r="BB37" s="67">
        <v>41275</v>
      </c>
      <c r="BC37" s="67">
        <v>41820</v>
      </c>
    </row>
    <row r="38" spans="1:59">
      <c r="A38" s="50">
        <v>31</v>
      </c>
      <c r="B38" t="s">
        <v>1016</v>
      </c>
      <c r="C38" t="s">
        <v>1017</v>
      </c>
      <c r="D38" t="s">
        <v>843</v>
      </c>
      <c r="E38" t="s">
        <v>1018</v>
      </c>
      <c r="F38" s="66">
        <v>41718.5</v>
      </c>
      <c r="H38" t="s">
        <v>845</v>
      </c>
      <c r="I38" t="s">
        <v>1016</v>
      </c>
      <c r="J38" t="s">
        <v>819</v>
      </c>
      <c r="K38" t="s">
        <v>832</v>
      </c>
      <c r="L38" t="s">
        <v>821</v>
      </c>
      <c r="M38">
        <v>0</v>
      </c>
      <c r="N38">
        <v>0</v>
      </c>
      <c r="O38" t="s">
        <v>821</v>
      </c>
      <c r="Q38" t="b">
        <v>0</v>
      </c>
      <c r="S38" t="b">
        <v>0</v>
      </c>
      <c r="T38" t="s">
        <v>1003</v>
      </c>
      <c r="U38" t="s">
        <v>824</v>
      </c>
      <c r="V38" t="s">
        <v>609</v>
      </c>
      <c r="W38" t="s">
        <v>1004</v>
      </c>
      <c r="X38" t="s">
        <v>1005</v>
      </c>
      <c r="Y38" t="s">
        <v>1006</v>
      </c>
      <c r="AB38" t="s">
        <v>1007</v>
      </c>
      <c r="AC38" t="s">
        <v>1007</v>
      </c>
      <c r="AD38" t="s">
        <v>1019</v>
      </c>
      <c r="AE38" t="s">
        <v>1020</v>
      </c>
      <c r="AF38" t="s">
        <v>1021</v>
      </c>
      <c r="AJ38" t="s">
        <v>832</v>
      </c>
      <c r="AM38" t="s">
        <v>821</v>
      </c>
      <c r="AN38" t="s">
        <v>843</v>
      </c>
      <c r="AX38" t="s">
        <v>609</v>
      </c>
      <c r="AY38" t="s">
        <v>1010</v>
      </c>
      <c r="AZ38" t="s">
        <v>1011</v>
      </c>
      <c r="BA38" t="s">
        <v>1012</v>
      </c>
      <c r="BB38" s="67">
        <v>41821</v>
      </c>
    </row>
    <row r="39" spans="1:59">
      <c r="A39" s="50">
        <v>32</v>
      </c>
      <c r="B39" t="s">
        <v>1022</v>
      </c>
      <c r="C39" t="s">
        <v>1023</v>
      </c>
      <c r="D39" t="s">
        <v>843</v>
      </c>
      <c r="E39" t="s">
        <v>1018</v>
      </c>
      <c r="F39" s="66">
        <v>41718.5</v>
      </c>
      <c r="H39" t="s">
        <v>845</v>
      </c>
      <c r="I39" t="s">
        <v>1022</v>
      </c>
      <c r="J39" t="s">
        <v>819</v>
      </c>
      <c r="K39" t="s">
        <v>832</v>
      </c>
      <c r="L39" t="s">
        <v>821</v>
      </c>
      <c r="M39">
        <v>0</v>
      </c>
      <c r="N39">
        <v>0</v>
      </c>
      <c r="O39" t="s">
        <v>821</v>
      </c>
      <c r="Q39" t="b">
        <v>0</v>
      </c>
      <c r="S39" t="b">
        <v>0</v>
      </c>
      <c r="T39" t="s">
        <v>1003</v>
      </c>
      <c r="U39" t="s">
        <v>824</v>
      </c>
      <c r="V39" t="s">
        <v>609</v>
      </c>
      <c r="W39" t="s">
        <v>1004</v>
      </c>
      <c r="X39" t="s">
        <v>1005</v>
      </c>
      <c r="Y39" t="s">
        <v>1006</v>
      </c>
      <c r="AB39" t="s">
        <v>1007</v>
      </c>
      <c r="AC39" t="s">
        <v>1007</v>
      </c>
      <c r="AD39" t="s">
        <v>1019</v>
      </c>
      <c r="AE39" t="s">
        <v>1020</v>
      </c>
      <c r="AF39" t="s">
        <v>1024</v>
      </c>
      <c r="AJ39" t="s">
        <v>832</v>
      </c>
      <c r="AM39" t="s">
        <v>821</v>
      </c>
      <c r="AN39" t="s">
        <v>843</v>
      </c>
      <c r="AX39" t="s">
        <v>609</v>
      </c>
      <c r="AY39" t="s">
        <v>1010</v>
      </c>
      <c r="AZ39" t="s">
        <v>1011</v>
      </c>
      <c r="BA39" t="s">
        <v>1012</v>
      </c>
      <c r="BB39" s="67">
        <v>41821</v>
      </c>
    </row>
    <row r="40" spans="1:59">
      <c r="A40" s="50">
        <v>33</v>
      </c>
      <c r="B40" t="s">
        <v>1025</v>
      </c>
      <c r="C40" t="s">
        <v>1026</v>
      </c>
      <c r="D40" t="s">
        <v>816</v>
      </c>
      <c r="E40" t="s">
        <v>844</v>
      </c>
      <c r="F40" s="66">
        <v>41718.5</v>
      </c>
      <c r="H40" t="s">
        <v>845</v>
      </c>
      <c r="I40" t="s">
        <v>1027</v>
      </c>
      <c r="J40" t="s">
        <v>819</v>
      </c>
      <c r="K40" t="s">
        <v>832</v>
      </c>
      <c r="L40" t="s">
        <v>821</v>
      </c>
      <c r="M40">
        <v>0</v>
      </c>
      <c r="N40">
        <v>0</v>
      </c>
      <c r="O40" t="s">
        <v>821</v>
      </c>
      <c r="Q40" t="b">
        <v>0</v>
      </c>
      <c r="S40" t="b">
        <v>0</v>
      </c>
      <c r="T40" t="s">
        <v>1003</v>
      </c>
      <c r="U40" t="s">
        <v>824</v>
      </c>
      <c r="V40" t="s">
        <v>609</v>
      </c>
      <c r="W40" t="s">
        <v>1004</v>
      </c>
      <c r="X40" t="s">
        <v>1005</v>
      </c>
      <c r="Y40" t="s">
        <v>1006</v>
      </c>
      <c r="AB40" t="s">
        <v>1007</v>
      </c>
      <c r="AC40" t="s">
        <v>1007</v>
      </c>
      <c r="AD40" t="s">
        <v>1008</v>
      </c>
      <c r="AE40" t="s">
        <v>1009</v>
      </c>
      <c r="AF40" t="s">
        <v>1026</v>
      </c>
      <c r="AI40" t="s">
        <v>1025</v>
      </c>
      <c r="AJ40" t="s">
        <v>832</v>
      </c>
      <c r="AM40" t="s">
        <v>821</v>
      </c>
      <c r="AN40" t="s">
        <v>816</v>
      </c>
      <c r="AX40" t="s">
        <v>609</v>
      </c>
      <c r="AY40" t="s">
        <v>1010</v>
      </c>
      <c r="AZ40" t="s">
        <v>1011</v>
      </c>
      <c r="BA40" t="s">
        <v>1012</v>
      </c>
      <c r="BB40" s="67">
        <v>41275</v>
      </c>
      <c r="BC40" s="67">
        <v>41820</v>
      </c>
    </row>
    <row r="41" spans="1:59">
      <c r="A41" s="50">
        <v>34</v>
      </c>
      <c r="B41" t="s">
        <v>1028</v>
      </c>
      <c r="C41" t="s">
        <v>1029</v>
      </c>
      <c r="D41" t="s">
        <v>816</v>
      </c>
      <c r="E41" t="s">
        <v>844</v>
      </c>
      <c r="F41" s="66">
        <v>41718.5</v>
      </c>
      <c r="H41" t="s">
        <v>845</v>
      </c>
      <c r="I41" t="s">
        <v>1030</v>
      </c>
      <c r="J41" t="s">
        <v>819</v>
      </c>
      <c r="K41" t="s">
        <v>832</v>
      </c>
      <c r="L41" t="s">
        <v>821</v>
      </c>
      <c r="M41">
        <v>0</v>
      </c>
      <c r="N41">
        <v>0</v>
      </c>
      <c r="O41" t="s">
        <v>821</v>
      </c>
      <c r="Q41" t="b">
        <v>0</v>
      </c>
      <c r="S41" t="b">
        <v>0</v>
      </c>
      <c r="T41" t="s">
        <v>1003</v>
      </c>
      <c r="U41" t="s">
        <v>824</v>
      </c>
      <c r="V41" t="s">
        <v>609</v>
      </c>
      <c r="W41" t="s">
        <v>1004</v>
      </c>
      <c r="X41" t="s">
        <v>1005</v>
      </c>
      <c r="Y41" t="s">
        <v>1006</v>
      </c>
      <c r="AB41" t="s">
        <v>1007</v>
      </c>
      <c r="AC41" t="s">
        <v>1007</v>
      </c>
      <c r="AD41" t="s">
        <v>1008</v>
      </c>
      <c r="AE41" t="s">
        <v>1009</v>
      </c>
      <c r="AF41" t="s">
        <v>1029</v>
      </c>
      <c r="AI41" t="s">
        <v>1028</v>
      </c>
      <c r="AJ41" t="s">
        <v>832</v>
      </c>
      <c r="AM41" t="s">
        <v>821</v>
      </c>
      <c r="AN41" t="s">
        <v>816</v>
      </c>
      <c r="AX41" t="s">
        <v>609</v>
      </c>
      <c r="AY41" t="s">
        <v>1010</v>
      </c>
      <c r="AZ41" t="s">
        <v>1011</v>
      </c>
      <c r="BA41" t="s">
        <v>1012</v>
      </c>
      <c r="BB41" s="67">
        <v>41275</v>
      </c>
      <c r="BC41" s="67">
        <v>41820</v>
      </c>
    </row>
    <row r="42" spans="1:59">
      <c r="A42" s="50">
        <v>35</v>
      </c>
      <c r="B42" t="s">
        <v>1031</v>
      </c>
      <c r="C42" t="s">
        <v>1032</v>
      </c>
      <c r="D42" t="s">
        <v>843</v>
      </c>
      <c r="E42" t="s">
        <v>1018</v>
      </c>
      <c r="F42" s="66">
        <v>41718.5</v>
      </c>
      <c r="H42" t="s">
        <v>845</v>
      </c>
      <c r="I42" t="s">
        <v>1031</v>
      </c>
      <c r="J42" t="s">
        <v>819</v>
      </c>
      <c r="K42" t="s">
        <v>832</v>
      </c>
      <c r="L42" t="s">
        <v>821</v>
      </c>
      <c r="M42">
        <v>0</v>
      </c>
      <c r="N42">
        <v>0</v>
      </c>
      <c r="O42" t="s">
        <v>821</v>
      </c>
      <c r="Q42" t="b">
        <v>0</v>
      </c>
      <c r="S42" t="b">
        <v>0</v>
      </c>
      <c r="T42" t="s">
        <v>1003</v>
      </c>
      <c r="U42" t="s">
        <v>824</v>
      </c>
      <c r="V42" t="s">
        <v>609</v>
      </c>
      <c r="W42" t="s">
        <v>1004</v>
      </c>
      <c r="X42" t="s">
        <v>1005</v>
      </c>
      <c r="Y42" t="s">
        <v>1006</v>
      </c>
      <c r="AB42" t="s">
        <v>1007</v>
      </c>
      <c r="AC42" t="s">
        <v>1007</v>
      </c>
      <c r="AD42" t="s">
        <v>1033</v>
      </c>
      <c r="AE42" t="s">
        <v>1034</v>
      </c>
      <c r="AF42" t="s">
        <v>1035</v>
      </c>
      <c r="AJ42" t="s">
        <v>832</v>
      </c>
      <c r="AM42" t="s">
        <v>821</v>
      </c>
      <c r="AN42" t="s">
        <v>843</v>
      </c>
      <c r="AX42" t="s">
        <v>609</v>
      </c>
      <c r="AY42" t="s">
        <v>1010</v>
      </c>
      <c r="AZ42" t="s">
        <v>1011</v>
      </c>
      <c r="BA42" t="s">
        <v>1012</v>
      </c>
      <c r="BB42" s="67">
        <v>41821</v>
      </c>
    </row>
    <row r="43" spans="1:59">
      <c r="A43" s="50">
        <v>36</v>
      </c>
      <c r="B43" t="s">
        <v>1036</v>
      </c>
      <c r="C43" t="s">
        <v>1037</v>
      </c>
      <c r="D43" t="s">
        <v>843</v>
      </c>
      <c r="E43" t="s">
        <v>1018</v>
      </c>
      <c r="F43" s="66">
        <v>41718.5</v>
      </c>
      <c r="H43" t="s">
        <v>845</v>
      </c>
      <c r="I43" t="s">
        <v>1036</v>
      </c>
      <c r="J43" t="s">
        <v>819</v>
      </c>
      <c r="K43" t="s">
        <v>832</v>
      </c>
      <c r="L43" t="s">
        <v>821</v>
      </c>
      <c r="M43">
        <v>0</v>
      </c>
      <c r="N43">
        <v>0</v>
      </c>
      <c r="O43" t="s">
        <v>821</v>
      </c>
      <c r="Q43" t="b">
        <v>0</v>
      </c>
      <c r="S43" t="b">
        <v>0</v>
      </c>
      <c r="T43" t="s">
        <v>1003</v>
      </c>
      <c r="U43" t="s">
        <v>824</v>
      </c>
      <c r="V43" t="s">
        <v>609</v>
      </c>
      <c r="W43" t="s">
        <v>1004</v>
      </c>
      <c r="X43" t="s">
        <v>1005</v>
      </c>
      <c r="Y43" t="s">
        <v>1006</v>
      </c>
      <c r="AB43" t="s">
        <v>1007</v>
      </c>
      <c r="AC43" t="s">
        <v>1007</v>
      </c>
      <c r="AD43" t="s">
        <v>1033</v>
      </c>
      <c r="AE43" t="s">
        <v>1034</v>
      </c>
      <c r="AF43" t="s">
        <v>1038</v>
      </c>
      <c r="AJ43" t="s">
        <v>832</v>
      </c>
      <c r="AM43" t="s">
        <v>821</v>
      </c>
      <c r="AN43" t="s">
        <v>843</v>
      </c>
      <c r="AX43" t="s">
        <v>609</v>
      </c>
      <c r="AY43" t="s">
        <v>1010</v>
      </c>
      <c r="AZ43" t="s">
        <v>1011</v>
      </c>
      <c r="BA43" t="s">
        <v>1012</v>
      </c>
      <c r="BB43" s="67">
        <v>41821</v>
      </c>
    </row>
    <row r="44" spans="1:59">
      <c r="A44" s="50">
        <v>39</v>
      </c>
      <c r="B44" t="s">
        <v>1039</v>
      </c>
      <c r="C44" t="s">
        <v>1040</v>
      </c>
      <c r="D44" t="s">
        <v>843</v>
      </c>
      <c r="E44" t="s">
        <v>1018</v>
      </c>
      <c r="F44" s="66">
        <v>41718.5</v>
      </c>
      <c r="H44" t="s">
        <v>845</v>
      </c>
      <c r="I44" t="s">
        <v>1039</v>
      </c>
      <c r="J44" t="s">
        <v>819</v>
      </c>
      <c r="K44" t="s">
        <v>832</v>
      </c>
      <c r="L44" t="s">
        <v>821</v>
      </c>
      <c r="M44">
        <v>0</v>
      </c>
      <c r="N44">
        <v>0</v>
      </c>
      <c r="O44" t="s">
        <v>821</v>
      </c>
      <c r="Q44" t="b">
        <v>0</v>
      </c>
      <c r="S44" t="b">
        <v>0</v>
      </c>
      <c r="T44" t="s">
        <v>1003</v>
      </c>
      <c r="U44" t="s">
        <v>824</v>
      </c>
      <c r="V44" t="s">
        <v>609</v>
      </c>
      <c r="W44" t="s">
        <v>1004</v>
      </c>
      <c r="X44" t="s">
        <v>1005</v>
      </c>
      <c r="Y44" t="s">
        <v>1006</v>
      </c>
      <c r="AB44" t="s">
        <v>1007</v>
      </c>
      <c r="AC44" t="s">
        <v>1007</v>
      </c>
      <c r="AD44" t="s">
        <v>1041</v>
      </c>
      <c r="AE44" t="s">
        <v>1042</v>
      </c>
      <c r="AF44" t="s">
        <v>1043</v>
      </c>
      <c r="AJ44" t="s">
        <v>832</v>
      </c>
      <c r="AK44" t="s">
        <v>1044</v>
      </c>
      <c r="AM44" t="s">
        <v>857</v>
      </c>
      <c r="AN44" t="s">
        <v>843</v>
      </c>
      <c r="AX44" t="s">
        <v>609</v>
      </c>
      <c r="AY44" t="s">
        <v>1010</v>
      </c>
      <c r="AZ44" t="s">
        <v>1011</v>
      </c>
      <c r="BA44" t="s">
        <v>1012</v>
      </c>
      <c r="BB44" s="67">
        <v>41275</v>
      </c>
      <c r="BD44" t="s">
        <v>816</v>
      </c>
      <c r="BE44" t="s">
        <v>860</v>
      </c>
      <c r="BF44" t="s">
        <v>843</v>
      </c>
      <c r="BG44" t="s">
        <v>861</v>
      </c>
    </row>
    <row r="45" spans="1:59">
      <c r="A45" s="50">
        <v>40</v>
      </c>
      <c r="B45" t="s">
        <v>1045</v>
      </c>
      <c r="C45" t="s">
        <v>1040</v>
      </c>
      <c r="D45" t="s">
        <v>843</v>
      </c>
      <c r="E45" t="s">
        <v>1018</v>
      </c>
      <c r="F45" s="66">
        <v>41718.5</v>
      </c>
      <c r="H45" t="s">
        <v>845</v>
      </c>
      <c r="I45" t="s">
        <v>1045</v>
      </c>
      <c r="J45" t="s">
        <v>819</v>
      </c>
      <c r="K45" t="s">
        <v>832</v>
      </c>
      <c r="L45" t="s">
        <v>821</v>
      </c>
      <c r="M45">
        <v>0</v>
      </c>
      <c r="N45">
        <v>0</v>
      </c>
      <c r="O45" t="s">
        <v>821</v>
      </c>
      <c r="Q45" t="b">
        <v>0</v>
      </c>
      <c r="S45" t="b">
        <v>0</v>
      </c>
      <c r="T45" t="s">
        <v>1003</v>
      </c>
      <c r="U45" t="s">
        <v>824</v>
      </c>
      <c r="V45" t="s">
        <v>609</v>
      </c>
      <c r="W45" t="s">
        <v>1004</v>
      </c>
      <c r="X45" t="s">
        <v>1005</v>
      </c>
      <c r="Y45" t="s">
        <v>1006</v>
      </c>
      <c r="AB45" t="s">
        <v>1007</v>
      </c>
      <c r="AC45" t="s">
        <v>1007</v>
      </c>
      <c r="AD45" t="s">
        <v>1041</v>
      </c>
      <c r="AE45" t="s">
        <v>1042</v>
      </c>
      <c r="AF45" t="s">
        <v>1043</v>
      </c>
      <c r="AJ45" t="s">
        <v>832</v>
      </c>
      <c r="AK45" t="s">
        <v>1046</v>
      </c>
      <c r="AM45" t="s">
        <v>857</v>
      </c>
      <c r="AN45" t="s">
        <v>843</v>
      </c>
      <c r="AX45" t="s">
        <v>609</v>
      </c>
      <c r="AY45" t="s">
        <v>1010</v>
      </c>
      <c r="AZ45" t="s">
        <v>1011</v>
      </c>
      <c r="BA45" t="s">
        <v>1012</v>
      </c>
      <c r="BB45" s="67">
        <v>41275</v>
      </c>
      <c r="BD45" t="s">
        <v>816</v>
      </c>
      <c r="BE45" t="s">
        <v>860</v>
      </c>
      <c r="BF45" t="s">
        <v>843</v>
      </c>
      <c r="BG45" t="s">
        <v>861</v>
      </c>
    </row>
    <row r="46" spans="1:59">
      <c r="A46" s="50">
        <v>43</v>
      </c>
      <c r="B46" t="s">
        <v>1047</v>
      </c>
      <c r="C46" t="s">
        <v>1048</v>
      </c>
      <c r="D46" t="s">
        <v>843</v>
      </c>
      <c r="E46" t="s">
        <v>1018</v>
      </c>
      <c r="F46" s="66">
        <v>41718.5</v>
      </c>
      <c r="H46" t="s">
        <v>845</v>
      </c>
      <c r="I46" t="s">
        <v>1047</v>
      </c>
      <c r="J46" t="s">
        <v>819</v>
      </c>
      <c r="K46" t="s">
        <v>832</v>
      </c>
      <c r="L46" t="s">
        <v>821</v>
      </c>
      <c r="M46">
        <v>0</v>
      </c>
      <c r="N46">
        <v>0</v>
      </c>
      <c r="O46" t="s">
        <v>821</v>
      </c>
      <c r="Q46" t="b">
        <v>0</v>
      </c>
      <c r="S46" t="b">
        <v>0</v>
      </c>
      <c r="T46" t="s">
        <v>1003</v>
      </c>
      <c r="U46" t="s">
        <v>824</v>
      </c>
      <c r="V46" t="s">
        <v>609</v>
      </c>
      <c r="W46" t="s">
        <v>1004</v>
      </c>
      <c r="X46" t="s">
        <v>1005</v>
      </c>
      <c r="Y46" t="s">
        <v>1006</v>
      </c>
      <c r="AB46" t="s">
        <v>1007</v>
      </c>
      <c r="AC46" t="s">
        <v>1007</v>
      </c>
      <c r="AD46" t="s">
        <v>1049</v>
      </c>
      <c r="AE46" t="s">
        <v>1050</v>
      </c>
      <c r="AF46" t="s">
        <v>1051</v>
      </c>
      <c r="AJ46" t="s">
        <v>832</v>
      </c>
      <c r="AK46" t="s">
        <v>1052</v>
      </c>
      <c r="AM46" t="s">
        <v>857</v>
      </c>
      <c r="AN46" t="s">
        <v>843</v>
      </c>
      <c r="AX46" t="s">
        <v>609</v>
      </c>
      <c r="AY46" t="s">
        <v>1010</v>
      </c>
      <c r="AZ46" t="s">
        <v>1011</v>
      </c>
      <c r="BA46" t="s">
        <v>1012</v>
      </c>
      <c r="BB46" s="67">
        <v>41275</v>
      </c>
      <c r="BD46" t="s">
        <v>816</v>
      </c>
      <c r="BE46" t="s">
        <v>860</v>
      </c>
      <c r="BF46" t="s">
        <v>843</v>
      </c>
      <c r="BG46" t="s">
        <v>861</v>
      </c>
    </row>
    <row r="47" spans="1:59">
      <c r="A47" s="50">
        <v>44</v>
      </c>
      <c r="B47" t="s">
        <v>1053</v>
      </c>
      <c r="C47" t="s">
        <v>1054</v>
      </c>
      <c r="D47" t="s">
        <v>843</v>
      </c>
      <c r="E47" t="s">
        <v>1018</v>
      </c>
      <c r="F47" s="66">
        <v>41718.5</v>
      </c>
      <c r="H47" t="s">
        <v>845</v>
      </c>
      <c r="I47" t="s">
        <v>1053</v>
      </c>
      <c r="J47" t="s">
        <v>819</v>
      </c>
      <c r="K47" t="s">
        <v>832</v>
      </c>
      <c r="L47" t="s">
        <v>821</v>
      </c>
      <c r="M47">
        <v>0</v>
      </c>
      <c r="N47">
        <v>0</v>
      </c>
      <c r="O47" t="s">
        <v>821</v>
      </c>
      <c r="Q47" t="b">
        <v>0</v>
      </c>
      <c r="S47" t="b">
        <v>0</v>
      </c>
      <c r="T47" t="s">
        <v>1003</v>
      </c>
      <c r="U47" t="s">
        <v>824</v>
      </c>
      <c r="V47" t="s">
        <v>609</v>
      </c>
      <c r="W47" t="s">
        <v>1004</v>
      </c>
      <c r="X47" t="s">
        <v>1005</v>
      </c>
      <c r="Y47" t="s">
        <v>1006</v>
      </c>
      <c r="AB47" t="s">
        <v>1007</v>
      </c>
      <c r="AC47" t="s">
        <v>1007</v>
      </c>
      <c r="AD47" t="s">
        <v>1049</v>
      </c>
      <c r="AE47" t="s">
        <v>1050</v>
      </c>
      <c r="AF47" t="s">
        <v>1055</v>
      </c>
      <c r="AJ47" t="s">
        <v>832</v>
      </c>
      <c r="AK47" t="s">
        <v>1056</v>
      </c>
      <c r="AM47" t="s">
        <v>857</v>
      </c>
      <c r="AN47" t="s">
        <v>843</v>
      </c>
      <c r="AX47" t="s">
        <v>609</v>
      </c>
      <c r="AY47" t="s">
        <v>1010</v>
      </c>
      <c r="AZ47" t="s">
        <v>1011</v>
      </c>
      <c r="BA47" t="s">
        <v>1012</v>
      </c>
      <c r="BB47" s="67">
        <v>41275</v>
      </c>
      <c r="BD47" t="s">
        <v>816</v>
      </c>
      <c r="BE47" t="s">
        <v>860</v>
      </c>
      <c r="BF47" t="s">
        <v>843</v>
      </c>
      <c r="BG47" t="s">
        <v>861</v>
      </c>
    </row>
    <row r="48" spans="1:59">
      <c r="A48" s="50">
        <v>47</v>
      </c>
      <c r="B48" t="s">
        <v>1057</v>
      </c>
      <c r="C48" t="s">
        <v>1058</v>
      </c>
      <c r="D48" t="s">
        <v>843</v>
      </c>
      <c r="E48" t="s">
        <v>1018</v>
      </c>
      <c r="F48" s="66">
        <v>41718.5</v>
      </c>
      <c r="H48" t="s">
        <v>845</v>
      </c>
      <c r="I48" t="s">
        <v>1057</v>
      </c>
      <c r="J48" t="s">
        <v>819</v>
      </c>
      <c r="K48" t="s">
        <v>832</v>
      </c>
      <c r="L48" t="s">
        <v>821</v>
      </c>
      <c r="M48">
        <v>0</v>
      </c>
      <c r="N48">
        <v>0</v>
      </c>
      <c r="O48" t="s">
        <v>821</v>
      </c>
      <c r="Q48" t="b">
        <v>0</v>
      </c>
      <c r="S48" t="b">
        <v>0</v>
      </c>
      <c r="T48" t="s">
        <v>1003</v>
      </c>
      <c r="U48" t="s">
        <v>824</v>
      </c>
      <c r="V48" t="s">
        <v>609</v>
      </c>
      <c r="W48" t="s">
        <v>1004</v>
      </c>
      <c r="X48" t="s">
        <v>1005</v>
      </c>
      <c r="Y48" t="s">
        <v>1006</v>
      </c>
      <c r="AB48" t="s">
        <v>1007</v>
      </c>
      <c r="AC48" t="s">
        <v>1007</v>
      </c>
      <c r="AD48" t="s">
        <v>1059</v>
      </c>
      <c r="AE48" t="s">
        <v>1060</v>
      </c>
      <c r="AF48" t="s">
        <v>1061</v>
      </c>
      <c r="AJ48" t="s">
        <v>832</v>
      </c>
      <c r="AK48" t="s">
        <v>1062</v>
      </c>
      <c r="AM48" t="s">
        <v>857</v>
      </c>
      <c r="AN48" t="s">
        <v>843</v>
      </c>
      <c r="AX48" t="s">
        <v>609</v>
      </c>
      <c r="AY48" t="s">
        <v>1010</v>
      </c>
      <c r="AZ48" t="s">
        <v>1011</v>
      </c>
      <c r="BA48" t="s">
        <v>1012</v>
      </c>
      <c r="BB48" s="67">
        <v>41275</v>
      </c>
      <c r="BD48" t="s">
        <v>816</v>
      </c>
      <c r="BE48" t="s">
        <v>860</v>
      </c>
      <c r="BF48" t="s">
        <v>843</v>
      </c>
      <c r="BG48" t="s">
        <v>861</v>
      </c>
    </row>
    <row r="49" spans="1:59">
      <c r="A49" s="50">
        <v>48</v>
      </c>
      <c r="B49" t="s">
        <v>1063</v>
      </c>
      <c r="C49" t="s">
        <v>1064</v>
      </c>
      <c r="D49" t="s">
        <v>843</v>
      </c>
      <c r="E49" t="s">
        <v>1018</v>
      </c>
      <c r="F49" s="66">
        <v>41718.5</v>
      </c>
      <c r="H49" t="s">
        <v>845</v>
      </c>
      <c r="I49" t="s">
        <v>1063</v>
      </c>
      <c r="J49" t="s">
        <v>819</v>
      </c>
      <c r="K49" t="s">
        <v>832</v>
      </c>
      <c r="L49" t="s">
        <v>821</v>
      </c>
      <c r="M49">
        <v>0</v>
      </c>
      <c r="N49">
        <v>0</v>
      </c>
      <c r="O49" t="s">
        <v>821</v>
      </c>
      <c r="Q49" t="b">
        <v>0</v>
      </c>
      <c r="S49" t="b">
        <v>0</v>
      </c>
      <c r="T49" t="s">
        <v>1003</v>
      </c>
      <c r="U49" t="s">
        <v>824</v>
      </c>
      <c r="V49" t="s">
        <v>609</v>
      </c>
      <c r="W49" t="s">
        <v>1004</v>
      </c>
      <c r="X49" t="s">
        <v>1005</v>
      </c>
      <c r="Y49" t="s">
        <v>1006</v>
      </c>
      <c r="AB49" t="s">
        <v>1007</v>
      </c>
      <c r="AC49" t="s">
        <v>1007</v>
      </c>
      <c r="AD49" t="s">
        <v>1059</v>
      </c>
      <c r="AE49" t="s">
        <v>1060</v>
      </c>
      <c r="AF49" t="s">
        <v>1065</v>
      </c>
      <c r="AJ49" t="s">
        <v>832</v>
      </c>
      <c r="AK49" t="s">
        <v>1066</v>
      </c>
      <c r="AM49" t="s">
        <v>857</v>
      </c>
      <c r="AN49" t="s">
        <v>843</v>
      </c>
      <c r="AX49" t="s">
        <v>609</v>
      </c>
      <c r="AY49" t="s">
        <v>1010</v>
      </c>
      <c r="AZ49" t="s">
        <v>1011</v>
      </c>
      <c r="BA49" t="s">
        <v>1012</v>
      </c>
      <c r="BB49" s="67">
        <v>41275</v>
      </c>
      <c r="BD49" t="s">
        <v>816</v>
      </c>
      <c r="BE49" t="s">
        <v>860</v>
      </c>
      <c r="BF49" t="s">
        <v>843</v>
      </c>
      <c r="BG49" t="s">
        <v>861</v>
      </c>
    </row>
    <row r="50" spans="1:59">
      <c r="A50" s="50">
        <v>49</v>
      </c>
      <c r="B50" t="s">
        <v>1067</v>
      </c>
      <c r="C50" t="s">
        <v>1068</v>
      </c>
      <c r="D50" t="s">
        <v>843</v>
      </c>
      <c r="E50" t="s">
        <v>1018</v>
      </c>
      <c r="F50" s="66">
        <v>41718.5</v>
      </c>
      <c r="H50" t="s">
        <v>845</v>
      </c>
      <c r="I50" t="s">
        <v>1069</v>
      </c>
      <c r="J50" t="s">
        <v>819</v>
      </c>
      <c r="K50" t="s">
        <v>820</v>
      </c>
      <c r="L50" t="s">
        <v>821</v>
      </c>
      <c r="M50">
        <v>0</v>
      </c>
      <c r="N50">
        <v>0</v>
      </c>
      <c r="O50" t="s">
        <v>821</v>
      </c>
      <c r="P50" t="s">
        <v>1069</v>
      </c>
      <c r="Q50" t="b">
        <v>0</v>
      </c>
      <c r="S50" t="b">
        <v>0</v>
      </c>
      <c r="T50" t="s">
        <v>1003</v>
      </c>
      <c r="U50" t="s">
        <v>824</v>
      </c>
      <c r="V50" t="s">
        <v>609</v>
      </c>
      <c r="W50" t="s">
        <v>1004</v>
      </c>
      <c r="X50" t="s">
        <v>1005</v>
      </c>
      <c r="Y50" t="s">
        <v>1070</v>
      </c>
      <c r="AB50" t="s">
        <v>1007</v>
      </c>
      <c r="AC50" t="s">
        <v>1007</v>
      </c>
      <c r="AD50" t="s">
        <v>1008</v>
      </c>
      <c r="AE50" t="s">
        <v>1071</v>
      </c>
      <c r="AF50" t="s">
        <v>1072</v>
      </c>
      <c r="AJ50" t="s">
        <v>832</v>
      </c>
      <c r="AL50" t="s">
        <v>1073</v>
      </c>
      <c r="AM50" t="s">
        <v>821</v>
      </c>
      <c r="AN50" t="s">
        <v>843</v>
      </c>
      <c r="AX50" t="s">
        <v>609</v>
      </c>
      <c r="AY50" t="s">
        <v>1010</v>
      </c>
      <c r="AZ50" t="s">
        <v>1011</v>
      </c>
      <c r="BA50" t="s">
        <v>1074</v>
      </c>
      <c r="BB50" s="67">
        <v>41821</v>
      </c>
      <c r="BC50" s="67">
        <v>42004</v>
      </c>
    </row>
    <row r="51" spans="1:59">
      <c r="A51" s="50">
        <v>50</v>
      </c>
      <c r="B51" t="s">
        <v>1075</v>
      </c>
      <c r="C51" t="s">
        <v>1076</v>
      </c>
      <c r="D51" t="s">
        <v>816</v>
      </c>
      <c r="E51" t="s">
        <v>844</v>
      </c>
      <c r="F51" s="66">
        <v>41718.5</v>
      </c>
      <c r="H51" t="s">
        <v>933</v>
      </c>
      <c r="I51" t="s">
        <v>1077</v>
      </c>
      <c r="J51" t="s">
        <v>819</v>
      </c>
      <c r="K51" t="s">
        <v>832</v>
      </c>
      <c r="L51" t="s">
        <v>821</v>
      </c>
      <c r="M51">
        <v>0</v>
      </c>
      <c r="N51">
        <v>0</v>
      </c>
      <c r="O51" t="s">
        <v>821</v>
      </c>
      <c r="Q51" t="b">
        <v>0</v>
      </c>
      <c r="S51" t="b">
        <v>0</v>
      </c>
      <c r="T51" t="s">
        <v>1003</v>
      </c>
      <c r="U51" t="s">
        <v>824</v>
      </c>
      <c r="V51" t="s">
        <v>609</v>
      </c>
      <c r="W51" t="s">
        <v>1004</v>
      </c>
      <c r="X51" t="s">
        <v>1005</v>
      </c>
      <c r="Y51" t="s">
        <v>1070</v>
      </c>
      <c r="AB51" t="s">
        <v>1007</v>
      </c>
      <c r="AC51" t="s">
        <v>1007</v>
      </c>
      <c r="AD51" t="s">
        <v>1008</v>
      </c>
      <c r="AE51" t="s">
        <v>1071</v>
      </c>
      <c r="AF51" t="s">
        <v>1076</v>
      </c>
      <c r="AI51" t="s">
        <v>1075</v>
      </c>
      <c r="AJ51" t="s">
        <v>832</v>
      </c>
      <c r="AM51" t="s">
        <v>821</v>
      </c>
      <c r="AN51" t="s">
        <v>816</v>
      </c>
      <c r="AX51" t="s">
        <v>609</v>
      </c>
      <c r="AY51" t="s">
        <v>1010</v>
      </c>
      <c r="AZ51" t="s">
        <v>1011</v>
      </c>
      <c r="BA51" t="s">
        <v>1074</v>
      </c>
      <c r="BB51" s="67">
        <v>41275</v>
      </c>
      <c r="BC51" s="67">
        <v>41820</v>
      </c>
    </row>
    <row r="52" spans="1:59">
      <c r="A52" s="50">
        <v>51</v>
      </c>
      <c r="B52" t="s">
        <v>1078</v>
      </c>
      <c r="C52" t="s">
        <v>1079</v>
      </c>
      <c r="D52" t="s">
        <v>816</v>
      </c>
      <c r="E52" t="s">
        <v>844</v>
      </c>
      <c r="F52" s="66">
        <v>41718.5</v>
      </c>
      <c r="H52" t="s">
        <v>845</v>
      </c>
      <c r="I52" t="s">
        <v>1080</v>
      </c>
      <c r="J52" t="s">
        <v>819</v>
      </c>
      <c r="K52" t="s">
        <v>832</v>
      </c>
      <c r="L52" t="s">
        <v>821</v>
      </c>
      <c r="M52">
        <v>0</v>
      </c>
      <c r="N52">
        <v>0</v>
      </c>
      <c r="O52" t="s">
        <v>821</v>
      </c>
      <c r="Q52" t="b">
        <v>0</v>
      </c>
      <c r="S52" t="b">
        <v>0</v>
      </c>
      <c r="T52" t="s">
        <v>1003</v>
      </c>
      <c r="U52" t="s">
        <v>824</v>
      </c>
      <c r="V52" t="s">
        <v>609</v>
      </c>
      <c r="W52" t="s">
        <v>1004</v>
      </c>
      <c r="X52" t="s">
        <v>1005</v>
      </c>
      <c r="Y52" t="s">
        <v>1070</v>
      </c>
      <c r="AB52" t="s">
        <v>1007</v>
      </c>
      <c r="AC52" t="s">
        <v>1007</v>
      </c>
      <c r="AD52" t="s">
        <v>1008</v>
      </c>
      <c r="AE52" t="s">
        <v>1071</v>
      </c>
      <c r="AF52" t="s">
        <v>1079</v>
      </c>
      <c r="AI52" t="s">
        <v>1078</v>
      </c>
      <c r="AJ52" t="s">
        <v>832</v>
      </c>
      <c r="AM52" t="s">
        <v>821</v>
      </c>
      <c r="AN52" t="s">
        <v>816</v>
      </c>
      <c r="AX52" t="s">
        <v>609</v>
      </c>
      <c r="AY52" t="s">
        <v>1010</v>
      </c>
      <c r="AZ52" t="s">
        <v>1011</v>
      </c>
      <c r="BA52" t="s">
        <v>1074</v>
      </c>
      <c r="BB52" s="67">
        <v>41275</v>
      </c>
      <c r="BC52" s="67">
        <v>41820</v>
      </c>
    </row>
    <row r="53" spans="1:59">
      <c r="A53" s="50">
        <v>52</v>
      </c>
      <c r="B53" t="s">
        <v>1081</v>
      </c>
      <c r="C53" t="s">
        <v>1082</v>
      </c>
      <c r="D53" t="s">
        <v>816</v>
      </c>
      <c r="E53" t="s">
        <v>844</v>
      </c>
      <c r="F53" s="66">
        <v>41718.5</v>
      </c>
      <c r="H53" t="s">
        <v>845</v>
      </c>
      <c r="I53" t="s">
        <v>1083</v>
      </c>
      <c r="J53" t="s">
        <v>819</v>
      </c>
      <c r="K53" t="s">
        <v>820</v>
      </c>
      <c r="L53" t="s">
        <v>821</v>
      </c>
      <c r="M53">
        <v>0</v>
      </c>
      <c r="N53">
        <v>0</v>
      </c>
      <c r="O53" t="s">
        <v>821</v>
      </c>
      <c r="P53" t="s">
        <v>1083</v>
      </c>
      <c r="Q53" t="b">
        <v>0</v>
      </c>
      <c r="S53" t="b">
        <v>0</v>
      </c>
      <c r="T53" t="s">
        <v>1003</v>
      </c>
      <c r="U53" t="s">
        <v>824</v>
      </c>
      <c r="V53" t="s">
        <v>609</v>
      </c>
      <c r="W53" t="s">
        <v>1004</v>
      </c>
      <c r="X53" t="s">
        <v>1005</v>
      </c>
      <c r="Y53" t="s">
        <v>1070</v>
      </c>
      <c r="AB53" t="s">
        <v>1007</v>
      </c>
      <c r="AC53" t="s">
        <v>1007</v>
      </c>
      <c r="AD53" t="s">
        <v>1008</v>
      </c>
      <c r="AE53" t="s">
        <v>1071</v>
      </c>
      <c r="AF53" t="s">
        <v>1072</v>
      </c>
      <c r="AJ53" t="s">
        <v>832</v>
      </c>
      <c r="AL53" t="s">
        <v>1073</v>
      </c>
      <c r="AM53" t="s">
        <v>821</v>
      </c>
      <c r="AN53" t="s">
        <v>816</v>
      </c>
      <c r="AX53" t="s">
        <v>609</v>
      </c>
      <c r="AY53" t="s">
        <v>1010</v>
      </c>
      <c r="AZ53" t="s">
        <v>1011</v>
      </c>
      <c r="BA53" t="s">
        <v>1074</v>
      </c>
      <c r="BB53" s="67">
        <v>41275</v>
      </c>
      <c r="BC53" s="67">
        <v>41820</v>
      </c>
    </row>
    <row r="54" spans="1:59">
      <c r="A54" s="50">
        <v>53</v>
      </c>
      <c r="B54" t="s">
        <v>1084</v>
      </c>
      <c r="C54" t="s">
        <v>1085</v>
      </c>
      <c r="D54" t="s">
        <v>816</v>
      </c>
      <c r="E54" t="s">
        <v>844</v>
      </c>
      <c r="F54" s="66">
        <v>41718.5</v>
      </c>
      <c r="H54" t="s">
        <v>845</v>
      </c>
      <c r="I54" t="s">
        <v>1086</v>
      </c>
      <c r="J54" t="s">
        <v>819</v>
      </c>
      <c r="K54" t="s">
        <v>832</v>
      </c>
      <c r="L54" t="s">
        <v>821</v>
      </c>
      <c r="M54">
        <v>0</v>
      </c>
      <c r="N54">
        <v>0</v>
      </c>
      <c r="O54" t="s">
        <v>821</v>
      </c>
      <c r="Q54" t="b">
        <v>0</v>
      </c>
      <c r="S54" t="b">
        <v>0</v>
      </c>
      <c r="T54" t="s">
        <v>1003</v>
      </c>
      <c r="U54" t="s">
        <v>824</v>
      </c>
      <c r="V54" t="s">
        <v>609</v>
      </c>
      <c r="W54" t="s">
        <v>1004</v>
      </c>
      <c r="X54" t="s">
        <v>1005</v>
      </c>
      <c r="Y54" t="s">
        <v>1070</v>
      </c>
      <c r="AB54" t="s">
        <v>1007</v>
      </c>
      <c r="AC54" t="s">
        <v>1007</v>
      </c>
      <c r="AD54" t="s">
        <v>1008</v>
      </c>
      <c r="AE54" t="s">
        <v>1071</v>
      </c>
      <c r="AF54" t="s">
        <v>1085</v>
      </c>
      <c r="AI54" t="s">
        <v>1084</v>
      </c>
      <c r="AJ54" t="s">
        <v>832</v>
      </c>
      <c r="AM54" t="s">
        <v>821</v>
      </c>
      <c r="AN54" t="s">
        <v>816</v>
      </c>
      <c r="AX54" t="s">
        <v>609</v>
      </c>
      <c r="AY54" t="s">
        <v>1010</v>
      </c>
      <c r="AZ54" t="s">
        <v>1011</v>
      </c>
      <c r="BA54" t="s">
        <v>1074</v>
      </c>
      <c r="BB54" s="67">
        <v>41275</v>
      </c>
      <c r="BC54" s="67">
        <v>41820</v>
      </c>
    </row>
    <row r="55" spans="1:59">
      <c r="A55" s="50">
        <v>54</v>
      </c>
      <c r="B55" t="s">
        <v>1087</v>
      </c>
      <c r="C55" t="s">
        <v>1088</v>
      </c>
      <c r="D55" t="s">
        <v>843</v>
      </c>
      <c r="E55" t="s">
        <v>1018</v>
      </c>
      <c r="F55" s="66">
        <v>41718.5</v>
      </c>
      <c r="H55" t="s">
        <v>933</v>
      </c>
      <c r="I55" t="s">
        <v>1087</v>
      </c>
      <c r="J55" t="s">
        <v>819</v>
      </c>
      <c r="K55" t="s">
        <v>832</v>
      </c>
      <c r="L55" t="s">
        <v>821</v>
      </c>
      <c r="M55">
        <v>0</v>
      </c>
      <c r="N55">
        <v>0</v>
      </c>
      <c r="O55" t="s">
        <v>821</v>
      </c>
      <c r="Q55" t="b">
        <v>0</v>
      </c>
      <c r="S55" t="b">
        <v>0</v>
      </c>
      <c r="T55" t="s">
        <v>1003</v>
      </c>
      <c r="U55" t="s">
        <v>824</v>
      </c>
      <c r="V55" t="s">
        <v>609</v>
      </c>
      <c r="W55" t="s">
        <v>1004</v>
      </c>
      <c r="X55" t="s">
        <v>1005</v>
      </c>
      <c r="Y55" t="s">
        <v>1070</v>
      </c>
      <c r="AB55" t="s">
        <v>1007</v>
      </c>
      <c r="AC55" t="s">
        <v>1007</v>
      </c>
      <c r="AD55" t="s">
        <v>1089</v>
      </c>
      <c r="AE55" t="s">
        <v>1090</v>
      </c>
      <c r="AF55" t="s">
        <v>1091</v>
      </c>
      <c r="AJ55" t="s">
        <v>832</v>
      </c>
      <c r="AM55" t="s">
        <v>821</v>
      </c>
      <c r="AN55" t="s">
        <v>843</v>
      </c>
      <c r="AX55" t="s">
        <v>609</v>
      </c>
      <c r="AY55" t="s">
        <v>1010</v>
      </c>
      <c r="AZ55" t="s">
        <v>1011</v>
      </c>
      <c r="BA55" t="s">
        <v>1074</v>
      </c>
      <c r="BB55" s="67">
        <v>41821</v>
      </c>
      <c r="BC55" s="67">
        <v>42004</v>
      </c>
    </row>
    <row r="56" spans="1:59">
      <c r="A56" s="50">
        <v>55</v>
      </c>
      <c r="B56" t="s">
        <v>1092</v>
      </c>
      <c r="C56" t="s">
        <v>1093</v>
      </c>
      <c r="D56" t="s">
        <v>843</v>
      </c>
      <c r="E56" t="s">
        <v>1018</v>
      </c>
      <c r="F56" s="66">
        <v>41718.5</v>
      </c>
      <c r="H56" t="s">
        <v>845</v>
      </c>
      <c r="I56" t="s">
        <v>1092</v>
      </c>
      <c r="J56" t="s">
        <v>819</v>
      </c>
      <c r="K56" t="s">
        <v>832</v>
      </c>
      <c r="L56" t="s">
        <v>821</v>
      </c>
      <c r="M56">
        <v>0</v>
      </c>
      <c r="N56">
        <v>0</v>
      </c>
      <c r="O56" t="s">
        <v>821</v>
      </c>
      <c r="Q56" t="b">
        <v>0</v>
      </c>
      <c r="S56" t="b">
        <v>0</v>
      </c>
      <c r="T56" t="s">
        <v>1003</v>
      </c>
      <c r="U56" t="s">
        <v>824</v>
      </c>
      <c r="V56" t="s">
        <v>609</v>
      </c>
      <c r="W56" t="s">
        <v>1004</v>
      </c>
      <c r="X56" t="s">
        <v>1005</v>
      </c>
      <c r="Y56" t="s">
        <v>1070</v>
      </c>
      <c r="AB56" t="s">
        <v>1007</v>
      </c>
      <c r="AC56" t="s">
        <v>1007</v>
      </c>
      <c r="AD56" t="s">
        <v>1089</v>
      </c>
      <c r="AE56" t="s">
        <v>1090</v>
      </c>
      <c r="AF56" t="s">
        <v>1094</v>
      </c>
      <c r="AJ56" t="s">
        <v>832</v>
      </c>
      <c r="AM56" t="s">
        <v>821</v>
      </c>
      <c r="AN56" t="s">
        <v>843</v>
      </c>
      <c r="AX56" t="s">
        <v>609</v>
      </c>
      <c r="AY56" t="s">
        <v>1010</v>
      </c>
      <c r="AZ56" t="s">
        <v>1011</v>
      </c>
      <c r="BA56" t="s">
        <v>1074</v>
      </c>
      <c r="BB56" s="67">
        <v>41821</v>
      </c>
      <c r="BC56" s="67">
        <v>42004</v>
      </c>
    </row>
    <row r="57" spans="1:59">
      <c r="A57" s="50">
        <v>56</v>
      </c>
      <c r="B57" t="s">
        <v>1095</v>
      </c>
      <c r="C57" t="s">
        <v>1096</v>
      </c>
      <c r="D57" t="s">
        <v>843</v>
      </c>
      <c r="E57" t="s">
        <v>1018</v>
      </c>
      <c r="F57" s="66">
        <v>41718.5</v>
      </c>
      <c r="H57" t="s">
        <v>845</v>
      </c>
      <c r="I57" t="s">
        <v>1095</v>
      </c>
      <c r="J57" t="s">
        <v>819</v>
      </c>
      <c r="K57" t="s">
        <v>832</v>
      </c>
      <c r="L57" t="s">
        <v>821</v>
      </c>
      <c r="M57">
        <v>0</v>
      </c>
      <c r="N57">
        <v>0</v>
      </c>
      <c r="O57" t="s">
        <v>821</v>
      </c>
      <c r="Q57" t="b">
        <v>0</v>
      </c>
      <c r="S57" t="b">
        <v>0</v>
      </c>
      <c r="T57" t="s">
        <v>1003</v>
      </c>
      <c r="U57" t="s">
        <v>824</v>
      </c>
      <c r="V57" t="s">
        <v>609</v>
      </c>
      <c r="W57" t="s">
        <v>1004</v>
      </c>
      <c r="X57" t="s">
        <v>1005</v>
      </c>
      <c r="Y57" t="s">
        <v>1070</v>
      </c>
      <c r="AB57" t="s">
        <v>1007</v>
      </c>
      <c r="AC57" t="s">
        <v>1007</v>
      </c>
      <c r="AD57" t="s">
        <v>1089</v>
      </c>
      <c r="AE57" t="s">
        <v>1090</v>
      </c>
      <c r="AF57" t="s">
        <v>1097</v>
      </c>
      <c r="AJ57" t="s">
        <v>832</v>
      </c>
      <c r="AM57" t="s">
        <v>821</v>
      </c>
      <c r="AN57" t="s">
        <v>843</v>
      </c>
      <c r="AX57" t="s">
        <v>609</v>
      </c>
      <c r="AY57" t="s">
        <v>1010</v>
      </c>
      <c r="AZ57" t="s">
        <v>1011</v>
      </c>
      <c r="BA57" t="s">
        <v>1074</v>
      </c>
      <c r="BB57" s="67">
        <v>41821</v>
      </c>
      <c r="BC57" s="67">
        <v>42004</v>
      </c>
    </row>
    <row r="58" spans="1:59">
      <c r="A58" s="50">
        <v>57</v>
      </c>
      <c r="B58" t="s">
        <v>1098</v>
      </c>
      <c r="C58" t="s">
        <v>1099</v>
      </c>
      <c r="D58" t="s">
        <v>843</v>
      </c>
      <c r="E58" t="s">
        <v>1018</v>
      </c>
      <c r="F58" s="66">
        <v>41718.5</v>
      </c>
      <c r="H58" t="s">
        <v>845</v>
      </c>
      <c r="I58" t="s">
        <v>1100</v>
      </c>
      <c r="J58" t="s">
        <v>819</v>
      </c>
      <c r="K58" t="s">
        <v>820</v>
      </c>
      <c r="L58" t="s">
        <v>821</v>
      </c>
      <c r="M58">
        <v>0</v>
      </c>
      <c r="N58">
        <v>0</v>
      </c>
      <c r="O58" t="s">
        <v>821</v>
      </c>
      <c r="P58" t="s">
        <v>1100</v>
      </c>
      <c r="Q58" t="b">
        <v>0</v>
      </c>
      <c r="S58" t="b">
        <v>0</v>
      </c>
      <c r="T58" t="s">
        <v>1003</v>
      </c>
      <c r="U58" t="s">
        <v>824</v>
      </c>
      <c r="V58" t="s">
        <v>609</v>
      </c>
      <c r="W58" t="s">
        <v>1004</v>
      </c>
      <c r="X58" t="s">
        <v>1005</v>
      </c>
      <c r="Y58" t="s">
        <v>1070</v>
      </c>
      <c r="AB58" t="s">
        <v>1007</v>
      </c>
      <c r="AC58" t="s">
        <v>1007</v>
      </c>
      <c r="AD58" t="s">
        <v>1008</v>
      </c>
      <c r="AE58" t="s">
        <v>1071</v>
      </c>
      <c r="AF58" t="s">
        <v>1072</v>
      </c>
      <c r="AJ58" t="s">
        <v>832</v>
      </c>
      <c r="AL58" t="s">
        <v>1073</v>
      </c>
      <c r="AM58" t="s">
        <v>821</v>
      </c>
      <c r="AN58" t="s">
        <v>843</v>
      </c>
      <c r="AX58" t="s">
        <v>609</v>
      </c>
      <c r="AY58" t="s">
        <v>1010</v>
      </c>
      <c r="AZ58" t="s">
        <v>1011</v>
      </c>
      <c r="BA58" t="s">
        <v>1074</v>
      </c>
      <c r="BB58" s="67">
        <v>41821</v>
      </c>
      <c r="BC58" s="67">
        <v>42004</v>
      </c>
    </row>
    <row r="59" spans="1:59">
      <c r="A59" s="50">
        <v>58</v>
      </c>
      <c r="B59" t="s">
        <v>1101</v>
      </c>
      <c r="C59" t="s">
        <v>1102</v>
      </c>
      <c r="D59" t="s">
        <v>843</v>
      </c>
      <c r="E59" t="s">
        <v>1018</v>
      </c>
      <c r="F59" s="66">
        <v>41718.5</v>
      </c>
      <c r="H59" t="s">
        <v>933</v>
      </c>
      <c r="I59" t="s">
        <v>1101</v>
      </c>
      <c r="J59" t="s">
        <v>819</v>
      </c>
      <c r="K59" t="s">
        <v>832</v>
      </c>
      <c r="L59" t="s">
        <v>821</v>
      </c>
      <c r="M59">
        <v>0</v>
      </c>
      <c r="N59">
        <v>0</v>
      </c>
      <c r="O59" t="s">
        <v>821</v>
      </c>
      <c r="Q59" t="b">
        <v>0</v>
      </c>
      <c r="S59" t="b">
        <v>0</v>
      </c>
      <c r="T59" t="s">
        <v>1003</v>
      </c>
      <c r="U59" t="s">
        <v>824</v>
      </c>
      <c r="V59" t="s">
        <v>609</v>
      </c>
      <c r="W59" t="s">
        <v>1004</v>
      </c>
      <c r="X59" t="s">
        <v>1005</v>
      </c>
      <c r="Y59" t="s">
        <v>1070</v>
      </c>
      <c r="AB59" t="s">
        <v>1007</v>
      </c>
      <c r="AC59" t="s">
        <v>1007</v>
      </c>
      <c r="AD59" t="s">
        <v>1103</v>
      </c>
      <c r="AE59" t="s">
        <v>1104</v>
      </c>
      <c r="AF59" t="s">
        <v>1105</v>
      </c>
      <c r="AJ59" t="s">
        <v>832</v>
      </c>
      <c r="AM59" t="s">
        <v>821</v>
      </c>
      <c r="AN59" t="s">
        <v>843</v>
      </c>
      <c r="AX59" t="s">
        <v>609</v>
      </c>
      <c r="AY59" t="s">
        <v>1010</v>
      </c>
      <c r="AZ59" t="s">
        <v>1011</v>
      </c>
      <c r="BA59" t="s">
        <v>1074</v>
      </c>
      <c r="BB59" s="67">
        <v>41821</v>
      </c>
      <c r="BC59" s="67">
        <v>42004</v>
      </c>
    </row>
    <row r="60" spans="1:59">
      <c r="A60" s="50">
        <v>59</v>
      </c>
      <c r="B60" t="s">
        <v>1106</v>
      </c>
      <c r="C60" t="s">
        <v>1107</v>
      </c>
      <c r="D60" t="s">
        <v>843</v>
      </c>
      <c r="E60" t="s">
        <v>1018</v>
      </c>
      <c r="F60" s="66">
        <v>41718.5</v>
      </c>
      <c r="H60" t="s">
        <v>845</v>
      </c>
      <c r="I60" t="s">
        <v>1106</v>
      </c>
      <c r="J60" t="s">
        <v>819</v>
      </c>
      <c r="K60" t="s">
        <v>832</v>
      </c>
      <c r="L60" t="s">
        <v>821</v>
      </c>
      <c r="M60">
        <v>0</v>
      </c>
      <c r="N60">
        <v>0</v>
      </c>
      <c r="O60" t="s">
        <v>821</v>
      </c>
      <c r="Q60" t="b">
        <v>0</v>
      </c>
      <c r="S60" t="b">
        <v>0</v>
      </c>
      <c r="T60" t="s">
        <v>1003</v>
      </c>
      <c r="U60" t="s">
        <v>824</v>
      </c>
      <c r="V60" t="s">
        <v>609</v>
      </c>
      <c r="W60" t="s">
        <v>1004</v>
      </c>
      <c r="X60" t="s">
        <v>1005</v>
      </c>
      <c r="Y60" t="s">
        <v>1070</v>
      </c>
      <c r="AB60" t="s">
        <v>1007</v>
      </c>
      <c r="AC60" t="s">
        <v>1007</v>
      </c>
      <c r="AD60" t="s">
        <v>1103</v>
      </c>
      <c r="AE60" t="s">
        <v>1104</v>
      </c>
      <c r="AF60" t="s">
        <v>1108</v>
      </c>
      <c r="AJ60" t="s">
        <v>832</v>
      </c>
      <c r="AM60" t="s">
        <v>821</v>
      </c>
      <c r="AN60" t="s">
        <v>843</v>
      </c>
      <c r="AX60" t="s">
        <v>609</v>
      </c>
      <c r="AY60" t="s">
        <v>1010</v>
      </c>
      <c r="AZ60" t="s">
        <v>1011</v>
      </c>
      <c r="BA60" t="s">
        <v>1074</v>
      </c>
      <c r="BB60" s="67">
        <v>41821</v>
      </c>
      <c r="BC60" s="67">
        <v>42004</v>
      </c>
    </row>
    <row r="61" spans="1:59">
      <c r="A61" s="50">
        <v>60</v>
      </c>
      <c r="B61" t="s">
        <v>1109</v>
      </c>
      <c r="C61" t="s">
        <v>1110</v>
      </c>
      <c r="D61" t="s">
        <v>843</v>
      </c>
      <c r="E61" t="s">
        <v>1018</v>
      </c>
      <c r="F61" s="66">
        <v>41718.5</v>
      </c>
      <c r="H61" t="s">
        <v>845</v>
      </c>
      <c r="I61" t="s">
        <v>1109</v>
      </c>
      <c r="J61" t="s">
        <v>819</v>
      </c>
      <c r="K61" t="s">
        <v>832</v>
      </c>
      <c r="L61" t="s">
        <v>821</v>
      </c>
      <c r="M61">
        <v>0</v>
      </c>
      <c r="N61">
        <v>0</v>
      </c>
      <c r="O61" t="s">
        <v>821</v>
      </c>
      <c r="Q61" t="b">
        <v>0</v>
      </c>
      <c r="S61" t="b">
        <v>0</v>
      </c>
      <c r="T61" t="s">
        <v>1003</v>
      </c>
      <c r="U61" t="s">
        <v>824</v>
      </c>
      <c r="V61" t="s">
        <v>609</v>
      </c>
      <c r="W61" t="s">
        <v>1004</v>
      </c>
      <c r="X61" t="s">
        <v>1005</v>
      </c>
      <c r="Y61" t="s">
        <v>1070</v>
      </c>
      <c r="AB61" t="s">
        <v>1007</v>
      </c>
      <c r="AC61" t="s">
        <v>1007</v>
      </c>
      <c r="AD61" t="s">
        <v>1103</v>
      </c>
      <c r="AE61" t="s">
        <v>1104</v>
      </c>
      <c r="AF61" t="s">
        <v>1111</v>
      </c>
      <c r="AJ61" t="s">
        <v>832</v>
      </c>
      <c r="AM61" t="s">
        <v>821</v>
      </c>
      <c r="AN61" t="s">
        <v>843</v>
      </c>
      <c r="AX61" t="s">
        <v>609</v>
      </c>
      <c r="AY61" t="s">
        <v>1010</v>
      </c>
      <c r="AZ61" t="s">
        <v>1011</v>
      </c>
      <c r="BA61" t="s">
        <v>1074</v>
      </c>
      <c r="BB61" s="67">
        <v>41821</v>
      </c>
      <c r="BC61" s="67">
        <v>42004</v>
      </c>
    </row>
    <row r="62" spans="1:59">
      <c r="A62" s="50">
        <v>61</v>
      </c>
      <c r="B62" t="s">
        <v>1112</v>
      </c>
      <c r="C62" t="s">
        <v>1113</v>
      </c>
      <c r="D62" t="s">
        <v>843</v>
      </c>
      <c r="E62" t="s">
        <v>1018</v>
      </c>
      <c r="F62" s="66">
        <v>41718.5</v>
      </c>
      <c r="H62" t="s">
        <v>845</v>
      </c>
      <c r="I62" t="s">
        <v>1114</v>
      </c>
      <c r="J62" t="s">
        <v>819</v>
      </c>
      <c r="K62" t="s">
        <v>820</v>
      </c>
      <c r="L62" t="s">
        <v>821</v>
      </c>
      <c r="M62">
        <v>0</v>
      </c>
      <c r="N62">
        <v>0</v>
      </c>
      <c r="O62" t="s">
        <v>821</v>
      </c>
      <c r="P62" t="s">
        <v>1114</v>
      </c>
      <c r="Q62" t="b">
        <v>0</v>
      </c>
      <c r="S62" t="b">
        <v>0</v>
      </c>
      <c r="T62" t="s">
        <v>1003</v>
      </c>
      <c r="U62" t="s">
        <v>824</v>
      </c>
      <c r="V62" t="s">
        <v>609</v>
      </c>
      <c r="W62" t="s">
        <v>1004</v>
      </c>
      <c r="X62" t="s">
        <v>1005</v>
      </c>
      <c r="Y62" t="s">
        <v>1115</v>
      </c>
      <c r="AB62" t="s">
        <v>1007</v>
      </c>
      <c r="AC62" t="s">
        <v>1007</v>
      </c>
      <c r="AD62" t="s">
        <v>1008</v>
      </c>
      <c r="AE62" t="s">
        <v>1116</v>
      </c>
      <c r="AF62" t="s">
        <v>1117</v>
      </c>
      <c r="AJ62" t="s">
        <v>832</v>
      </c>
      <c r="AL62" t="s">
        <v>1073</v>
      </c>
      <c r="AM62" t="s">
        <v>821</v>
      </c>
      <c r="AN62" t="s">
        <v>843</v>
      </c>
      <c r="AX62" t="s">
        <v>609</v>
      </c>
      <c r="AY62" t="s">
        <v>1010</v>
      </c>
      <c r="AZ62" t="s">
        <v>1011</v>
      </c>
      <c r="BA62" t="s">
        <v>1118</v>
      </c>
      <c r="BB62" s="67">
        <v>41821</v>
      </c>
      <c r="BC62" s="67">
        <v>42004</v>
      </c>
    </row>
    <row r="63" spans="1:59">
      <c r="A63" s="50">
        <v>62</v>
      </c>
      <c r="B63" t="s">
        <v>1119</v>
      </c>
      <c r="C63" t="s">
        <v>1120</v>
      </c>
      <c r="D63" t="s">
        <v>843</v>
      </c>
      <c r="E63" t="s">
        <v>1018</v>
      </c>
      <c r="F63" s="66">
        <v>41718.5</v>
      </c>
      <c r="H63" t="s">
        <v>933</v>
      </c>
      <c r="I63" t="s">
        <v>1119</v>
      </c>
      <c r="J63" t="s">
        <v>819</v>
      </c>
      <c r="K63" t="s">
        <v>832</v>
      </c>
      <c r="L63" t="s">
        <v>821</v>
      </c>
      <c r="M63">
        <v>0</v>
      </c>
      <c r="N63">
        <v>0</v>
      </c>
      <c r="O63" t="s">
        <v>821</v>
      </c>
      <c r="Q63" t="b">
        <v>0</v>
      </c>
      <c r="S63" t="b">
        <v>0</v>
      </c>
      <c r="T63" t="s">
        <v>1003</v>
      </c>
      <c r="U63" t="s">
        <v>824</v>
      </c>
      <c r="V63" t="s">
        <v>609</v>
      </c>
      <c r="W63" t="s">
        <v>1004</v>
      </c>
      <c r="X63" t="s">
        <v>1005</v>
      </c>
      <c r="Y63" t="s">
        <v>1115</v>
      </c>
      <c r="AB63" t="s">
        <v>1007</v>
      </c>
      <c r="AC63" t="s">
        <v>1007</v>
      </c>
      <c r="AD63" t="s">
        <v>1121</v>
      </c>
      <c r="AE63" t="s">
        <v>1122</v>
      </c>
      <c r="AF63" t="s">
        <v>1123</v>
      </c>
      <c r="AJ63" t="s">
        <v>832</v>
      </c>
      <c r="AM63" t="s">
        <v>821</v>
      </c>
      <c r="AN63" t="s">
        <v>843</v>
      </c>
      <c r="AX63" t="s">
        <v>609</v>
      </c>
      <c r="AY63" t="s">
        <v>1010</v>
      </c>
      <c r="AZ63" t="s">
        <v>1011</v>
      </c>
      <c r="BA63" t="s">
        <v>1118</v>
      </c>
      <c r="BB63" s="67">
        <v>41821</v>
      </c>
      <c r="BC63" s="67">
        <v>42004</v>
      </c>
    </row>
    <row r="64" spans="1:59">
      <c r="A64" s="50">
        <v>63</v>
      </c>
      <c r="B64" t="s">
        <v>1124</v>
      </c>
      <c r="C64" t="s">
        <v>1125</v>
      </c>
      <c r="D64" t="s">
        <v>843</v>
      </c>
      <c r="E64" t="s">
        <v>1018</v>
      </c>
      <c r="F64" s="66">
        <v>41718.5</v>
      </c>
      <c r="H64" t="s">
        <v>845</v>
      </c>
      <c r="I64" t="s">
        <v>1124</v>
      </c>
      <c r="J64" t="s">
        <v>819</v>
      </c>
      <c r="K64" t="s">
        <v>832</v>
      </c>
      <c r="L64" t="s">
        <v>821</v>
      </c>
      <c r="M64">
        <v>0</v>
      </c>
      <c r="N64">
        <v>0</v>
      </c>
      <c r="O64" t="s">
        <v>821</v>
      </c>
      <c r="Q64" t="b">
        <v>0</v>
      </c>
      <c r="S64" t="b">
        <v>0</v>
      </c>
      <c r="T64" t="s">
        <v>1003</v>
      </c>
      <c r="U64" t="s">
        <v>824</v>
      </c>
      <c r="V64" t="s">
        <v>609</v>
      </c>
      <c r="W64" t="s">
        <v>1004</v>
      </c>
      <c r="X64" t="s">
        <v>1005</v>
      </c>
      <c r="Y64" t="s">
        <v>1115</v>
      </c>
      <c r="AB64" t="s">
        <v>1007</v>
      </c>
      <c r="AC64" t="s">
        <v>1007</v>
      </c>
      <c r="AD64" t="s">
        <v>1121</v>
      </c>
      <c r="AE64" t="s">
        <v>1122</v>
      </c>
      <c r="AF64" t="s">
        <v>1126</v>
      </c>
      <c r="AJ64" t="s">
        <v>832</v>
      </c>
      <c r="AM64" t="s">
        <v>821</v>
      </c>
      <c r="AN64" t="s">
        <v>843</v>
      </c>
      <c r="AX64" t="s">
        <v>609</v>
      </c>
      <c r="AY64" t="s">
        <v>1010</v>
      </c>
      <c r="AZ64" t="s">
        <v>1011</v>
      </c>
      <c r="BA64" t="s">
        <v>1118</v>
      </c>
      <c r="BB64" s="67">
        <v>41821</v>
      </c>
      <c r="BC64" s="67">
        <v>42004</v>
      </c>
    </row>
    <row r="65" spans="1:59">
      <c r="A65" s="50">
        <v>64</v>
      </c>
      <c r="B65" t="s">
        <v>1127</v>
      </c>
      <c r="C65" t="s">
        <v>1128</v>
      </c>
      <c r="D65" t="s">
        <v>843</v>
      </c>
      <c r="E65" t="s">
        <v>1018</v>
      </c>
      <c r="F65" s="66">
        <v>41718.5</v>
      </c>
      <c r="H65" t="s">
        <v>845</v>
      </c>
      <c r="I65" t="s">
        <v>1127</v>
      </c>
      <c r="J65" t="s">
        <v>819</v>
      </c>
      <c r="K65" t="s">
        <v>832</v>
      </c>
      <c r="L65" t="s">
        <v>821</v>
      </c>
      <c r="M65">
        <v>0</v>
      </c>
      <c r="N65">
        <v>0</v>
      </c>
      <c r="O65" t="s">
        <v>821</v>
      </c>
      <c r="Q65" t="b">
        <v>0</v>
      </c>
      <c r="S65" t="b">
        <v>0</v>
      </c>
      <c r="T65" t="s">
        <v>1003</v>
      </c>
      <c r="U65" t="s">
        <v>824</v>
      </c>
      <c r="V65" t="s">
        <v>609</v>
      </c>
      <c r="W65" t="s">
        <v>1004</v>
      </c>
      <c r="X65" t="s">
        <v>1005</v>
      </c>
      <c r="Y65" t="s">
        <v>1115</v>
      </c>
      <c r="AB65" t="s">
        <v>1007</v>
      </c>
      <c r="AC65" t="s">
        <v>1007</v>
      </c>
      <c r="AD65" t="s">
        <v>1121</v>
      </c>
      <c r="AE65" t="s">
        <v>1129</v>
      </c>
      <c r="AF65" t="s">
        <v>1130</v>
      </c>
      <c r="AJ65" t="s">
        <v>832</v>
      </c>
      <c r="AM65" t="s">
        <v>821</v>
      </c>
      <c r="AN65" t="s">
        <v>843</v>
      </c>
      <c r="AX65" t="s">
        <v>609</v>
      </c>
      <c r="AY65" t="s">
        <v>1010</v>
      </c>
      <c r="AZ65" t="s">
        <v>1011</v>
      </c>
      <c r="BA65" t="s">
        <v>1118</v>
      </c>
      <c r="BB65" s="67">
        <v>41821</v>
      </c>
      <c r="BC65" s="67">
        <v>42004</v>
      </c>
    </row>
    <row r="66" spans="1:59">
      <c r="A66" s="50">
        <v>65</v>
      </c>
      <c r="B66" t="s">
        <v>1131</v>
      </c>
      <c r="C66" t="s">
        <v>1132</v>
      </c>
      <c r="D66" t="s">
        <v>843</v>
      </c>
      <c r="E66" t="s">
        <v>1018</v>
      </c>
      <c r="F66" s="66">
        <v>41718.5</v>
      </c>
      <c r="H66" t="s">
        <v>845</v>
      </c>
      <c r="I66" t="s">
        <v>1133</v>
      </c>
      <c r="J66" t="s">
        <v>819</v>
      </c>
      <c r="K66" t="s">
        <v>820</v>
      </c>
      <c r="L66" t="s">
        <v>821</v>
      </c>
      <c r="M66">
        <v>0</v>
      </c>
      <c r="N66">
        <v>0</v>
      </c>
      <c r="O66" t="s">
        <v>821</v>
      </c>
      <c r="P66" t="s">
        <v>1133</v>
      </c>
      <c r="Q66" t="b">
        <v>0</v>
      </c>
      <c r="S66" t="b">
        <v>0</v>
      </c>
      <c r="T66" t="s">
        <v>1003</v>
      </c>
      <c r="U66" t="s">
        <v>824</v>
      </c>
      <c r="V66" t="s">
        <v>609</v>
      </c>
      <c r="W66" t="s">
        <v>1004</v>
      </c>
      <c r="X66" t="s">
        <v>1005</v>
      </c>
      <c r="Y66" t="s">
        <v>1115</v>
      </c>
      <c r="AB66" t="s">
        <v>1007</v>
      </c>
      <c r="AC66" t="s">
        <v>1007</v>
      </c>
      <c r="AD66" t="s">
        <v>1008</v>
      </c>
      <c r="AE66" t="s">
        <v>1116</v>
      </c>
      <c r="AF66" t="s">
        <v>1117</v>
      </c>
      <c r="AJ66" t="s">
        <v>832</v>
      </c>
      <c r="AL66" t="s">
        <v>1073</v>
      </c>
      <c r="AM66" t="s">
        <v>821</v>
      </c>
      <c r="AN66" t="s">
        <v>843</v>
      </c>
      <c r="AX66" t="s">
        <v>609</v>
      </c>
      <c r="AY66" t="s">
        <v>1010</v>
      </c>
      <c r="AZ66" t="s">
        <v>1011</v>
      </c>
      <c r="BA66" t="s">
        <v>1118</v>
      </c>
      <c r="BB66" s="67">
        <v>41821</v>
      </c>
      <c r="BC66" s="67">
        <v>42004</v>
      </c>
    </row>
    <row r="67" spans="1:59">
      <c r="A67" s="50">
        <v>66</v>
      </c>
      <c r="B67" t="s">
        <v>1134</v>
      </c>
      <c r="C67" t="s">
        <v>1135</v>
      </c>
      <c r="D67" t="s">
        <v>843</v>
      </c>
      <c r="E67" t="s">
        <v>1018</v>
      </c>
      <c r="F67" s="66">
        <v>41718.5</v>
      </c>
      <c r="H67" t="s">
        <v>933</v>
      </c>
      <c r="I67" t="s">
        <v>1134</v>
      </c>
      <c r="J67" t="s">
        <v>819</v>
      </c>
      <c r="K67" t="s">
        <v>832</v>
      </c>
      <c r="L67" t="s">
        <v>821</v>
      </c>
      <c r="M67">
        <v>0</v>
      </c>
      <c r="N67">
        <v>0</v>
      </c>
      <c r="O67" t="s">
        <v>821</v>
      </c>
      <c r="Q67" t="b">
        <v>0</v>
      </c>
      <c r="S67" t="b">
        <v>0</v>
      </c>
      <c r="T67" t="s">
        <v>1003</v>
      </c>
      <c r="U67" t="s">
        <v>824</v>
      </c>
      <c r="V67" t="s">
        <v>609</v>
      </c>
      <c r="W67" t="s">
        <v>1004</v>
      </c>
      <c r="X67" t="s">
        <v>1005</v>
      </c>
      <c r="Y67" t="s">
        <v>1115</v>
      </c>
      <c r="AB67" t="s">
        <v>1007</v>
      </c>
      <c r="AC67" t="s">
        <v>1007</v>
      </c>
      <c r="AD67" t="s">
        <v>1136</v>
      </c>
      <c r="AE67" t="s">
        <v>1137</v>
      </c>
      <c r="AF67" t="s">
        <v>1138</v>
      </c>
      <c r="AJ67" t="s">
        <v>832</v>
      </c>
      <c r="AM67" t="s">
        <v>821</v>
      </c>
      <c r="AN67" t="s">
        <v>843</v>
      </c>
      <c r="AX67" t="s">
        <v>609</v>
      </c>
      <c r="AY67" t="s">
        <v>1010</v>
      </c>
      <c r="AZ67" t="s">
        <v>1011</v>
      </c>
      <c r="BA67" t="s">
        <v>1118</v>
      </c>
      <c r="BB67" s="67">
        <v>41821</v>
      </c>
      <c r="BC67" s="67">
        <v>42004</v>
      </c>
    </row>
    <row r="68" spans="1:59">
      <c r="A68" s="50">
        <v>67</v>
      </c>
      <c r="B68" t="s">
        <v>1139</v>
      </c>
      <c r="C68" t="s">
        <v>1140</v>
      </c>
      <c r="D68" t="s">
        <v>843</v>
      </c>
      <c r="E68" t="s">
        <v>1018</v>
      </c>
      <c r="F68" s="66">
        <v>41718.5</v>
      </c>
      <c r="H68" t="s">
        <v>845</v>
      </c>
      <c r="I68" t="s">
        <v>1139</v>
      </c>
      <c r="J68" t="s">
        <v>819</v>
      </c>
      <c r="K68" t="s">
        <v>832</v>
      </c>
      <c r="L68" t="s">
        <v>821</v>
      </c>
      <c r="M68">
        <v>0</v>
      </c>
      <c r="N68">
        <v>0</v>
      </c>
      <c r="O68" t="s">
        <v>821</v>
      </c>
      <c r="Q68" t="b">
        <v>0</v>
      </c>
      <c r="S68" t="b">
        <v>0</v>
      </c>
      <c r="T68" t="s">
        <v>1003</v>
      </c>
      <c r="U68" t="s">
        <v>824</v>
      </c>
      <c r="V68" t="s">
        <v>609</v>
      </c>
      <c r="W68" t="s">
        <v>1004</v>
      </c>
      <c r="X68" t="s">
        <v>1005</v>
      </c>
      <c r="Y68" t="s">
        <v>1115</v>
      </c>
      <c r="AB68" t="s">
        <v>1007</v>
      </c>
      <c r="AC68" t="s">
        <v>1007</v>
      </c>
      <c r="AD68" t="s">
        <v>1136</v>
      </c>
      <c r="AE68" t="s">
        <v>1137</v>
      </c>
      <c r="AF68" t="s">
        <v>1141</v>
      </c>
      <c r="AJ68" t="s">
        <v>832</v>
      </c>
      <c r="AM68" t="s">
        <v>821</v>
      </c>
      <c r="AN68" t="s">
        <v>843</v>
      </c>
      <c r="AX68" t="s">
        <v>609</v>
      </c>
      <c r="AY68" t="s">
        <v>1010</v>
      </c>
      <c r="AZ68" t="s">
        <v>1011</v>
      </c>
      <c r="BA68" t="s">
        <v>1118</v>
      </c>
      <c r="BB68" s="67">
        <v>41821</v>
      </c>
      <c r="BC68" s="67">
        <v>42004</v>
      </c>
    </row>
    <row r="69" spans="1:59">
      <c r="A69" s="50">
        <v>68</v>
      </c>
      <c r="B69" t="s">
        <v>1142</v>
      </c>
      <c r="C69" t="s">
        <v>1143</v>
      </c>
      <c r="D69" t="s">
        <v>843</v>
      </c>
      <c r="E69" t="s">
        <v>1018</v>
      </c>
      <c r="F69" s="66">
        <v>41718.5</v>
      </c>
      <c r="H69" t="s">
        <v>845</v>
      </c>
      <c r="I69" t="s">
        <v>1142</v>
      </c>
      <c r="J69" t="s">
        <v>819</v>
      </c>
      <c r="K69" t="s">
        <v>832</v>
      </c>
      <c r="L69" t="s">
        <v>821</v>
      </c>
      <c r="M69">
        <v>0</v>
      </c>
      <c r="N69">
        <v>0</v>
      </c>
      <c r="O69" t="s">
        <v>821</v>
      </c>
      <c r="Q69" t="b">
        <v>0</v>
      </c>
      <c r="S69" t="b">
        <v>0</v>
      </c>
      <c r="T69" t="s">
        <v>1003</v>
      </c>
      <c r="U69" t="s">
        <v>824</v>
      </c>
      <c r="V69" t="s">
        <v>609</v>
      </c>
      <c r="W69" t="s">
        <v>1004</v>
      </c>
      <c r="X69" t="s">
        <v>1005</v>
      </c>
      <c r="Y69" t="s">
        <v>1115</v>
      </c>
      <c r="AB69" t="s">
        <v>1007</v>
      </c>
      <c r="AC69" t="s">
        <v>1007</v>
      </c>
      <c r="AD69" t="s">
        <v>1136</v>
      </c>
      <c r="AE69" t="s">
        <v>1144</v>
      </c>
      <c r="AF69" t="s">
        <v>1145</v>
      </c>
      <c r="AJ69" t="s">
        <v>832</v>
      </c>
      <c r="AM69" t="s">
        <v>821</v>
      </c>
      <c r="AN69" t="s">
        <v>843</v>
      </c>
      <c r="AX69" t="s">
        <v>609</v>
      </c>
      <c r="AY69" t="s">
        <v>1010</v>
      </c>
      <c r="AZ69" t="s">
        <v>1011</v>
      </c>
      <c r="BA69" t="s">
        <v>1118</v>
      </c>
      <c r="BB69" s="67">
        <v>41821</v>
      </c>
      <c r="BC69" s="67">
        <v>42004</v>
      </c>
    </row>
    <row r="70" spans="1:59">
      <c r="A70" s="50">
        <v>69</v>
      </c>
      <c r="B70" t="s">
        <v>1146</v>
      </c>
      <c r="C70" t="s">
        <v>1147</v>
      </c>
      <c r="D70" t="s">
        <v>816</v>
      </c>
      <c r="E70" t="s">
        <v>844</v>
      </c>
      <c r="F70" s="66">
        <v>41718.5</v>
      </c>
      <c r="H70" t="s">
        <v>933</v>
      </c>
      <c r="I70" t="s">
        <v>1148</v>
      </c>
      <c r="J70" t="s">
        <v>819</v>
      </c>
      <c r="K70" t="s">
        <v>832</v>
      </c>
      <c r="L70" t="s">
        <v>821</v>
      </c>
      <c r="M70">
        <v>0</v>
      </c>
      <c r="N70">
        <v>0</v>
      </c>
      <c r="O70" t="s">
        <v>821</v>
      </c>
      <c r="Q70" t="b">
        <v>0</v>
      </c>
      <c r="S70" t="b">
        <v>0</v>
      </c>
      <c r="T70" t="s">
        <v>1003</v>
      </c>
      <c r="U70" t="s">
        <v>824</v>
      </c>
      <c r="V70" t="s">
        <v>609</v>
      </c>
      <c r="W70" t="s">
        <v>1004</v>
      </c>
      <c r="X70" t="s">
        <v>1005</v>
      </c>
      <c r="Y70" t="s">
        <v>1115</v>
      </c>
      <c r="AB70" t="s">
        <v>1007</v>
      </c>
      <c r="AC70" t="s">
        <v>1007</v>
      </c>
      <c r="AD70" t="s">
        <v>1008</v>
      </c>
      <c r="AE70" t="s">
        <v>1116</v>
      </c>
      <c r="AF70" t="s">
        <v>1147</v>
      </c>
      <c r="AI70" t="s">
        <v>1146</v>
      </c>
      <c r="AJ70" t="s">
        <v>832</v>
      </c>
      <c r="AM70" t="s">
        <v>821</v>
      </c>
      <c r="AN70" t="s">
        <v>816</v>
      </c>
      <c r="AX70" t="s">
        <v>609</v>
      </c>
      <c r="AY70" t="s">
        <v>1010</v>
      </c>
      <c r="AZ70" t="s">
        <v>1011</v>
      </c>
      <c r="BA70" t="s">
        <v>1118</v>
      </c>
      <c r="BB70" s="67">
        <v>41275</v>
      </c>
      <c r="BC70" s="67">
        <v>41820</v>
      </c>
    </row>
    <row r="71" spans="1:59">
      <c r="A71" s="50">
        <v>70</v>
      </c>
      <c r="B71" t="s">
        <v>1149</v>
      </c>
      <c r="C71" t="s">
        <v>1150</v>
      </c>
      <c r="D71" t="s">
        <v>816</v>
      </c>
      <c r="E71" t="s">
        <v>844</v>
      </c>
      <c r="F71" s="66">
        <v>41718.5</v>
      </c>
      <c r="H71" t="s">
        <v>845</v>
      </c>
      <c r="I71" t="s">
        <v>1151</v>
      </c>
      <c r="J71" t="s">
        <v>819</v>
      </c>
      <c r="K71" t="s">
        <v>820</v>
      </c>
      <c r="L71" t="s">
        <v>821</v>
      </c>
      <c r="M71">
        <v>0</v>
      </c>
      <c r="N71">
        <v>0</v>
      </c>
      <c r="O71" t="s">
        <v>821</v>
      </c>
      <c r="P71" t="s">
        <v>1151</v>
      </c>
      <c r="Q71" t="b">
        <v>0</v>
      </c>
      <c r="S71" t="b">
        <v>0</v>
      </c>
      <c r="T71" t="s">
        <v>1003</v>
      </c>
      <c r="U71" t="s">
        <v>824</v>
      </c>
      <c r="V71" t="s">
        <v>609</v>
      </c>
      <c r="W71" t="s">
        <v>1004</v>
      </c>
      <c r="X71" t="s">
        <v>1005</v>
      </c>
      <c r="Y71" t="s">
        <v>1115</v>
      </c>
      <c r="AB71" t="s">
        <v>1007</v>
      </c>
      <c r="AC71" t="s">
        <v>1007</v>
      </c>
      <c r="AD71" t="s">
        <v>1008</v>
      </c>
      <c r="AE71" t="s">
        <v>1116</v>
      </c>
      <c r="AF71" t="s">
        <v>1117</v>
      </c>
      <c r="AJ71" t="s">
        <v>832</v>
      </c>
      <c r="AL71" t="s">
        <v>1073</v>
      </c>
      <c r="AM71" t="s">
        <v>821</v>
      </c>
      <c r="AN71" t="s">
        <v>816</v>
      </c>
      <c r="AX71" t="s">
        <v>609</v>
      </c>
      <c r="AY71" t="s">
        <v>1010</v>
      </c>
      <c r="AZ71" t="s">
        <v>1011</v>
      </c>
      <c r="BA71" t="s">
        <v>1118</v>
      </c>
      <c r="BB71" s="67">
        <v>41275</v>
      </c>
      <c r="BC71" s="67">
        <v>41820</v>
      </c>
    </row>
    <row r="72" spans="1:59">
      <c r="A72" s="50">
        <v>71</v>
      </c>
      <c r="B72" t="s">
        <v>1152</v>
      </c>
      <c r="C72" t="s">
        <v>1153</v>
      </c>
      <c r="D72" t="s">
        <v>816</v>
      </c>
      <c r="E72" t="s">
        <v>844</v>
      </c>
      <c r="F72" s="66">
        <v>41718.5</v>
      </c>
      <c r="H72" t="s">
        <v>845</v>
      </c>
      <c r="I72" t="s">
        <v>1154</v>
      </c>
      <c r="J72" t="s">
        <v>819</v>
      </c>
      <c r="K72" t="s">
        <v>832</v>
      </c>
      <c r="L72" t="s">
        <v>821</v>
      </c>
      <c r="M72">
        <v>0</v>
      </c>
      <c r="N72">
        <v>0</v>
      </c>
      <c r="O72" t="s">
        <v>821</v>
      </c>
      <c r="Q72" t="b">
        <v>0</v>
      </c>
      <c r="S72" t="b">
        <v>0</v>
      </c>
      <c r="T72" t="s">
        <v>1003</v>
      </c>
      <c r="U72" t="s">
        <v>824</v>
      </c>
      <c r="V72" t="s">
        <v>609</v>
      </c>
      <c r="W72" t="s">
        <v>1004</v>
      </c>
      <c r="X72" t="s">
        <v>1005</v>
      </c>
      <c r="Y72" t="s">
        <v>1115</v>
      </c>
      <c r="AB72" t="s">
        <v>1007</v>
      </c>
      <c r="AC72" t="s">
        <v>1007</v>
      </c>
      <c r="AD72" t="s">
        <v>1008</v>
      </c>
      <c r="AE72" t="s">
        <v>1116</v>
      </c>
      <c r="AF72" t="s">
        <v>1153</v>
      </c>
      <c r="AI72" t="s">
        <v>1152</v>
      </c>
      <c r="AJ72" t="s">
        <v>832</v>
      </c>
      <c r="AM72" t="s">
        <v>821</v>
      </c>
      <c r="AN72" t="s">
        <v>816</v>
      </c>
      <c r="AX72" t="s">
        <v>609</v>
      </c>
      <c r="AY72" t="s">
        <v>1010</v>
      </c>
      <c r="AZ72" t="s">
        <v>1011</v>
      </c>
      <c r="BA72" t="s">
        <v>1118</v>
      </c>
      <c r="BB72" s="67">
        <v>41275</v>
      </c>
      <c r="BC72" s="67">
        <v>41820</v>
      </c>
    </row>
    <row r="73" spans="1:59">
      <c r="A73" s="50">
        <v>72</v>
      </c>
      <c r="B73" t="s">
        <v>1155</v>
      </c>
      <c r="C73" t="s">
        <v>1156</v>
      </c>
      <c r="D73" t="s">
        <v>816</v>
      </c>
      <c r="E73" t="s">
        <v>844</v>
      </c>
      <c r="F73" s="66">
        <v>41718.5</v>
      </c>
      <c r="H73" t="s">
        <v>845</v>
      </c>
      <c r="I73" t="s">
        <v>1157</v>
      </c>
      <c r="J73" t="s">
        <v>819</v>
      </c>
      <c r="K73" t="s">
        <v>832</v>
      </c>
      <c r="L73" t="s">
        <v>821</v>
      </c>
      <c r="M73">
        <v>0</v>
      </c>
      <c r="N73">
        <v>0</v>
      </c>
      <c r="O73" t="s">
        <v>821</v>
      </c>
      <c r="Q73" t="b">
        <v>0</v>
      </c>
      <c r="S73" t="b">
        <v>0</v>
      </c>
      <c r="T73" t="s">
        <v>1003</v>
      </c>
      <c r="U73" t="s">
        <v>824</v>
      </c>
      <c r="V73" t="s">
        <v>609</v>
      </c>
      <c r="W73" t="s">
        <v>1004</v>
      </c>
      <c r="X73" t="s">
        <v>1005</v>
      </c>
      <c r="Y73" t="s">
        <v>1115</v>
      </c>
      <c r="AB73" t="s">
        <v>1007</v>
      </c>
      <c r="AC73" t="s">
        <v>1007</v>
      </c>
      <c r="AD73" t="s">
        <v>1008</v>
      </c>
      <c r="AE73" t="s">
        <v>1116</v>
      </c>
      <c r="AF73" t="s">
        <v>1156</v>
      </c>
      <c r="AI73" t="s">
        <v>1155</v>
      </c>
      <c r="AJ73" t="s">
        <v>832</v>
      </c>
      <c r="AM73" t="s">
        <v>821</v>
      </c>
      <c r="AN73" t="s">
        <v>816</v>
      </c>
      <c r="AX73" t="s">
        <v>609</v>
      </c>
      <c r="AY73" t="s">
        <v>1010</v>
      </c>
      <c r="AZ73" t="s">
        <v>1011</v>
      </c>
      <c r="BA73" t="s">
        <v>1118</v>
      </c>
      <c r="BB73" s="67">
        <v>41275</v>
      </c>
      <c r="BC73" s="67">
        <v>41820</v>
      </c>
    </row>
    <row r="74" spans="1:59">
      <c r="A74" s="50">
        <v>73</v>
      </c>
      <c r="B74" t="s">
        <v>1158</v>
      </c>
      <c r="C74" t="s">
        <v>1159</v>
      </c>
      <c r="D74" t="s">
        <v>843</v>
      </c>
      <c r="E74" t="s">
        <v>844</v>
      </c>
      <c r="F74" s="66">
        <v>41718.5</v>
      </c>
      <c r="H74" t="s">
        <v>933</v>
      </c>
      <c r="I74" t="s">
        <v>1158</v>
      </c>
      <c r="J74" t="s">
        <v>819</v>
      </c>
      <c r="K74" t="s">
        <v>832</v>
      </c>
      <c r="L74" t="s">
        <v>821</v>
      </c>
      <c r="M74">
        <v>0</v>
      </c>
      <c r="N74">
        <v>0</v>
      </c>
      <c r="O74" t="s">
        <v>821</v>
      </c>
      <c r="Q74" t="b">
        <v>0</v>
      </c>
      <c r="S74" t="b">
        <v>0</v>
      </c>
      <c r="T74" t="s">
        <v>823</v>
      </c>
      <c r="U74" t="s">
        <v>824</v>
      </c>
      <c r="V74" t="s">
        <v>609</v>
      </c>
      <c r="W74" t="s">
        <v>1004</v>
      </c>
      <c r="X74" t="s">
        <v>1005</v>
      </c>
      <c r="Y74" t="s">
        <v>1115</v>
      </c>
      <c r="AB74" t="s">
        <v>1007</v>
      </c>
      <c r="AC74" t="s">
        <v>1007</v>
      </c>
      <c r="AD74" t="s">
        <v>1008</v>
      </c>
      <c r="AE74" t="s">
        <v>1160</v>
      </c>
      <c r="AF74" t="s">
        <v>1160</v>
      </c>
      <c r="AI74" t="s">
        <v>1158</v>
      </c>
      <c r="AJ74" t="s">
        <v>832</v>
      </c>
      <c r="AM74" t="s">
        <v>857</v>
      </c>
      <c r="AN74" t="s">
        <v>843</v>
      </c>
      <c r="AX74" t="s">
        <v>609</v>
      </c>
      <c r="AY74" t="s">
        <v>1010</v>
      </c>
      <c r="AZ74" t="s">
        <v>1011</v>
      </c>
      <c r="BA74" t="s">
        <v>1118</v>
      </c>
      <c r="BB74" s="67">
        <v>41275</v>
      </c>
      <c r="BD74" t="s">
        <v>816</v>
      </c>
      <c r="BE74" t="s">
        <v>860</v>
      </c>
      <c r="BF74" t="s">
        <v>843</v>
      </c>
      <c r="BG74" t="s">
        <v>861</v>
      </c>
    </row>
    <row r="75" spans="1:59">
      <c r="A75" s="50">
        <v>74</v>
      </c>
      <c r="B75" t="s">
        <v>1161</v>
      </c>
      <c r="C75" t="s">
        <v>1162</v>
      </c>
      <c r="D75" t="s">
        <v>843</v>
      </c>
      <c r="E75" t="s">
        <v>844</v>
      </c>
      <c r="F75" s="66">
        <v>41718.5</v>
      </c>
      <c r="H75" t="s">
        <v>845</v>
      </c>
      <c r="I75" t="s">
        <v>1161</v>
      </c>
      <c r="J75" t="s">
        <v>819</v>
      </c>
      <c r="K75" t="s">
        <v>832</v>
      </c>
      <c r="L75" t="s">
        <v>821</v>
      </c>
      <c r="M75">
        <v>0</v>
      </c>
      <c r="N75">
        <v>0</v>
      </c>
      <c r="O75" t="s">
        <v>821</v>
      </c>
      <c r="Q75" t="b">
        <v>0</v>
      </c>
      <c r="S75" t="b">
        <v>0</v>
      </c>
      <c r="T75" t="s">
        <v>823</v>
      </c>
      <c r="U75" t="s">
        <v>824</v>
      </c>
      <c r="V75" t="s">
        <v>609</v>
      </c>
      <c r="W75" t="s">
        <v>1004</v>
      </c>
      <c r="X75" t="s">
        <v>1005</v>
      </c>
      <c r="Y75" t="s">
        <v>1115</v>
      </c>
      <c r="AB75" t="s">
        <v>1007</v>
      </c>
      <c r="AC75" t="s">
        <v>1007</v>
      </c>
      <c r="AD75" t="s">
        <v>1008</v>
      </c>
      <c r="AE75" t="s">
        <v>1160</v>
      </c>
      <c r="AF75" t="s">
        <v>1163</v>
      </c>
      <c r="AI75" t="s">
        <v>1161</v>
      </c>
      <c r="AJ75" t="s">
        <v>832</v>
      </c>
      <c r="AM75" t="s">
        <v>857</v>
      </c>
      <c r="AN75" t="s">
        <v>843</v>
      </c>
      <c r="AX75" t="s">
        <v>609</v>
      </c>
      <c r="AY75" t="s">
        <v>1010</v>
      </c>
      <c r="AZ75" t="s">
        <v>1011</v>
      </c>
      <c r="BA75" t="s">
        <v>1118</v>
      </c>
      <c r="BB75" s="67">
        <v>41275</v>
      </c>
      <c r="BD75" t="s">
        <v>816</v>
      </c>
      <c r="BE75" t="s">
        <v>860</v>
      </c>
      <c r="BF75" t="s">
        <v>843</v>
      </c>
      <c r="BG75" t="s">
        <v>861</v>
      </c>
    </row>
    <row r="76" spans="1:59">
      <c r="A76" s="50">
        <v>75</v>
      </c>
      <c r="B76" t="s">
        <v>1164</v>
      </c>
      <c r="C76" t="s">
        <v>1165</v>
      </c>
      <c r="D76" t="s">
        <v>843</v>
      </c>
      <c r="E76" t="s">
        <v>844</v>
      </c>
      <c r="F76" s="66">
        <v>41718.5</v>
      </c>
      <c r="H76" t="s">
        <v>845</v>
      </c>
      <c r="I76" t="s">
        <v>1164</v>
      </c>
      <c r="J76" t="s">
        <v>819</v>
      </c>
      <c r="K76" t="s">
        <v>832</v>
      </c>
      <c r="L76" t="s">
        <v>821</v>
      </c>
      <c r="M76">
        <v>0</v>
      </c>
      <c r="N76">
        <v>0</v>
      </c>
      <c r="O76" t="s">
        <v>821</v>
      </c>
      <c r="Q76" t="b">
        <v>0</v>
      </c>
      <c r="S76" t="b">
        <v>0</v>
      </c>
      <c r="T76" t="s">
        <v>823</v>
      </c>
      <c r="U76" t="s">
        <v>824</v>
      </c>
      <c r="V76" t="s">
        <v>609</v>
      </c>
      <c r="W76" t="s">
        <v>1004</v>
      </c>
      <c r="X76" t="s">
        <v>1005</v>
      </c>
      <c r="Y76" t="s">
        <v>1115</v>
      </c>
      <c r="AB76" t="s">
        <v>1007</v>
      </c>
      <c r="AC76" t="s">
        <v>1007</v>
      </c>
      <c r="AD76" t="s">
        <v>1008</v>
      </c>
      <c r="AE76" t="s">
        <v>1160</v>
      </c>
      <c r="AF76" t="s">
        <v>1166</v>
      </c>
      <c r="AI76" t="s">
        <v>1164</v>
      </c>
      <c r="AJ76" t="s">
        <v>832</v>
      </c>
      <c r="AM76" t="s">
        <v>857</v>
      </c>
      <c r="AN76" t="s">
        <v>843</v>
      </c>
      <c r="AX76" t="s">
        <v>609</v>
      </c>
      <c r="AY76" t="s">
        <v>1010</v>
      </c>
      <c r="AZ76" t="s">
        <v>1011</v>
      </c>
      <c r="BA76" t="s">
        <v>1118</v>
      </c>
      <c r="BB76" s="67">
        <v>41275</v>
      </c>
      <c r="BD76" t="s">
        <v>816</v>
      </c>
      <c r="BE76" t="s">
        <v>860</v>
      </c>
      <c r="BF76" t="s">
        <v>843</v>
      </c>
      <c r="BG76" t="s">
        <v>861</v>
      </c>
    </row>
    <row r="77" spans="1:59">
      <c r="A77" s="50">
        <v>76</v>
      </c>
      <c r="B77" t="s">
        <v>1167</v>
      </c>
      <c r="C77" t="s">
        <v>1168</v>
      </c>
      <c r="D77" t="s">
        <v>843</v>
      </c>
      <c r="E77" t="s">
        <v>844</v>
      </c>
      <c r="F77" s="66">
        <v>41718.5</v>
      </c>
      <c r="H77" t="s">
        <v>845</v>
      </c>
      <c r="I77" t="s">
        <v>1167</v>
      </c>
      <c r="J77" t="s">
        <v>819</v>
      </c>
      <c r="K77" t="s">
        <v>832</v>
      </c>
      <c r="L77" t="s">
        <v>821</v>
      </c>
      <c r="M77">
        <v>0</v>
      </c>
      <c r="N77">
        <v>0</v>
      </c>
      <c r="O77" t="s">
        <v>821</v>
      </c>
      <c r="Q77" t="b">
        <v>0</v>
      </c>
      <c r="S77" t="b">
        <v>0</v>
      </c>
      <c r="T77" t="s">
        <v>823</v>
      </c>
      <c r="U77" t="s">
        <v>824</v>
      </c>
      <c r="V77" t="s">
        <v>609</v>
      </c>
      <c r="W77" t="s">
        <v>1004</v>
      </c>
      <c r="X77" t="s">
        <v>1005</v>
      </c>
      <c r="Y77" t="s">
        <v>1115</v>
      </c>
      <c r="AB77" t="s">
        <v>1007</v>
      </c>
      <c r="AC77" t="s">
        <v>1007</v>
      </c>
      <c r="AD77" t="s">
        <v>1008</v>
      </c>
      <c r="AE77" t="s">
        <v>1160</v>
      </c>
      <c r="AF77" t="s">
        <v>1169</v>
      </c>
      <c r="AI77" t="s">
        <v>1167</v>
      </c>
      <c r="AJ77" t="s">
        <v>832</v>
      </c>
      <c r="AM77" t="s">
        <v>857</v>
      </c>
      <c r="AN77" t="s">
        <v>843</v>
      </c>
      <c r="AX77" t="s">
        <v>609</v>
      </c>
      <c r="AY77" t="s">
        <v>1010</v>
      </c>
      <c r="AZ77" t="s">
        <v>1011</v>
      </c>
      <c r="BA77" t="s">
        <v>1118</v>
      </c>
      <c r="BB77" s="67">
        <v>41275</v>
      </c>
      <c r="BD77" t="s">
        <v>816</v>
      </c>
      <c r="BE77" t="s">
        <v>860</v>
      </c>
      <c r="BF77" t="s">
        <v>843</v>
      </c>
      <c r="BG77" t="s">
        <v>861</v>
      </c>
    </row>
    <row r="78" spans="1:59">
      <c r="A78" s="50">
        <v>77</v>
      </c>
      <c r="B78" t="s">
        <v>1170</v>
      </c>
      <c r="C78" t="s">
        <v>1171</v>
      </c>
      <c r="D78" t="s">
        <v>843</v>
      </c>
      <c r="E78" t="s">
        <v>1018</v>
      </c>
      <c r="F78" s="66">
        <v>41718.5</v>
      </c>
      <c r="H78" t="s">
        <v>845</v>
      </c>
      <c r="I78" t="s">
        <v>1170</v>
      </c>
      <c r="J78" t="s">
        <v>819</v>
      </c>
      <c r="K78" t="s">
        <v>832</v>
      </c>
      <c r="L78" t="s">
        <v>821</v>
      </c>
      <c r="M78">
        <v>0</v>
      </c>
      <c r="N78">
        <v>0</v>
      </c>
      <c r="O78" t="s">
        <v>821</v>
      </c>
      <c r="Q78" t="b">
        <v>0</v>
      </c>
      <c r="S78" t="b">
        <v>0</v>
      </c>
      <c r="T78" t="s">
        <v>1003</v>
      </c>
      <c r="U78" t="s">
        <v>824</v>
      </c>
      <c r="V78" t="s">
        <v>609</v>
      </c>
      <c r="W78" t="s">
        <v>1172</v>
      </c>
      <c r="X78" t="s">
        <v>1173</v>
      </c>
      <c r="Y78" t="s">
        <v>1174</v>
      </c>
      <c r="AB78" t="s">
        <v>1175</v>
      </c>
      <c r="AC78" t="s">
        <v>1175</v>
      </c>
      <c r="AD78" t="s">
        <v>1176</v>
      </c>
      <c r="AE78" t="s">
        <v>1177</v>
      </c>
      <c r="AF78" t="s">
        <v>1171</v>
      </c>
      <c r="AJ78" t="s">
        <v>832</v>
      </c>
      <c r="AK78" t="s">
        <v>1178</v>
      </c>
      <c r="AM78" t="s">
        <v>857</v>
      </c>
      <c r="AN78" t="s">
        <v>843</v>
      </c>
      <c r="AX78" t="s">
        <v>609</v>
      </c>
      <c r="AY78" t="s">
        <v>1179</v>
      </c>
      <c r="AZ78" t="s">
        <v>1180</v>
      </c>
      <c r="BA78" t="s">
        <v>1181</v>
      </c>
      <c r="BB78" s="67">
        <v>41275</v>
      </c>
      <c r="BD78" t="s">
        <v>816</v>
      </c>
      <c r="BE78" t="s">
        <v>860</v>
      </c>
      <c r="BF78" t="s">
        <v>843</v>
      </c>
      <c r="BG78" t="s">
        <v>861</v>
      </c>
    </row>
    <row r="79" spans="1:59">
      <c r="A79" s="50">
        <v>78</v>
      </c>
      <c r="B79" t="s">
        <v>1182</v>
      </c>
      <c r="C79" t="s">
        <v>1183</v>
      </c>
      <c r="D79" t="s">
        <v>843</v>
      </c>
      <c r="E79" t="s">
        <v>1018</v>
      </c>
      <c r="F79" s="66">
        <v>41718.5</v>
      </c>
      <c r="H79" t="s">
        <v>845</v>
      </c>
      <c r="I79" t="s">
        <v>1182</v>
      </c>
      <c r="J79" t="s">
        <v>819</v>
      </c>
      <c r="K79" t="s">
        <v>832</v>
      </c>
      <c r="L79" t="s">
        <v>821</v>
      </c>
      <c r="M79">
        <v>0</v>
      </c>
      <c r="N79">
        <v>0</v>
      </c>
      <c r="O79" t="s">
        <v>821</v>
      </c>
      <c r="Q79" t="b">
        <v>0</v>
      </c>
      <c r="S79" t="b">
        <v>0</v>
      </c>
      <c r="T79" t="s">
        <v>1003</v>
      </c>
      <c r="U79" t="s">
        <v>824</v>
      </c>
      <c r="V79" t="s">
        <v>609</v>
      </c>
      <c r="W79" t="s">
        <v>1172</v>
      </c>
      <c r="X79" t="s">
        <v>1173</v>
      </c>
      <c r="Y79" t="s">
        <v>1174</v>
      </c>
      <c r="AB79" t="s">
        <v>1175</v>
      </c>
      <c r="AC79" t="s">
        <v>1175</v>
      </c>
      <c r="AD79" t="s">
        <v>1176</v>
      </c>
      <c r="AE79" t="s">
        <v>1177</v>
      </c>
      <c r="AF79" t="s">
        <v>1183</v>
      </c>
      <c r="AJ79" t="s">
        <v>832</v>
      </c>
      <c r="AK79" t="s">
        <v>1184</v>
      </c>
      <c r="AM79" t="s">
        <v>857</v>
      </c>
      <c r="AN79" t="s">
        <v>843</v>
      </c>
      <c r="AX79" t="s">
        <v>609</v>
      </c>
      <c r="AY79" t="s">
        <v>1179</v>
      </c>
      <c r="AZ79" t="s">
        <v>1180</v>
      </c>
      <c r="BA79" t="s">
        <v>1181</v>
      </c>
      <c r="BB79" s="67">
        <v>41275</v>
      </c>
      <c r="BD79" t="s">
        <v>816</v>
      </c>
      <c r="BE79" t="s">
        <v>860</v>
      </c>
      <c r="BF79" t="s">
        <v>843</v>
      </c>
      <c r="BG79" t="s">
        <v>861</v>
      </c>
    </row>
    <row r="80" spans="1:59">
      <c r="A80" s="50">
        <v>79</v>
      </c>
      <c r="B80" t="s">
        <v>1185</v>
      </c>
      <c r="C80" t="s">
        <v>1186</v>
      </c>
      <c r="D80" t="s">
        <v>843</v>
      </c>
      <c r="E80" t="s">
        <v>1018</v>
      </c>
      <c r="F80" s="66">
        <v>41718.5</v>
      </c>
      <c r="H80" t="s">
        <v>845</v>
      </c>
      <c r="I80" t="s">
        <v>1185</v>
      </c>
      <c r="J80" t="s">
        <v>819</v>
      </c>
      <c r="K80" t="s">
        <v>832</v>
      </c>
      <c r="L80" t="s">
        <v>821</v>
      </c>
      <c r="M80">
        <v>0</v>
      </c>
      <c r="N80">
        <v>0</v>
      </c>
      <c r="O80" t="s">
        <v>821</v>
      </c>
      <c r="Q80" t="b">
        <v>0</v>
      </c>
      <c r="S80" t="b">
        <v>0</v>
      </c>
      <c r="T80" t="s">
        <v>1003</v>
      </c>
      <c r="U80" t="s">
        <v>824</v>
      </c>
      <c r="V80" t="s">
        <v>609</v>
      </c>
      <c r="W80" t="s">
        <v>1172</v>
      </c>
      <c r="X80" t="s">
        <v>1173</v>
      </c>
      <c r="Y80" t="s">
        <v>1174</v>
      </c>
      <c r="AB80" t="s">
        <v>1175</v>
      </c>
      <c r="AC80" t="s">
        <v>1175</v>
      </c>
      <c r="AD80" t="s">
        <v>1176</v>
      </c>
      <c r="AE80" t="s">
        <v>1177</v>
      </c>
      <c r="AF80" t="s">
        <v>1186</v>
      </c>
      <c r="AJ80" t="s">
        <v>832</v>
      </c>
      <c r="AK80" t="s">
        <v>1187</v>
      </c>
      <c r="AM80" t="s">
        <v>857</v>
      </c>
      <c r="AN80" t="s">
        <v>843</v>
      </c>
      <c r="AX80" t="s">
        <v>609</v>
      </c>
      <c r="AY80" t="s">
        <v>1179</v>
      </c>
      <c r="AZ80" t="s">
        <v>1180</v>
      </c>
      <c r="BA80" t="s">
        <v>1181</v>
      </c>
      <c r="BB80" s="67">
        <v>41275</v>
      </c>
      <c r="BD80" t="s">
        <v>816</v>
      </c>
      <c r="BE80" t="s">
        <v>860</v>
      </c>
      <c r="BF80" t="s">
        <v>843</v>
      </c>
      <c r="BG80" t="s">
        <v>861</v>
      </c>
    </row>
    <row r="81" spans="1:59">
      <c r="A81" s="50">
        <v>80</v>
      </c>
      <c r="B81" t="s">
        <v>1188</v>
      </c>
      <c r="C81" t="s">
        <v>1189</v>
      </c>
      <c r="D81" t="s">
        <v>843</v>
      </c>
      <c r="E81" t="s">
        <v>1018</v>
      </c>
      <c r="F81" s="66">
        <v>41718.5</v>
      </c>
      <c r="H81" t="s">
        <v>845</v>
      </c>
      <c r="I81" t="s">
        <v>1188</v>
      </c>
      <c r="J81" t="s">
        <v>819</v>
      </c>
      <c r="K81" t="s">
        <v>832</v>
      </c>
      <c r="L81" t="s">
        <v>821</v>
      </c>
      <c r="M81">
        <v>0</v>
      </c>
      <c r="N81">
        <v>0</v>
      </c>
      <c r="O81" t="s">
        <v>821</v>
      </c>
      <c r="Q81" t="b">
        <v>0</v>
      </c>
      <c r="S81" t="b">
        <v>0</v>
      </c>
      <c r="T81" t="s">
        <v>1003</v>
      </c>
      <c r="U81" t="s">
        <v>824</v>
      </c>
      <c r="V81" t="s">
        <v>609</v>
      </c>
      <c r="W81" t="s">
        <v>1172</v>
      </c>
      <c r="X81" t="s">
        <v>1173</v>
      </c>
      <c r="Y81" t="s">
        <v>1174</v>
      </c>
      <c r="AB81" t="s">
        <v>1175</v>
      </c>
      <c r="AC81" t="s">
        <v>1175</v>
      </c>
      <c r="AD81" t="s">
        <v>1176</v>
      </c>
      <c r="AE81" t="s">
        <v>1177</v>
      </c>
      <c r="AF81" t="s">
        <v>1189</v>
      </c>
      <c r="AJ81" t="s">
        <v>832</v>
      </c>
      <c r="AK81" t="s">
        <v>1190</v>
      </c>
      <c r="AM81" t="s">
        <v>857</v>
      </c>
      <c r="AN81" t="s">
        <v>843</v>
      </c>
      <c r="AX81" t="s">
        <v>609</v>
      </c>
      <c r="AY81" t="s">
        <v>1179</v>
      </c>
      <c r="AZ81" t="s">
        <v>1180</v>
      </c>
      <c r="BA81" t="s">
        <v>1181</v>
      </c>
      <c r="BB81" s="67">
        <v>41275</v>
      </c>
      <c r="BD81" t="s">
        <v>816</v>
      </c>
      <c r="BE81" t="s">
        <v>860</v>
      </c>
      <c r="BF81" t="s">
        <v>843</v>
      </c>
      <c r="BG81" t="s">
        <v>861</v>
      </c>
    </row>
    <row r="82" spans="1:59">
      <c r="A82" s="50">
        <v>81</v>
      </c>
      <c r="B82" t="s">
        <v>1191</v>
      </c>
      <c r="C82" t="s">
        <v>1192</v>
      </c>
      <c r="D82" t="s">
        <v>843</v>
      </c>
      <c r="E82" t="s">
        <v>1018</v>
      </c>
      <c r="F82" s="66">
        <v>41718.5</v>
      </c>
      <c r="H82" t="s">
        <v>845</v>
      </c>
      <c r="I82" t="s">
        <v>1191</v>
      </c>
      <c r="J82" t="s">
        <v>819</v>
      </c>
      <c r="K82" t="s">
        <v>832</v>
      </c>
      <c r="L82" t="s">
        <v>821</v>
      </c>
      <c r="M82">
        <v>0</v>
      </c>
      <c r="N82">
        <v>0</v>
      </c>
      <c r="O82" t="s">
        <v>821</v>
      </c>
      <c r="Q82" t="b">
        <v>0</v>
      </c>
      <c r="S82" t="b">
        <v>0</v>
      </c>
      <c r="T82" t="s">
        <v>1003</v>
      </c>
      <c r="U82" t="s">
        <v>824</v>
      </c>
      <c r="V82" t="s">
        <v>609</v>
      </c>
      <c r="W82" t="s">
        <v>1172</v>
      </c>
      <c r="X82" t="s">
        <v>1173</v>
      </c>
      <c r="Y82" t="s">
        <v>1174</v>
      </c>
      <c r="AB82" t="s">
        <v>1175</v>
      </c>
      <c r="AC82" t="s">
        <v>1175</v>
      </c>
      <c r="AD82" t="s">
        <v>1176</v>
      </c>
      <c r="AE82" t="s">
        <v>1177</v>
      </c>
      <c r="AF82" t="s">
        <v>1192</v>
      </c>
      <c r="AJ82" t="s">
        <v>832</v>
      </c>
      <c r="AK82" t="s">
        <v>1193</v>
      </c>
      <c r="AM82" t="s">
        <v>857</v>
      </c>
      <c r="AN82" t="s">
        <v>843</v>
      </c>
      <c r="AX82" t="s">
        <v>609</v>
      </c>
      <c r="AY82" t="s">
        <v>1179</v>
      </c>
      <c r="AZ82" t="s">
        <v>1180</v>
      </c>
      <c r="BA82" t="s">
        <v>1181</v>
      </c>
      <c r="BB82" s="67">
        <v>41275</v>
      </c>
      <c r="BD82" t="s">
        <v>816</v>
      </c>
      <c r="BE82" t="s">
        <v>860</v>
      </c>
      <c r="BF82" t="s">
        <v>843</v>
      </c>
      <c r="BG82" t="s">
        <v>861</v>
      </c>
    </row>
    <row r="83" spans="1:59">
      <c r="A83" s="50">
        <v>82</v>
      </c>
      <c r="B83" t="s">
        <v>1194</v>
      </c>
      <c r="C83" t="s">
        <v>1195</v>
      </c>
      <c r="D83" t="s">
        <v>843</v>
      </c>
      <c r="E83" t="s">
        <v>1018</v>
      </c>
      <c r="F83" s="66">
        <v>41718.5</v>
      </c>
      <c r="H83" t="s">
        <v>845</v>
      </c>
      <c r="I83" t="s">
        <v>1194</v>
      </c>
      <c r="J83" t="s">
        <v>819</v>
      </c>
      <c r="K83" t="s">
        <v>832</v>
      </c>
      <c r="L83" t="s">
        <v>821</v>
      </c>
      <c r="M83">
        <v>0</v>
      </c>
      <c r="N83">
        <v>0</v>
      </c>
      <c r="O83" t="s">
        <v>821</v>
      </c>
      <c r="Q83" t="b">
        <v>0</v>
      </c>
      <c r="S83" t="b">
        <v>0</v>
      </c>
      <c r="T83" t="s">
        <v>1003</v>
      </c>
      <c r="U83" t="s">
        <v>824</v>
      </c>
      <c r="V83" t="s">
        <v>609</v>
      </c>
      <c r="W83" t="s">
        <v>1172</v>
      </c>
      <c r="X83" t="s">
        <v>1173</v>
      </c>
      <c r="Y83" t="s">
        <v>1174</v>
      </c>
      <c r="AB83" t="s">
        <v>1175</v>
      </c>
      <c r="AC83" t="s">
        <v>1175</v>
      </c>
      <c r="AD83" t="s">
        <v>1176</v>
      </c>
      <c r="AE83" t="s">
        <v>1177</v>
      </c>
      <c r="AF83" t="s">
        <v>1195</v>
      </c>
      <c r="AJ83" t="s">
        <v>832</v>
      </c>
      <c r="AK83" t="s">
        <v>1196</v>
      </c>
      <c r="AM83" t="s">
        <v>857</v>
      </c>
      <c r="AN83" t="s">
        <v>843</v>
      </c>
      <c r="AX83" t="s">
        <v>609</v>
      </c>
      <c r="AY83" t="s">
        <v>1179</v>
      </c>
      <c r="AZ83" t="s">
        <v>1180</v>
      </c>
      <c r="BA83" t="s">
        <v>1181</v>
      </c>
      <c r="BB83" s="67">
        <v>41275</v>
      </c>
      <c r="BD83" t="s">
        <v>816</v>
      </c>
      <c r="BE83" t="s">
        <v>860</v>
      </c>
      <c r="BF83" t="s">
        <v>843</v>
      </c>
      <c r="BG83" t="s">
        <v>861</v>
      </c>
    </row>
    <row r="84" spans="1:59">
      <c r="A84" s="50">
        <v>83</v>
      </c>
      <c r="B84" t="s">
        <v>1197</v>
      </c>
      <c r="C84" t="s">
        <v>1198</v>
      </c>
      <c r="D84" t="s">
        <v>843</v>
      </c>
      <c r="E84" t="s">
        <v>1018</v>
      </c>
      <c r="F84" s="66">
        <v>41718.5</v>
      </c>
      <c r="H84" t="s">
        <v>845</v>
      </c>
      <c r="I84" t="s">
        <v>1197</v>
      </c>
      <c r="J84" t="s">
        <v>819</v>
      </c>
      <c r="K84" t="s">
        <v>832</v>
      </c>
      <c r="L84" t="s">
        <v>821</v>
      </c>
      <c r="M84">
        <v>0</v>
      </c>
      <c r="N84">
        <v>0</v>
      </c>
      <c r="O84" t="s">
        <v>821</v>
      </c>
      <c r="Q84" t="b">
        <v>0</v>
      </c>
      <c r="S84" t="b">
        <v>0</v>
      </c>
      <c r="T84" t="s">
        <v>1003</v>
      </c>
      <c r="U84" t="s">
        <v>824</v>
      </c>
      <c r="V84" t="s">
        <v>609</v>
      </c>
      <c r="W84" t="s">
        <v>1172</v>
      </c>
      <c r="X84" t="s">
        <v>1173</v>
      </c>
      <c r="Y84" t="s">
        <v>1174</v>
      </c>
      <c r="AB84" t="s">
        <v>1175</v>
      </c>
      <c r="AC84" t="s">
        <v>1175</v>
      </c>
      <c r="AD84" t="s">
        <v>1176</v>
      </c>
      <c r="AE84" t="s">
        <v>1199</v>
      </c>
      <c r="AF84" t="s">
        <v>1198</v>
      </c>
      <c r="AJ84" t="s">
        <v>832</v>
      </c>
      <c r="AK84" t="s">
        <v>1200</v>
      </c>
      <c r="AM84" t="s">
        <v>857</v>
      </c>
      <c r="AN84" t="s">
        <v>843</v>
      </c>
      <c r="AX84" t="s">
        <v>609</v>
      </c>
      <c r="AY84" t="s">
        <v>1179</v>
      </c>
      <c r="AZ84" t="s">
        <v>1180</v>
      </c>
      <c r="BA84" t="s">
        <v>1181</v>
      </c>
      <c r="BB84" s="67">
        <v>41275</v>
      </c>
      <c r="BD84" t="s">
        <v>816</v>
      </c>
      <c r="BE84" t="s">
        <v>860</v>
      </c>
      <c r="BF84" t="s">
        <v>843</v>
      </c>
      <c r="BG84" t="s">
        <v>861</v>
      </c>
    </row>
    <row r="85" spans="1:59">
      <c r="A85" s="50">
        <v>84</v>
      </c>
      <c r="B85" t="s">
        <v>1201</v>
      </c>
      <c r="C85" t="s">
        <v>1202</v>
      </c>
      <c r="D85" t="s">
        <v>843</v>
      </c>
      <c r="E85" t="s">
        <v>1018</v>
      </c>
      <c r="F85" s="66">
        <v>41718.5</v>
      </c>
      <c r="H85" t="s">
        <v>845</v>
      </c>
      <c r="I85" t="s">
        <v>1201</v>
      </c>
      <c r="J85" t="s">
        <v>819</v>
      </c>
      <c r="K85" t="s">
        <v>832</v>
      </c>
      <c r="L85" t="s">
        <v>821</v>
      </c>
      <c r="M85">
        <v>0</v>
      </c>
      <c r="N85">
        <v>0</v>
      </c>
      <c r="O85" t="s">
        <v>821</v>
      </c>
      <c r="Q85" t="b">
        <v>0</v>
      </c>
      <c r="S85" t="b">
        <v>0</v>
      </c>
      <c r="T85" t="s">
        <v>1003</v>
      </c>
      <c r="U85" t="s">
        <v>824</v>
      </c>
      <c r="V85" t="s">
        <v>609</v>
      </c>
      <c r="W85" t="s">
        <v>1172</v>
      </c>
      <c r="X85" t="s">
        <v>1173</v>
      </c>
      <c r="Y85" t="s">
        <v>1174</v>
      </c>
      <c r="AB85" t="s">
        <v>1175</v>
      </c>
      <c r="AC85" t="s">
        <v>1175</v>
      </c>
      <c r="AD85" t="s">
        <v>1176</v>
      </c>
      <c r="AE85" t="s">
        <v>1199</v>
      </c>
      <c r="AF85" t="s">
        <v>1202</v>
      </c>
      <c r="AJ85" t="s">
        <v>832</v>
      </c>
      <c r="AK85" t="s">
        <v>1203</v>
      </c>
      <c r="AM85" t="s">
        <v>857</v>
      </c>
      <c r="AN85" t="s">
        <v>843</v>
      </c>
      <c r="AX85" t="s">
        <v>609</v>
      </c>
      <c r="AY85" t="s">
        <v>1179</v>
      </c>
      <c r="AZ85" t="s">
        <v>1180</v>
      </c>
      <c r="BA85" t="s">
        <v>1181</v>
      </c>
      <c r="BB85" s="67">
        <v>41275</v>
      </c>
      <c r="BD85" t="s">
        <v>816</v>
      </c>
      <c r="BE85" t="s">
        <v>860</v>
      </c>
      <c r="BF85" t="s">
        <v>843</v>
      </c>
      <c r="BG85" t="s">
        <v>861</v>
      </c>
    </row>
    <row r="86" spans="1:59">
      <c r="A86" s="50">
        <v>85</v>
      </c>
      <c r="B86" t="s">
        <v>1204</v>
      </c>
      <c r="C86" t="s">
        <v>1205</v>
      </c>
      <c r="D86" t="s">
        <v>843</v>
      </c>
      <c r="E86" t="s">
        <v>1018</v>
      </c>
      <c r="F86" s="66">
        <v>41718.5</v>
      </c>
      <c r="H86" t="s">
        <v>818</v>
      </c>
      <c r="I86" t="s">
        <v>1204</v>
      </c>
      <c r="J86" t="s">
        <v>819</v>
      </c>
      <c r="K86" t="s">
        <v>832</v>
      </c>
      <c r="L86" t="s">
        <v>821</v>
      </c>
      <c r="M86">
        <v>0</v>
      </c>
      <c r="N86">
        <v>0</v>
      </c>
      <c r="O86" t="s">
        <v>821</v>
      </c>
      <c r="Q86" t="b">
        <v>0</v>
      </c>
      <c r="S86" t="b">
        <v>0</v>
      </c>
      <c r="T86" t="s">
        <v>1003</v>
      </c>
      <c r="U86" t="s">
        <v>824</v>
      </c>
      <c r="V86" t="s">
        <v>609</v>
      </c>
      <c r="W86" t="s">
        <v>1172</v>
      </c>
      <c r="X86" t="s">
        <v>1173</v>
      </c>
      <c r="Y86" t="s">
        <v>1206</v>
      </c>
      <c r="AB86" t="s">
        <v>1175</v>
      </c>
      <c r="AC86" t="s">
        <v>1175</v>
      </c>
      <c r="AD86" t="s">
        <v>1207</v>
      </c>
      <c r="AE86" t="s">
        <v>1208</v>
      </c>
      <c r="AF86" t="s">
        <v>1205</v>
      </c>
      <c r="AJ86" t="s">
        <v>832</v>
      </c>
      <c r="AK86" t="s">
        <v>1209</v>
      </c>
      <c r="AM86" t="s">
        <v>821</v>
      </c>
      <c r="AN86" t="s">
        <v>843</v>
      </c>
      <c r="AX86" t="s">
        <v>609</v>
      </c>
      <c r="AY86" t="s">
        <v>1179</v>
      </c>
      <c r="AZ86" t="s">
        <v>1180</v>
      </c>
      <c r="BA86" t="s">
        <v>1210</v>
      </c>
      <c r="BB86" s="67">
        <v>41821</v>
      </c>
    </row>
    <row r="87" spans="1:59">
      <c r="A87" s="50">
        <v>86</v>
      </c>
      <c r="B87" t="s">
        <v>1211</v>
      </c>
      <c r="C87" t="s">
        <v>1212</v>
      </c>
      <c r="D87" t="s">
        <v>843</v>
      </c>
      <c r="E87" t="s">
        <v>1018</v>
      </c>
      <c r="F87" s="66">
        <v>41718.5</v>
      </c>
      <c r="H87" t="s">
        <v>818</v>
      </c>
      <c r="I87" t="s">
        <v>1211</v>
      </c>
      <c r="J87" t="s">
        <v>819</v>
      </c>
      <c r="K87" t="s">
        <v>832</v>
      </c>
      <c r="L87" t="s">
        <v>821</v>
      </c>
      <c r="M87">
        <v>0</v>
      </c>
      <c r="N87">
        <v>0</v>
      </c>
      <c r="O87" t="s">
        <v>821</v>
      </c>
      <c r="Q87" t="b">
        <v>0</v>
      </c>
      <c r="S87" t="b">
        <v>0</v>
      </c>
      <c r="T87" t="s">
        <v>1003</v>
      </c>
      <c r="U87" t="s">
        <v>824</v>
      </c>
      <c r="V87" t="s">
        <v>609</v>
      </c>
      <c r="W87" t="s">
        <v>1172</v>
      </c>
      <c r="X87" t="s">
        <v>1173</v>
      </c>
      <c r="Y87" t="s">
        <v>1206</v>
      </c>
      <c r="AB87" t="s">
        <v>1175</v>
      </c>
      <c r="AC87" t="s">
        <v>1175</v>
      </c>
      <c r="AD87" t="s">
        <v>1207</v>
      </c>
      <c r="AE87" t="s">
        <v>1213</v>
      </c>
      <c r="AF87" t="s">
        <v>1212</v>
      </c>
      <c r="AJ87" t="s">
        <v>832</v>
      </c>
      <c r="AK87" t="s">
        <v>1209</v>
      </c>
      <c r="AM87" t="s">
        <v>821</v>
      </c>
      <c r="AN87" t="s">
        <v>843</v>
      </c>
      <c r="AX87" t="s">
        <v>609</v>
      </c>
      <c r="AY87" t="s">
        <v>1179</v>
      </c>
      <c r="AZ87" t="s">
        <v>1180</v>
      </c>
      <c r="BA87" t="s">
        <v>1210</v>
      </c>
      <c r="BB87" s="67">
        <v>41821</v>
      </c>
    </row>
    <row r="88" spans="1:59">
      <c r="A88" s="50">
        <v>87</v>
      </c>
      <c r="B88" t="s">
        <v>1214</v>
      </c>
      <c r="C88" t="s">
        <v>1215</v>
      </c>
      <c r="D88" t="s">
        <v>843</v>
      </c>
      <c r="E88" t="s">
        <v>1018</v>
      </c>
      <c r="F88" s="66">
        <v>41718.5</v>
      </c>
      <c r="H88" t="s">
        <v>818</v>
      </c>
      <c r="I88" t="s">
        <v>1214</v>
      </c>
      <c r="J88" t="s">
        <v>819</v>
      </c>
      <c r="K88" t="s">
        <v>832</v>
      </c>
      <c r="L88" t="s">
        <v>821</v>
      </c>
      <c r="M88">
        <v>0</v>
      </c>
      <c r="N88">
        <v>0</v>
      </c>
      <c r="O88" t="s">
        <v>821</v>
      </c>
      <c r="Q88" t="b">
        <v>0</v>
      </c>
      <c r="S88" t="b">
        <v>0</v>
      </c>
      <c r="T88" t="s">
        <v>1003</v>
      </c>
      <c r="U88" t="s">
        <v>824</v>
      </c>
      <c r="V88" t="s">
        <v>609</v>
      </c>
      <c r="W88" t="s">
        <v>1172</v>
      </c>
      <c r="X88" t="s">
        <v>1173</v>
      </c>
      <c r="Y88" t="s">
        <v>1206</v>
      </c>
      <c r="AB88" t="s">
        <v>1175</v>
      </c>
      <c r="AC88" t="s">
        <v>1175</v>
      </c>
      <c r="AD88" t="s">
        <v>1207</v>
      </c>
      <c r="AE88" t="s">
        <v>1216</v>
      </c>
      <c r="AF88" t="s">
        <v>1215</v>
      </c>
      <c r="AJ88" t="s">
        <v>832</v>
      </c>
      <c r="AK88" t="s">
        <v>1209</v>
      </c>
      <c r="AM88" t="s">
        <v>821</v>
      </c>
      <c r="AN88" t="s">
        <v>843</v>
      </c>
      <c r="AX88" t="s">
        <v>609</v>
      </c>
      <c r="AY88" t="s">
        <v>1179</v>
      </c>
      <c r="AZ88" t="s">
        <v>1180</v>
      </c>
      <c r="BA88" t="s">
        <v>1210</v>
      </c>
      <c r="BB88" s="67">
        <v>41821</v>
      </c>
    </row>
    <row r="89" spans="1:59">
      <c r="A89" s="50">
        <v>88</v>
      </c>
      <c r="B89" t="s">
        <v>1217</v>
      </c>
      <c r="C89" t="s">
        <v>1218</v>
      </c>
      <c r="D89" t="s">
        <v>816</v>
      </c>
      <c r="E89" t="s">
        <v>844</v>
      </c>
      <c r="F89" s="66">
        <v>41718.5</v>
      </c>
      <c r="H89" t="s">
        <v>818</v>
      </c>
      <c r="I89" t="s">
        <v>1217</v>
      </c>
      <c r="J89" t="s">
        <v>819</v>
      </c>
      <c r="K89" t="s">
        <v>832</v>
      </c>
      <c r="L89" t="s">
        <v>821</v>
      </c>
      <c r="M89">
        <v>0</v>
      </c>
      <c r="N89">
        <v>0</v>
      </c>
      <c r="O89" t="s">
        <v>821</v>
      </c>
      <c r="Q89" t="b">
        <v>0</v>
      </c>
      <c r="S89" t="b">
        <v>0</v>
      </c>
      <c r="T89" t="s">
        <v>1003</v>
      </c>
      <c r="U89" t="s">
        <v>824</v>
      </c>
      <c r="V89" t="s">
        <v>609</v>
      </c>
      <c r="W89" t="s">
        <v>1172</v>
      </c>
      <c r="X89" t="s">
        <v>1173</v>
      </c>
      <c r="Y89" t="s">
        <v>1206</v>
      </c>
      <c r="AB89" t="s">
        <v>1175</v>
      </c>
      <c r="AC89" t="s">
        <v>1175</v>
      </c>
      <c r="AD89" t="s">
        <v>1219</v>
      </c>
      <c r="AE89" t="s">
        <v>1219</v>
      </c>
      <c r="AF89" t="s">
        <v>1218</v>
      </c>
      <c r="AI89" t="s">
        <v>1217</v>
      </c>
      <c r="AJ89" t="s">
        <v>832</v>
      </c>
      <c r="AK89" t="s">
        <v>1209</v>
      </c>
      <c r="AM89" t="s">
        <v>821</v>
      </c>
      <c r="AN89" t="s">
        <v>816</v>
      </c>
      <c r="AX89" t="s">
        <v>609</v>
      </c>
      <c r="AY89" t="s">
        <v>1179</v>
      </c>
      <c r="AZ89" t="s">
        <v>1180</v>
      </c>
      <c r="BA89" t="s">
        <v>1210</v>
      </c>
      <c r="BB89" s="67">
        <v>41275</v>
      </c>
    </row>
    <row r="90" spans="1:59">
      <c r="A90" s="50">
        <v>89</v>
      </c>
      <c r="B90" t="s">
        <v>1220</v>
      </c>
      <c r="C90" t="s">
        <v>1221</v>
      </c>
      <c r="D90" t="s">
        <v>843</v>
      </c>
      <c r="E90" t="s">
        <v>1018</v>
      </c>
      <c r="F90" s="66">
        <v>41718.5</v>
      </c>
      <c r="H90" t="s">
        <v>845</v>
      </c>
      <c r="I90" t="s">
        <v>1220</v>
      </c>
      <c r="J90" t="s">
        <v>819</v>
      </c>
      <c r="K90" t="s">
        <v>832</v>
      </c>
      <c r="L90" t="s">
        <v>821</v>
      </c>
      <c r="M90">
        <v>0</v>
      </c>
      <c r="N90">
        <v>0</v>
      </c>
      <c r="O90" t="s">
        <v>821</v>
      </c>
      <c r="Q90" t="b">
        <v>0</v>
      </c>
      <c r="S90" t="b">
        <v>0</v>
      </c>
      <c r="T90" t="s">
        <v>1003</v>
      </c>
      <c r="U90" t="s">
        <v>824</v>
      </c>
      <c r="V90" t="s">
        <v>609</v>
      </c>
      <c r="W90" t="s">
        <v>1172</v>
      </c>
      <c r="X90" t="s">
        <v>1173</v>
      </c>
      <c r="Y90" t="s">
        <v>1206</v>
      </c>
      <c r="AB90" t="s">
        <v>1175</v>
      </c>
      <c r="AC90" t="s">
        <v>1175</v>
      </c>
      <c r="AD90" t="s">
        <v>1222</v>
      </c>
      <c r="AE90" t="s">
        <v>1223</v>
      </c>
      <c r="AF90" t="s">
        <v>1221</v>
      </c>
      <c r="AJ90" t="s">
        <v>832</v>
      </c>
      <c r="AK90" t="s">
        <v>1224</v>
      </c>
      <c r="AM90" t="s">
        <v>857</v>
      </c>
      <c r="AN90" t="s">
        <v>843</v>
      </c>
      <c r="AX90" t="s">
        <v>609</v>
      </c>
      <c r="AY90" t="s">
        <v>1179</v>
      </c>
      <c r="AZ90" t="s">
        <v>1180</v>
      </c>
      <c r="BA90" t="s">
        <v>1210</v>
      </c>
      <c r="BB90" s="67">
        <v>41275</v>
      </c>
      <c r="BD90" t="s">
        <v>816</v>
      </c>
      <c r="BE90" t="s">
        <v>860</v>
      </c>
      <c r="BF90" t="s">
        <v>843</v>
      </c>
      <c r="BG90" t="s">
        <v>861</v>
      </c>
    </row>
    <row r="91" spans="1:59">
      <c r="A91" s="50">
        <v>90</v>
      </c>
      <c r="B91" t="s">
        <v>1225</v>
      </c>
      <c r="C91" t="s">
        <v>1226</v>
      </c>
      <c r="D91" t="s">
        <v>843</v>
      </c>
      <c r="E91" t="s">
        <v>1018</v>
      </c>
      <c r="F91" s="66">
        <v>41718.5</v>
      </c>
      <c r="H91" t="s">
        <v>818</v>
      </c>
      <c r="I91" t="s">
        <v>1225</v>
      </c>
      <c r="J91" t="s">
        <v>819</v>
      </c>
      <c r="K91" t="s">
        <v>832</v>
      </c>
      <c r="L91" t="s">
        <v>821</v>
      </c>
      <c r="M91">
        <v>0</v>
      </c>
      <c r="N91">
        <v>0</v>
      </c>
      <c r="O91" t="s">
        <v>821</v>
      </c>
      <c r="Q91" t="b">
        <v>0</v>
      </c>
      <c r="S91" t="b">
        <v>0</v>
      </c>
      <c r="T91" t="s">
        <v>1003</v>
      </c>
      <c r="U91" t="s">
        <v>824</v>
      </c>
      <c r="V91" t="s">
        <v>609</v>
      </c>
      <c r="W91" t="s">
        <v>1172</v>
      </c>
      <c r="X91" t="s">
        <v>1173</v>
      </c>
      <c r="Y91" t="s">
        <v>1227</v>
      </c>
      <c r="AB91" t="s">
        <v>1175</v>
      </c>
      <c r="AC91" t="s">
        <v>1175</v>
      </c>
      <c r="AD91" t="s">
        <v>1228</v>
      </c>
      <c r="AE91" t="s">
        <v>1229</v>
      </c>
      <c r="AF91" t="s">
        <v>1226</v>
      </c>
      <c r="AJ91" t="s">
        <v>832</v>
      </c>
      <c r="AK91" t="s">
        <v>1230</v>
      </c>
      <c r="AM91" t="s">
        <v>857</v>
      </c>
      <c r="AN91" t="s">
        <v>843</v>
      </c>
      <c r="AX91" t="s">
        <v>609</v>
      </c>
      <c r="AY91" t="s">
        <v>1179</v>
      </c>
      <c r="AZ91" t="s">
        <v>1180</v>
      </c>
      <c r="BA91" t="s">
        <v>1231</v>
      </c>
      <c r="BB91" s="67">
        <v>41275</v>
      </c>
      <c r="BD91" t="s">
        <v>816</v>
      </c>
      <c r="BE91" t="s">
        <v>860</v>
      </c>
      <c r="BF91" t="s">
        <v>843</v>
      </c>
      <c r="BG91" t="s">
        <v>861</v>
      </c>
    </row>
    <row r="92" spans="1:59">
      <c r="A92" s="50">
        <v>91</v>
      </c>
      <c r="B92" t="s">
        <v>1232</v>
      </c>
      <c r="C92" t="s">
        <v>1233</v>
      </c>
      <c r="D92" t="s">
        <v>843</v>
      </c>
      <c r="E92" t="s">
        <v>1018</v>
      </c>
      <c r="F92" s="66">
        <v>41718.5</v>
      </c>
      <c r="H92" t="s">
        <v>845</v>
      </c>
      <c r="I92" t="s">
        <v>1232</v>
      </c>
      <c r="J92" t="s">
        <v>819</v>
      </c>
      <c r="K92" t="s">
        <v>832</v>
      </c>
      <c r="L92" t="s">
        <v>821</v>
      </c>
      <c r="M92">
        <v>0</v>
      </c>
      <c r="N92">
        <v>0</v>
      </c>
      <c r="O92" t="s">
        <v>821</v>
      </c>
      <c r="Q92" t="b">
        <v>0</v>
      </c>
      <c r="S92" t="b">
        <v>0</v>
      </c>
      <c r="T92" t="s">
        <v>1003</v>
      </c>
      <c r="U92" t="s">
        <v>824</v>
      </c>
      <c r="V92" t="s">
        <v>609</v>
      </c>
      <c r="W92" t="s">
        <v>1172</v>
      </c>
      <c r="X92" t="s">
        <v>1173</v>
      </c>
      <c r="Y92" t="s">
        <v>1227</v>
      </c>
      <c r="AB92" t="s">
        <v>1175</v>
      </c>
      <c r="AC92" t="s">
        <v>1175</v>
      </c>
      <c r="AD92" t="s">
        <v>1228</v>
      </c>
      <c r="AE92" t="s">
        <v>1234</v>
      </c>
      <c r="AF92" t="s">
        <v>1233</v>
      </c>
      <c r="AJ92" t="s">
        <v>832</v>
      </c>
      <c r="AK92" t="s">
        <v>1235</v>
      </c>
      <c r="AM92" t="s">
        <v>857</v>
      </c>
      <c r="AN92" t="s">
        <v>843</v>
      </c>
      <c r="AX92" t="s">
        <v>609</v>
      </c>
      <c r="AY92" t="s">
        <v>1179</v>
      </c>
      <c r="AZ92" t="s">
        <v>1180</v>
      </c>
      <c r="BA92" t="s">
        <v>1231</v>
      </c>
      <c r="BB92" s="67">
        <v>41275</v>
      </c>
      <c r="BD92" t="s">
        <v>816</v>
      </c>
      <c r="BE92" t="s">
        <v>860</v>
      </c>
      <c r="BF92" t="s">
        <v>843</v>
      </c>
      <c r="BG92" t="s">
        <v>861</v>
      </c>
    </row>
    <row r="93" spans="1:59">
      <c r="A93" s="50">
        <v>92</v>
      </c>
      <c r="B93" t="s">
        <v>1236</v>
      </c>
      <c r="C93" t="s">
        <v>1237</v>
      </c>
      <c r="D93" t="s">
        <v>843</v>
      </c>
      <c r="E93" t="s">
        <v>1018</v>
      </c>
      <c r="F93" s="66">
        <v>41718.5</v>
      </c>
      <c r="H93" t="s">
        <v>845</v>
      </c>
      <c r="I93" t="s">
        <v>1236</v>
      </c>
      <c r="J93" t="s">
        <v>819</v>
      </c>
      <c r="K93" t="s">
        <v>832</v>
      </c>
      <c r="L93" t="s">
        <v>821</v>
      </c>
      <c r="M93">
        <v>0</v>
      </c>
      <c r="N93">
        <v>0</v>
      </c>
      <c r="O93" t="s">
        <v>821</v>
      </c>
      <c r="Q93" t="b">
        <v>0</v>
      </c>
      <c r="S93" t="b">
        <v>0</v>
      </c>
      <c r="T93" t="s">
        <v>1003</v>
      </c>
      <c r="U93" t="s">
        <v>824</v>
      </c>
      <c r="V93" t="s">
        <v>609</v>
      </c>
      <c r="W93" t="s">
        <v>1172</v>
      </c>
      <c r="X93" t="s">
        <v>1173</v>
      </c>
      <c r="Y93" t="s">
        <v>1227</v>
      </c>
      <c r="AB93" t="s">
        <v>1175</v>
      </c>
      <c r="AC93" t="s">
        <v>1175</v>
      </c>
      <c r="AD93" t="s">
        <v>1228</v>
      </c>
      <c r="AE93" t="s">
        <v>1238</v>
      </c>
      <c r="AF93" t="s">
        <v>1237</v>
      </c>
      <c r="AJ93" t="s">
        <v>832</v>
      </c>
      <c r="AK93" t="s">
        <v>1239</v>
      </c>
      <c r="AM93" t="s">
        <v>857</v>
      </c>
      <c r="AN93" t="s">
        <v>843</v>
      </c>
      <c r="AX93" t="s">
        <v>609</v>
      </c>
      <c r="AY93" t="s">
        <v>1179</v>
      </c>
      <c r="AZ93" t="s">
        <v>1180</v>
      </c>
      <c r="BA93" t="s">
        <v>1231</v>
      </c>
      <c r="BB93" s="67">
        <v>41275</v>
      </c>
      <c r="BD93" t="s">
        <v>816</v>
      </c>
      <c r="BE93" t="s">
        <v>860</v>
      </c>
      <c r="BF93" t="s">
        <v>843</v>
      </c>
      <c r="BG93" t="s">
        <v>861</v>
      </c>
    </row>
    <row r="94" spans="1:59">
      <c r="A94" s="50">
        <v>93</v>
      </c>
      <c r="B94" t="s">
        <v>1240</v>
      </c>
      <c r="C94" t="s">
        <v>1241</v>
      </c>
      <c r="D94" t="s">
        <v>843</v>
      </c>
      <c r="E94" t="s">
        <v>1018</v>
      </c>
      <c r="F94" s="66">
        <v>41718.5</v>
      </c>
      <c r="H94" t="s">
        <v>845</v>
      </c>
      <c r="I94" t="s">
        <v>1240</v>
      </c>
      <c r="J94" t="s">
        <v>819</v>
      </c>
      <c r="K94" t="s">
        <v>832</v>
      </c>
      <c r="L94" t="s">
        <v>821</v>
      </c>
      <c r="M94">
        <v>0</v>
      </c>
      <c r="N94">
        <v>0</v>
      </c>
      <c r="O94" t="s">
        <v>821</v>
      </c>
      <c r="Q94" t="b">
        <v>0</v>
      </c>
      <c r="S94" t="b">
        <v>0</v>
      </c>
      <c r="T94" t="s">
        <v>1003</v>
      </c>
      <c r="U94" t="s">
        <v>824</v>
      </c>
      <c r="V94" t="s">
        <v>609</v>
      </c>
      <c r="W94" t="s">
        <v>1172</v>
      </c>
      <c r="X94" t="s">
        <v>1173</v>
      </c>
      <c r="Y94" t="s">
        <v>1227</v>
      </c>
      <c r="AB94" t="s">
        <v>1175</v>
      </c>
      <c r="AC94" t="s">
        <v>1175</v>
      </c>
      <c r="AD94" t="s">
        <v>1242</v>
      </c>
      <c r="AE94" t="s">
        <v>1243</v>
      </c>
      <c r="AF94" t="s">
        <v>1241</v>
      </c>
      <c r="AJ94" t="s">
        <v>832</v>
      </c>
      <c r="AK94" t="s">
        <v>1244</v>
      </c>
      <c r="AM94" t="s">
        <v>857</v>
      </c>
      <c r="AN94" t="s">
        <v>843</v>
      </c>
      <c r="AX94" t="s">
        <v>609</v>
      </c>
      <c r="AY94" t="s">
        <v>1179</v>
      </c>
      <c r="AZ94" t="s">
        <v>1180</v>
      </c>
      <c r="BA94" t="s">
        <v>1231</v>
      </c>
      <c r="BB94" s="67">
        <v>41275</v>
      </c>
      <c r="BD94" t="s">
        <v>816</v>
      </c>
      <c r="BE94" t="s">
        <v>860</v>
      </c>
      <c r="BF94" t="s">
        <v>843</v>
      </c>
      <c r="BG94" t="s">
        <v>861</v>
      </c>
    </row>
    <row r="95" spans="1:59">
      <c r="A95" s="50">
        <v>94</v>
      </c>
      <c r="B95" t="s">
        <v>1245</v>
      </c>
      <c r="C95" t="s">
        <v>1246</v>
      </c>
      <c r="D95" t="s">
        <v>816</v>
      </c>
      <c r="E95" t="s">
        <v>817</v>
      </c>
      <c r="F95" s="66">
        <v>41718.5</v>
      </c>
      <c r="H95" t="s">
        <v>933</v>
      </c>
      <c r="I95" t="s">
        <v>1245</v>
      </c>
      <c r="J95" t="s">
        <v>819</v>
      </c>
      <c r="K95" t="s">
        <v>832</v>
      </c>
      <c r="L95" t="s">
        <v>821</v>
      </c>
      <c r="M95">
        <v>0</v>
      </c>
      <c r="N95">
        <v>0</v>
      </c>
      <c r="O95" t="s">
        <v>821</v>
      </c>
      <c r="Q95" t="b">
        <v>0</v>
      </c>
      <c r="S95" t="b">
        <v>0</v>
      </c>
      <c r="T95" t="s">
        <v>1003</v>
      </c>
      <c r="U95" t="s">
        <v>824</v>
      </c>
      <c r="V95" t="s">
        <v>609</v>
      </c>
      <c r="W95" t="s">
        <v>1172</v>
      </c>
      <c r="X95" t="s">
        <v>1247</v>
      </c>
      <c r="Y95" t="s">
        <v>1006</v>
      </c>
      <c r="AB95" t="s">
        <v>1248</v>
      </c>
      <c r="AC95" t="s">
        <v>1248</v>
      </c>
      <c r="AD95" t="s">
        <v>1249</v>
      </c>
      <c r="AG95" t="s">
        <v>1250</v>
      </c>
      <c r="AH95" t="s">
        <v>1251</v>
      </c>
      <c r="AI95" t="s">
        <v>1252</v>
      </c>
      <c r="AJ95" t="s">
        <v>832</v>
      </c>
      <c r="AK95" t="s">
        <v>1253</v>
      </c>
      <c r="AL95" t="s">
        <v>1254</v>
      </c>
      <c r="AM95" t="s">
        <v>821</v>
      </c>
      <c r="AN95" t="s">
        <v>816</v>
      </c>
      <c r="AO95" t="s">
        <v>1255</v>
      </c>
      <c r="AP95" t="s">
        <v>1248</v>
      </c>
      <c r="AX95" t="s">
        <v>609</v>
      </c>
      <c r="AY95" t="s">
        <v>1179</v>
      </c>
      <c r="AZ95" t="s">
        <v>1256</v>
      </c>
      <c r="BA95" t="s">
        <v>1257</v>
      </c>
      <c r="BB95" s="67">
        <v>41275</v>
      </c>
      <c r="BC95" s="67">
        <v>42004</v>
      </c>
    </row>
    <row r="96" spans="1:59">
      <c r="A96" s="50">
        <v>95</v>
      </c>
      <c r="B96" t="s">
        <v>1258</v>
      </c>
      <c r="C96" t="s">
        <v>1259</v>
      </c>
      <c r="D96" t="s">
        <v>816</v>
      </c>
      <c r="E96" t="s">
        <v>817</v>
      </c>
      <c r="F96" s="66">
        <v>41718.5</v>
      </c>
      <c r="H96" t="s">
        <v>845</v>
      </c>
      <c r="I96" t="s">
        <v>1258</v>
      </c>
      <c r="J96" t="s">
        <v>819</v>
      </c>
      <c r="K96" t="s">
        <v>832</v>
      </c>
      <c r="L96" t="s">
        <v>821</v>
      </c>
      <c r="M96">
        <v>0</v>
      </c>
      <c r="N96">
        <v>0</v>
      </c>
      <c r="O96" t="s">
        <v>821</v>
      </c>
      <c r="Q96" t="b">
        <v>0</v>
      </c>
      <c r="S96" t="b">
        <v>0</v>
      </c>
      <c r="T96" t="s">
        <v>1003</v>
      </c>
      <c r="U96" t="s">
        <v>824</v>
      </c>
      <c r="V96" t="s">
        <v>609</v>
      </c>
      <c r="W96" t="s">
        <v>1172</v>
      </c>
      <c r="X96" t="s">
        <v>1247</v>
      </c>
      <c r="Y96" t="s">
        <v>1006</v>
      </c>
      <c r="AB96" t="s">
        <v>1248</v>
      </c>
      <c r="AC96" t="s">
        <v>1248</v>
      </c>
      <c r="AD96" t="s">
        <v>1249</v>
      </c>
      <c r="AG96" t="s">
        <v>1250</v>
      </c>
      <c r="AH96" t="s">
        <v>1251</v>
      </c>
      <c r="AI96" t="s">
        <v>1252</v>
      </c>
      <c r="AJ96" t="s">
        <v>832</v>
      </c>
      <c r="AK96" t="s">
        <v>1260</v>
      </c>
      <c r="AL96" t="s">
        <v>1254</v>
      </c>
      <c r="AM96" t="s">
        <v>821</v>
      </c>
      <c r="AN96" t="s">
        <v>816</v>
      </c>
      <c r="AO96" t="s">
        <v>1255</v>
      </c>
      <c r="AP96" t="s">
        <v>1248</v>
      </c>
      <c r="AX96" t="s">
        <v>609</v>
      </c>
      <c r="AY96" t="s">
        <v>1179</v>
      </c>
      <c r="AZ96" t="s">
        <v>1256</v>
      </c>
      <c r="BA96" t="s">
        <v>1257</v>
      </c>
      <c r="BB96" s="67">
        <v>41275</v>
      </c>
      <c r="BC96" s="67">
        <v>42004</v>
      </c>
    </row>
    <row r="97" spans="1:59">
      <c r="A97" s="50">
        <v>96</v>
      </c>
      <c r="B97" t="s">
        <v>1261</v>
      </c>
      <c r="C97" t="s">
        <v>1262</v>
      </c>
      <c r="D97" t="s">
        <v>816</v>
      </c>
      <c r="E97" t="s">
        <v>817</v>
      </c>
      <c r="F97" s="66">
        <v>41718.5</v>
      </c>
      <c r="H97" t="s">
        <v>845</v>
      </c>
      <c r="I97" t="s">
        <v>1261</v>
      </c>
      <c r="J97" t="s">
        <v>819</v>
      </c>
      <c r="K97" t="s">
        <v>832</v>
      </c>
      <c r="L97" t="s">
        <v>821</v>
      </c>
      <c r="M97">
        <v>0</v>
      </c>
      <c r="N97">
        <v>0</v>
      </c>
      <c r="O97" t="s">
        <v>821</v>
      </c>
      <c r="Q97" t="b">
        <v>0</v>
      </c>
      <c r="S97" t="b">
        <v>0</v>
      </c>
      <c r="T97" t="s">
        <v>1003</v>
      </c>
      <c r="U97" t="s">
        <v>824</v>
      </c>
      <c r="V97" t="s">
        <v>609</v>
      </c>
      <c r="W97" t="s">
        <v>1172</v>
      </c>
      <c r="X97" t="s">
        <v>1247</v>
      </c>
      <c r="Y97" t="s">
        <v>1006</v>
      </c>
      <c r="AB97" t="s">
        <v>1248</v>
      </c>
      <c r="AC97" t="s">
        <v>1248</v>
      </c>
      <c r="AD97" t="s">
        <v>1249</v>
      </c>
      <c r="AG97" t="s">
        <v>1250</v>
      </c>
      <c r="AH97" t="s">
        <v>1251</v>
      </c>
      <c r="AI97" t="s">
        <v>1263</v>
      </c>
      <c r="AJ97" t="s">
        <v>832</v>
      </c>
      <c r="AK97" t="s">
        <v>1264</v>
      </c>
      <c r="AL97" t="s">
        <v>1254</v>
      </c>
      <c r="AM97" t="s">
        <v>821</v>
      </c>
      <c r="AN97" t="s">
        <v>816</v>
      </c>
      <c r="AO97" t="s">
        <v>1255</v>
      </c>
      <c r="AP97" t="s">
        <v>1248</v>
      </c>
      <c r="AX97" t="s">
        <v>609</v>
      </c>
      <c r="AY97" t="s">
        <v>1179</v>
      </c>
      <c r="AZ97" t="s">
        <v>1256</v>
      </c>
      <c r="BA97" t="s">
        <v>1257</v>
      </c>
      <c r="BB97" s="67">
        <v>41275</v>
      </c>
      <c r="BC97" s="67">
        <v>42004</v>
      </c>
    </row>
    <row r="98" spans="1:59">
      <c r="A98" s="50">
        <v>97</v>
      </c>
      <c r="B98" t="s">
        <v>1265</v>
      </c>
      <c r="C98" t="s">
        <v>1266</v>
      </c>
      <c r="D98" t="s">
        <v>843</v>
      </c>
      <c r="E98" t="s">
        <v>1018</v>
      </c>
      <c r="F98" s="66">
        <v>41718.5</v>
      </c>
      <c r="H98" t="s">
        <v>933</v>
      </c>
      <c r="I98" t="s">
        <v>1265</v>
      </c>
      <c r="J98" t="s">
        <v>819</v>
      </c>
      <c r="K98" t="s">
        <v>832</v>
      </c>
      <c r="L98" t="s">
        <v>821</v>
      </c>
      <c r="M98">
        <v>0</v>
      </c>
      <c r="N98">
        <v>0</v>
      </c>
      <c r="O98" t="s">
        <v>821</v>
      </c>
      <c r="Q98" t="b">
        <v>0</v>
      </c>
      <c r="S98" t="b">
        <v>0</v>
      </c>
      <c r="T98" t="s">
        <v>1003</v>
      </c>
      <c r="U98" t="s">
        <v>824</v>
      </c>
      <c r="V98" t="s">
        <v>609</v>
      </c>
      <c r="W98" t="s">
        <v>1172</v>
      </c>
      <c r="X98" t="s">
        <v>1247</v>
      </c>
      <c r="Y98" t="s">
        <v>1006</v>
      </c>
      <c r="AB98" t="s">
        <v>1248</v>
      </c>
      <c r="AC98" t="s">
        <v>1248</v>
      </c>
      <c r="AD98" t="s">
        <v>1267</v>
      </c>
      <c r="AE98" t="s">
        <v>1268</v>
      </c>
      <c r="AF98" t="s">
        <v>1268</v>
      </c>
      <c r="AJ98" t="s">
        <v>832</v>
      </c>
      <c r="AK98" t="s">
        <v>1269</v>
      </c>
      <c r="AM98" t="s">
        <v>821</v>
      </c>
      <c r="AN98" t="s">
        <v>843</v>
      </c>
      <c r="AX98" t="s">
        <v>609</v>
      </c>
      <c r="AY98" t="s">
        <v>1179</v>
      </c>
      <c r="AZ98" t="s">
        <v>1256</v>
      </c>
      <c r="BA98" t="s">
        <v>1257</v>
      </c>
      <c r="BB98" s="67">
        <v>41821</v>
      </c>
      <c r="BC98" s="67">
        <v>42004</v>
      </c>
    </row>
    <row r="99" spans="1:59">
      <c r="A99" s="50">
        <v>98</v>
      </c>
      <c r="B99" t="s">
        <v>1270</v>
      </c>
      <c r="C99" t="s">
        <v>1271</v>
      </c>
      <c r="D99" t="s">
        <v>843</v>
      </c>
      <c r="E99" t="s">
        <v>1018</v>
      </c>
      <c r="F99" s="66">
        <v>41718.5</v>
      </c>
      <c r="H99" t="s">
        <v>845</v>
      </c>
      <c r="I99" t="s">
        <v>1270</v>
      </c>
      <c r="J99" t="s">
        <v>819</v>
      </c>
      <c r="K99" t="s">
        <v>832</v>
      </c>
      <c r="L99" t="s">
        <v>821</v>
      </c>
      <c r="M99">
        <v>0</v>
      </c>
      <c r="N99">
        <v>0</v>
      </c>
      <c r="O99" t="s">
        <v>821</v>
      </c>
      <c r="Q99" t="b">
        <v>0</v>
      </c>
      <c r="S99" t="b">
        <v>0</v>
      </c>
      <c r="T99" t="s">
        <v>1003</v>
      </c>
      <c r="U99" t="s">
        <v>824</v>
      </c>
      <c r="V99" t="s">
        <v>609</v>
      </c>
      <c r="W99" t="s">
        <v>1172</v>
      </c>
      <c r="X99" t="s">
        <v>1247</v>
      </c>
      <c r="Y99" t="s">
        <v>1006</v>
      </c>
      <c r="AB99" t="s">
        <v>1248</v>
      </c>
      <c r="AC99" t="s">
        <v>1248</v>
      </c>
      <c r="AD99" t="s">
        <v>1267</v>
      </c>
      <c r="AE99" t="s">
        <v>1268</v>
      </c>
      <c r="AF99" t="s">
        <v>1272</v>
      </c>
      <c r="AJ99" t="s">
        <v>832</v>
      </c>
      <c r="AK99" t="s">
        <v>1273</v>
      </c>
      <c r="AM99" t="s">
        <v>821</v>
      </c>
      <c r="AN99" t="s">
        <v>843</v>
      </c>
      <c r="AX99" t="s">
        <v>609</v>
      </c>
      <c r="AY99" t="s">
        <v>1179</v>
      </c>
      <c r="AZ99" t="s">
        <v>1256</v>
      </c>
      <c r="BA99" t="s">
        <v>1257</v>
      </c>
      <c r="BB99" s="67">
        <v>41821</v>
      </c>
      <c r="BC99" s="67">
        <v>42004</v>
      </c>
    </row>
    <row r="100" spans="1:59">
      <c r="A100" s="50">
        <v>99</v>
      </c>
      <c r="B100" t="s">
        <v>1274</v>
      </c>
      <c r="C100" t="s">
        <v>1275</v>
      </c>
      <c r="D100" t="s">
        <v>843</v>
      </c>
      <c r="E100" t="s">
        <v>1018</v>
      </c>
      <c r="F100" s="66">
        <v>41718.5</v>
      </c>
      <c r="H100" t="s">
        <v>845</v>
      </c>
      <c r="I100" t="s">
        <v>1274</v>
      </c>
      <c r="J100" t="s">
        <v>819</v>
      </c>
      <c r="K100" t="s">
        <v>832</v>
      </c>
      <c r="L100" t="s">
        <v>821</v>
      </c>
      <c r="M100">
        <v>0</v>
      </c>
      <c r="N100">
        <v>0</v>
      </c>
      <c r="O100" t="s">
        <v>821</v>
      </c>
      <c r="Q100" t="b">
        <v>0</v>
      </c>
      <c r="S100" t="b">
        <v>0</v>
      </c>
      <c r="T100" t="s">
        <v>1003</v>
      </c>
      <c r="U100" t="s">
        <v>824</v>
      </c>
      <c r="V100" t="s">
        <v>609</v>
      </c>
      <c r="W100" t="s">
        <v>1172</v>
      </c>
      <c r="X100" t="s">
        <v>1247</v>
      </c>
      <c r="Y100" t="s">
        <v>1006</v>
      </c>
      <c r="AB100" t="s">
        <v>1248</v>
      </c>
      <c r="AC100" t="s">
        <v>1248</v>
      </c>
      <c r="AD100" t="s">
        <v>1267</v>
      </c>
      <c r="AE100" t="s">
        <v>1268</v>
      </c>
      <c r="AF100" t="s">
        <v>1276</v>
      </c>
      <c r="AJ100" t="s">
        <v>832</v>
      </c>
      <c r="AK100" t="s">
        <v>1277</v>
      </c>
      <c r="AM100" t="s">
        <v>821</v>
      </c>
      <c r="AN100" t="s">
        <v>843</v>
      </c>
      <c r="AX100" t="s">
        <v>609</v>
      </c>
      <c r="AY100" t="s">
        <v>1179</v>
      </c>
      <c r="AZ100" t="s">
        <v>1256</v>
      </c>
      <c r="BA100" t="s">
        <v>1257</v>
      </c>
      <c r="BB100" s="67">
        <v>41821</v>
      </c>
      <c r="BC100" s="67">
        <v>42004</v>
      </c>
    </row>
    <row r="101" spans="1:59">
      <c r="A101" s="50">
        <v>100</v>
      </c>
      <c r="B101" t="s">
        <v>1278</v>
      </c>
      <c r="C101" t="s">
        <v>1279</v>
      </c>
      <c r="D101" t="s">
        <v>816</v>
      </c>
      <c r="E101" t="s">
        <v>817</v>
      </c>
      <c r="F101" s="66">
        <v>41718.5</v>
      </c>
      <c r="H101" t="s">
        <v>933</v>
      </c>
      <c r="I101" t="s">
        <v>1278</v>
      </c>
      <c r="J101" t="s">
        <v>819</v>
      </c>
      <c r="K101" t="s">
        <v>832</v>
      </c>
      <c r="L101" t="s">
        <v>821</v>
      </c>
      <c r="M101">
        <v>0</v>
      </c>
      <c r="N101">
        <v>0</v>
      </c>
      <c r="O101" t="s">
        <v>821</v>
      </c>
      <c r="Q101" t="b">
        <v>0</v>
      </c>
      <c r="S101" t="b">
        <v>0</v>
      </c>
      <c r="T101" t="s">
        <v>1003</v>
      </c>
      <c r="U101" t="s">
        <v>824</v>
      </c>
      <c r="V101" t="s">
        <v>609</v>
      </c>
      <c r="W101" t="s">
        <v>1172</v>
      </c>
      <c r="X101" t="s">
        <v>1247</v>
      </c>
      <c r="Y101" t="s">
        <v>1006</v>
      </c>
      <c r="AB101" t="s">
        <v>1248</v>
      </c>
      <c r="AC101" t="s">
        <v>1248</v>
      </c>
      <c r="AD101" t="s">
        <v>1280</v>
      </c>
      <c r="AE101" t="s">
        <v>1281</v>
      </c>
      <c r="AF101" t="s">
        <v>1279</v>
      </c>
      <c r="AI101" t="s">
        <v>1278</v>
      </c>
      <c r="AJ101" t="s">
        <v>832</v>
      </c>
      <c r="AK101" t="s">
        <v>1269</v>
      </c>
      <c r="AL101" t="s">
        <v>1254</v>
      </c>
      <c r="AM101" t="s">
        <v>821</v>
      </c>
      <c r="AN101" t="s">
        <v>816</v>
      </c>
      <c r="AX101" t="s">
        <v>609</v>
      </c>
      <c r="AY101" t="s">
        <v>1179</v>
      </c>
      <c r="AZ101" t="s">
        <v>1256</v>
      </c>
      <c r="BA101" t="s">
        <v>1257</v>
      </c>
      <c r="BB101" s="67">
        <v>41275</v>
      </c>
      <c r="BC101" s="67">
        <v>42004</v>
      </c>
    </row>
    <row r="102" spans="1:59">
      <c r="A102" s="50">
        <v>101</v>
      </c>
      <c r="B102" t="s">
        <v>1282</v>
      </c>
      <c r="C102" t="s">
        <v>1283</v>
      </c>
      <c r="D102" t="s">
        <v>816</v>
      </c>
      <c r="E102" t="s">
        <v>817</v>
      </c>
      <c r="F102" s="66">
        <v>41718.5</v>
      </c>
      <c r="H102" t="s">
        <v>845</v>
      </c>
      <c r="I102" t="s">
        <v>1282</v>
      </c>
      <c r="J102" t="s">
        <v>819</v>
      </c>
      <c r="K102" t="s">
        <v>832</v>
      </c>
      <c r="L102" t="s">
        <v>821</v>
      </c>
      <c r="M102">
        <v>0</v>
      </c>
      <c r="N102">
        <v>0</v>
      </c>
      <c r="O102" t="s">
        <v>821</v>
      </c>
      <c r="Q102" t="b">
        <v>0</v>
      </c>
      <c r="S102" t="b">
        <v>0</v>
      </c>
      <c r="T102" t="s">
        <v>1003</v>
      </c>
      <c r="U102" t="s">
        <v>824</v>
      </c>
      <c r="V102" t="s">
        <v>609</v>
      </c>
      <c r="W102" t="s">
        <v>1172</v>
      </c>
      <c r="X102" t="s">
        <v>1247</v>
      </c>
      <c r="Y102" t="s">
        <v>1006</v>
      </c>
      <c r="AB102" t="s">
        <v>1248</v>
      </c>
      <c r="AC102" t="s">
        <v>1248</v>
      </c>
      <c r="AD102" t="s">
        <v>1280</v>
      </c>
      <c r="AE102" t="s">
        <v>1281</v>
      </c>
      <c r="AF102" t="s">
        <v>1283</v>
      </c>
      <c r="AI102" t="s">
        <v>1282</v>
      </c>
      <c r="AJ102" t="s">
        <v>832</v>
      </c>
      <c r="AK102" t="s">
        <v>1273</v>
      </c>
      <c r="AL102" t="s">
        <v>1254</v>
      </c>
      <c r="AM102" t="s">
        <v>821</v>
      </c>
      <c r="AN102" t="s">
        <v>816</v>
      </c>
      <c r="AX102" t="s">
        <v>609</v>
      </c>
      <c r="AY102" t="s">
        <v>1179</v>
      </c>
      <c r="AZ102" t="s">
        <v>1256</v>
      </c>
      <c r="BA102" t="s">
        <v>1257</v>
      </c>
      <c r="BB102" s="67">
        <v>41275</v>
      </c>
      <c r="BC102" s="67">
        <v>42004</v>
      </c>
    </row>
    <row r="103" spans="1:59">
      <c r="A103" s="50">
        <v>102</v>
      </c>
      <c r="B103" t="s">
        <v>1284</v>
      </c>
      <c r="C103" t="s">
        <v>1285</v>
      </c>
      <c r="D103" t="s">
        <v>816</v>
      </c>
      <c r="E103" t="s">
        <v>817</v>
      </c>
      <c r="F103" s="66">
        <v>41718.5</v>
      </c>
      <c r="H103" t="s">
        <v>845</v>
      </c>
      <c r="I103" t="s">
        <v>1284</v>
      </c>
      <c r="J103" t="s">
        <v>819</v>
      </c>
      <c r="K103" t="s">
        <v>832</v>
      </c>
      <c r="L103" t="s">
        <v>821</v>
      </c>
      <c r="M103">
        <v>0</v>
      </c>
      <c r="N103">
        <v>0</v>
      </c>
      <c r="O103" t="s">
        <v>821</v>
      </c>
      <c r="Q103" t="b">
        <v>0</v>
      </c>
      <c r="S103" t="b">
        <v>0</v>
      </c>
      <c r="T103" t="s">
        <v>1003</v>
      </c>
      <c r="U103" t="s">
        <v>824</v>
      </c>
      <c r="V103" t="s">
        <v>609</v>
      </c>
      <c r="W103" t="s">
        <v>1172</v>
      </c>
      <c r="X103" t="s">
        <v>1247</v>
      </c>
      <c r="Y103" t="s">
        <v>1006</v>
      </c>
      <c r="AB103" t="s">
        <v>1248</v>
      </c>
      <c r="AC103" t="s">
        <v>1248</v>
      </c>
      <c r="AD103" t="s">
        <v>1280</v>
      </c>
      <c r="AE103" t="s">
        <v>1281</v>
      </c>
      <c r="AF103" t="s">
        <v>1285</v>
      </c>
      <c r="AI103" t="s">
        <v>1284</v>
      </c>
      <c r="AJ103" t="s">
        <v>832</v>
      </c>
      <c r="AK103" t="s">
        <v>1277</v>
      </c>
      <c r="AL103" t="s">
        <v>1254</v>
      </c>
      <c r="AM103" t="s">
        <v>821</v>
      </c>
      <c r="AN103" t="s">
        <v>816</v>
      </c>
      <c r="AX103" t="s">
        <v>609</v>
      </c>
      <c r="AY103" t="s">
        <v>1179</v>
      </c>
      <c r="AZ103" t="s">
        <v>1256</v>
      </c>
      <c r="BA103" t="s">
        <v>1257</v>
      </c>
      <c r="BB103" s="67">
        <v>41275</v>
      </c>
      <c r="BC103" s="67">
        <v>42004</v>
      </c>
    </row>
    <row r="104" spans="1:59">
      <c r="A104" s="50">
        <v>103</v>
      </c>
      <c r="B104" t="s">
        <v>1286</v>
      </c>
      <c r="C104" t="s">
        <v>1287</v>
      </c>
      <c r="D104" t="s">
        <v>843</v>
      </c>
      <c r="E104" t="s">
        <v>1018</v>
      </c>
      <c r="F104" s="66">
        <v>41718.5</v>
      </c>
      <c r="H104" t="s">
        <v>933</v>
      </c>
      <c r="I104" t="s">
        <v>1286</v>
      </c>
      <c r="J104" t="s">
        <v>819</v>
      </c>
      <c r="K104" t="s">
        <v>832</v>
      </c>
      <c r="L104" t="s">
        <v>821</v>
      </c>
      <c r="M104">
        <v>0</v>
      </c>
      <c r="N104">
        <v>0</v>
      </c>
      <c r="O104" t="s">
        <v>821</v>
      </c>
      <c r="Q104" t="b">
        <v>0</v>
      </c>
      <c r="S104" t="b">
        <v>0</v>
      </c>
      <c r="T104" t="s">
        <v>1003</v>
      </c>
      <c r="U104" t="s">
        <v>824</v>
      </c>
      <c r="V104" t="s">
        <v>609</v>
      </c>
      <c r="W104" t="s">
        <v>1172</v>
      </c>
      <c r="X104" t="s">
        <v>1247</v>
      </c>
      <c r="Y104" t="s">
        <v>1006</v>
      </c>
      <c r="AB104" t="s">
        <v>1248</v>
      </c>
      <c r="AC104" t="s">
        <v>1248</v>
      </c>
      <c r="AD104" t="s">
        <v>1288</v>
      </c>
      <c r="AE104" t="s">
        <v>1289</v>
      </c>
      <c r="AF104" t="s">
        <v>1289</v>
      </c>
      <c r="AJ104" t="s">
        <v>832</v>
      </c>
      <c r="AK104" t="s">
        <v>1290</v>
      </c>
      <c r="AM104" t="s">
        <v>821</v>
      </c>
      <c r="AN104" t="s">
        <v>843</v>
      </c>
      <c r="AX104" t="s">
        <v>609</v>
      </c>
      <c r="AY104" t="s">
        <v>1179</v>
      </c>
      <c r="AZ104" t="s">
        <v>1256</v>
      </c>
      <c r="BA104" t="s">
        <v>1257</v>
      </c>
      <c r="BB104" s="67">
        <v>41821</v>
      </c>
      <c r="BC104" s="67">
        <v>42004</v>
      </c>
    </row>
    <row r="105" spans="1:59">
      <c r="A105" s="50">
        <v>104</v>
      </c>
      <c r="B105" t="s">
        <v>1291</v>
      </c>
      <c r="C105" t="s">
        <v>1292</v>
      </c>
      <c r="D105" t="s">
        <v>843</v>
      </c>
      <c r="E105" t="s">
        <v>1018</v>
      </c>
      <c r="F105" s="66">
        <v>41718.5</v>
      </c>
      <c r="H105" t="s">
        <v>845</v>
      </c>
      <c r="I105" t="s">
        <v>1291</v>
      </c>
      <c r="J105" t="s">
        <v>819</v>
      </c>
      <c r="K105" t="s">
        <v>832</v>
      </c>
      <c r="L105" t="s">
        <v>821</v>
      </c>
      <c r="M105">
        <v>0</v>
      </c>
      <c r="N105">
        <v>0</v>
      </c>
      <c r="O105" t="s">
        <v>821</v>
      </c>
      <c r="Q105" t="b">
        <v>0</v>
      </c>
      <c r="S105" t="b">
        <v>0</v>
      </c>
      <c r="T105" t="s">
        <v>1003</v>
      </c>
      <c r="U105" t="s">
        <v>824</v>
      </c>
      <c r="V105" t="s">
        <v>609</v>
      </c>
      <c r="W105" t="s">
        <v>1172</v>
      </c>
      <c r="X105" t="s">
        <v>1247</v>
      </c>
      <c r="Y105" t="s">
        <v>1006</v>
      </c>
      <c r="AB105" t="s">
        <v>1248</v>
      </c>
      <c r="AC105" t="s">
        <v>1248</v>
      </c>
      <c r="AD105" t="s">
        <v>1288</v>
      </c>
      <c r="AE105" t="s">
        <v>1289</v>
      </c>
      <c r="AF105" t="s">
        <v>1293</v>
      </c>
      <c r="AJ105" t="s">
        <v>832</v>
      </c>
      <c r="AK105" t="s">
        <v>1294</v>
      </c>
      <c r="AM105" t="s">
        <v>821</v>
      </c>
      <c r="AN105" t="s">
        <v>843</v>
      </c>
      <c r="AX105" t="s">
        <v>609</v>
      </c>
      <c r="AY105" t="s">
        <v>1179</v>
      </c>
      <c r="AZ105" t="s">
        <v>1256</v>
      </c>
      <c r="BA105" t="s">
        <v>1257</v>
      </c>
      <c r="BB105" s="67">
        <v>41821</v>
      </c>
      <c r="BC105" s="67">
        <v>42004</v>
      </c>
    </row>
    <row r="106" spans="1:59">
      <c r="A106" s="50">
        <v>105</v>
      </c>
      <c r="B106" t="s">
        <v>1295</v>
      </c>
      <c r="C106" t="s">
        <v>1296</v>
      </c>
      <c r="D106" t="s">
        <v>843</v>
      </c>
      <c r="E106" t="s">
        <v>1018</v>
      </c>
      <c r="F106" s="66">
        <v>41718.5</v>
      </c>
      <c r="H106" t="s">
        <v>845</v>
      </c>
      <c r="I106" t="s">
        <v>1295</v>
      </c>
      <c r="J106" t="s">
        <v>819</v>
      </c>
      <c r="K106" t="s">
        <v>832</v>
      </c>
      <c r="L106" t="s">
        <v>821</v>
      </c>
      <c r="M106">
        <v>0</v>
      </c>
      <c r="N106">
        <v>0</v>
      </c>
      <c r="O106" t="s">
        <v>821</v>
      </c>
      <c r="Q106" t="b">
        <v>0</v>
      </c>
      <c r="S106" t="b">
        <v>0</v>
      </c>
      <c r="T106" t="s">
        <v>1003</v>
      </c>
      <c r="U106" t="s">
        <v>824</v>
      </c>
      <c r="V106" t="s">
        <v>609</v>
      </c>
      <c r="W106" t="s">
        <v>1172</v>
      </c>
      <c r="X106" t="s">
        <v>1247</v>
      </c>
      <c r="Y106" t="s">
        <v>1006</v>
      </c>
      <c r="AB106" t="s">
        <v>1248</v>
      </c>
      <c r="AC106" t="s">
        <v>1248</v>
      </c>
      <c r="AD106" t="s">
        <v>1288</v>
      </c>
      <c r="AE106" t="s">
        <v>1289</v>
      </c>
      <c r="AF106" t="s">
        <v>1297</v>
      </c>
      <c r="AJ106" t="s">
        <v>832</v>
      </c>
      <c r="AK106" t="s">
        <v>1298</v>
      </c>
      <c r="AM106" t="s">
        <v>821</v>
      </c>
      <c r="AN106" t="s">
        <v>843</v>
      </c>
      <c r="AX106" t="s">
        <v>609</v>
      </c>
      <c r="AY106" t="s">
        <v>1179</v>
      </c>
      <c r="AZ106" t="s">
        <v>1256</v>
      </c>
      <c r="BA106" t="s">
        <v>1257</v>
      </c>
      <c r="BB106" s="67">
        <v>41821</v>
      </c>
      <c r="BC106" s="67">
        <v>42004</v>
      </c>
    </row>
    <row r="107" spans="1:59">
      <c r="A107" s="50">
        <v>106</v>
      </c>
      <c r="B107" t="s">
        <v>1299</v>
      </c>
      <c r="C107" t="s">
        <v>1300</v>
      </c>
      <c r="D107" t="s">
        <v>843</v>
      </c>
      <c r="E107" t="s">
        <v>1018</v>
      </c>
      <c r="F107" s="66">
        <v>41718.5</v>
      </c>
      <c r="H107" t="s">
        <v>845</v>
      </c>
      <c r="I107" t="s">
        <v>1299</v>
      </c>
      <c r="J107" t="s">
        <v>819</v>
      </c>
      <c r="K107" t="s">
        <v>832</v>
      </c>
      <c r="L107" t="s">
        <v>821</v>
      </c>
      <c r="M107">
        <v>0</v>
      </c>
      <c r="N107">
        <v>0</v>
      </c>
      <c r="O107" t="s">
        <v>821</v>
      </c>
      <c r="Q107" t="b">
        <v>0</v>
      </c>
      <c r="S107" t="b">
        <v>0</v>
      </c>
      <c r="T107" t="s">
        <v>1003</v>
      </c>
      <c r="U107" t="s">
        <v>824</v>
      </c>
      <c r="V107" t="s">
        <v>609</v>
      </c>
      <c r="W107" t="s">
        <v>1172</v>
      </c>
      <c r="X107" t="s">
        <v>1247</v>
      </c>
      <c r="Y107" t="s">
        <v>1006</v>
      </c>
      <c r="AB107" t="s">
        <v>1248</v>
      </c>
      <c r="AC107" t="s">
        <v>1248</v>
      </c>
      <c r="AD107" t="s">
        <v>1301</v>
      </c>
      <c r="AE107" t="s">
        <v>1302</v>
      </c>
      <c r="AF107" t="s">
        <v>1302</v>
      </c>
      <c r="AJ107" t="s">
        <v>832</v>
      </c>
      <c r="AK107" t="s">
        <v>1303</v>
      </c>
      <c r="AM107" t="s">
        <v>857</v>
      </c>
      <c r="AN107" t="s">
        <v>843</v>
      </c>
      <c r="AX107" t="s">
        <v>609</v>
      </c>
      <c r="AY107" t="s">
        <v>1179</v>
      </c>
      <c r="AZ107" t="s">
        <v>1256</v>
      </c>
      <c r="BA107" t="s">
        <v>1257</v>
      </c>
      <c r="BB107" s="67">
        <v>41275</v>
      </c>
      <c r="BD107" t="s">
        <v>816</v>
      </c>
      <c r="BE107" t="s">
        <v>860</v>
      </c>
      <c r="BF107" t="s">
        <v>843</v>
      </c>
      <c r="BG107" t="s">
        <v>861</v>
      </c>
    </row>
    <row r="108" spans="1:59">
      <c r="A108" s="50">
        <v>107</v>
      </c>
      <c r="B108" t="s">
        <v>1304</v>
      </c>
      <c r="C108" t="s">
        <v>1305</v>
      </c>
      <c r="D108" t="s">
        <v>843</v>
      </c>
      <c r="E108" t="s">
        <v>1018</v>
      </c>
      <c r="F108" s="66">
        <v>41718.5</v>
      </c>
      <c r="H108" t="s">
        <v>845</v>
      </c>
      <c r="I108" t="s">
        <v>1304</v>
      </c>
      <c r="J108" t="s">
        <v>819</v>
      </c>
      <c r="K108" t="s">
        <v>832</v>
      </c>
      <c r="L108" t="s">
        <v>821</v>
      </c>
      <c r="M108">
        <v>0</v>
      </c>
      <c r="N108">
        <v>0</v>
      </c>
      <c r="O108" t="s">
        <v>821</v>
      </c>
      <c r="Q108" t="b">
        <v>0</v>
      </c>
      <c r="S108" t="b">
        <v>0</v>
      </c>
      <c r="T108" t="s">
        <v>1003</v>
      </c>
      <c r="U108" t="s">
        <v>824</v>
      </c>
      <c r="V108" t="s">
        <v>609</v>
      </c>
      <c r="W108" t="s">
        <v>1172</v>
      </c>
      <c r="X108" t="s">
        <v>1247</v>
      </c>
      <c r="Y108" t="s">
        <v>1006</v>
      </c>
      <c r="AB108" t="s">
        <v>1248</v>
      </c>
      <c r="AC108" t="s">
        <v>1248</v>
      </c>
      <c r="AD108" t="s">
        <v>1301</v>
      </c>
      <c r="AE108" t="s">
        <v>1302</v>
      </c>
      <c r="AF108" t="s">
        <v>1306</v>
      </c>
      <c r="AJ108" t="s">
        <v>832</v>
      </c>
      <c r="AK108" t="s">
        <v>1307</v>
      </c>
      <c r="AM108" t="s">
        <v>857</v>
      </c>
      <c r="AN108" t="s">
        <v>843</v>
      </c>
      <c r="AX108" t="s">
        <v>609</v>
      </c>
      <c r="AY108" t="s">
        <v>1179</v>
      </c>
      <c r="AZ108" t="s">
        <v>1256</v>
      </c>
      <c r="BA108" t="s">
        <v>1257</v>
      </c>
      <c r="BB108" s="67">
        <v>41275</v>
      </c>
      <c r="BD108" t="s">
        <v>816</v>
      </c>
      <c r="BE108" t="s">
        <v>860</v>
      </c>
      <c r="BF108" t="s">
        <v>843</v>
      </c>
      <c r="BG108" t="s">
        <v>861</v>
      </c>
    </row>
    <row r="109" spans="1:59">
      <c r="A109" s="50">
        <v>108</v>
      </c>
      <c r="B109" t="s">
        <v>1308</v>
      </c>
      <c r="C109" t="s">
        <v>1309</v>
      </c>
      <c r="D109" t="s">
        <v>843</v>
      </c>
      <c r="E109" t="s">
        <v>1018</v>
      </c>
      <c r="F109" s="66">
        <v>41718.5</v>
      </c>
      <c r="H109" t="s">
        <v>933</v>
      </c>
      <c r="I109" t="s">
        <v>1308</v>
      </c>
      <c r="J109" t="s">
        <v>819</v>
      </c>
      <c r="K109" t="s">
        <v>832</v>
      </c>
      <c r="L109" t="s">
        <v>821</v>
      </c>
      <c r="M109">
        <v>0</v>
      </c>
      <c r="N109">
        <v>0</v>
      </c>
      <c r="O109" t="s">
        <v>821</v>
      </c>
      <c r="Q109" t="b">
        <v>0</v>
      </c>
      <c r="S109" t="b">
        <v>0</v>
      </c>
      <c r="T109" t="s">
        <v>1003</v>
      </c>
      <c r="U109" t="s">
        <v>824</v>
      </c>
      <c r="V109" t="s">
        <v>609</v>
      </c>
      <c r="W109" t="s">
        <v>1172</v>
      </c>
      <c r="X109" t="s">
        <v>1247</v>
      </c>
      <c r="Y109" t="s">
        <v>1006</v>
      </c>
      <c r="AB109" t="s">
        <v>1248</v>
      </c>
      <c r="AC109" t="s">
        <v>1248</v>
      </c>
      <c r="AD109" t="s">
        <v>1301</v>
      </c>
      <c r="AE109" t="s">
        <v>1302</v>
      </c>
      <c r="AF109" t="s">
        <v>1310</v>
      </c>
      <c r="AJ109" t="s">
        <v>832</v>
      </c>
      <c r="AM109" t="s">
        <v>857</v>
      </c>
      <c r="AN109" t="s">
        <v>843</v>
      </c>
      <c r="AX109" t="s">
        <v>609</v>
      </c>
      <c r="AY109" t="s">
        <v>1179</v>
      </c>
      <c r="AZ109" t="s">
        <v>1256</v>
      </c>
      <c r="BA109" t="s">
        <v>1257</v>
      </c>
      <c r="BB109" s="67">
        <v>41275</v>
      </c>
      <c r="BD109" t="s">
        <v>816</v>
      </c>
      <c r="BE109" t="s">
        <v>860</v>
      </c>
      <c r="BF109" t="s">
        <v>843</v>
      </c>
      <c r="BG109" t="s">
        <v>861</v>
      </c>
    </row>
    <row r="110" spans="1:59">
      <c r="A110" s="50">
        <v>109</v>
      </c>
      <c r="B110" t="s">
        <v>1311</v>
      </c>
      <c r="C110" t="s">
        <v>1312</v>
      </c>
      <c r="D110" t="s">
        <v>843</v>
      </c>
      <c r="E110" t="s">
        <v>1018</v>
      </c>
      <c r="F110" s="66">
        <v>41718.5</v>
      </c>
      <c r="H110" t="s">
        <v>933</v>
      </c>
      <c r="I110" t="s">
        <v>1311</v>
      </c>
      <c r="J110" t="s">
        <v>819</v>
      </c>
      <c r="K110" t="s">
        <v>832</v>
      </c>
      <c r="L110" t="s">
        <v>821</v>
      </c>
      <c r="M110">
        <v>0</v>
      </c>
      <c r="N110">
        <v>0</v>
      </c>
      <c r="O110" t="s">
        <v>821</v>
      </c>
      <c r="Q110" t="b">
        <v>0</v>
      </c>
      <c r="S110" t="b">
        <v>0</v>
      </c>
      <c r="T110" t="s">
        <v>1003</v>
      </c>
      <c r="U110" t="s">
        <v>824</v>
      </c>
      <c r="V110" t="s">
        <v>609</v>
      </c>
      <c r="W110" t="s">
        <v>1172</v>
      </c>
      <c r="X110" t="s">
        <v>1247</v>
      </c>
      <c r="Y110" t="s">
        <v>1006</v>
      </c>
      <c r="AB110" t="s">
        <v>1248</v>
      </c>
      <c r="AC110" t="s">
        <v>1248</v>
      </c>
      <c r="AD110" t="s">
        <v>1313</v>
      </c>
      <c r="AE110" t="s">
        <v>1314</v>
      </c>
      <c r="AF110" t="s">
        <v>1315</v>
      </c>
      <c r="AJ110" t="s">
        <v>832</v>
      </c>
      <c r="AK110" t="s">
        <v>1253</v>
      </c>
      <c r="AM110" t="s">
        <v>857</v>
      </c>
      <c r="AN110" t="s">
        <v>843</v>
      </c>
      <c r="AX110" t="s">
        <v>609</v>
      </c>
      <c r="AY110" t="s">
        <v>1179</v>
      </c>
      <c r="AZ110" t="s">
        <v>1256</v>
      </c>
      <c r="BA110" t="s">
        <v>1257</v>
      </c>
      <c r="BB110" s="67">
        <v>41275</v>
      </c>
      <c r="BD110" t="s">
        <v>816</v>
      </c>
      <c r="BE110" t="s">
        <v>860</v>
      </c>
      <c r="BF110" t="s">
        <v>843</v>
      </c>
      <c r="BG110" t="s">
        <v>861</v>
      </c>
    </row>
    <row r="111" spans="1:59">
      <c r="A111" s="50">
        <v>110</v>
      </c>
      <c r="B111" t="s">
        <v>1316</v>
      </c>
      <c r="C111" t="s">
        <v>1317</v>
      </c>
      <c r="D111" t="s">
        <v>843</v>
      </c>
      <c r="E111" t="s">
        <v>1018</v>
      </c>
      <c r="F111" s="66">
        <v>41718.5</v>
      </c>
      <c r="H111" t="s">
        <v>845</v>
      </c>
      <c r="I111" t="s">
        <v>1316</v>
      </c>
      <c r="J111" t="s">
        <v>819</v>
      </c>
      <c r="K111" t="s">
        <v>832</v>
      </c>
      <c r="L111" t="s">
        <v>821</v>
      </c>
      <c r="M111">
        <v>0</v>
      </c>
      <c r="N111">
        <v>0</v>
      </c>
      <c r="O111" t="s">
        <v>821</v>
      </c>
      <c r="Q111" t="b">
        <v>0</v>
      </c>
      <c r="S111" t="b">
        <v>0</v>
      </c>
      <c r="T111" t="s">
        <v>1003</v>
      </c>
      <c r="U111" t="s">
        <v>824</v>
      </c>
      <c r="V111" t="s">
        <v>609</v>
      </c>
      <c r="W111" t="s">
        <v>1172</v>
      </c>
      <c r="X111" t="s">
        <v>1247</v>
      </c>
      <c r="Y111" t="s">
        <v>1006</v>
      </c>
      <c r="AB111" t="s">
        <v>1248</v>
      </c>
      <c r="AC111" t="s">
        <v>1248</v>
      </c>
      <c r="AD111" t="s">
        <v>1313</v>
      </c>
      <c r="AE111" t="s">
        <v>1314</v>
      </c>
      <c r="AF111" t="s">
        <v>1318</v>
      </c>
      <c r="AJ111" t="s">
        <v>832</v>
      </c>
      <c r="AK111" t="s">
        <v>1260</v>
      </c>
      <c r="AM111" t="s">
        <v>857</v>
      </c>
      <c r="AN111" t="s">
        <v>843</v>
      </c>
      <c r="AX111" t="s">
        <v>609</v>
      </c>
      <c r="AY111" t="s">
        <v>1179</v>
      </c>
      <c r="AZ111" t="s">
        <v>1256</v>
      </c>
      <c r="BA111" t="s">
        <v>1257</v>
      </c>
      <c r="BB111" s="67">
        <v>41275</v>
      </c>
      <c r="BD111" t="s">
        <v>816</v>
      </c>
      <c r="BE111" t="s">
        <v>860</v>
      </c>
      <c r="BF111" t="s">
        <v>843</v>
      </c>
      <c r="BG111" t="s">
        <v>861</v>
      </c>
    </row>
    <row r="112" spans="1:59">
      <c r="A112" s="50">
        <v>111</v>
      </c>
      <c r="B112" t="s">
        <v>1319</v>
      </c>
      <c r="C112" t="s">
        <v>1320</v>
      </c>
      <c r="D112" t="s">
        <v>843</v>
      </c>
      <c r="E112" t="s">
        <v>1018</v>
      </c>
      <c r="F112" s="66">
        <v>41718.5</v>
      </c>
      <c r="H112" t="s">
        <v>845</v>
      </c>
      <c r="I112" t="s">
        <v>1319</v>
      </c>
      <c r="J112" t="s">
        <v>819</v>
      </c>
      <c r="K112" t="s">
        <v>832</v>
      </c>
      <c r="L112" t="s">
        <v>821</v>
      </c>
      <c r="M112">
        <v>0</v>
      </c>
      <c r="N112">
        <v>0</v>
      </c>
      <c r="O112" t="s">
        <v>821</v>
      </c>
      <c r="Q112" t="b">
        <v>0</v>
      </c>
      <c r="S112" t="b">
        <v>0</v>
      </c>
      <c r="T112" t="s">
        <v>1003</v>
      </c>
      <c r="U112" t="s">
        <v>824</v>
      </c>
      <c r="V112" t="s">
        <v>609</v>
      </c>
      <c r="W112" t="s">
        <v>1172</v>
      </c>
      <c r="X112" t="s">
        <v>1247</v>
      </c>
      <c r="Y112" t="s">
        <v>1006</v>
      </c>
      <c r="AB112" t="s">
        <v>1248</v>
      </c>
      <c r="AC112" t="s">
        <v>1248</v>
      </c>
      <c r="AD112" t="s">
        <v>1313</v>
      </c>
      <c r="AE112" t="s">
        <v>1314</v>
      </c>
      <c r="AF112" t="s">
        <v>1314</v>
      </c>
      <c r="AJ112" t="s">
        <v>832</v>
      </c>
      <c r="AK112" t="s">
        <v>1264</v>
      </c>
      <c r="AM112" t="s">
        <v>857</v>
      </c>
      <c r="AN112" t="s">
        <v>843</v>
      </c>
      <c r="AX112" t="s">
        <v>609</v>
      </c>
      <c r="AY112" t="s">
        <v>1179</v>
      </c>
      <c r="AZ112" t="s">
        <v>1256</v>
      </c>
      <c r="BA112" t="s">
        <v>1257</v>
      </c>
      <c r="BB112" s="67">
        <v>41275</v>
      </c>
      <c r="BD112" t="s">
        <v>816</v>
      </c>
      <c r="BE112" t="s">
        <v>860</v>
      </c>
      <c r="BF112" t="s">
        <v>843</v>
      </c>
      <c r="BG112" t="s">
        <v>861</v>
      </c>
    </row>
    <row r="113" spans="1:59">
      <c r="A113" s="50">
        <v>112</v>
      </c>
      <c r="B113" t="s">
        <v>1321</v>
      </c>
      <c r="C113" t="s">
        <v>1322</v>
      </c>
      <c r="D113" t="s">
        <v>843</v>
      </c>
      <c r="E113" t="s">
        <v>1018</v>
      </c>
      <c r="F113" s="66">
        <v>41718.5</v>
      </c>
      <c r="H113" t="s">
        <v>845</v>
      </c>
      <c r="I113" t="s">
        <v>1321</v>
      </c>
      <c r="J113" t="s">
        <v>819</v>
      </c>
      <c r="K113" t="s">
        <v>832</v>
      </c>
      <c r="L113" t="s">
        <v>821</v>
      </c>
      <c r="M113">
        <v>0</v>
      </c>
      <c r="N113">
        <v>0</v>
      </c>
      <c r="O113" t="s">
        <v>821</v>
      </c>
      <c r="Q113" t="b">
        <v>0</v>
      </c>
      <c r="S113" t="b">
        <v>0</v>
      </c>
      <c r="T113" t="s">
        <v>1003</v>
      </c>
      <c r="U113" t="s">
        <v>824</v>
      </c>
      <c r="V113" t="s">
        <v>609</v>
      </c>
      <c r="W113" t="s">
        <v>1172</v>
      </c>
      <c r="X113" t="s">
        <v>1247</v>
      </c>
      <c r="Y113" t="s">
        <v>1006</v>
      </c>
      <c r="AB113" t="s">
        <v>1248</v>
      </c>
      <c r="AC113" t="s">
        <v>1248</v>
      </c>
      <c r="AD113" t="s">
        <v>1323</v>
      </c>
      <c r="AE113" t="s">
        <v>1324</v>
      </c>
      <c r="AF113" t="s">
        <v>1325</v>
      </c>
      <c r="AJ113" t="s">
        <v>832</v>
      </c>
      <c r="AK113" t="s">
        <v>1326</v>
      </c>
      <c r="AM113" t="s">
        <v>857</v>
      </c>
      <c r="AN113" t="s">
        <v>843</v>
      </c>
      <c r="AX113" t="s">
        <v>609</v>
      </c>
      <c r="AY113" t="s">
        <v>1179</v>
      </c>
      <c r="AZ113" t="s">
        <v>1256</v>
      </c>
      <c r="BA113" t="s">
        <v>1257</v>
      </c>
      <c r="BB113" s="67">
        <v>41275</v>
      </c>
      <c r="BD113" t="s">
        <v>816</v>
      </c>
      <c r="BE113" t="s">
        <v>860</v>
      </c>
      <c r="BF113" t="s">
        <v>843</v>
      </c>
      <c r="BG113" t="s">
        <v>861</v>
      </c>
    </row>
    <row r="114" spans="1:59">
      <c r="A114" s="50">
        <v>113</v>
      </c>
      <c r="B114" t="s">
        <v>1327</v>
      </c>
      <c r="C114" t="s">
        <v>1328</v>
      </c>
      <c r="D114" t="s">
        <v>843</v>
      </c>
      <c r="E114" t="s">
        <v>1018</v>
      </c>
      <c r="F114" s="66">
        <v>41718.5</v>
      </c>
      <c r="H114" t="s">
        <v>933</v>
      </c>
      <c r="I114" t="s">
        <v>1327</v>
      </c>
      <c r="J114" t="s">
        <v>819</v>
      </c>
      <c r="K114" t="s">
        <v>832</v>
      </c>
      <c r="L114" t="s">
        <v>821</v>
      </c>
      <c r="M114">
        <v>0</v>
      </c>
      <c r="N114">
        <v>0</v>
      </c>
      <c r="O114" t="s">
        <v>821</v>
      </c>
      <c r="Q114" t="b">
        <v>0</v>
      </c>
      <c r="S114" t="b">
        <v>0</v>
      </c>
      <c r="T114" t="s">
        <v>1003</v>
      </c>
      <c r="U114" t="s">
        <v>824</v>
      </c>
      <c r="V114" t="s">
        <v>609</v>
      </c>
      <c r="W114" t="s">
        <v>1172</v>
      </c>
      <c r="X114" t="s">
        <v>1247</v>
      </c>
      <c r="Y114" t="s">
        <v>1006</v>
      </c>
      <c r="AB114" t="s">
        <v>1248</v>
      </c>
      <c r="AC114" t="s">
        <v>1248</v>
      </c>
      <c r="AD114" t="s">
        <v>1323</v>
      </c>
      <c r="AE114" t="s">
        <v>1324</v>
      </c>
      <c r="AF114" t="s">
        <v>1324</v>
      </c>
      <c r="AJ114" t="s">
        <v>832</v>
      </c>
      <c r="AM114" t="s">
        <v>857</v>
      </c>
      <c r="AN114" t="s">
        <v>843</v>
      </c>
      <c r="AX114" t="s">
        <v>609</v>
      </c>
      <c r="AY114" t="s">
        <v>1179</v>
      </c>
      <c r="AZ114" t="s">
        <v>1256</v>
      </c>
      <c r="BA114" t="s">
        <v>1257</v>
      </c>
      <c r="BB114" s="67">
        <v>41275</v>
      </c>
      <c r="BD114" t="s">
        <v>816</v>
      </c>
      <c r="BE114" t="s">
        <v>860</v>
      </c>
      <c r="BF114" t="s">
        <v>843</v>
      </c>
      <c r="BG114" t="s">
        <v>861</v>
      </c>
    </row>
    <row r="115" spans="1:59">
      <c r="A115" s="50">
        <v>114</v>
      </c>
      <c r="B115" t="s">
        <v>1329</v>
      </c>
      <c r="C115" t="s">
        <v>1330</v>
      </c>
      <c r="D115" t="s">
        <v>843</v>
      </c>
      <c r="E115" t="s">
        <v>1018</v>
      </c>
      <c r="F115" s="66">
        <v>41718.5</v>
      </c>
      <c r="H115" t="s">
        <v>845</v>
      </c>
      <c r="I115" t="s">
        <v>1329</v>
      </c>
      <c r="J115" t="s">
        <v>819</v>
      </c>
      <c r="K115" t="s">
        <v>832</v>
      </c>
      <c r="L115" t="s">
        <v>821</v>
      </c>
      <c r="M115">
        <v>0</v>
      </c>
      <c r="N115">
        <v>0</v>
      </c>
      <c r="O115" t="s">
        <v>821</v>
      </c>
      <c r="Q115" t="b">
        <v>0</v>
      </c>
      <c r="S115" t="b">
        <v>0</v>
      </c>
      <c r="T115" t="s">
        <v>1003</v>
      </c>
      <c r="U115" t="s">
        <v>824</v>
      </c>
      <c r="V115" t="s">
        <v>609</v>
      </c>
      <c r="W115" t="s">
        <v>1172</v>
      </c>
      <c r="X115" t="s">
        <v>1247</v>
      </c>
      <c r="Y115" t="s">
        <v>1006</v>
      </c>
      <c r="AB115" t="s">
        <v>1248</v>
      </c>
      <c r="AC115" t="s">
        <v>1248</v>
      </c>
      <c r="AD115" t="s">
        <v>1323</v>
      </c>
      <c r="AE115" t="s">
        <v>1324</v>
      </c>
      <c r="AF115" t="s">
        <v>1331</v>
      </c>
      <c r="AJ115" t="s">
        <v>832</v>
      </c>
      <c r="AK115" t="s">
        <v>1332</v>
      </c>
      <c r="AM115" t="s">
        <v>857</v>
      </c>
      <c r="AN115" t="s">
        <v>843</v>
      </c>
      <c r="AX115" t="s">
        <v>609</v>
      </c>
      <c r="AY115" t="s">
        <v>1179</v>
      </c>
      <c r="AZ115" t="s">
        <v>1256</v>
      </c>
      <c r="BA115" t="s">
        <v>1257</v>
      </c>
      <c r="BB115" s="67">
        <v>41275</v>
      </c>
      <c r="BD115" t="s">
        <v>816</v>
      </c>
      <c r="BE115" t="s">
        <v>860</v>
      </c>
      <c r="BF115" t="s">
        <v>843</v>
      </c>
      <c r="BG115" t="s">
        <v>861</v>
      </c>
    </row>
    <row r="116" spans="1:59">
      <c r="A116" s="50">
        <v>115</v>
      </c>
      <c r="B116" t="s">
        <v>1333</v>
      </c>
      <c r="C116" t="s">
        <v>1334</v>
      </c>
      <c r="D116" t="s">
        <v>843</v>
      </c>
      <c r="E116" t="s">
        <v>1018</v>
      </c>
      <c r="F116" s="66">
        <v>41718.5</v>
      </c>
      <c r="H116" t="s">
        <v>933</v>
      </c>
      <c r="I116" t="s">
        <v>1333</v>
      </c>
      <c r="J116" t="s">
        <v>819</v>
      </c>
      <c r="K116" t="s">
        <v>832</v>
      </c>
      <c r="L116" t="s">
        <v>821</v>
      </c>
      <c r="M116">
        <v>0</v>
      </c>
      <c r="N116">
        <v>0</v>
      </c>
      <c r="O116" t="s">
        <v>821</v>
      </c>
      <c r="Q116" t="b">
        <v>0</v>
      </c>
      <c r="S116" t="b">
        <v>0</v>
      </c>
      <c r="T116" t="s">
        <v>1003</v>
      </c>
      <c r="U116" t="s">
        <v>824</v>
      </c>
      <c r="V116" t="s">
        <v>609</v>
      </c>
      <c r="W116" t="s">
        <v>1172</v>
      </c>
      <c r="X116" t="s">
        <v>1247</v>
      </c>
      <c r="Y116" t="s">
        <v>1070</v>
      </c>
      <c r="AB116" t="s">
        <v>1248</v>
      </c>
      <c r="AC116" t="s">
        <v>1248</v>
      </c>
      <c r="AD116" t="s">
        <v>1335</v>
      </c>
      <c r="AE116" t="s">
        <v>1336</v>
      </c>
      <c r="AF116" t="s">
        <v>1336</v>
      </c>
      <c r="AJ116" t="s">
        <v>832</v>
      </c>
      <c r="AK116" t="s">
        <v>1337</v>
      </c>
      <c r="AM116" t="s">
        <v>821</v>
      </c>
      <c r="AN116" t="s">
        <v>843</v>
      </c>
      <c r="AX116" t="s">
        <v>609</v>
      </c>
      <c r="AY116" t="s">
        <v>1179</v>
      </c>
      <c r="AZ116" t="s">
        <v>1256</v>
      </c>
      <c r="BA116" t="s">
        <v>1338</v>
      </c>
      <c r="BB116" s="67">
        <v>41821</v>
      </c>
      <c r="BC116" s="67">
        <v>42004</v>
      </c>
    </row>
    <row r="117" spans="1:59">
      <c r="A117" s="50">
        <v>116</v>
      </c>
      <c r="B117" t="s">
        <v>1339</v>
      </c>
      <c r="C117" t="s">
        <v>1340</v>
      </c>
      <c r="D117" t="s">
        <v>843</v>
      </c>
      <c r="E117" t="s">
        <v>1018</v>
      </c>
      <c r="F117" s="66">
        <v>41718.5</v>
      </c>
      <c r="H117" t="s">
        <v>933</v>
      </c>
      <c r="I117" t="s">
        <v>1339</v>
      </c>
      <c r="J117" t="s">
        <v>819</v>
      </c>
      <c r="K117" t="s">
        <v>832</v>
      </c>
      <c r="L117" t="s">
        <v>821</v>
      </c>
      <c r="M117">
        <v>0</v>
      </c>
      <c r="N117">
        <v>0</v>
      </c>
      <c r="O117" t="s">
        <v>821</v>
      </c>
      <c r="Q117" t="b">
        <v>0</v>
      </c>
      <c r="S117" t="b">
        <v>0</v>
      </c>
      <c r="T117" t="s">
        <v>1003</v>
      </c>
      <c r="U117" t="s">
        <v>824</v>
      </c>
      <c r="V117" t="s">
        <v>609</v>
      </c>
      <c r="W117" t="s">
        <v>1172</v>
      </c>
      <c r="X117" t="s">
        <v>1247</v>
      </c>
      <c r="Y117" t="s">
        <v>1070</v>
      </c>
      <c r="AB117" t="s">
        <v>1248</v>
      </c>
      <c r="AC117" t="s">
        <v>1248</v>
      </c>
      <c r="AD117" t="s">
        <v>1335</v>
      </c>
      <c r="AE117" t="s">
        <v>1336</v>
      </c>
      <c r="AF117" t="s">
        <v>1341</v>
      </c>
      <c r="AJ117" t="s">
        <v>832</v>
      </c>
      <c r="AK117" t="s">
        <v>1342</v>
      </c>
      <c r="AM117" t="s">
        <v>821</v>
      </c>
      <c r="AN117" t="s">
        <v>843</v>
      </c>
      <c r="AX117" t="s">
        <v>609</v>
      </c>
      <c r="AY117" t="s">
        <v>1179</v>
      </c>
      <c r="AZ117" t="s">
        <v>1256</v>
      </c>
      <c r="BA117" t="s">
        <v>1338</v>
      </c>
      <c r="BB117" s="67">
        <v>41821</v>
      </c>
      <c r="BC117" s="67">
        <v>42004</v>
      </c>
    </row>
    <row r="118" spans="1:59">
      <c r="A118" s="50">
        <v>117</v>
      </c>
      <c r="B118" t="s">
        <v>1343</v>
      </c>
      <c r="C118" t="s">
        <v>1344</v>
      </c>
      <c r="D118" t="s">
        <v>816</v>
      </c>
      <c r="E118" t="s">
        <v>844</v>
      </c>
      <c r="F118" s="66">
        <v>41718.5</v>
      </c>
      <c r="H118" t="s">
        <v>933</v>
      </c>
      <c r="I118" t="s">
        <v>1343</v>
      </c>
      <c r="J118" t="s">
        <v>819</v>
      </c>
      <c r="K118" t="s">
        <v>832</v>
      </c>
      <c r="L118" t="s">
        <v>821</v>
      </c>
      <c r="M118">
        <v>0</v>
      </c>
      <c r="N118">
        <v>0</v>
      </c>
      <c r="O118" t="s">
        <v>821</v>
      </c>
      <c r="Q118" t="b">
        <v>0</v>
      </c>
      <c r="S118" t="b">
        <v>0</v>
      </c>
      <c r="T118" t="s">
        <v>1003</v>
      </c>
      <c r="U118" t="s">
        <v>824</v>
      </c>
      <c r="V118" t="s">
        <v>609</v>
      </c>
      <c r="W118" t="s">
        <v>1172</v>
      </c>
      <c r="X118" t="s">
        <v>1247</v>
      </c>
      <c r="Y118" t="s">
        <v>1070</v>
      </c>
      <c r="AB118" t="s">
        <v>1248</v>
      </c>
      <c r="AC118" t="s">
        <v>1248</v>
      </c>
      <c r="AD118" t="s">
        <v>1345</v>
      </c>
      <c r="AG118" t="s">
        <v>1346</v>
      </c>
      <c r="AH118" t="s">
        <v>1347</v>
      </c>
      <c r="AI118" t="s">
        <v>1347</v>
      </c>
      <c r="AJ118" t="s">
        <v>832</v>
      </c>
      <c r="AK118" t="s">
        <v>1348</v>
      </c>
      <c r="AM118" t="s">
        <v>821</v>
      </c>
      <c r="AN118" t="s">
        <v>816</v>
      </c>
      <c r="AO118" t="s">
        <v>1255</v>
      </c>
      <c r="AP118" t="s">
        <v>1248</v>
      </c>
      <c r="AX118" t="s">
        <v>609</v>
      </c>
      <c r="AY118" t="s">
        <v>1179</v>
      </c>
      <c r="AZ118" t="s">
        <v>1256</v>
      </c>
      <c r="BA118" t="s">
        <v>1338</v>
      </c>
      <c r="BB118" s="67">
        <v>41275</v>
      </c>
      <c r="BC118" s="67">
        <v>41820</v>
      </c>
    </row>
    <row r="119" spans="1:59">
      <c r="A119" s="50">
        <v>118</v>
      </c>
      <c r="B119" t="s">
        <v>1349</v>
      </c>
      <c r="C119" t="s">
        <v>1350</v>
      </c>
      <c r="D119" t="s">
        <v>816</v>
      </c>
      <c r="E119" t="s">
        <v>844</v>
      </c>
      <c r="F119" s="66">
        <v>41718.5</v>
      </c>
      <c r="H119" t="s">
        <v>845</v>
      </c>
      <c r="I119" t="s">
        <v>1349</v>
      </c>
      <c r="J119" t="s">
        <v>819</v>
      </c>
      <c r="K119" t="s">
        <v>832</v>
      </c>
      <c r="L119" t="s">
        <v>821</v>
      </c>
      <c r="M119">
        <v>0</v>
      </c>
      <c r="N119">
        <v>0</v>
      </c>
      <c r="O119" t="s">
        <v>821</v>
      </c>
      <c r="Q119" t="b">
        <v>0</v>
      </c>
      <c r="S119" t="b">
        <v>0</v>
      </c>
      <c r="T119" t="s">
        <v>1003</v>
      </c>
      <c r="U119" t="s">
        <v>824</v>
      </c>
      <c r="V119" t="s">
        <v>609</v>
      </c>
      <c r="W119" t="s">
        <v>1172</v>
      </c>
      <c r="X119" t="s">
        <v>1247</v>
      </c>
      <c r="Y119" t="s">
        <v>1070</v>
      </c>
      <c r="AB119" t="s">
        <v>1248</v>
      </c>
      <c r="AC119" t="s">
        <v>1248</v>
      </c>
      <c r="AD119" t="s">
        <v>1345</v>
      </c>
      <c r="AG119" t="s">
        <v>1346</v>
      </c>
      <c r="AH119" t="s">
        <v>1347</v>
      </c>
      <c r="AI119" t="s">
        <v>1351</v>
      </c>
      <c r="AJ119" t="s">
        <v>832</v>
      </c>
      <c r="AK119" t="s">
        <v>1352</v>
      </c>
      <c r="AM119" t="s">
        <v>821</v>
      </c>
      <c r="AN119" t="s">
        <v>816</v>
      </c>
      <c r="AO119" t="s">
        <v>1255</v>
      </c>
      <c r="AP119" t="s">
        <v>1248</v>
      </c>
      <c r="AX119" t="s">
        <v>609</v>
      </c>
      <c r="AY119" t="s">
        <v>1179</v>
      </c>
      <c r="AZ119" t="s">
        <v>1256</v>
      </c>
      <c r="BA119" t="s">
        <v>1338</v>
      </c>
      <c r="BB119" s="67">
        <v>41275</v>
      </c>
      <c r="BC119" s="67">
        <v>41820</v>
      </c>
    </row>
    <row r="120" spans="1:59">
      <c r="A120" s="50">
        <v>119</v>
      </c>
      <c r="B120" t="s">
        <v>1353</v>
      </c>
      <c r="C120" t="s">
        <v>1354</v>
      </c>
      <c r="D120" t="s">
        <v>816</v>
      </c>
      <c r="E120" t="s">
        <v>817</v>
      </c>
      <c r="F120" s="66">
        <v>41718.5</v>
      </c>
      <c r="H120" t="s">
        <v>933</v>
      </c>
      <c r="I120" t="s">
        <v>1353</v>
      </c>
      <c r="J120" t="s">
        <v>819</v>
      </c>
      <c r="K120" t="s">
        <v>832</v>
      </c>
      <c r="L120" t="s">
        <v>821</v>
      </c>
      <c r="M120">
        <v>0</v>
      </c>
      <c r="N120">
        <v>0</v>
      </c>
      <c r="O120" t="s">
        <v>821</v>
      </c>
      <c r="Q120" t="b">
        <v>0</v>
      </c>
      <c r="S120" t="b">
        <v>0</v>
      </c>
      <c r="T120" t="s">
        <v>1003</v>
      </c>
      <c r="U120" t="s">
        <v>824</v>
      </c>
      <c r="V120" t="s">
        <v>609</v>
      </c>
      <c r="W120" t="s">
        <v>1172</v>
      </c>
      <c r="X120" t="s">
        <v>1247</v>
      </c>
      <c r="Y120" t="s">
        <v>1070</v>
      </c>
      <c r="AB120" t="s">
        <v>1248</v>
      </c>
      <c r="AC120" t="s">
        <v>1248</v>
      </c>
      <c r="AD120" t="s">
        <v>1355</v>
      </c>
      <c r="AE120" t="s">
        <v>1356</v>
      </c>
      <c r="AF120" t="s">
        <v>1354</v>
      </c>
      <c r="AJ120" t="s">
        <v>832</v>
      </c>
      <c r="AK120" t="s">
        <v>1337</v>
      </c>
      <c r="AL120" t="s">
        <v>1254</v>
      </c>
      <c r="AM120" t="s">
        <v>821</v>
      </c>
      <c r="AN120" t="s">
        <v>816</v>
      </c>
      <c r="AX120" t="s">
        <v>609</v>
      </c>
      <c r="AY120" t="s">
        <v>1179</v>
      </c>
      <c r="AZ120" t="s">
        <v>1256</v>
      </c>
      <c r="BA120" t="s">
        <v>1338</v>
      </c>
      <c r="BB120" s="67">
        <v>41275</v>
      </c>
      <c r="BC120" s="67">
        <v>41820</v>
      </c>
    </row>
    <row r="121" spans="1:59">
      <c r="A121" s="50">
        <v>120</v>
      </c>
      <c r="B121" t="s">
        <v>1357</v>
      </c>
      <c r="C121" t="s">
        <v>1358</v>
      </c>
      <c r="D121" t="s">
        <v>816</v>
      </c>
      <c r="E121" t="s">
        <v>817</v>
      </c>
      <c r="F121" s="66">
        <v>41718.5</v>
      </c>
      <c r="H121" t="s">
        <v>933</v>
      </c>
      <c r="I121" t="s">
        <v>1357</v>
      </c>
      <c r="J121" t="s">
        <v>819</v>
      </c>
      <c r="K121" t="s">
        <v>832</v>
      </c>
      <c r="L121" t="s">
        <v>821</v>
      </c>
      <c r="M121">
        <v>0</v>
      </c>
      <c r="N121">
        <v>0</v>
      </c>
      <c r="O121" t="s">
        <v>821</v>
      </c>
      <c r="Q121" t="b">
        <v>0</v>
      </c>
      <c r="S121" t="b">
        <v>0</v>
      </c>
      <c r="T121" t="s">
        <v>1003</v>
      </c>
      <c r="U121" t="s">
        <v>824</v>
      </c>
      <c r="V121" t="s">
        <v>609</v>
      </c>
      <c r="W121" t="s">
        <v>1172</v>
      </c>
      <c r="X121" t="s">
        <v>1247</v>
      </c>
      <c r="Y121" t="s">
        <v>1070</v>
      </c>
      <c r="AB121" t="s">
        <v>1248</v>
      </c>
      <c r="AC121" t="s">
        <v>1248</v>
      </c>
      <c r="AD121" t="s">
        <v>1355</v>
      </c>
      <c r="AE121" t="s">
        <v>1356</v>
      </c>
      <c r="AF121" t="s">
        <v>1358</v>
      </c>
      <c r="AJ121" t="s">
        <v>832</v>
      </c>
      <c r="AK121" t="s">
        <v>1342</v>
      </c>
      <c r="AL121" t="s">
        <v>1254</v>
      </c>
      <c r="AM121" t="s">
        <v>821</v>
      </c>
      <c r="AN121" t="s">
        <v>816</v>
      </c>
      <c r="AX121" t="s">
        <v>609</v>
      </c>
      <c r="AY121" t="s">
        <v>1179</v>
      </c>
      <c r="AZ121" t="s">
        <v>1256</v>
      </c>
      <c r="BA121" t="s">
        <v>1338</v>
      </c>
      <c r="BB121" s="67">
        <v>41275</v>
      </c>
      <c r="BC121" s="67">
        <v>41820</v>
      </c>
    </row>
    <row r="122" spans="1:59">
      <c r="A122" s="50">
        <v>121</v>
      </c>
      <c r="B122" t="s">
        <v>1359</v>
      </c>
      <c r="C122" t="s">
        <v>1360</v>
      </c>
      <c r="D122" t="s">
        <v>816</v>
      </c>
      <c r="E122" t="s">
        <v>817</v>
      </c>
      <c r="F122" s="66">
        <v>41718.5</v>
      </c>
      <c r="H122" t="s">
        <v>845</v>
      </c>
      <c r="I122" t="s">
        <v>1359</v>
      </c>
      <c r="J122" t="s">
        <v>819</v>
      </c>
      <c r="K122" t="s">
        <v>832</v>
      </c>
      <c r="L122" t="s">
        <v>821</v>
      </c>
      <c r="M122">
        <v>0</v>
      </c>
      <c r="N122">
        <v>0</v>
      </c>
      <c r="O122" t="s">
        <v>821</v>
      </c>
      <c r="Q122" t="b">
        <v>0</v>
      </c>
      <c r="S122" t="b">
        <v>0</v>
      </c>
      <c r="T122" t="s">
        <v>1003</v>
      </c>
      <c r="U122" t="s">
        <v>824</v>
      </c>
      <c r="V122" t="s">
        <v>609</v>
      </c>
      <c r="W122" t="s">
        <v>1172</v>
      </c>
      <c r="X122" t="s">
        <v>1247</v>
      </c>
      <c r="Y122" t="s">
        <v>1070</v>
      </c>
      <c r="AB122" t="s">
        <v>1248</v>
      </c>
      <c r="AC122" t="s">
        <v>1248</v>
      </c>
      <c r="AD122" t="s">
        <v>1355</v>
      </c>
      <c r="AE122" t="s">
        <v>1356</v>
      </c>
      <c r="AF122" t="s">
        <v>1360</v>
      </c>
      <c r="AJ122" t="s">
        <v>832</v>
      </c>
      <c r="AK122" t="s">
        <v>1361</v>
      </c>
      <c r="AL122" t="s">
        <v>1254</v>
      </c>
      <c r="AM122" t="s">
        <v>821</v>
      </c>
      <c r="AN122" t="s">
        <v>816</v>
      </c>
      <c r="AX122" t="s">
        <v>609</v>
      </c>
      <c r="AY122" t="s">
        <v>1179</v>
      </c>
      <c r="AZ122" t="s">
        <v>1256</v>
      </c>
      <c r="BA122" t="s">
        <v>1338</v>
      </c>
      <c r="BB122" s="67">
        <v>41275</v>
      </c>
      <c r="BC122" s="67">
        <v>41820</v>
      </c>
    </row>
    <row r="123" spans="1:59">
      <c r="A123" s="50">
        <v>122</v>
      </c>
      <c r="B123" t="s">
        <v>1362</v>
      </c>
      <c r="C123" t="s">
        <v>1363</v>
      </c>
      <c r="D123" t="s">
        <v>843</v>
      </c>
      <c r="E123" t="s">
        <v>1018</v>
      </c>
      <c r="F123" s="66">
        <v>41718.5</v>
      </c>
      <c r="H123" t="s">
        <v>933</v>
      </c>
      <c r="I123" t="s">
        <v>1362</v>
      </c>
      <c r="J123" t="s">
        <v>819</v>
      </c>
      <c r="K123" t="s">
        <v>832</v>
      </c>
      <c r="L123" t="s">
        <v>821</v>
      </c>
      <c r="M123">
        <v>0</v>
      </c>
      <c r="N123">
        <v>0</v>
      </c>
      <c r="O123" t="s">
        <v>821</v>
      </c>
      <c r="Q123" t="b">
        <v>0</v>
      </c>
      <c r="S123" t="b">
        <v>0</v>
      </c>
      <c r="T123" t="s">
        <v>1003</v>
      </c>
      <c r="U123" t="s">
        <v>824</v>
      </c>
      <c r="V123" t="s">
        <v>609</v>
      </c>
      <c r="W123" t="s">
        <v>1172</v>
      </c>
      <c r="X123" t="s">
        <v>1247</v>
      </c>
      <c r="Y123" t="s">
        <v>1070</v>
      </c>
      <c r="AB123" t="s">
        <v>1248</v>
      </c>
      <c r="AC123" t="s">
        <v>1248</v>
      </c>
      <c r="AD123" t="s">
        <v>1364</v>
      </c>
      <c r="AE123" t="s">
        <v>1365</v>
      </c>
      <c r="AF123" t="s">
        <v>1365</v>
      </c>
      <c r="AJ123" t="s">
        <v>832</v>
      </c>
      <c r="AK123" t="s">
        <v>1348</v>
      </c>
      <c r="AM123" t="s">
        <v>821</v>
      </c>
      <c r="AN123" t="s">
        <v>843</v>
      </c>
      <c r="AX123" t="s">
        <v>609</v>
      </c>
      <c r="AY123" t="s">
        <v>1179</v>
      </c>
      <c r="AZ123" t="s">
        <v>1256</v>
      </c>
      <c r="BA123" t="s">
        <v>1338</v>
      </c>
      <c r="BB123" s="67">
        <v>41821</v>
      </c>
      <c r="BC123" s="67">
        <v>42004</v>
      </c>
    </row>
    <row r="124" spans="1:59">
      <c r="A124" s="50">
        <v>123</v>
      </c>
      <c r="B124" t="s">
        <v>1366</v>
      </c>
      <c r="C124" t="s">
        <v>1367</v>
      </c>
      <c r="D124" t="s">
        <v>843</v>
      </c>
      <c r="E124" t="s">
        <v>1018</v>
      </c>
      <c r="F124" s="66">
        <v>41718.5</v>
      </c>
      <c r="H124" t="s">
        <v>845</v>
      </c>
      <c r="I124" t="s">
        <v>1366</v>
      </c>
      <c r="J124" t="s">
        <v>819</v>
      </c>
      <c r="K124" t="s">
        <v>832</v>
      </c>
      <c r="L124" t="s">
        <v>821</v>
      </c>
      <c r="M124">
        <v>0</v>
      </c>
      <c r="N124">
        <v>0</v>
      </c>
      <c r="O124" t="s">
        <v>821</v>
      </c>
      <c r="Q124" t="b">
        <v>0</v>
      </c>
      <c r="S124" t="b">
        <v>0</v>
      </c>
      <c r="T124" t="s">
        <v>1003</v>
      </c>
      <c r="U124" t="s">
        <v>824</v>
      </c>
      <c r="V124" t="s">
        <v>609</v>
      </c>
      <c r="W124" t="s">
        <v>1172</v>
      </c>
      <c r="X124" t="s">
        <v>1247</v>
      </c>
      <c r="Y124" t="s">
        <v>1070</v>
      </c>
      <c r="AB124" t="s">
        <v>1248</v>
      </c>
      <c r="AC124" t="s">
        <v>1248</v>
      </c>
      <c r="AD124" t="s">
        <v>1364</v>
      </c>
      <c r="AE124" t="s">
        <v>1365</v>
      </c>
      <c r="AF124" t="s">
        <v>1368</v>
      </c>
      <c r="AJ124" t="s">
        <v>832</v>
      </c>
      <c r="AK124" t="s">
        <v>1352</v>
      </c>
      <c r="AM124" t="s">
        <v>821</v>
      </c>
      <c r="AN124" t="s">
        <v>843</v>
      </c>
      <c r="AX124" t="s">
        <v>609</v>
      </c>
      <c r="AY124" t="s">
        <v>1179</v>
      </c>
      <c r="AZ124" t="s">
        <v>1256</v>
      </c>
      <c r="BA124" t="s">
        <v>1338</v>
      </c>
      <c r="BB124" s="67">
        <v>41821</v>
      </c>
      <c r="BC124" s="67">
        <v>42004</v>
      </c>
    </row>
    <row r="125" spans="1:59">
      <c r="A125" s="50">
        <v>124</v>
      </c>
      <c r="B125" t="s">
        <v>1369</v>
      </c>
      <c r="C125" t="s">
        <v>1370</v>
      </c>
      <c r="D125" t="s">
        <v>843</v>
      </c>
      <c r="E125" t="s">
        <v>1018</v>
      </c>
      <c r="F125" s="66">
        <v>41718.5</v>
      </c>
      <c r="H125" t="s">
        <v>933</v>
      </c>
      <c r="I125" t="s">
        <v>1369</v>
      </c>
      <c r="J125" t="s">
        <v>819</v>
      </c>
      <c r="K125" t="s">
        <v>832</v>
      </c>
      <c r="L125" t="s">
        <v>821</v>
      </c>
      <c r="M125">
        <v>0</v>
      </c>
      <c r="N125">
        <v>0</v>
      </c>
      <c r="O125" t="s">
        <v>821</v>
      </c>
      <c r="Q125" t="b">
        <v>0</v>
      </c>
      <c r="S125" t="b">
        <v>0</v>
      </c>
      <c r="T125" t="s">
        <v>1003</v>
      </c>
      <c r="U125" t="s">
        <v>824</v>
      </c>
      <c r="V125" t="s">
        <v>609</v>
      </c>
      <c r="W125" t="s">
        <v>1172</v>
      </c>
      <c r="X125" t="s">
        <v>1247</v>
      </c>
      <c r="Y125" t="s">
        <v>1115</v>
      </c>
      <c r="AB125" t="s">
        <v>1248</v>
      </c>
      <c r="AC125" t="s">
        <v>1248</v>
      </c>
      <c r="AD125" t="s">
        <v>1371</v>
      </c>
      <c r="AE125" t="s">
        <v>1372</v>
      </c>
      <c r="AF125" t="s">
        <v>1372</v>
      </c>
      <c r="AJ125" t="s">
        <v>832</v>
      </c>
      <c r="AK125" t="s">
        <v>1373</v>
      </c>
      <c r="AM125" t="s">
        <v>821</v>
      </c>
      <c r="AN125" t="s">
        <v>843</v>
      </c>
      <c r="AX125" t="s">
        <v>609</v>
      </c>
      <c r="AY125" t="s">
        <v>1179</v>
      </c>
      <c r="AZ125" t="s">
        <v>1256</v>
      </c>
      <c r="BA125" t="s">
        <v>1374</v>
      </c>
      <c r="BB125" s="67">
        <v>41821</v>
      </c>
      <c r="BC125" s="67">
        <v>42004</v>
      </c>
    </row>
    <row r="126" spans="1:59">
      <c r="A126" s="50">
        <v>125</v>
      </c>
      <c r="B126" t="s">
        <v>1375</v>
      </c>
      <c r="C126" t="s">
        <v>1376</v>
      </c>
      <c r="D126" t="s">
        <v>843</v>
      </c>
      <c r="E126" t="s">
        <v>1018</v>
      </c>
      <c r="F126" s="66">
        <v>41718.5</v>
      </c>
      <c r="H126" t="s">
        <v>933</v>
      </c>
      <c r="I126" t="s">
        <v>1375</v>
      </c>
      <c r="J126" t="s">
        <v>819</v>
      </c>
      <c r="K126" t="s">
        <v>832</v>
      </c>
      <c r="L126" t="s">
        <v>821</v>
      </c>
      <c r="M126">
        <v>0</v>
      </c>
      <c r="N126">
        <v>0</v>
      </c>
      <c r="O126" t="s">
        <v>821</v>
      </c>
      <c r="Q126" t="b">
        <v>0</v>
      </c>
      <c r="S126" t="b">
        <v>0</v>
      </c>
      <c r="T126" t="s">
        <v>1003</v>
      </c>
      <c r="U126" t="s">
        <v>824</v>
      </c>
      <c r="V126" t="s">
        <v>609</v>
      </c>
      <c r="W126" t="s">
        <v>1172</v>
      </c>
      <c r="X126" t="s">
        <v>1247</v>
      </c>
      <c r="Y126" t="s">
        <v>1115</v>
      </c>
      <c r="AB126" t="s">
        <v>1248</v>
      </c>
      <c r="AC126" t="s">
        <v>1248</v>
      </c>
      <c r="AD126" t="s">
        <v>1371</v>
      </c>
      <c r="AE126" t="s">
        <v>1372</v>
      </c>
      <c r="AF126" t="s">
        <v>1377</v>
      </c>
      <c r="AJ126" t="s">
        <v>832</v>
      </c>
      <c r="AK126" t="s">
        <v>1378</v>
      </c>
      <c r="AM126" t="s">
        <v>821</v>
      </c>
      <c r="AN126" t="s">
        <v>843</v>
      </c>
      <c r="AX126" t="s">
        <v>609</v>
      </c>
      <c r="AY126" t="s">
        <v>1179</v>
      </c>
      <c r="AZ126" t="s">
        <v>1256</v>
      </c>
      <c r="BA126" t="s">
        <v>1374</v>
      </c>
      <c r="BB126" s="67">
        <v>41821</v>
      </c>
      <c r="BC126" s="67">
        <v>42004</v>
      </c>
    </row>
    <row r="127" spans="1:59">
      <c r="A127" s="50">
        <v>126</v>
      </c>
      <c r="B127" t="s">
        <v>1379</v>
      </c>
      <c r="C127" t="s">
        <v>1380</v>
      </c>
      <c r="D127" t="s">
        <v>816</v>
      </c>
      <c r="E127" t="s">
        <v>844</v>
      </c>
      <c r="F127" s="66">
        <v>41718.5</v>
      </c>
      <c r="H127" t="s">
        <v>933</v>
      </c>
      <c r="I127" t="s">
        <v>1379</v>
      </c>
      <c r="J127" t="s">
        <v>819</v>
      </c>
      <c r="K127" t="s">
        <v>832</v>
      </c>
      <c r="L127" t="s">
        <v>821</v>
      </c>
      <c r="M127">
        <v>0</v>
      </c>
      <c r="N127">
        <v>0</v>
      </c>
      <c r="O127" t="s">
        <v>821</v>
      </c>
      <c r="Q127" t="b">
        <v>0</v>
      </c>
      <c r="S127" t="b">
        <v>0</v>
      </c>
      <c r="T127" t="s">
        <v>1003</v>
      </c>
      <c r="U127" t="s">
        <v>824</v>
      </c>
      <c r="V127" t="s">
        <v>609</v>
      </c>
      <c r="W127" t="s">
        <v>1172</v>
      </c>
      <c r="X127" t="s">
        <v>1247</v>
      </c>
      <c r="Y127" t="s">
        <v>1115</v>
      </c>
      <c r="AB127" t="s">
        <v>1248</v>
      </c>
      <c r="AC127" t="s">
        <v>1248</v>
      </c>
      <c r="AD127" t="s">
        <v>1381</v>
      </c>
      <c r="AG127" t="s">
        <v>1382</v>
      </c>
      <c r="AH127" t="s">
        <v>1383</v>
      </c>
      <c r="AI127" t="s">
        <v>1383</v>
      </c>
      <c r="AJ127" t="s">
        <v>832</v>
      </c>
      <c r="AK127" t="s">
        <v>1384</v>
      </c>
      <c r="AM127" t="s">
        <v>821</v>
      </c>
      <c r="AN127" t="s">
        <v>816</v>
      </c>
      <c r="AO127" t="s">
        <v>1255</v>
      </c>
      <c r="AP127" t="s">
        <v>1248</v>
      </c>
      <c r="AX127" t="s">
        <v>609</v>
      </c>
      <c r="AY127" t="s">
        <v>1179</v>
      </c>
      <c r="AZ127" t="s">
        <v>1256</v>
      </c>
      <c r="BA127" t="s">
        <v>1374</v>
      </c>
      <c r="BB127" s="67">
        <v>41275</v>
      </c>
      <c r="BC127" s="67">
        <v>41820</v>
      </c>
    </row>
    <row r="128" spans="1:59">
      <c r="A128" s="50">
        <v>127</v>
      </c>
      <c r="B128" t="s">
        <v>1385</v>
      </c>
      <c r="C128" t="s">
        <v>1386</v>
      </c>
      <c r="D128" t="s">
        <v>816</v>
      </c>
      <c r="E128" t="s">
        <v>844</v>
      </c>
      <c r="F128" s="66">
        <v>41718.5</v>
      </c>
      <c r="H128" t="s">
        <v>845</v>
      </c>
      <c r="I128" t="s">
        <v>1385</v>
      </c>
      <c r="J128" t="s">
        <v>819</v>
      </c>
      <c r="K128" t="s">
        <v>832</v>
      </c>
      <c r="L128" t="s">
        <v>821</v>
      </c>
      <c r="M128">
        <v>0</v>
      </c>
      <c r="N128">
        <v>0</v>
      </c>
      <c r="O128" t="s">
        <v>821</v>
      </c>
      <c r="Q128" t="b">
        <v>0</v>
      </c>
      <c r="S128" t="b">
        <v>0</v>
      </c>
      <c r="T128" t="s">
        <v>1003</v>
      </c>
      <c r="U128" t="s">
        <v>824</v>
      </c>
      <c r="V128" t="s">
        <v>609</v>
      </c>
      <c r="W128" t="s">
        <v>1172</v>
      </c>
      <c r="X128" t="s">
        <v>1247</v>
      </c>
      <c r="Y128" t="s">
        <v>1115</v>
      </c>
      <c r="AB128" t="s">
        <v>1248</v>
      </c>
      <c r="AC128" t="s">
        <v>1248</v>
      </c>
      <c r="AD128" t="s">
        <v>1381</v>
      </c>
      <c r="AG128" t="s">
        <v>1382</v>
      </c>
      <c r="AH128" t="s">
        <v>1383</v>
      </c>
      <c r="AI128" t="s">
        <v>1387</v>
      </c>
      <c r="AJ128" t="s">
        <v>832</v>
      </c>
      <c r="AK128" t="s">
        <v>1388</v>
      </c>
      <c r="AM128" t="s">
        <v>821</v>
      </c>
      <c r="AN128" t="s">
        <v>816</v>
      </c>
      <c r="AO128" t="s">
        <v>1255</v>
      </c>
      <c r="AP128" t="s">
        <v>1248</v>
      </c>
      <c r="AX128" t="s">
        <v>609</v>
      </c>
      <c r="AY128" t="s">
        <v>1179</v>
      </c>
      <c r="AZ128" t="s">
        <v>1256</v>
      </c>
      <c r="BA128" t="s">
        <v>1374</v>
      </c>
      <c r="BB128" s="67">
        <v>41275</v>
      </c>
      <c r="BC128" s="67">
        <v>41820</v>
      </c>
    </row>
    <row r="129" spans="1:59">
      <c r="A129" s="50">
        <v>128</v>
      </c>
      <c r="B129" t="s">
        <v>1389</v>
      </c>
      <c r="C129" t="s">
        <v>1390</v>
      </c>
      <c r="D129" t="s">
        <v>816</v>
      </c>
      <c r="E129" t="s">
        <v>817</v>
      </c>
      <c r="F129" s="66">
        <v>41718.5</v>
      </c>
      <c r="H129" t="s">
        <v>933</v>
      </c>
      <c r="I129" t="s">
        <v>1389</v>
      </c>
      <c r="J129" t="s">
        <v>819</v>
      </c>
      <c r="K129" t="s">
        <v>832</v>
      </c>
      <c r="L129" t="s">
        <v>821</v>
      </c>
      <c r="M129">
        <v>0</v>
      </c>
      <c r="N129">
        <v>0</v>
      </c>
      <c r="O129" t="s">
        <v>821</v>
      </c>
      <c r="Q129" t="b">
        <v>0</v>
      </c>
      <c r="S129" t="b">
        <v>0</v>
      </c>
      <c r="T129" t="s">
        <v>1003</v>
      </c>
      <c r="U129" t="s">
        <v>824</v>
      </c>
      <c r="V129" t="s">
        <v>609</v>
      </c>
      <c r="W129" t="s">
        <v>1172</v>
      </c>
      <c r="X129" t="s">
        <v>1247</v>
      </c>
      <c r="Y129" t="s">
        <v>1115</v>
      </c>
      <c r="AB129" t="s">
        <v>1248</v>
      </c>
      <c r="AC129" t="s">
        <v>1248</v>
      </c>
      <c r="AD129" t="s">
        <v>1391</v>
      </c>
      <c r="AE129" t="s">
        <v>1392</v>
      </c>
      <c r="AF129" t="s">
        <v>1390</v>
      </c>
      <c r="AJ129" t="s">
        <v>832</v>
      </c>
      <c r="AK129" t="s">
        <v>1373</v>
      </c>
      <c r="AL129" t="s">
        <v>1254</v>
      </c>
      <c r="AM129" t="s">
        <v>821</v>
      </c>
      <c r="AN129" t="s">
        <v>816</v>
      </c>
      <c r="AX129" t="s">
        <v>609</v>
      </c>
      <c r="AY129" t="s">
        <v>1179</v>
      </c>
      <c r="AZ129" t="s">
        <v>1256</v>
      </c>
      <c r="BA129" t="s">
        <v>1374</v>
      </c>
      <c r="BB129" s="67">
        <v>41275</v>
      </c>
      <c r="BC129" s="67">
        <v>41820</v>
      </c>
    </row>
    <row r="130" spans="1:59">
      <c r="A130" s="50">
        <v>129</v>
      </c>
      <c r="B130" t="s">
        <v>1393</v>
      </c>
      <c r="C130" t="s">
        <v>1394</v>
      </c>
      <c r="D130" t="s">
        <v>816</v>
      </c>
      <c r="E130" t="s">
        <v>844</v>
      </c>
      <c r="F130" s="66">
        <v>41718.5</v>
      </c>
      <c r="H130" t="s">
        <v>933</v>
      </c>
      <c r="I130" t="s">
        <v>1393</v>
      </c>
      <c r="J130" t="s">
        <v>819</v>
      </c>
      <c r="K130" t="s">
        <v>832</v>
      </c>
      <c r="L130" t="s">
        <v>821</v>
      </c>
      <c r="M130">
        <v>0</v>
      </c>
      <c r="N130">
        <v>0</v>
      </c>
      <c r="O130" t="s">
        <v>821</v>
      </c>
      <c r="Q130" t="b">
        <v>0</v>
      </c>
      <c r="S130" t="b">
        <v>0</v>
      </c>
      <c r="T130" t="s">
        <v>1003</v>
      </c>
      <c r="U130" t="s">
        <v>824</v>
      </c>
      <c r="V130" t="s">
        <v>609</v>
      </c>
      <c r="W130" t="s">
        <v>1172</v>
      </c>
      <c r="X130" t="s">
        <v>1247</v>
      </c>
      <c r="Y130" t="s">
        <v>1115</v>
      </c>
      <c r="AB130" t="s">
        <v>1248</v>
      </c>
      <c r="AC130" t="s">
        <v>1248</v>
      </c>
      <c r="AD130" t="s">
        <v>1391</v>
      </c>
      <c r="AE130" t="s">
        <v>1392</v>
      </c>
      <c r="AF130" t="s">
        <v>1394</v>
      </c>
      <c r="AJ130" t="s">
        <v>832</v>
      </c>
      <c r="AK130" t="s">
        <v>1378</v>
      </c>
      <c r="AL130" t="s">
        <v>1254</v>
      </c>
      <c r="AM130" t="s">
        <v>821</v>
      </c>
      <c r="AN130" t="s">
        <v>816</v>
      </c>
      <c r="AX130" t="s">
        <v>609</v>
      </c>
      <c r="AY130" t="s">
        <v>1179</v>
      </c>
      <c r="AZ130" t="s">
        <v>1256</v>
      </c>
      <c r="BA130" t="s">
        <v>1374</v>
      </c>
      <c r="BB130" s="67">
        <v>41275</v>
      </c>
      <c r="BC130" s="67">
        <v>41820</v>
      </c>
    </row>
    <row r="131" spans="1:59">
      <c r="A131" s="50">
        <v>130</v>
      </c>
      <c r="B131" t="s">
        <v>1395</v>
      </c>
      <c r="C131" t="s">
        <v>1396</v>
      </c>
      <c r="D131" t="s">
        <v>816</v>
      </c>
      <c r="E131" t="s">
        <v>844</v>
      </c>
      <c r="F131" s="66">
        <v>41718.5</v>
      </c>
      <c r="H131" t="s">
        <v>845</v>
      </c>
      <c r="I131" t="s">
        <v>1395</v>
      </c>
      <c r="J131" t="s">
        <v>819</v>
      </c>
      <c r="K131" t="s">
        <v>832</v>
      </c>
      <c r="L131" t="s">
        <v>821</v>
      </c>
      <c r="M131">
        <v>0</v>
      </c>
      <c r="N131">
        <v>0</v>
      </c>
      <c r="O131" t="s">
        <v>821</v>
      </c>
      <c r="Q131" t="b">
        <v>0</v>
      </c>
      <c r="S131" t="b">
        <v>0</v>
      </c>
      <c r="T131" t="s">
        <v>1003</v>
      </c>
      <c r="U131" t="s">
        <v>824</v>
      </c>
      <c r="V131" t="s">
        <v>609</v>
      </c>
      <c r="W131" t="s">
        <v>1172</v>
      </c>
      <c r="X131" t="s">
        <v>1247</v>
      </c>
      <c r="Y131" t="s">
        <v>1115</v>
      </c>
      <c r="AB131" t="s">
        <v>1248</v>
      </c>
      <c r="AC131" t="s">
        <v>1248</v>
      </c>
      <c r="AD131" t="s">
        <v>1391</v>
      </c>
      <c r="AE131" t="s">
        <v>1392</v>
      </c>
      <c r="AF131" t="s">
        <v>1396</v>
      </c>
      <c r="AJ131" t="s">
        <v>832</v>
      </c>
      <c r="AK131" t="s">
        <v>1397</v>
      </c>
      <c r="AL131" t="s">
        <v>1254</v>
      </c>
      <c r="AM131" t="s">
        <v>821</v>
      </c>
      <c r="AN131" t="s">
        <v>816</v>
      </c>
      <c r="AX131" t="s">
        <v>609</v>
      </c>
      <c r="AY131" t="s">
        <v>1179</v>
      </c>
      <c r="AZ131" t="s">
        <v>1256</v>
      </c>
      <c r="BA131" t="s">
        <v>1374</v>
      </c>
      <c r="BB131" s="67">
        <v>41275</v>
      </c>
      <c r="BC131" s="67">
        <v>41820</v>
      </c>
    </row>
    <row r="132" spans="1:59">
      <c r="A132" s="50">
        <v>131</v>
      </c>
      <c r="B132" t="s">
        <v>1398</v>
      </c>
      <c r="C132" t="s">
        <v>1399</v>
      </c>
      <c r="D132" t="s">
        <v>843</v>
      </c>
      <c r="E132" t="s">
        <v>844</v>
      </c>
      <c r="F132" s="66">
        <v>41718.5</v>
      </c>
      <c r="H132" t="s">
        <v>933</v>
      </c>
      <c r="I132" t="s">
        <v>1398</v>
      </c>
      <c r="J132" t="s">
        <v>819</v>
      </c>
      <c r="K132" t="s">
        <v>832</v>
      </c>
      <c r="L132" t="s">
        <v>821</v>
      </c>
      <c r="M132">
        <v>0</v>
      </c>
      <c r="N132">
        <v>0</v>
      </c>
      <c r="O132" t="s">
        <v>821</v>
      </c>
      <c r="Q132" t="b">
        <v>0</v>
      </c>
      <c r="S132" t="b">
        <v>0</v>
      </c>
      <c r="T132" t="s">
        <v>823</v>
      </c>
      <c r="U132" t="s">
        <v>824</v>
      </c>
      <c r="V132" t="s">
        <v>609</v>
      </c>
      <c r="W132" t="s">
        <v>1172</v>
      </c>
      <c r="X132" t="s">
        <v>1247</v>
      </c>
      <c r="Y132" t="s">
        <v>1115</v>
      </c>
      <c r="AB132" t="s">
        <v>1400</v>
      </c>
      <c r="AC132" t="s">
        <v>1400</v>
      </c>
      <c r="AD132" t="s">
        <v>1401</v>
      </c>
      <c r="AE132" t="s">
        <v>1399</v>
      </c>
      <c r="AF132" t="s">
        <v>1402</v>
      </c>
      <c r="AI132" t="s">
        <v>1398</v>
      </c>
      <c r="AJ132" t="s">
        <v>832</v>
      </c>
      <c r="AK132" t="s">
        <v>1403</v>
      </c>
      <c r="AM132" t="s">
        <v>857</v>
      </c>
      <c r="AN132" t="s">
        <v>843</v>
      </c>
      <c r="AX132" t="s">
        <v>609</v>
      </c>
      <c r="AY132" t="s">
        <v>1179</v>
      </c>
      <c r="AZ132" t="s">
        <v>1256</v>
      </c>
      <c r="BA132" t="s">
        <v>1374</v>
      </c>
      <c r="BB132" s="67">
        <v>41275</v>
      </c>
      <c r="BD132" t="s">
        <v>816</v>
      </c>
      <c r="BE132" t="s">
        <v>860</v>
      </c>
      <c r="BF132" t="s">
        <v>843</v>
      </c>
      <c r="BG132" t="s">
        <v>861</v>
      </c>
    </row>
    <row r="133" spans="1:59">
      <c r="A133" s="50">
        <v>132</v>
      </c>
      <c r="B133" t="s">
        <v>1404</v>
      </c>
      <c r="C133" t="s">
        <v>1405</v>
      </c>
      <c r="D133" t="s">
        <v>843</v>
      </c>
      <c r="E133" t="s">
        <v>1018</v>
      </c>
      <c r="F133" s="66">
        <v>41718.5</v>
      </c>
      <c r="H133" t="s">
        <v>933</v>
      </c>
      <c r="I133" t="s">
        <v>1404</v>
      </c>
      <c r="J133" t="s">
        <v>819</v>
      </c>
      <c r="K133" t="s">
        <v>832</v>
      </c>
      <c r="L133" t="s">
        <v>821</v>
      </c>
      <c r="M133">
        <v>0</v>
      </c>
      <c r="N133">
        <v>0</v>
      </c>
      <c r="O133" t="s">
        <v>821</v>
      </c>
      <c r="Q133" t="b">
        <v>0</v>
      </c>
      <c r="S133" t="b">
        <v>0</v>
      </c>
      <c r="T133" t="s">
        <v>1003</v>
      </c>
      <c r="U133" t="s">
        <v>824</v>
      </c>
      <c r="V133" t="s">
        <v>609</v>
      </c>
      <c r="W133" t="s">
        <v>1172</v>
      </c>
      <c r="X133" t="s">
        <v>1247</v>
      </c>
      <c r="Y133" t="s">
        <v>1115</v>
      </c>
      <c r="AB133" t="s">
        <v>1248</v>
      </c>
      <c r="AC133" t="s">
        <v>1248</v>
      </c>
      <c r="AD133" t="s">
        <v>1406</v>
      </c>
      <c r="AE133" t="s">
        <v>1407</v>
      </c>
      <c r="AF133" t="s">
        <v>1407</v>
      </c>
      <c r="AJ133" t="s">
        <v>832</v>
      </c>
      <c r="AK133" t="s">
        <v>1384</v>
      </c>
      <c r="AM133" t="s">
        <v>821</v>
      </c>
      <c r="AN133" t="s">
        <v>843</v>
      </c>
      <c r="AX133" t="s">
        <v>609</v>
      </c>
      <c r="AY133" t="s">
        <v>1179</v>
      </c>
      <c r="AZ133" t="s">
        <v>1256</v>
      </c>
      <c r="BA133" t="s">
        <v>1374</v>
      </c>
      <c r="BB133" s="67">
        <v>41821</v>
      </c>
      <c r="BC133" s="67">
        <v>42004</v>
      </c>
    </row>
    <row r="134" spans="1:59">
      <c r="A134" s="50">
        <v>133</v>
      </c>
      <c r="B134" t="s">
        <v>1408</v>
      </c>
      <c r="C134" t="s">
        <v>1409</v>
      </c>
      <c r="D134" t="s">
        <v>843</v>
      </c>
      <c r="E134" t="s">
        <v>1018</v>
      </c>
      <c r="F134" s="66">
        <v>41718.5</v>
      </c>
      <c r="H134" t="s">
        <v>845</v>
      </c>
      <c r="I134" t="s">
        <v>1408</v>
      </c>
      <c r="J134" t="s">
        <v>819</v>
      </c>
      <c r="K134" t="s">
        <v>832</v>
      </c>
      <c r="L134" t="s">
        <v>821</v>
      </c>
      <c r="M134">
        <v>0</v>
      </c>
      <c r="N134">
        <v>0</v>
      </c>
      <c r="O134" t="s">
        <v>821</v>
      </c>
      <c r="Q134" t="b">
        <v>0</v>
      </c>
      <c r="S134" t="b">
        <v>0</v>
      </c>
      <c r="T134" t="s">
        <v>1003</v>
      </c>
      <c r="U134" t="s">
        <v>824</v>
      </c>
      <c r="V134" t="s">
        <v>609</v>
      </c>
      <c r="W134" t="s">
        <v>1172</v>
      </c>
      <c r="X134" t="s">
        <v>1247</v>
      </c>
      <c r="Y134" t="s">
        <v>1115</v>
      </c>
      <c r="AB134" t="s">
        <v>1248</v>
      </c>
      <c r="AC134" t="s">
        <v>1248</v>
      </c>
      <c r="AD134" t="s">
        <v>1406</v>
      </c>
      <c r="AE134" t="s">
        <v>1410</v>
      </c>
      <c r="AF134" t="s">
        <v>1410</v>
      </c>
      <c r="AJ134" t="s">
        <v>832</v>
      </c>
      <c r="AK134" t="s">
        <v>1388</v>
      </c>
      <c r="AM134" t="s">
        <v>821</v>
      </c>
      <c r="AN134" t="s">
        <v>843</v>
      </c>
      <c r="AX134" t="s">
        <v>609</v>
      </c>
      <c r="AY134" t="s">
        <v>1179</v>
      </c>
      <c r="AZ134" t="s">
        <v>1256</v>
      </c>
      <c r="BA134" t="s">
        <v>1374</v>
      </c>
      <c r="BB134" s="67">
        <v>41821</v>
      </c>
      <c r="BC134" s="67">
        <v>42004</v>
      </c>
    </row>
    <row r="135" spans="1:59">
      <c r="A135" s="50">
        <v>134</v>
      </c>
      <c r="B135" t="s">
        <v>1411</v>
      </c>
      <c r="C135" t="s">
        <v>1412</v>
      </c>
      <c r="D135" t="s">
        <v>843</v>
      </c>
      <c r="E135" t="s">
        <v>844</v>
      </c>
      <c r="F135" s="66">
        <v>41718.5</v>
      </c>
      <c r="H135" t="s">
        <v>845</v>
      </c>
      <c r="I135" t="s">
        <v>1411</v>
      </c>
      <c r="J135" t="s">
        <v>819</v>
      </c>
      <c r="K135" t="s">
        <v>832</v>
      </c>
      <c r="L135" t="s">
        <v>821</v>
      </c>
      <c r="M135">
        <v>0</v>
      </c>
      <c r="N135">
        <v>0</v>
      </c>
      <c r="O135" t="s">
        <v>821</v>
      </c>
      <c r="Q135" t="b">
        <v>0</v>
      </c>
      <c r="S135" t="b">
        <v>0</v>
      </c>
      <c r="T135" t="s">
        <v>823</v>
      </c>
      <c r="U135" t="s">
        <v>824</v>
      </c>
      <c r="V135" t="s">
        <v>609</v>
      </c>
      <c r="W135" t="s">
        <v>1172</v>
      </c>
      <c r="X135" t="s">
        <v>1247</v>
      </c>
      <c r="Y135" t="s">
        <v>1115</v>
      </c>
      <c r="AB135" t="s">
        <v>1400</v>
      </c>
      <c r="AC135" t="s">
        <v>1400</v>
      </c>
      <c r="AD135" t="s">
        <v>1401</v>
      </c>
      <c r="AE135" t="s">
        <v>1399</v>
      </c>
      <c r="AF135" t="s">
        <v>1413</v>
      </c>
      <c r="AI135" t="s">
        <v>1411</v>
      </c>
      <c r="AJ135" t="s">
        <v>832</v>
      </c>
      <c r="AK135" t="s">
        <v>1414</v>
      </c>
      <c r="AM135" t="s">
        <v>857</v>
      </c>
      <c r="AN135" t="s">
        <v>843</v>
      </c>
      <c r="AX135" t="s">
        <v>609</v>
      </c>
      <c r="AY135" t="s">
        <v>1179</v>
      </c>
      <c r="AZ135" t="s">
        <v>1256</v>
      </c>
      <c r="BA135" t="s">
        <v>1374</v>
      </c>
      <c r="BB135" s="67">
        <v>41275</v>
      </c>
      <c r="BD135" t="s">
        <v>816</v>
      </c>
      <c r="BE135" t="s">
        <v>860</v>
      </c>
      <c r="BF135" t="s">
        <v>843</v>
      </c>
      <c r="BG135" t="s">
        <v>861</v>
      </c>
    </row>
    <row r="136" spans="1:59">
      <c r="A136" s="50">
        <v>135</v>
      </c>
      <c r="B136" t="s">
        <v>1415</v>
      </c>
      <c r="C136" t="s">
        <v>1416</v>
      </c>
      <c r="D136" t="s">
        <v>843</v>
      </c>
      <c r="E136" t="s">
        <v>844</v>
      </c>
      <c r="F136" s="66">
        <v>41718.5</v>
      </c>
      <c r="H136" t="s">
        <v>845</v>
      </c>
      <c r="I136" t="s">
        <v>1415</v>
      </c>
      <c r="J136" t="s">
        <v>819</v>
      </c>
      <c r="K136" t="s">
        <v>832</v>
      </c>
      <c r="L136" t="s">
        <v>821</v>
      </c>
      <c r="M136">
        <v>0</v>
      </c>
      <c r="N136">
        <v>0</v>
      </c>
      <c r="O136" t="s">
        <v>821</v>
      </c>
      <c r="Q136" t="b">
        <v>0</v>
      </c>
      <c r="S136" t="b">
        <v>0</v>
      </c>
      <c r="T136" t="s">
        <v>823</v>
      </c>
      <c r="U136" t="s">
        <v>824</v>
      </c>
      <c r="V136" t="s">
        <v>609</v>
      </c>
      <c r="W136" t="s">
        <v>1172</v>
      </c>
      <c r="X136" t="s">
        <v>1247</v>
      </c>
      <c r="Y136" t="s">
        <v>1115</v>
      </c>
      <c r="AB136" t="s">
        <v>1400</v>
      </c>
      <c r="AC136" t="s">
        <v>1400</v>
      </c>
      <c r="AD136" t="s">
        <v>1401</v>
      </c>
      <c r="AE136" t="s">
        <v>1399</v>
      </c>
      <c r="AF136" t="s">
        <v>1417</v>
      </c>
      <c r="AI136" t="s">
        <v>1415</v>
      </c>
      <c r="AJ136" t="s">
        <v>832</v>
      </c>
      <c r="AK136" t="s">
        <v>1418</v>
      </c>
      <c r="AM136" t="s">
        <v>857</v>
      </c>
      <c r="AN136" t="s">
        <v>843</v>
      </c>
      <c r="AX136" t="s">
        <v>609</v>
      </c>
      <c r="AY136" t="s">
        <v>1179</v>
      </c>
      <c r="AZ136" t="s">
        <v>1256</v>
      </c>
      <c r="BA136" t="s">
        <v>1374</v>
      </c>
      <c r="BB136" s="67">
        <v>41275</v>
      </c>
      <c r="BD136" t="s">
        <v>816</v>
      </c>
      <c r="BE136" t="s">
        <v>860</v>
      </c>
      <c r="BF136" t="s">
        <v>843</v>
      </c>
      <c r="BG136" t="s">
        <v>861</v>
      </c>
    </row>
    <row r="137" spans="1:59">
      <c r="A137" s="50">
        <v>136</v>
      </c>
      <c r="B137" t="s">
        <v>1419</v>
      </c>
      <c r="C137" t="s">
        <v>1420</v>
      </c>
      <c r="D137" t="s">
        <v>843</v>
      </c>
      <c r="E137" t="s">
        <v>844</v>
      </c>
      <c r="F137" s="66">
        <v>41718.5</v>
      </c>
      <c r="H137" t="s">
        <v>845</v>
      </c>
      <c r="I137" t="s">
        <v>1419</v>
      </c>
      <c r="J137" t="s">
        <v>819</v>
      </c>
      <c r="K137" t="s">
        <v>832</v>
      </c>
      <c r="L137" t="s">
        <v>821</v>
      </c>
      <c r="M137">
        <v>0</v>
      </c>
      <c r="N137">
        <v>0</v>
      </c>
      <c r="O137" t="s">
        <v>821</v>
      </c>
      <c r="Q137" t="b">
        <v>0</v>
      </c>
      <c r="S137" t="b">
        <v>0</v>
      </c>
      <c r="T137" t="s">
        <v>823</v>
      </c>
      <c r="U137" t="s">
        <v>824</v>
      </c>
      <c r="V137" t="s">
        <v>609</v>
      </c>
      <c r="W137" t="s">
        <v>1172</v>
      </c>
      <c r="X137" t="s">
        <v>1247</v>
      </c>
      <c r="Y137" t="s">
        <v>1115</v>
      </c>
      <c r="AB137" t="s">
        <v>1400</v>
      </c>
      <c r="AC137" t="s">
        <v>1400</v>
      </c>
      <c r="AD137" t="s">
        <v>1401</v>
      </c>
      <c r="AE137" t="s">
        <v>1399</v>
      </c>
      <c r="AF137" t="s">
        <v>1421</v>
      </c>
      <c r="AI137" t="s">
        <v>1419</v>
      </c>
      <c r="AJ137" t="s">
        <v>832</v>
      </c>
      <c r="AK137" t="s">
        <v>1422</v>
      </c>
      <c r="AM137" t="s">
        <v>857</v>
      </c>
      <c r="AN137" t="s">
        <v>843</v>
      </c>
      <c r="AX137" t="s">
        <v>609</v>
      </c>
      <c r="AY137" t="s">
        <v>1179</v>
      </c>
      <c r="AZ137" t="s">
        <v>1256</v>
      </c>
      <c r="BA137" t="s">
        <v>1374</v>
      </c>
      <c r="BB137" s="67">
        <v>41275</v>
      </c>
      <c r="BD137" t="s">
        <v>816</v>
      </c>
      <c r="BE137" t="s">
        <v>860</v>
      </c>
      <c r="BF137" t="s">
        <v>843</v>
      </c>
      <c r="BG137" t="s">
        <v>861</v>
      </c>
    </row>
    <row r="138" spans="1:59">
      <c r="A138" s="50">
        <v>137</v>
      </c>
      <c r="B138" t="s">
        <v>1423</v>
      </c>
      <c r="C138" t="s">
        <v>1424</v>
      </c>
      <c r="D138" t="s">
        <v>843</v>
      </c>
      <c r="E138" t="s">
        <v>844</v>
      </c>
      <c r="F138" s="66">
        <v>41718.5</v>
      </c>
      <c r="H138" t="s">
        <v>845</v>
      </c>
      <c r="I138" t="s">
        <v>1423</v>
      </c>
      <c r="J138" t="s">
        <v>819</v>
      </c>
      <c r="K138" t="s">
        <v>832</v>
      </c>
      <c r="L138" t="s">
        <v>821</v>
      </c>
      <c r="M138">
        <v>0</v>
      </c>
      <c r="N138">
        <v>0</v>
      </c>
      <c r="O138" t="s">
        <v>821</v>
      </c>
      <c r="Q138" t="b">
        <v>0</v>
      </c>
      <c r="S138" t="b">
        <v>0</v>
      </c>
      <c r="T138" t="s">
        <v>823</v>
      </c>
      <c r="U138" t="s">
        <v>824</v>
      </c>
      <c r="V138" t="s">
        <v>609</v>
      </c>
      <c r="W138" t="s">
        <v>1172</v>
      </c>
      <c r="X138" t="s">
        <v>1247</v>
      </c>
      <c r="Y138" t="s">
        <v>1115</v>
      </c>
      <c r="AB138" t="s">
        <v>1400</v>
      </c>
      <c r="AC138" t="s">
        <v>1400</v>
      </c>
      <c r="AD138" t="s">
        <v>1401</v>
      </c>
      <c r="AE138" t="s">
        <v>1399</v>
      </c>
      <c r="AF138" t="s">
        <v>1424</v>
      </c>
      <c r="AI138" t="s">
        <v>1423</v>
      </c>
      <c r="AJ138" t="s">
        <v>832</v>
      </c>
      <c r="AK138" t="s">
        <v>1425</v>
      </c>
      <c r="AM138" t="s">
        <v>857</v>
      </c>
      <c r="AN138" t="s">
        <v>843</v>
      </c>
      <c r="AX138" t="s">
        <v>609</v>
      </c>
      <c r="AY138" t="s">
        <v>1179</v>
      </c>
      <c r="AZ138" t="s">
        <v>1256</v>
      </c>
      <c r="BA138" t="s">
        <v>1374</v>
      </c>
      <c r="BB138" s="67">
        <v>41275</v>
      </c>
      <c r="BD138" t="s">
        <v>816</v>
      </c>
      <c r="BE138" t="s">
        <v>860</v>
      </c>
      <c r="BF138" t="s">
        <v>843</v>
      </c>
      <c r="BG138" t="s">
        <v>861</v>
      </c>
    </row>
    <row r="139" spans="1:59">
      <c r="A139" s="50">
        <v>138</v>
      </c>
      <c r="B139" t="s">
        <v>1426</v>
      </c>
      <c r="C139" t="s">
        <v>1427</v>
      </c>
      <c r="D139" t="s">
        <v>843</v>
      </c>
      <c r="E139" t="s">
        <v>844</v>
      </c>
      <c r="F139" s="66">
        <v>41718.5</v>
      </c>
      <c r="H139" t="s">
        <v>845</v>
      </c>
      <c r="I139" t="s">
        <v>1426</v>
      </c>
      <c r="J139" t="s">
        <v>819</v>
      </c>
      <c r="K139" t="s">
        <v>832</v>
      </c>
      <c r="L139" t="s">
        <v>821</v>
      </c>
      <c r="M139">
        <v>0</v>
      </c>
      <c r="N139">
        <v>0</v>
      </c>
      <c r="O139" t="s">
        <v>821</v>
      </c>
      <c r="Q139" t="b">
        <v>0</v>
      </c>
      <c r="S139" t="b">
        <v>0</v>
      </c>
      <c r="T139" t="s">
        <v>823</v>
      </c>
      <c r="U139" t="s">
        <v>824</v>
      </c>
      <c r="V139" t="s">
        <v>609</v>
      </c>
      <c r="W139" t="s">
        <v>1172</v>
      </c>
      <c r="X139" t="s">
        <v>1247</v>
      </c>
      <c r="Y139" t="s">
        <v>1115</v>
      </c>
      <c r="AB139" t="s">
        <v>1400</v>
      </c>
      <c r="AC139" t="s">
        <v>1400</v>
      </c>
      <c r="AD139" t="s">
        <v>1401</v>
      </c>
      <c r="AE139" t="s">
        <v>1399</v>
      </c>
      <c r="AF139" t="s">
        <v>1427</v>
      </c>
      <c r="AI139" t="s">
        <v>1426</v>
      </c>
      <c r="AJ139" t="s">
        <v>832</v>
      </c>
      <c r="AK139" t="s">
        <v>1428</v>
      </c>
      <c r="AM139" t="s">
        <v>857</v>
      </c>
      <c r="AN139" t="s">
        <v>843</v>
      </c>
      <c r="AX139" t="s">
        <v>609</v>
      </c>
      <c r="AY139" t="s">
        <v>1179</v>
      </c>
      <c r="AZ139" t="s">
        <v>1256</v>
      </c>
      <c r="BA139" t="s">
        <v>1374</v>
      </c>
      <c r="BB139" s="67">
        <v>41275</v>
      </c>
      <c r="BD139" t="s">
        <v>816</v>
      </c>
      <c r="BE139" t="s">
        <v>860</v>
      </c>
      <c r="BF139" t="s">
        <v>843</v>
      </c>
      <c r="BG139" t="s">
        <v>861</v>
      </c>
    </row>
    <row r="140" spans="1:59">
      <c r="A140" s="50">
        <v>139</v>
      </c>
      <c r="B140" t="s">
        <v>1429</v>
      </c>
      <c r="C140" t="s">
        <v>1430</v>
      </c>
      <c r="D140" t="s">
        <v>843</v>
      </c>
      <c r="E140" t="s">
        <v>844</v>
      </c>
      <c r="F140" s="66">
        <v>41718.5</v>
      </c>
      <c r="H140" t="s">
        <v>845</v>
      </c>
      <c r="I140" t="s">
        <v>1429</v>
      </c>
      <c r="J140" t="s">
        <v>819</v>
      </c>
      <c r="K140" t="s">
        <v>832</v>
      </c>
      <c r="L140" t="s">
        <v>821</v>
      </c>
      <c r="M140">
        <v>0</v>
      </c>
      <c r="N140">
        <v>0</v>
      </c>
      <c r="O140" t="s">
        <v>821</v>
      </c>
      <c r="Q140" t="b">
        <v>0</v>
      </c>
      <c r="S140" t="b">
        <v>0</v>
      </c>
      <c r="T140" t="s">
        <v>823</v>
      </c>
      <c r="U140" t="s">
        <v>824</v>
      </c>
      <c r="V140" t="s">
        <v>609</v>
      </c>
      <c r="W140" t="s">
        <v>1172</v>
      </c>
      <c r="X140" t="s">
        <v>1247</v>
      </c>
      <c r="Y140" t="s">
        <v>1115</v>
      </c>
      <c r="AB140" t="s">
        <v>1400</v>
      </c>
      <c r="AC140" t="s">
        <v>1400</v>
      </c>
      <c r="AD140" t="s">
        <v>1401</v>
      </c>
      <c r="AE140" t="s">
        <v>1399</v>
      </c>
      <c r="AF140" t="s">
        <v>1430</v>
      </c>
      <c r="AI140" t="s">
        <v>1429</v>
      </c>
      <c r="AJ140" t="s">
        <v>832</v>
      </c>
      <c r="AK140" t="s">
        <v>1431</v>
      </c>
      <c r="AM140" t="s">
        <v>857</v>
      </c>
      <c r="AN140" t="s">
        <v>843</v>
      </c>
      <c r="AX140" t="s">
        <v>609</v>
      </c>
      <c r="AY140" t="s">
        <v>1179</v>
      </c>
      <c r="AZ140" t="s">
        <v>1256</v>
      </c>
      <c r="BA140" t="s">
        <v>1374</v>
      </c>
      <c r="BB140" s="67">
        <v>41275</v>
      </c>
      <c r="BD140" t="s">
        <v>816</v>
      </c>
      <c r="BE140" t="s">
        <v>860</v>
      </c>
      <c r="BF140" t="s">
        <v>843</v>
      </c>
      <c r="BG140" t="s">
        <v>861</v>
      </c>
    </row>
    <row r="141" spans="1:59">
      <c r="A141" s="50">
        <v>140</v>
      </c>
      <c r="B141" t="s">
        <v>1432</v>
      </c>
      <c r="C141" t="s">
        <v>1433</v>
      </c>
      <c r="D141" t="s">
        <v>843</v>
      </c>
      <c r="E141" t="s">
        <v>844</v>
      </c>
      <c r="F141" s="66">
        <v>41718.5</v>
      </c>
      <c r="H141" t="s">
        <v>845</v>
      </c>
      <c r="I141" t="s">
        <v>1432</v>
      </c>
      <c r="J141" t="s">
        <v>819</v>
      </c>
      <c r="K141" t="s">
        <v>832</v>
      </c>
      <c r="L141" t="s">
        <v>821</v>
      </c>
      <c r="M141">
        <v>0</v>
      </c>
      <c r="N141">
        <v>0</v>
      </c>
      <c r="O141" t="s">
        <v>821</v>
      </c>
      <c r="Q141" t="b">
        <v>0</v>
      </c>
      <c r="S141" t="b">
        <v>0</v>
      </c>
      <c r="T141" t="s">
        <v>823</v>
      </c>
      <c r="U141" t="s">
        <v>824</v>
      </c>
      <c r="V141" t="s">
        <v>609</v>
      </c>
      <c r="W141" t="s">
        <v>1172</v>
      </c>
      <c r="X141" t="s">
        <v>1247</v>
      </c>
      <c r="Y141" t="s">
        <v>1115</v>
      </c>
      <c r="AB141" t="s">
        <v>1400</v>
      </c>
      <c r="AC141" t="s">
        <v>1400</v>
      </c>
      <c r="AD141" t="s">
        <v>1401</v>
      </c>
      <c r="AE141" t="s">
        <v>1399</v>
      </c>
      <c r="AF141" t="s">
        <v>1433</v>
      </c>
      <c r="AI141" t="s">
        <v>1432</v>
      </c>
      <c r="AJ141" t="s">
        <v>832</v>
      </c>
      <c r="AK141" t="s">
        <v>1434</v>
      </c>
      <c r="AM141" t="s">
        <v>857</v>
      </c>
      <c r="AN141" t="s">
        <v>843</v>
      </c>
      <c r="AX141" t="s">
        <v>609</v>
      </c>
      <c r="AY141" t="s">
        <v>1179</v>
      </c>
      <c r="AZ141" t="s">
        <v>1256</v>
      </c>
      <c r="BA141" t="s">
        <v>1374</v>
      </c>
      <c r="BB141" s="67">
        <v>41275</v>
      </c>
      <c r="BD141" t="s">
        <v>816</v>
      </c>
      <c r="BE141" t="s">
        <v>860</v>
      </c>
      <c r="BF141" t="s">
        <v>843</v>
      </c>
      <c r="BG141" t="s">
        <v>861</v>
      </c>
    </row>
    <row r="142" spans="1:59">
      <c r="A142" s="50">
        <v>141</v>
      </c>
      <c r="B142" t="s">
        <v>1435</v>
      </c>
      <c r="C142" t="s">
        <v>1436</v>
      </c>
      <c r="D142" t="s">
        <v>843</v>
      </c>
      <c r="E142" t="s">
        <v>844</v>
      </c>
      <c r="F142" s="66">
        <v>41718.5</v>
      </c>
      <c r="H142" t="s">
        <v>845</v>
      </c>
      <c r="I142" t="s">
        <v>1435</v>
      </c>
      <c r="J142" t="s">
        <v>819</v>
      </c>
      <c r="K142" t="s">
        <v>832</v>
      </c>
      <c r="L142" t="s">
        <v>821</v>
      </c>
      <c r="M142">
        <v>0</v>
      </c>
      <c r="N142">
        <v>0</v>
      </c>
      <c r="O142" t="s">
        <v>821</v>
      </c>
      <c r="Q142" t="b">
        <v>0</v>
      </c>
      <c r="S142" t="b">
        <v>0</v>
      </c>
      <c r="T142" t="s">
        <v>823</v>
      </c>
      <c r="U142" t="s">
        <v>824</v>
      </c>
      <c r="V142" t="s">
        <v>609</v>
      </c>
      <c r="W142" t="s">
        <v>1172</v>
      </c>
      <c r="X142" t="s">
        <v>1247</v>
      </c>
      <c r="Y142" t="s">
        <v>1115</v>
      </c>
      <c r="AB142" t="s">
        <v>1400</v>
      </c>
      <c r="AC142" t="s">
        <v>1400</v>
      </c>
      <c r="AD142" t="s">
        <v>1401</v>
      </c>
      <c r="AE142" t="s">
        <v>1399</v>
      </c>
      <c r="AF142" t="s">
        <v>1436</v>
      </c>
      <c r="AI142" t="s">
        <v>1435</v>
      </c>
      <c r="AJ142" t="s">
        <v>832</v>
      </c>
      <c r="AK142" t="s">
        <v>1437</v>
      </c>
      <c r="AM142" t="s">
        <v>857</v>
      </c>
      <c r="AN142" t="s">
        <v>843</v>
      </c>
      <c r="AX142" t="s">
        <v>609</v>
      </c>
      <c r="AY142" t="s">
        <v>1179</v>
      </c>
      <c r="AZ142" t="s">
        <v>1256</v>
      </c>
      <c r="BA142" t="s">
        <v>1374</v>
      </c>
      <c r="BB142" s="67">
        <v>41275</v>
      </c>
      <c r="BD142" t="s">
        <v>816</v>
      </c>
      <c r="BE142" t="s">
        <v>860</v>
      </c>
      <c r="BF142" t="s">
        <v>843</v>
      </c>
      <c r="BG142" t="s">
        <v>861</v>
      </c>
    </row>
    <row r="143" spans="1:59">
      <c r="A143" s="50">
        <v>142</v>
      </c>
      <c r="B143" t="s">
        <v>1438</v>
      </c>
      <c r="C143" t="s">
        <v>1439</v>
      </c>
      <c r="D143" t="s">
        <v>843</v>
      </c>
      <c r="E143" t="s">
        <v>844</v>
      </c>
      <c r="F143" s="66">
        <v>41718.5</v>
      </c>
      <c r="H143" t="s">
        <v>845</v>
      </c>
      <c r="I143" t="s">
        <v>1438</v>
      </c>
      <c r="J143" t="s">
        <v>819</v>
      </c>
      <c r="K143" t="s">
        <v>832</v>
      </c>
      <c r="L143" t="s">
        <v>821</v>
      </c>
      <c r="M143">
        <v>0</v>
      </c>
      <c r="N143">
        <v>0</v>
      </c>
      <c r="O143" t="s">
        <v>821</v>
      </c>
      <c r="Q143" t="b">
        <v>0</v>
      </c>
      <c r="S143" t="b">
        <v>0</v>
      </c>
      <c r="T143" t="s">
        <v>823</v>
      </c>
      <c r="U143" t="s">
        <v>824</v>
      </c>
      <c r="V143" t="s">
        <v>609</v>
      </c>
      <c r="W143" t="s">
        <v>1172</v>
      </c>
      <c r="X143" t="s">
        <v>1247</v>
      </c>
      <c r="Y143" t="s">
        <v>1115</v>
      </c>
      <c r="AB143" t="s">
        <v>1440</v>
      </c>
      <c r="AC143" t="s">
        <v>1440</v>
      </c>
      <c r="AD143" t="s">
        <v>1401</v>
      </c>
      <c r="AE143" t="s">
        <v>1399</v>
      </c>
      <c r="AF143" t="s">
        <v>1439</v>
      </c>
      <c r="AI143" t="s">
        <v>1438</v>
      </c>
      <c r="AJ143" t="s">
        <v>832</v>
      </c>
      <c r="AK143" t="s">
        <v>1441</v>
      </c>
      <c r="AM143" t="s">
        <v>857</v>
      </c>
      <c r="AN143" t="s">
        <v>843</v>
      </c>
      <c r="AX143" t="s">
        <v>609</v>
      </c>
      <c r="AY143" t="s">
        <v>1179</v>
      </c>
      <c r="AZ143" t="s">
        <v>1256</v>
      </c>
      <c r="BA143" t="s">
        <v>1374</v>
      </c>
      <c r="BB143" s="67">
        <v>41275</v>
      </c>
      <c r="BD143" t="s">
        <v>816</v>
      </c>
      <c r="BE143" t="s">
        <v>860</v>
      </c>
      <c r="BF143" t="s">
        <v>843</v>
      </c>
      <c r="BG143" t="s">
        <v>861</v>
      </c>
    </row>
    <row r="144" spans="1:59">
      <c r="A144" s="50">
        <v>143</v>
      </c>
      <c r="B144" t="s">
        <v>1442</v>
      </c>
      <c r="C144" t="s">
        <v>1443</v>
      </c>
      <c r="D144" t="s">
        <v>843</v>
      </c>
      <c r="E144" t="s">
        <v>844</v>
      </c>
      <c r="F144" s="66">
        <v>41718.5</v>
      </c>
      <c r="H144" t="s">
        <v>1444</v>
      </c>
      <c r="I144" t="s">
        <v>1442</v>
      </c>
      <c r="J144" t="s">
        <v>819</v>
      </c>
      <c r="K144" t="s">
        <v>820</v>
      </c>
      <c r="M144">
        <v>0</v>
      </c>
      <c r="N144">
        <v>0</v>
      </c>
      <c r="O144" t="s">
        <v>821</v>
      </c>
      <c r="P144" t="s">
        <v>1445</v>
      </c>
      <c r="Q144" t="b">
        <v>0</v>
      </c>
      <c r="S144" t="b">
        <v>0</v>
      </c>
      <c r="T144" t="s">
        <v>823</v>
      </c>
      <c r="U144" t="s">
        <v>824</v>
      </c>
      <c r="V144" t="s">
        <v>609</v>
      </c>
      <c r="W144" t="s">
        <v>1172</v>
      </c>
      <c r="X144" t="s">
        <v>1247</v>
      </c>
      <c r="Y144" t="s">
        <v>1115</v>
      </c>
      <c r="AB144" t="s">
        <v>1446</v>
      </c>
      <c r="AC144" t="s">
        <v>1447</v>
      </c>
      <c r="AD144" t="s">
        <v>1448</v>
      </c>
      <c r="AE144" t="s">
        <v>1449</v>
      </c>
      <c r="AF144" t="s">
        <v>1449</v>
      </c>
      <c r="AJ144" t="s">
        <v>832</v>
      </c>
      <c r="AM144" t="s">
        <v>857</v>
      </c>
      <c r="AN144" t="s">
        <v>843</v>
      </c>
      <c r="AX144" t="s">
        <v>609</v>
      </c>
      <c r="AY144" t="s">
        <v>1179</v>
      </c>
      <c r="AZ144" t="s">
        <v>1256</v>
      </c>
      <c r="BA144" t="s">
        <v>1374</v>
      </c>
      <c r="BB144" s="67">
        <v>41275</v>
      </c>
      <c r="BD144" t="s">
        <v>816</v>
      </c>
      <c r="BE144" t="s">
        <v>860</v>
      </c>
      <c r="BF144" t="s">
        <v>843</v>
      </c>
      <c r="BG144" t="s">
        <v>861</v>
      </c>
    </row>
    <row r="145" spans="1:59">
      <c r="A145" s="50">
        <v>144</v>
      </c>
      <c r="B145" t="s">
        <v>1450</v>
      </c>
      <c r="C145" t="s">
        <v>1451</v>
      </c>
      <c r="D145" t="s">
        <v>843</v>
      </c>
      <c r="E145" t="s">
        <v>844</v>
      </c>
      <c r="F145" s="66">
        <v>41718.5</v>
      </c>
      <c r="H145" t="s">
        <v>1444</v>
      </c>
      <c r="I145" t="s">
        <v>1450</v>
      </c>
      <c r="J145" t="s">
        <v>819</v>
      </c>
      <c r="K145" t="s">
        <v>820</v>
      </c>
      <c r="M145">
        <v>0</v>
      </c>
      <c r="N145">
        <v>0</v>
      </c>
      <c r="O145" t="s">
        <v>821</v>
      </c>
      <c r="P145" t="s">
        <v>1452</v>
      </c>
      <c r="Q145" t="b">
        <v>0</v>
      </c>
      <c r="S145" t="b">
        <v>0</v>
      </c>
      <c r="T145" t="s">
        <v>823</v>
      </c>
      <c r="U145" t="s">
        <v>824</v>
      </c>
      <c r="V145" t="s">
        <v>609</v>
      </c>
      <c r="W145" t="s">
        <v>1172</v>
      </c>
      <c r="X145" t="s">
        <v>1247</v>
      </c>
      <c r="Y145" t="s">
        <v>1115</v>
      </c>
      <c r="AB145" t="s">
        <v>1446</v>
      </c>
      <c r="AC145" t="s">
        <v>1446</v>
      </c>
      <c r="AD145" t="s">
        <v>1453</v>
      </c>
      <c r="AE145" t="s">
        <v>1454</v>
      </c>
      <c r="AF145" t="s">
        <v>1455</v>
      </c>
      <c r="AJ145" t="s">
        <v>832</v>
      </c>
      <c r="AM145" t="s">
        <v>857</v>
      </c>
      <c r="AN145" t="s">
        <v>843</v>
      </c>
      <c r="AX145" t="s">
        <v>609</v>
      </c>
      <c r="AY145" t="s">
        <v>1179</v>
      </c>
      <c r="AZ145" t="s">
        <v>1256</v>
      </c>
      <c r="BA145" t="s">
        <v>1374</v>
      </c>
      <c r="BB145" s="67">
        <v>41275</v>
      </c>
      <c r="BD145" t="s">
        <v>816</v>
      </c>
      <c r="BE145" t="s">
        <v>860</v>
      </c>
      <c r="BF145" t="s">
        <v>843</v>
      </c>
      <c r="BG145" t="s">
        <v>861</v>
      </c>
    </row>
    <row r="146" spans="1:59">
      <c r="A146" s="50">
        <v>145</v>
      </c>
      <c r="B146" t="s">
        <v>1456</v>
      </c>
      <c r="C146" t="s">
        <v>1457</v>
      </c>
      <c r="D146" t="s">
        <v>843</v>
      </c>
      <c r="E146" t="s">
        <v>1018</v>
      </c>
      <c r="F146" s="66">
        <v>41718.5</v>
      </c>
      <c r="H146" t="s">
        <v>845</v>
      </c>
      <c r="I146" t="s">
        <v>1458</v>
      </c>
      <c r="J146" t="s">
        <v>819</v>
      </c>
      <c r="K146" t="s">
        <v>847</v>
      </c>
      <c r="L146" t="s">
        <v>848</v>
      </c>
      <c r="M146">
        <v>4.4000000000000003E-3</v>
      </c>
      <c r="N146">
        <v>1.3299999999999999E-2</v>
      </c>
      <c r="O146" t="s">
        <v>821</v>
      </c>
      <c r="Q146" t="b">
        <v>0</v>
      </c>
      <c r="S146" t="b">
        <v>0</v>
      </c>
      <c r="T146" t="s">
        <v>823</v>
      </c>
      <c r="U146" t="s">
        <v>824</v>
      </c>
      <c r="V146" t="s">
        <v>609</v>
      </c>
      <c r="W146" t="s">
        <v>1459</v>
      </c>
      <c r="X146" t="s">
        <v>1460</v>
      </c>
      <c r="Y146" t="s">
        <v>1461</v>
      </c>
      <c r="AB146" t="s">
        <v>1462</v>
      </c>
      <c r="AC146" t="s">
        <v>1462</v>
      </c>
      <c r="AD146" t="s">
        <v>1463</v>
      </c>
      <c r="AE146" t="s">
        <v>1464</v>
      </c>
      <c r="AF146" t="s">
        <v>1457</v>
      </c>
      <c r="AJ146" t="s">
        <v>832</v>
      </c>
      <c r="AK146" t="s">
        <v>1465</v>
      </c>
      <c r="AL146" t="s">
        <v>1466</v>
      </c>
      <c r="AM146" t="s">
        <v>857</v>
      </c>
      <c r="AN146" t="s">
        <v>843</v>
      </c>
      <c r="AX146" t="s">
        <v>609</v>
      </c>
      <c r="AY146" t="s">
        <v>1467</v>
      </c>
      <c r="AZ146" t="s">
        <v>1468</v>
      </c>
      <c r="BA146" t="s">
        <v>1469</v>
      </c>
      <c r="BB146" s="67">
        <v>41275</v>
      </c>
      <c r="BD146" t="s">
        <v>816</v>
      </c>
      <c r="BE146" t="s">
        <v>860</v>
      </c>
      <c r="BF146" t="s">
        <v>843</v>
      </c>
      <c r="BG146" t="s">
        <v>861</v>
      </c>
    </row>
    <row r="147" spans="1:59">
      <c r="A147" s="50">
        <v>146</v>
      </c>
      <c r="B147" t="s">
        <v>1470</v>
      </c>
      <c r="C147" t="s">
        <v>1471</v>
      </c>
      <c r="D147" t="s">
        <v>843</v>
      </c>
      <c r="E147" t="s">
        <v>1018</v>
      </c>
      <c r="F147" s="66">
        <v>41718.5</v>
      </c>
      <c r="H147" t="s">
        <v>845</v>
      </c>
      <c r="I147" t="s">
        <v>1458</v>
      </c>
      <c r="J147" t="s">
        <v>819</v>
      </c>
      <c r="K147" t="s">
        <v>847</v>
      </c>
      <c r="L147" t="s">
        <v>848</v>
      </c>
      <c r="M147">
        <v>0.124</v>
      </c>
      <c r="N147">
        <v>0.13300000000000001</v>
      </c>
      <c r="O147" t="s">
        <v>821</v>
      </c>
      <c r="Q147" t="b">
        <v>0</v>
      </c>
      <c r="S147" t="b">
        <v>0</v>
      </c>
      <c r="T147" t="s">
        <v>823</v>
      </c>
      <c r="U147" t="s">
        <v>824</v>
      </c>
      <c r="V147" t="s">
        <v>609</v>
      </c>
      <c r="W147" t="s">
        <v>1459</v>
      </c>
      <c r="X147" t="s">
        <v>1460</v>
      </c>
      <c r="Y147" t="s">
        <v>1461</v>
      </c>
      <c r="AB147" t="s">
        <v>1462</v>
      </c>
      <c r="AC147" t="s">
        <v>1462</v>
      </c>
      <c r="AD147" t="s">
        <v>1463</v>
      </c>
      <c r="AE147" t="s">
        <v>1464</v>
      </c>
      <c r="AF147" t="s">
        <v>1471</v>
      </c>
      <c r="AJ147" t="s">
        <v>832</v>
      </c>
      <c r="AK147" t="s">
        <v>1472</v>
      </c>
      <c r="AL147" t="s">
        <v>1466</v>
      </c>
      <c r="AM147" t="s">
        <v>857</v>
      </c>
      <c r="AN147" t="s">
        <v>843</v>
      </c>
      <c r="AX147" t="s">
        <v>609</v>
      </c>
      <c r="AY147" t="s">
        <v>1467</v>
      </c>
      <c r="AZ147" t="s">
        <v>1468</v>
      </c>
      <c r="BA147" t="s">
        <v>1469</v>
      </c>
      <c r="BB147" s="67">
        <v>41275</v>
      </c>
      <c r="BD147" t="s">
        <v>816</v>
      </c>
      <c r="BE147" t="s">
        <v>860</v>
      </c>
      <c r="BF147" t="s">
        <v>843</v>
      </c>
      <c r="BG147" t="s">
        <v>861</v>
      </c>
    </row>
    <row r="148" spans="1:59">
      <c r="A148" s="50">
        <v>147</v>
      </c>
      <c r="B148" t="s">
        <v>1473</v>
      </c>
      <c r="C148" t="s">
        <v>1474</v>
      </c>
      <c r="D148" t="s">
        <v>843</v>
      </c>
      <c r="E148" t="s">
        <v>1018</v>
      </c>
      <c r="F148" s="66">
        <v>41718.5</v>
      </c>
      <c r="H148" t="s">
        <v>845</v>
      </c>
      <c r="I148" t="s">
        <v>1458</v>
      </c>
      <c r="J148" t="s">
        <v>819</v>
      </c>
      <c r="K148" t="s">
        <v>847</v>
      </c>
      <c r="L148" t="s">
        <v>848</v>
      </c>
      <c r="M148">
        <v>0.13800000000000001</v>
      </c>
      <c r="N148">
        <v>0.14699999999999999</v>
      </c>
      <c r="O148" t="s">
        <v>821</v>
      </c>
      <c r="Q148" t="b">
        <v>0</v>
      </c>
      <c r="S148" t="b">
        <v>0</v>
      </c>
      <c r="T148" t="s">
        <v>823</v>
      </c>
      <c r="U148" t="s">
        <v>824</v>
      </c>
      <c r="V148" t="s">
        <v>609</v>
      </c>
      <c r="W148" t="s">
        <v>1459</v>
      </c>
      <c r="X148" t="s">
        <v>1460</v>
      </c>
      <c r="Y148" t="s">
        <v>1461</v>
      </c>
      <c r="AB148" t="s">
        <v>1462</v>
      </c>
      <c r="AC148" t="s">
        <v>1462</v>
      </c>
      <c r="AD148" t="s">
        <v>1463</v>
      </c>
      <c r="AE148" t="s">
        <v>1464</v>
      </c>
      <c r="AF148" t="s">
        <v>1474</v>
      </c>
      <c r="AJ148" t="s">
        <v>832</v>
      </c>
      <c r="AL148" t="s">
        <v>1466</v>
      </c>
      <c r="AM148" t="s">
        <v>857</v>
      </c>
      <c r="AN148" t="s">
        <v>843</v>
      </c>
      <c r="AX148" t="s">
        <v>609</v>
      </c>
      <c r="AY148" t="s">
        <v>1467</v>
      </c>
      <c r="AZ148" t="s">
        <v>1468</v>
      </c>
      <c r="BA148" t="s">
        <v>1469</v>
      </c>
      <c r="BB148" s="67">
        <v>41275</v>
      </c>
      <c r="BD148" t="s">
        <v>816</v>
      </c>
      <c r="BE148" t="s">
        <v>860</v>
      </c>
      <c r="BF148" t="s">
        <v>843</v>
      </c>
      <c r="BG148" t="s">
        <v>861</v>
      </c>
    </row>
    <row r="149" spans="1:59">
      <c r="A149" s="50">
        <v>148</v>
      </c>
      <c r="B149" t="s">
        <v>1475</v>
      </c>
      <c r="C149" t="s">
        <v>1476</v>
      </c>
      <c r="D149" t="s">
        <v>843</v>
      </c>
      <c r="E149" t="s">
        <v>1018</v>
      </c>
      <c r="F149" s="66">
        <v>41718.5</v>
      </c>
      <c r="H149" t="s">
        <v>845</v>
      </c>
      <c r="I149" t="s">
        <v>1458</v>
      </c>
      <c r="J149" t="s">
        <v>819</v>
      </c>
      <c r="K149" t="s">
        <v>847</v>
      </c>
      <c r="L149" t="s">
        <v>848</v>
      </c>
      <c r="M149">
        <v>0.151</v>
      </c>
      <c r="N149">
        <v>0.16</v>
      </c>
      <c r="O149" t="s">
        <v>821</v>
      </c>
      <c r="Q149" t="b">
        <v>0</v>
      </c>
      <c r="S149" t="b">
        <v>0</v>
      </c>
      <c r="T149" t="s">
        <v>823</v>
      </c>
      <c r="U149" t="s">
        <v>824</v>
      </c>
      <c r="V149" t="s">
        <v>609</v>
      </c>
      <c r="W149" t="s">
        <v>1459</v>
      </c>
      <c r="X149" t="s">
        <v>1460</v>
      </c>
      <c r="Y149" t="s">
        <v>1461</v>
      </c>
      <c r="AB149" t="s">
        <v>1462</v>
      </c>
      <c r="AC149" t="s">
        <v>1462</v>
      </c>
      <c r="AD149" t="s">
        <v>1463</v>
      </c>
      <c r="AE149" t="s">
        <v>1464</v>
      </c>
      <c r="AF149" t="s">
        <v>1476</v>
      </c>
      <c r="AJ149" t="s">
        <v>832</v>
      </c>
      <c r="AK149" t="s">
        <v>1477</v>
      </c>
      <c r="AL149" t="s">
        <v>1466</v>
      </c>
      <c r="AM149" t="s">
        <v>857</v>
      </c>
      <c r="AN149" t="s">
        <v>843</v>
      </c>
      <c r="AX149" t="s">
        <v>609</v>
      </c>
      <c r="AY149" t="s">
        <v>1467</v>
      </c>
      <c r="AZ149" t="s">
        <v>1468</v>
      </c>
      <c r="BA149" t="s">
        <v>1469</v>
      </c>
      <c r="BB149" s="67">
        <v>41275</v>
      </c>
      <c r="BD149" t="s">
        <v>816</v>
      </c>
      <c r="BE149" t="s">
        <v>860</v>
      </c>
      <c r="BF149" t="s">
        <v>843</v>
      </c>
      <c r="BG149" t="s">
        <v>861</v>
      </c>
    </row>
    <row r="150" spans="1:59">
      <c r="A150" s="50">
        <v>149</v>
      </c>
      <c r="B150" t="s">
        <v>1478</v>
      </c>
      <c r="C150" t="s">
        <v>1479</v>
      </c>
      <c r="D150" t="s">
        <v>843</v>
      </c>
      <c r="E150" t="s">
        <v>1018</v>
      </c>
      <c r="F150" s="66">
        <v>41718.5</v>
      </c>
      <c r="H150" t="s">
        <v>845</v>
      </c>
      <c r="I150" t="s">
        <v>1458</v>
      </c>
      <c r="J150" t="s">
        <v>819</v>
      </c>
      <c r="K150" t="s">
        <v>847</v>
      </c>
      <c r="L150" t="s">
        <v>848</v>
      </c>
      <c r="M150">
        <v>0.16400000000000001</v>
      </c>
      <c r="N150">
        <v>0.17299999999999999</v>
      </c>
      <c r="O150" t="s">
        <v>821</v>
      </c>
      <c r="Q150" t="b">
        <v>0</v>
      </c>
      <c r="S150" t="b">
        <v>0</v>
      </c>
      <c r="T150" t="s">
        <v>823</v>
      </c>
      <c r="U150" t="s">
        <v>824</v>
      </c>
      <c r="V150" t="s">
        <v>609</v>
      </c>
      <c r="W150" t="s">
        <v>1459</v>
      </c>
      <c r="X150" t="s">
        <v>1460</v>
      </c>
      <c r="Y150" t="s">
        <v>1461</v>
      </c>
      <c r="AB150" t="s">
        <v>1462</v>
      </c>
      <c r="AC150" t="s">
        <v>1462</v>
      </c>
      <c r="AD150" t="s">
        <v>1463</v>
      </c>
      <c r="AE150" t="s">
        <v>1464</v>
      </c>
      <c r="AF150" t="s">
        <v>1479</v>
      </c>
      <c r="AJ150" t="s">
        <v>832</v>
      </c>
      <c r="AL150" t="s">
        <v>1466</v>
      </c>
      <c r="AM150" t="s">
        <v>857</v>
      </c>
      <c r="AN150" t="s">
        <v>843</v>
      </c>
      <c r="AX150" t="s">
        <v>609</v>
      </c>
      <c r="AY150" t="s">
        <v>1467</v>
      </c>
      <c r="AZ150" t="s">
        <v>1468</v>
      </c>
      <c r="BA150" t="s">
        <v>1469</v>
      </c>
      <c r="BB150" s="67">
        <v>41275</v>
      </c>
      <c r="BD150" t="s">
        <v>816</v>
      </c>
      <c r="BE150" t="s">
        <v>860</v>
      </c>
      <c r="BF150" t="s">
        <v>843</v>
      </c>
      <c r="BG150" t="s">
        <v>861</v>
      </c>
    </row>
    <row r="151" spans="1:59">
      <c r="A151" s="50">
        <v>150</v>
      </c>
      <c r="B151" t="s">
        <v>1480</v>
      </c>
      <c r="C151" t="s">
        <v>1481</v>
      </c>
      <c r="D151" t="s">
        <v>843</v>
      </c>
      <c r="E151" t="s">
        <v>1018</v>
      </c>
      <c r="F151" s="66">
        <v>41718.5</v>
      </c>
      <c r="H151" t="s">
        <v>845</v>
      </c>
      <c r="I151" t="s">
        <v>1458</v>
      </c>
      <c r="J151" t="s">
        <v>819</v>
      </c>
      <c r="K151" t="s">
        <v>847</v>
      </c>
      <c r="L151" t="s">
        <v>848</v>
      </c>
      <c r="M151">
        <v>0.17599999999999999</v>
      </c>
      <c r="N151">
        <v>0.185</v>
      </c>
      <c r="O151" t="s">
        <v>821</v>
      </c>
      <c r="Q151" t="b">
        <v>0</v>
      </c>
      <c r="S151" t="b">
        <v>0</v>
      </c>
      <c r="T151" t="s">
        <v>823</v>
      </c>
      <c r="U151" t="s">
        <v>824</v>
      </c>
      <c r="V151" t="s">
        <v>609</v>
      </c>
      <c r="W151" t="s">
        <v>1459</v>
      </c>
      <c r="X151" t="s">
        <v>1460</v>
      </c>
      <c r="Y151" t="s">
        <v>1461</v>
      </c>
      <c r="AB151" t="s">
        <v>1462</v>
      </c>
      <c r="AC151" t="s">
        <v>1462</v>
      </c>
      <c r="AD151" t="s">
        <v>1463</v>
      </c>
      <c r="AE151" t="s">
        <v>1464</v>
      </c>
      <c r="AF151" t="s">
        <v>1481</v>
      </c>
      <c r="AJ151" t="s">
        <v>832</v>
      </c>
      <c r="AK151" t="s">
        <v>1482</v>
      </c>
      <c r="AL151" t="s">
        <v>1466</v>
      </c>
      <c r="AM151" t="s">
        <v>857</v>
      </c>
      <c r="AN151" t="s">
        <v>843</v>
      </c>
      <c r="AX151" t="s">
        <v>609</v>
      </c>
      <c r="AY151" t="s">
        <v>1467</v>
      </c>
      <c r="AZ151" t="s">
        <v>1468</v>
      </c>
      <c r="BA151" t="s">
        <v>1469</v>
      </c>
      <c r="BB151" s="67">
        <v>41275</v>
      </c>
      <c r="BD151" t="s">
        <v>816</v>
      </c>
      <c r="BE151" t="s">
        <v>860</v>
      </c>
      <c r="BF151" t="s">
        <v>843</v>
      </c>
      <c r="BG151" t="s">
        <v>861</v>
      </c>
    </row>
    <row r="152" spans="1:59">
      <c r="A152" s="50">
        <v>151</v>
      </c>
      <c r="B152" t="s">
        <v>1483</v>
      </c>
      <c r="C152" t="s">
        <v>1484</v>
      </c>
      <c r="D152" t="s">
        <v>843</v>
      </c>
      <c r="E152" t="s">
        <v>1018</v>
      </c>
      <c r="F152" s="66">
        <v>41718.5</v>
      </c>
      <c r="H152" t="s">
        <v>845</v>
      </c>
      <c r="I152" t="s">
        <v>1458</v>
      </c>
      <c r="J152" t="s">
        <v>819</v>
      </c>
      <c r="K152" t="s">
        <v>847</v>
      </c>
      <c r="L152" t="s">
        <v>848</v>
      </c>
      <c r="M152">
        <v>0.189</v>
      </c>
      <c r="N152">
        <v>0.19800000000000001</v>
      </c>
      <c r="O152" t="s">
        <v>821</v>
      </c>
      <c r="Q152" t="b">
        <v>0</v>
      </c>
      <c r="S152" t="b">
        <v>0</v>
      </c>
      <c r="T152" t="s">
        <v>823</v>
      </c>
      <c r="U152" t="s">
        <v>824</v>
      </c>
      <c r="V152" t="s">
        <v>609</v>
      </c>
      <c r="W152" t="s">
        <v>1459</v>
      </c>
      <c r="X152" t="s">
        <v>1460</v>
      </c>
      <c r="Y152" t="s">
        <v>1461</v>
      </c>
      <c r="AB152" t="s">
        <v>1462</v>
      </c>
      <c r="AC152" t="s">
        <v>1462</v>
      </c>
      <c r="AD152" t="s">
        <v>1463</v>
      </c>
      <c r="AE152" t="s">
        <v>1464</v>
      </c>
      <c r="AF152" t="s">
        <v>1484</v>
      </c>
      <c r="AJ152" t="s">
        <v>832</v>
      </c>
      <c r="AL152" t="s">
        <v>1466</v>
      </c>
      <c r="AM152" t="s">
        <v>857</v>
      </c>
      <c r="AN152" t="s">
        <v>843</v>
      </c>
      <c r="AX152" t="s">
        <v>609</v>
      </c>
      <c r="AY152" t="s">
        <v>1467</v>
      </c>
      <c r="AZ152" t="s">
        <v>1468</v>
      </c>
      <c r="BA152" t="s">
        <v>1469</v>
      </c>
      <c r="BB152" s="67">
        <v>41275</v>
      </c>
      <c r="BD152" t="s">
        <v>816</v>
      </c>
      <c r="BE152" t="s">
        <v>860</v>
      </c>
      <c r="BF152" t="s">
        <v>843</v>
      </c>
      <c r="BG152" t="s">
        <v>861</v>
      </c>
    </row>
    <row r="153" spans="1:59">
      <c r="A153" s="50">
        <v>152</v>
      </c>
      <c r="B153" t="s">
        <v>1485</v>
      </c>
      <c r="C153" t="s">
        <v>1486</v>
      </c>
      <c r="D153" t="s">
        <v>843</v>
      </c>
      <c r="E153" t="s">
        <v>1018</v>
      </c>
      <c r="F153" s="66">
        <v>41718.5</v>
      </c>
      <c r="H153" t="s">
        <v>845</v>
      </c>
      <c r="I153" t="s">
        <v>1458</v>
      </c>
      <c r="J153" t="s">
        <v>819</v>
      </c>
      <c r="K153" t="s">
        <v>847</v>
      </c>
      <c r="L153" t="s">
        <v>848</v>
      </c>
      <c r="M153">
        <v>0.20100000000000001</v>
      </c>
      <c r="N153">
        <v>0.21</v>
      </c>
      <c r="O153" t="s">
        <v>821</v>
      </c>
      <c r="Q153" t="b">
        <v>0</v>
      </c>
      <c r="S153" t="b">
        <v>0</v>
      </c>
      <c r="T153" t="s">
        <v>823</v>
      </c>
      <c r="U153" t="s">
        <v>824</v>
      </c>
      <c r="V153" t="s">
        <v>609</v>
      </c>
      <c r="W153" t="s">
        <v>1459</v>
      </c>
      <c r="X153" t="s">
        <v>1460</v>
      </c>
      <c r="Y153" t="s">
        <v>1461</v>
      </c>
      <c r="AB153" t="s">
        <v>1462</v>
      </c>
      <c r="AC153" t="s">
        <v>1462</v>
      </c>
      <c r="AD153" t="s">
        <v>1463</v>
      </c>
      <c r="AE153" t="s">
        <v>1464</v>
      </c>
      <c r="AF153" t="s">
        <v>1486</v>
      </c>
      <c r="AJ153" t="s">
        <v>832</v>
      </c>
      <c r="AK153" t="s">
        <v>1487</v>
      </c>
      <c r="AL153" t="s">
        <v>1466</v>
      </c>
      <c r="AM153" t="s">
        <v>857</v>
      </c>
      <c r="AN153" t="s">
        <v>843</v>
      </c>
      <c r="AX153" t="s">
        <v>609</v>
      </c>
      <c r="AY153" t="s">
        <v>1467</v>
      </c>
      <c r="AZ153" t="s">
        <v>1468</v>
      </c>
      <c r="BA153" t="s">
        <v>1469</v>
      </c>
      <c r="BB153" s="67">
        <v>41275</v>
      </c>
      <c r="BD153" t="s">
        <v>816</v>
      </c>
      <c r="BE153" t="s">
        <v>860</v>
      </c>
      <c r="BF153" t="s">
        <v>843</v>
      </c>
      <c r="BG153" t="s">
        <v>861</v>
      </c>
    </row>
    <row r="154" spans="1:59">
      <c r="A154" s="50">
        <v>153</v>
      </c>
      <c r="B154" t="s">
        <v>1488</v>
      </c>
      <c r="C154" t="s">
        <v>1489</v>
      </c>
      <c r="D154" t="s">
        <v>843</v>
      </c>
      <c r="E154" t="s">
        <v>1018</v>
      </c>
      <c r="F154" s="66">
        <v>41718.5</v>
      </c>
      <c r="H154" t="s">
        <v>845</v>
      </c>
      <c r="I154" t="s">
        <v>1458</v>
      </c>
      <c r="J154" t="s">
        <v>819</v>
      </c>
      <c r="K154" t="s">
        <v>847</v>
      </c>
      <c r="L154" t="s">
        <v>848</v>
      </c>
      <c r="M154">
        <v>0.21199999999999999</v>
      </c>
      <c r="N154">
        <v>0.221</v>
      </c>
      <c r="O154" t="s">
        <v>821</v>
      </c>
      <c r="Q154" t="b">
        <v>0</v>
      </c>
      <c r="S154" t="b">
        <v>0</v>
      </c>
      <c r="T154" t="s">
        <v>823</v>
      </c>
      <c r="U154" t="s">
        <v>824</v>
      </c>
      <c r="V154" t="s">
        <v>609</v>
      </c>
      <c r="W154" t="s">
        <v>1459</v>
      </c>
      <c r="X154" t="s">
        <v>1460</v>
      </c>
      <c r="Y154" t="s">
        <v>1461</v>
      </c>
      <c r="AB154" t="s">
        <v>1462</v>
      </c>
      <c r="AC154" t="s">
        <v>1462</v>
      </c>
      <c r="AD154" t="s">
        <v>1463</v>
      </c>
      <c r="AE154" t="s">
        <v>1464</v>
      </c>
      <c r="AF154" t="s">
        <v>1489</v>
      </c>
      <c r="AJ154" t="s">
        <v>832</v>
      </c>
      <c r="AL154" t="s">
        <v>1466</v>
      </c>
      <c r="AM154" t="s">
        <v>857</v>
      </c>
      <c r="AN154" t="s">
        <v>843</v>
      </c>
      <c r="AX154" t="s">
        <v>609</v>
      </c>
      <c r="AY154" t="s">
        <v>1467</v>
      </c>
      <c r="AZ154" t="s">
        <v>1468</v>
      </c>
      <c r="BA154" t="s">
        <v>1469</v>
      </c>
      <c r="BB154" s="67">
        <v>41275</v>
      </c>
      <c r="BD154" t="s">
        <v>816</v>
      </c>
      <c r="BE154" t="s">
        <v>860</v>
      </c>
      <c r="BF154" t="s">
        <v>843</v>
      </c>
      <c r="BG154" t="s">
        <v>861</v>
      </c>
    </row>
    <row r="155" spans="1:59">
      <c r="A155" s="50">
        <v>154</v>
      </c>
      <c r="B155" t="s">
        <v>1490</v>
      </c>
      <c r="C155" t="s">
        <v>1491</v>
      </c>
      <c r="D155" t="s">
        <v>843</v>
      </c>
      <c r="E155" t="s">
        <v>1018</v>
      </c>
      <c r="F155" s="66">
        <v>41718.5</v>
      </c>
      <c r="H155" t="s">
        <v>845</v>
      </c>
      <c r="I155" t="s">
        <v>1458</v>
      </c>
      <c r="J155" t="s">
        <v>819</v>
      </c>
      <c r="K155" t="s">
        <v>847</v>
      </c>
      <c r="L155" t="s">
        <v>848</v>
      </c>
      <c r="M155">
        <v>0.224</v>
      </c>
      <c r="N155">
        <v>0.23300000000000001</v>
      </c>
      <c r="O155" t="s">
        <v>821</v>
      </c>
      <c r="Q155" t="b">
        <v>0</v>
      </c>
      <c r="S155" t="b">
        <v>0</v>
      </c>
      <c r="T155" t="s">
        <v>823</v>
      </c>
      <c r="U155" t="s">
        <v>824</v>
      </c>
      <c r="V155" t="s">
        <v>609</v>
      </c>
      <c r="W155" t="s">
        <v>1459</v>
      </c>
      <c r="X155" t="s">
        <v>1460</v>
      </c>
      <c r="Y155" t="s">
        <v>1461</v>
      </c>
      <c r="AB155" t="s">
        <v>1462</v>
      </c>
      <c r="AC155" t="s">
        <v>1462</v>
      </c>
      <c r="AD155" t="s">
        <v>1463</v>
      </c>
      <c r="AE155" t="s">
        <v>1464</v>
      </c>
      <c r="AF155" t="s">
        <v>1491</v>
      </c>
      <c r="AJ155" t="s">
        <v>832</v>
      </c>
      <c r="AL155" t="s">
        <v>1466</v>
      </c>
      <c r="AM155" t="s">
        <v>857</v>
      </c>
      <c r="AN155" t="s">
        <v>843</v>
      </c>
      <c r="AX155" t="s">
        <v>609</v>
      </c>
      <c r="AY155" t="s">
        <v>1467</v>
      </c>
      <c r="AZ155" t="s">
        <v>1468</v>
      </c>
      <c r="BA155" t="s">
        <v>1469</v>
      </c>
      <c r="BB155" s="67">
        <v>41275</v>
      </c>
      <c r="BD155" t="s">
        <v>816</v>
      </c>
      <c r="BE155" t="s">
        <v>860</v>
      </c>
      <c r="BF155" t="s">
        <v>843</v>
      </c>
      <c r="BG155" t="s">
        <v>861</v>
      </c>
    </row>
    <row r="156" spans="1:59">
      <c r="A156" s="50">
        <v>155</v>
      </c>
      <c r="B156" t="s">
        <v>1492</v>
      </c>
      <c r="C156" t="s">
        <v>1493</v>
      </c>
      <c r="D156" t="s">
        <v>843</v>
      </c>
      <c r="E156" t="s">
        <v>1018</v>
      </c>
      <c r="F156" s="66">
        <v>41718.5</v>
      </c>
      <c r="H156" t="s">
        <v>818</v>
      </c>
      <c r="I156" t="s">
        <v>1492</v>
      </c>
      <c r="J156" t="s">
        <v>819</v>
      </c>
      <c r="K156" t="s">
        <v>832</v>
      </c>
      <c r="L156" t="s">
        <v>821</v>
      </c>
      <c r="M156">
        <v>0</v>
      </c>
      <c r="N156">
        <v>0</v>
      </c>
      <c r="O156" t="s">
        <v>821</v>
      </c>
      <c r="Q156" t="b">
        <v>0</v>
      </c>
      <c r="S156" t="b">
        <v>0</v>
      </c>
      <c r="T156" t="s">
        <v>1003</v>
      </c>
      <c r="U156" t="s">
        <v>824</v>
      </c>
      <c r="V156" t="s">
        <v>609</v>
      </c>
      <c r="W156" t="s">
        <v>1459</v>
      </c>
      <c r="X156" t="s">
        <v>1494</v>
      </c>
      <c r="Y156" t="s">
        <v>1495</v>
      </c>
      <c r="AB156" t="s">
        <v>1496</v>
      </c>
      <c r="AC156" t="s">
        <v>1496</v>
      </c>
      <c r="AD156" t="s">
        <v>1497</v>
      </c>
      <c r="AE156" t="s">
        <v>1498</v>
      </c>
      <c r="AF156" t="s">
        <v>1499</v>
      </c>
      <c r="AJ156" t="s">
        <v>832</v>
      </c>
      <c r="AM156" t="s">
        <v>857</v>
      </c>
      <c r="AN156" t="s">
        <v>843</v>
      </c>
      <c r="AX156" t="s">
        <v>609</v>
      </c>
      <c r="AY156" t="s">
        <v>1467</v>
      </c>
      <c r="AZ156" t="s">
        <v>1500</v>
      </c>
      <c r="BA156" t="s">
        <v>1501</v>
      </c>
      <c r="BB156" s="67">
        <v>41275</v>
      </c>
      <c r="BD156" t="s">
        <v>816</v>
      </c>
      <c r="BE156" t="s">
        <v>860</v>
      </c>
      <c r="BF156" t="s">
        <v>843</v>
      </c>
      <c r="BG156" t="s">
        <v>861</v>
      </c>
    </row>
    <row r="157" spans="1:59">
      <c r="A157" s="50">
        <v>156</v>
      </c>
      <c r="B157" t="s">
        <v>1502</v>
      </c>
      <c r="C157" t="s">
        <v>1503</v>
      </c>
      <c r="D157" t="s">
        <v>843</v>
      </c>
      <c r="E157" t="s">
        <v>1018</v>
      </c>
      <c r="F157" s="66">
        <v>41718.5</v>
      </c>
      <c r="H157" t="s">
        <v>818</v>
      </c>
      <c r="I157" t="s">
        <v>1502</v>
      </c>
      <c r="J157" t="s">
        <v>819</v>
      </c>
      <c r="K157" t="s">
        <v>832</v>
      </c>
      <c r="L157" t="s">
        <v>821</v>
      </c>
      <c r="M157">
        <v>0</v>
      </c>
      <c r="N157">
        <v>0</v>
      </c>
      <c r="O157" t="s">
        <v>821</v>
      </c>
      <c r="Q157" t="b">
        <v>0</v>
      </c>
      <c r="S157" t="b">
        <v>0</v>
      </c>
      <c r="T157" t="s">
        <v>1003</v>
      </c>
      <c r="U157" t="s">
        <v>824</v>
      </c>
      <c r="V157" t="s">
        <v>609</v>
      </c>
      <c r="W157" t="s">
        <v>1459</v>
      </c>
      <c r="X157" t="s">
        <v>1494</v>
      </c>
      <c r="Y157" t="s">
        <v>1495</v>
      </c>
      <c r="AB157" t="s">
        <v>1496</v>
      </c>
      <c r="AC157" t="s">
        <v>1496</v>
      </c>
      <c r="AD157" t="s">
        <v>1497</v>
      </c>
      <c r="AE157" t="s">
        <v>1498</v>
      </c>
      <c r="AF157" t="s">
        <v>1504</v>
      </c>
      <c r="AJ157" t="s">
        <v>832</v>
      </c>
      <c r="AM157" t="s">
        <v>857</v>
      </c>
      <c r="AN157" t="s">
        <v>843</v>
      </c>
      <c r="AX157" t="s">
        <v>609</v>
      </c>
      <c r="AY157" t="s">
        <v>1467</v>
      </c>
      <c r="AZ157" t="s">
        <v>1500</v>
      </c>
      <c r="BA157" t="s">
        <v>1501</v>
      </c>
      <c r="BB157" s="67">
        <v>41275</v>
      </c>
      <c r="BD157" t="s">
        <v>816</v>
      </c>
      <c r="BE157" t="s">
        <v>860</v>
      </c>
      <c r="BF157" t="s">
        <v>843</v>
      </c>
      <c r="BG157" t="s">
        <v>861</v>
      </c>
    </row>
    <row r="158" spans="1:59">
      <c r="A158" s="50">
        <v>157</v>
      </c>
      <c r="B158" t="s">
        <v>1505</v>
      </c>
      <c r="C158" t="s">
        <v>1506</v>
      </c>
      <c r="D158" t="s">
        <v>843</v>
      </c>
      <c r="E158" t="s">
        <v>1018</v>
      </c>
      <c r="F158" s="66">
        <v>41718.5</v>
      </c>
      <c r="H158" t="s">
        <v>818</v>
      </c>
      <c r="I158" t="s">
        <v>1505</v>
      </c>
      <c r="J158" t="s">
        <v>819</v>
      </c>
      <c r="K158" t="s">
        <v>832</v>
      </c>
      <c r="L158" t="s">
        <v>821</v>
      </c>
      <c r="M158">
        <v>0</v>
      </c>
      <c r="N158">
        <v>0</v>
      </c>
      <c r="O158" t="s">
        <v>821</v>
      </c>
      <c r="Q158" t="b">
        <v>0</v>
      </c>
      <c r="S158" t="b">
        <v>0</v>
      </c>
      <c r="T158" t="s">
        <v>1003</v>
      </c>
      <c r="U158" t="s">
        <v>824</v>
      </c>
      <c r="V158" t="s">
        <v>609</v>
      </c>
      <c r="W158" t="s">
        <v>1459</v>
      </c>
      <c r="X158" t="s">
        <v>1494</v>
      </c>
      <c r="Y158" t="s">
        <v>1507</v>
      </c>
      <c r="AB158" t="s">
        <v>1496</v>
      </c>
      <c r="AC158" t="s">
        <v>1496</v>
      </c>
      <c r="AD158" t="s">
        <v>1508</v>
      </c>
      <c r="AE158" t="s">
        <v>1509</v>
      </c>
      <c r="AF158" t="s">
        <v>1510</v>
      </c>
      <c r="AJ158" t="s">
        <v>832</v>
      </c>
      <c r="AM158" t="s">
        <v>857</v>
      </c>
      <c r="AN158" t="s">
        <v>843</v>
      </c>
      <c r="AX158" t="s">
        <v>609</v>
      </c>
      <c r="AY158" t="s">
        <v>1467</v>
      </c>
      <c r="AZ158" t="s">
        <v>1500</v>
      </c>
      <c r="BA158" t="s">
        <v>1511</v>
      </c>
      <c r="BB158" s="67">
        <v>41275</v>
      </c>
      <c r="BD158" t="s">
        <v>816</v>
      </c>
      <c r="BE158" t="s">
        <v>860</v>
      </c>
      <c r="BF158" t="s">
        <v>843</v>
      </c>
      <c r="BG158" t="s">
        <v>861</v>
      </c>
    </row>
    <row r="159" spans="1:59">
      <c r="A159" s="50">
        <v>158</v>
      </c>
      <c r="B159" t="s">
        <v>1512</v>
      </c>
      <c r="C159" t="s">
        <v>1513</v>
      </c>
      <c r="D159" t="s">
        <v>843</v>
      </c>
      <c r="E159" t="s">
        <v>1018</v>
      </c>
      <c r="F159" s="66">
        <v>41718.5</v>
      </c>
      <c r="H159" t="s">
        <v>818</v>
      </c>
      <c r="I159" t="s">
        <v>1512</v>
      </c>
      <c r="J159" t="s">
        <v>819</v>
      </c>
      <c r="K159" t="s">
        <v>832</v>
      </c>
      <c r="L159" t="s">
        <v>821</v>
      </c>
      <c r="M159">
        <v>0</v>
      </c>
      <c r="N159">
        <v>0</v>
      </c>
      <c r="O159" t="s">
        <v>821</v>
      </c>
      <c r="Q159" t="b">
        <v>0</v>
      </c>
      <c r="S159" t="b">
        <v>0</v>
      </c>
      <c r="T159" t="s">
        <v>1003</v>
      </c>
      <c r="U159" t="s">
        <v>824</v>
      </c>
      <c r="V159" t="s">
        <v>609</v>
      </c>
      <c r="W159" t="s">
        <v>1459</v>
      </c>
      <c r="X159" t="s">
        <v>1494</v>
      </c>
      <c r="Y159" t="s">
        <v>1507</v>
      </c>
      <c r="AB159" t="s">
        <v>1496</v>
      </c>
      <c r="AC159" t="s">
        <v>1496</v>
      </c>
      <c r="AD159" t="s">
        <v>1508</v>
      </c>
      <c r="AE159" t="s">
        <v>1514</v>
      </c>
      <c r="AF159" t="s">
        <v>1515</v>
      </c>
      <c r="AJ159" t="s">
        <v>832</v>
      </c>
      <c r="AM159" t="s">
        <v>857</v>
      </c>
      <c r="AN159" t="s">
        <v>843</v>
      </c>
      <c r="AX159" t="s">
        <v>609</v>
      </c>
      <c r="AY159" t="s">
        <v>1467</v>
      </c>
      <c r="AZ159" t="s">
        <v>1500</v>
      </c>
      <c r="BA159" t="s">
        <v>1511</v>
      </c>
      <c r="BB159" s="67">
        <v>41275</v>
      </c>
      <c r="BD159" t="s">
        <v>816</v>
      </c>
      <c r="BE159" t="s">
        <v>860</v>
      </c>
      <c r="BF159" t="s">
        <v>843</v>
      </c>
      <c r="BG159" t="s">
        <v>861</v>
      </c>
    </row>
    <row r="160" spans="1:59">
      <c r="A160" s="50">
        <v>159</v>
      </c>
      <c r="B160" t="s">
        <v>1516</v>
      </c>
      <c r="C160" t="s">
        <v>1517</v>
      </c>
      <c r="D160" t="s">
        <v>843</v>
      </c>
      <c r="E160" t="s">
        <v>1018</v>
      </c>
      <c r="F160" s="66">
        <v>41718.5</v>
      </c>
      <c r="H160" t="s">
        <v>818</v>
      </c>
      <c r="I160" t="s">
        <v>1516</v>
      </c>
      <c r="J160" t="s">
        <v>819</v>
      </c>
      <c r="K160" t="s">
        <v>832</v>
      </c>
      <c r="L160" t="s">
        <v>821</v>
      </c>
      <c r="M160">
        <v>0</v>
      </c>
      <c r="N160">
        <v>0</v>
      </c>
      <c r="O160" t="s">
        <v>821</v>
      </c>
      <c r="Q160" t="b">
        <v>0</v>
      </c>
      <c r="S160" t="b">
        <v>0</v>
      </c>
      <c r="T160" t="s">
        <v>1003</v>
      </c>
      <c r="U160" t="s">
        <v>824</v>
      </c>
      <c r="V160" t="s">
        <v>609</v>
      </c>
      <c r="W160" t="s">
        <v>1459</v>
      </c>
      <c r="X160" t="s">
        <v>1494</v>
      </c>
      <c r="Y160" t="s">
        <v>1507</v>
      </c>
      <c r="AB160" t="s">
        <v>1496</v>
      </c>
      <c r="AC160" t="s">
        <v>1496</v>
      </c>
      <c r="AD160" t="s">
        <v>1518</v>
      </c>
      <c r="AE160" t="s">
        <v>1519</v>
      </c>
      <c r="AF160" t="s">
        <v>1520</v>
      </c>
      <c r="AJ160" t="s">
        <v>832</v>
      </c>
      <c r="AM160" t="s">
        <v>857</v>
      </c>
      <c r="AN160" t="s">
        <v>843</v>
      </c>
      <c r="AX160" t="s">
        <v>609</v>
      </c>
      <c r="AY160" t="s">
        <v>1467</v>
      </c>
      <c r="AZ160" t="s">
        <v>1500</v>
      </c>
      <c r="BA160" t="s">
        <v>1511</v>
      </c>
      <c r="BB160" s="67">
        <v>41275</v>
      </c>
      <c r="BD160" t="s">
        <v>816</v>
      </c>
      <c r="BE160" t="s">
        <v>860</v>
      </c>
      <c r="BF160" t="s">
        <v>843</v>
      </c>
      <c r="BG160" t="s">
        <v>861</v>
      </c>
    </row>
    <row r="161" spans="1:59">
      <c r="A161" s="50">
        <v>160</v>
      </c>
      <c r="B161" t="s">
        <v>1521</v>
      </c>
      <c r="C161" t="s">
        <v>1522</v>
      </c>
      <c r="D161" t="s">
        <v>843</v>
      </c>
      <c r="E161" t="s">
        <v>1018</v>
      </c>
      <c r="F161" s="66">
        <v>41718.5</v>
      </c>
      <c r="H161" t="s">
        <v>818</v>
      </c>
      <c r="I161" t="s">
        <v>1521</v>
      </c>
      <c r="J161" t="s">
        <v>819</v>
      </c>
      <c r="K161" t="s">
        <v>832</v>
      </c>
      <c r="L161" t="s">
        <v>821</v>
      </c>
      <c r="M161">
        <v>0</v>
      </c>
      <c r="N161">
        <v>0</v>
      </c>
      <c r="O161" t="s">
        <v>821</v>
      </c>
      <c r="Q161" t="b">
        <v>0</v>
      </c>
      <c r="S161" t="b">
        <v>0</v>
      </c>
      <c r="T161" t="s">
        <v>1003</v>
      </c>
      <c r="U161" t="s">
        <v>824</v>
      </c>
      <c r="V161" t="s">
        <v>609</v>
      </c>
      <c r="W161" t="s">
        <v>1459</v>
      </c>
      <c r="X161" t="s">
        <v>1494</v>
      </c>
      <c r="Y161" t="s">
        <v>1507</v>
      </c>
      <c r="AB161" t="s">
        <v>1496</v>
      </c>
      <c r="AC161" t="s">
        <v>1496</v>
      </c>
      <c r="AD161" t="s">
        <v>1518</v>
      </c>
      <c r="AE161" t="s">
        <v>1523</v>
      </c>
      <c r="AF161" t="s">
        <v>1524</v>
      </c>
      <c r="AJ161" t="s">
        <v>832</v>
      </c>
      <c r="AM161" t="s">
        <v>857</v>
      </c>
      <c r="AN161" t="s">
        <v>843</v>
      </c>
      <c r="AX161" t="s">
        <v>609</v>
      </c>
      <c r="AY161" t="s">
        <v>1467</v>
      </c>
      <c r="AZ161" t="s">
        <v>1500</v>
      </c>
      <c r="BA161" t="s">
        <v>1511</v>
      </c>
      <c r="BB161" s="67">
        <v>41275</v>
      </c>
      <c r="BD161" t="s">
        <v>816</v>
      </c>
      <c r="BE161" t="s">
        <v>860</v>
      </c>
      <c r="BF161" t="s">
        <v>843</v>
      </c>
      <c r="BG161" t="s">
        <v>861</v>
      </c>
    </row>
    <row r="162" spans="1:59">
      <c r="A162" s="50">
        <v>161</v>
      </c>
      <c r="B162" t="s">
        <v>1525</v>
      </c>
      <c r="C162" t="s">
        <v>1526</v>
      </c>
      <c r="D162" t="s">
        <v>843</v>
      </c>
      <c r="E162" t="s">
        <v>1018</v>
      </c>
      <c r="F162" s="66">
        <v>41718.5</v>
      </c>
      <c r="H162" t="s">
        <v>818</v>
      </c>
      <c r="I162" t="s">
        <v>1525</v>
      </c>
      <c r="J162" t="s">
        <v>819</v>
      </c>
      <c r="K162" t="s">
        <v>832</v>
      </c>
      <c r="L162" t="s">
        <v>821</v>
      </c>
      <c r="M162">
        <v>0</v>
      </c>
      <c r="N162">
        <v>0</v>
      </c>
      <c r="O162" t="s">
        <v>821</v>
      </c>
      <c r="Q162" t="b">
        <v>0</v>
      </c>
      <c r="S162" t="b">
        <v>0</v>
      </c>
      <c r="T162" t="s">
        <v>1003</v>
      </c>
      <c r="U162" t="s">
        <v>824</v>
      </c>
      <c r="V162" t="s">
        <v>609</v>
      </c>
      <c r="W162" t="s">
        <v>1459</v>
      </c>
      <c r="X162" t="s">
        <v>1527</v>
      </c>
      <c r="Y162" t="s">
        <v>1495</v>
      </c>
      <c r="AB162" t="s">
        <v>1496</v>
      </c>
      <c r="AC162" t="s">
        <v>1496</v>
      </c>
      <c r="AD162" t="s">
        <v>1528</v>
      </c>
      <c r="AE162" t="s">
        <v>1529</v>
      </c>
      <c r="AF162" t="s">
        <v>1530</v>
      </c>
      <c r="AJ162" t="s">
        <v>832</v>
      </c>
      <c r="AM162" t="s">
        <v>857</v>
      </c>
      <c r="AN162" t="s">
        <v>843</v>
      </c>
      <c r="AX162" t="s">
        <v>609</v>
      </c>
      <c r="AY162" t="s">
        <v>1467</v>
      </c>
      <c r="AZ162" t="s">
        <v>1531</v>
      </c>
      <c r="BA162" t="s">
        <v>1501</v>
      </c>
      <c r="BB162" s="67">
        <v>41275</v>
      </c>
      <c r="BD162" t="s">
        <v>816</v>
      </c>
      <c r="BE162" t="s">
        <v>860</v>
      </c>
      <c r="BF162" t="s">
        <v>843</v>
      </c>
      <c r="BG162" t="s">
        <v>861</v>
      </c>
    </row>
    <row r="163" spans="1:59">
      <c r="A163" s="50">
        <v>162</v>
      </c>
      <c r="B163" t="s">
        <v>1532</v>
      </c>
      <c r="C163" t="s">
        <v>1533</v>
      </c>
      <c r="D163" t="s">
        <v>843</v>
      </c>
      <c r="E163" t="s">
        <v>1018</v>
      </c>
      <c r="F163" s="66">
        <v>41718.5</v>
      </c>
      <c r="H163" t="s">
        <v>818</v>
      </c>
      <c r="I163" t="s">
        <v>1532</v>
      </c>
      <c r="J163" t="s">
        <v>819</v>
      </c>
      <c r="K163" t="s">
        <v>832</v>
      </c>
      <c r="L163" t="s">
        <v>821</v>
      </c>
      <c r="M163">
        <v>0</v>
      </c>
      <c r="N163">
        <v>0</v>
      </c>
      <c r="O163" t="s">
        <v>821</v>
      </c>
      <c r="Q163" t="b">
        <v>0</v>
      </c>
      <c r="S163" t="b">
        <v>0</v>
      </c>
      <c r="T163" t="s">
        <v>1003</v>
      </c>
      <c r="U163" t="s">
        <v>824</v>
      </c>
      <c r="V163" t="s">
        <v>609</v>
      </c>
      <c r="W163" t="s">
        <v>1459</v>
      </c>
      <c r="X163" t="s">
        <v>1527</v>
      </c>
      <c r="Y163" t="s">
        <v>1495</v>
      </c>
      <c r="AB163" t="s">
        <v>1496</v>
      </c>
      <c r="AC163" t="s">
        <v>1496</v>
      </c>
      <c r="AD163" t="s">
        <v>1528</v>
      </c>
      <c r="AE163" t="s">
        <v>1529</v>
      </c>
      <c r="AF163" t="s">
        <v>1534</v>
      </c>
      <c r="AJ163" t="s">
        <v>832</v>
      </c>
      <c r="AM163" t="s">
        <v>857</v>
      </c>
      <c r="AN163" t="s">
        <v>843</v>
      </c>
      <c r="AX163" t="s">
        <v>609</v>
      </c>
      <c r="AY163" t="s">
        <v>1467</v>
      </c>
      <c r="AZ163" t="s">
        <v>1531</v>
      </c>
      <c r="BA163" t="s">
        <v>1501</v>
      </c>
      <c r="BB163" s="67">
        <v>41275</v>
      </c>
      <c r="BD163" t="s">
        <v>816</v>
      </c>
      <c r="BE163" t="s">
        <v>860</v>
      </c>
      <c r="BF163" t="s">
        <v>843</v>
      </c>
      <c r="BG163" t="s">
        <v>861</v>
      </c>
    </row>
    <row r="164" spans="1:59">
      <c r="A164" s="50">
        <v>163</v>
      </c>
      <c r="B164" t="s">
        <v>1535</v>
      </c>
      <c r="C164" t="s">
        <v>1536</v>
      </c>
      <c r="D164" t="s">
        <v>843</v>
      </c>
      <c r="E164" t="s">
        <v>1018</v>
      </c>
      <c r="F164" s="66">
        <v>41718.5</v>
      </c>
      <c r="H164" t="s">
        <v>818</v>
      </c>
      <c r="I164" t="s">
        <v>1535</v>
      </c>
      <c r="J164" t="s">
        <v>819</v>
      </c>
      <c r="K164" t="s">
        <v>832</v>
      </c>
      <c r="L164" t="s">
        <v>821</v>
      </c>
      <c r="M164">
        <v>0</v>
      </c>
      <c r="N164">
        <v>0</v>
      </c>
      <c r="O164" t="s">
        <v>821</v>
      </c>
      <c r="Q164" t="b">
        <v>0</v>
      </c>
      <c r="S164" t="b">
        <v>0</v>
      </c>
      <c r="T164" t="s">
        <v>1003</v>
      </c>
      <c r="U164" t="s">
        <v>824</v>
      </c>
      <c r="V164" t="s">
        <v>609</v>
      </c>
      <c r="W164" t="s">
        <v>1459</v>
      </c>
      <c r="X164" t="s">
        <v>1527</v>
      </c>
      <c r="Y164" t="s">
        <v>1495</v>
      </c>
      <c r="AB164" t="s">
        <v>1496</v>
      </c>
      <c r="AC164" t="s">
        <v>1496</v>
      </c>
      <c r="AD164" t="s">
        <v>1528</v>
      </c>
      <c r="AE164" t="s">
        <v>1529</v>
      </c>
      <c r="AF164" t="s">
        <v>1537</v>
      </c>
      <c r="AJ164" t="s">
        <v>832</v>
      </c>
      <c r="AM164" t="s">
        <v>857</v>
      </c>
      <c r="AN164" t="s">
        <v>843</v>
      </c>
      <c r="AX164" t="s">
        <v>609</v>
      </c>
      <c r="AY164" t="s">
        <v>1467</v>
      </c>
      <c r="AZ164" t="s">
        <v>1531</v>
      </c>
      <c r="BA164" t="s">
        <v>1501</v>
      </c>
      <c r="BB164" s="67">
        <v>41275</v>
      </c>
      <c r="BD164" t="s">
        <v>816</v>
      </c>
      <c r="BE164" t="s">
        <v>860</v>
      </c>
      <c r="BF164" t="s">
        <v>843</v>
      </c>
      <c r="BG164" t="s">
        <v>861</v>
      </c>
    </row>
    <row r="165" spans="1:59">
      <c r="A165" s="50">
        <v>164</v>
      </c>
      <c r="B165" t="s">
        <v>1538</v>
      </c>
      <c r="C165" t="s">
        <v>1539</v>
      </c>
      <c r="D165" t="s">
        <v>843</v>
      </c>
      <c r="E165" t="s">
        <v>1018</v>
      </c>
      <c r="F165" s="66">
        <v>41718.5</v>
      </c>
      <c r="H165" t="s">
        <v>818</v>
      </c>
      <c r="I165" t="s">
        <v>1538</v>
      </c>
      <c r="J165" t="s">
        <v>819</v>
      </c>
      <c r="K165" t="s">
        <v>832</v>
      </c>
      <c r="L165" t="s">
        <v>821</v>
      </c>
      <c r="M165">
        <v>0</v>
      </c>
      <c r="N165">
        <v>0</v>
      </c>
      <c r="O165" t="s">
        <v>821</v>
      </c>
      <c r="Q165" t="b">
        <v>0</v>
      </c>
      <c r="S165" t="b">
        <v>0</v>
      </c>
      <c r="T165" t="s">
        <v>1003</v>
      </c>
      <c r="U165" t="s">
        <v>824</v>
      </c>
      <c r="V165" t="s">
        <v>609</v>
      </c>
      <c r="W165" t="s">
        <v>1459</v>
      </c>
      <c r="X165" t="s">
        <v>1527</v>
      </c>
      <c r="Y165" t="s">
        <v>1507</v>
      </c>
      <c r="AB165" t="s">
        <v>1496</v>
      </c>
      <c r="AC165" t="s">
        <v>1496</v>
      </c>
      <c r="AD165" t="s">
        <v>1540</v>
      </c>
      <c r="AE165" t="s">
        <v>1541</v>
      </c>
      <c r="AF165" t="s">
        <v>1542</v>
      </c>
      <c r="AJ165" t="s">
        <v>832</v>
      </c>
      <c r="AM165" t="s">
        <v>857</v>
      </c>
      <c r="AN165" t="s">
        <v>843</v>
      </c>
      <c r="AX165" t="s">
        <v>609</v>
      </c>
      <c r="AY165" t="s">
        <v>1467</v>
      </c>
      <c r="AZ165" t="s">
        <v>1531</v>
      </c>
      <c r="BA165" t="s">
        <v>1511</v>
      </c>
      <c r="BB165" s="67">
        <v>41275</v>
      </c>
      <c r="BD165" t="s">
        <v>816</v>
      </c>
      <c r="BE165" t="s">
        <v>860</v>
      </c>
      <c r="BF165" t="s">
        <v>843</v>
      </c>
      <c r="BG165" t="s">
        <v>861</v>
      </c>
    </row>
    <row r="166" spans="1:59">
      <c r="A166" s="50">
        <v>165</v>
      </c>
      <c r="B166" t="s">
        <v>1543</v>
      </c>
      <c r="C166" t="s">
        <v>1544</v>
      </c>
      <c r="D166" t="s">
        <v>843</v>
      </c>
      <c r="E166" t="s">
        <v>1018</v>
      </c>
      <c r="F166" s="66">
        <v>41718.5</v>
      </c>
      <c r="H166" t="s">
        <v>818</v>
      </c>
      <c r="I166" t="s">
        <v>1543</v>
      </c>
      <c r="J166" t="s">
        <v>819</v>
      </c>
      <c r="K166" t="s">
        <v>832</v>
      </c>
      <c r="L166" t="s">
        <v>821</v>
      </c>
      <c r="M166">
        <v>0</v>
      </c>
      <c r="N166">
        <v>0</v>
      </c>
      <c r="O166" t="s">
        <v>821</v>
      </c>
      <c r="Q166" t="b">
        <v>0</v>
      </c>
      <c r="S166" t="b">
        <v>0</v>
      </c>
      <c r="T166" t="s">
        <v>1003</v>
      </c>
      <c r="U166" t="s">
        <v>824</v>
      </c>
      <c r="V166" t="s">
        <v>609</v>
      </c>
      <c r="W166" t="s">
        <v>1459</v>
      </c>
      <c r="X166" t="s">
        <v>1527</v>
      </c>
      <c r="Y166" t="s">
        <v>1507</v>
      </c>
      <c r="AB166" t="s">
        <v>1496</v>
      </c>
      <c r="AC166" t="s">
        <v>1496</v>
      </c>
      <c r="AD166" t="s">
        <v>1540</v>
      </c>
      <c r="AE166" t="s">
        <v>1545</v>
      </c>
      <c r="AF166" t="s">
        <v>1546</v>
      </c>
      <c r="AJ166" t="s">
        <v>832</v>
      </c>
      <c r="AM166" t="s">
        <v>857</v>
      </c>
      <c r="AN166" t="s">
        <v>843</v>
      </c>
      <c r="AX166" t="s">
        <v>609</v>
      </c>
      <c r="AY166" t="s">
        <v>1467</v>
      </c>
      <c r="AZ166" t="s">
        <v>1531</v>
      </c>
      <c r="BA166" t="s">
        <v>1511</v>
      </c>
      <c r="BB166" s="67">
        <v>41275</v>
      </c>
      <c r="BD166" t="s">
        <v>816</v>
      </c>
      <c r="BE166" t="s">
        <v>860</v>
      </c>
      <c r="BF166" t="s">
        <v>843</v>
      </c>
      <c r="BG166" t="s">
        <v>861</v>
      </c>
    </row>
    <row r="167" spans="1:59">
      <c r="A167" s="50">
        <v>166</v>
      </c>
      <c r="B167" t="s">
        <v>1547</v>
      </c>
      <c r="C167" t="s">
        <v>1548</v>
      </c>
      <c r="D167" t="s">
        <v>843</v>
      </c>
      <c r="E167" t="s">
        <v>1018</v>
      </c>
      <c r="F167" s="66">
        <v>41718.5</v>
      </c>
      <c r="H167" t="s">
        <v>818</v>
      </c>
      <c r="I167" t="s">
        <v>1547</v>
      </c>
      <c r="J167" t="s">
        <v>819</v>
      </c>
      <c r="K167" t="s">
        <v>832</v>
      </c>
      <c r="L167" t="s">
        <v>821</v>
      </c>
      <c r="M167">
        <v>0</v>
      </c>
      <c r="N167">
        <v>0</v>
      </c>
      <c r="O167" t="s">
        <v>821</v>
      </c>
      <c r="Q167" t="b">
        <v>0</v>
      </c>
      <c r="S167" t="b">
        <v>0</v>
      </c>
      <c r="T167" t="s">
        <v>1003</v>
      </c>
      <c r="U167" t="s">
        <v>824</v>
      </c>
      <c r="V167" t="s">
        <v>609</v>
      </c>
      <c r="W167" t="s">
        <v>1459</v>
      </c>
      <c r="X167" t="s">
        <v>1527</v>
      </c>
      <c r="Y167" t="s">
        <v>1507</v>
      </c>
      <c r="AB167" t="s">
        <v>1496</v>
      </c>
      <c r="AC167" t="s">
        <v>1496</v>
      </c>
      <c r="AD167" t="s">
        <v>1540</v>
      </c>
      <c r="AE167" t="s">
        <v>1549</v>
      </c>
      <c r="AF167" t="s">
        <v>1550</v>
      </c>
      <c r="AJ167" t="s">
        <v>832</v>
      </c>
      <c r="AM167" t="s">
        <v>857</v>
      </c>
      <c r="AN167" t="s">
        <v>843</v>
      </c>
      <c r="AX167" t="s">
        <v>609</v>
      </c>
      <c r="AY167" t="s">
        <v>1467</v>
      </c>
      <c r="AZ167" t="s">
        <v>1531</v>
      </c>
      <c r="BA167" t="s">
        <v>1511</v>
      </c>
      <c r="BB167" s="67">
        <v>41275</v>
      </c>
      <c r="BD167" t="s">
        <v>816</v>
      </c>
      <c r="BE167" t="s">
        <v>860</v>
      </c>
      <c r="BF167" t="s">
        <v>843</v>
      </c>
      <c r="BG167" t="s">
        <v>861</v>
      </c>
    </row>
    <row r="168" spans="1:59">
      <c r="A168" s="50">
        <v>167</v>
      </c>
      <c r="B168" t="s">
        <v>1551</v>
      </c>
      <c r="C168" t="s">
        <v>1552</v>
      </c>
      <c r="D168" t="s">
        <v>843</v>
      </c>
      <c r="E168" t="s">
        <v>1018</v>
      </c>
      <c r="F168" s="66">
        <v>41718.5</v>
      </c>
      <c r="H168" t="s">
        <v>818</v>
      </c>
      <c r="I168" t="s">
        <v>1551</v>
      </c>
      <c r="J168" t="s">
        <v>819</v>
      </c>
      <c r="K168" t="s">
        <v>832</v>
      </c>
      <c r="L168" t="s">
        <v>821</v>
      </c>
      <c r="M168">
        <v>0</v>
      </c>
      <c r="N168">
        <v>0</v>
      </c>
      <c r="O168" t="s">
        <v>821</v>
      </c>
      <c r="Q168" t="b">
        <v>0</v>
      </c>
      <c r="S168" t="b">
        <v>0</v>
      </c>
      <c r="T168" t="s">
        <v>1003</v>
      </c>
      <c r="U168" t="s">
        <v>824</v>
      </c>
      <c r="V168" t="s">
        <v>609</v>
      </c>
      <c r="W168" t="s">
        <v>1459</v>
      </c>
      <c r="X168" t="s">
        <v>1527</v>
      </c>
      <c r="Y168" t="s">
        <v>1507</v>
      </c>
      <c r="AB168" t="s">
        <v>1496</v>
      </c>
      <c r="AC168" t="s">
        <v>1496</v>
      </c>
      <c r="AD168" t="s">
        <v>1553</v>
      </c>
      <c r="AE168" t="s">
        <v>1554</v>
      </c>
      <c r="AF168" t="s">
        <v>1555</v>
      </c>
      <c r="AJ168" t="s">
        <v>832</v>
      </c>
      <c r="AM168" t="s">
        <v>857</v>
      </c>
      <c r="AN168" t="s">
        <v>843</v>
      </c>
      <c r="AX168" t="s">
        <v>609</v>
      </c>
      <c r="AY168" t="s">
        <v>1467</v>
      </c>
      <c r="AZ168" t="s">
        <v>1531</v>
      </c>
      <c r="BA168" t="s">
        <v>1511</v>
      </c>
      <c r="BB168" s="67">
        <v>41275</v>
      </c>
      <c r="BD168" t="s">
        <v>816</v>
      </c>
      <c r="BE168" t="s">
        <v>860</v>
      </c>
      <c r="BF168" t="s">
        <v>843</v>
      </c>
      <c r="BG168" t="s">
        <v>861</v>
      </c>
    </row>
    <row r="169" spans="1:59">
      <c r="A169" s="50">
        <v>168</v>
      </c>
      <c r="B169" t="s">
        <v>1556</v>
      </c>
      <c r="C169" t="s">
        <v>1557</v>
      </c>
      <c r="D169" t="s">
        <v>843</v>
      </c>
      <c r="E169" t="s">
        <v>1018</v>
      </c>
      <c r="F169" s="66">
        <v>41718.5</v>
      </c>
      <c r="H169" t="s">
        <v>818</v>
      </c>
      <c r="I169" t="s">
        <v>1556</v>
      </c>
      <c r="J169" t="s">
        <v>819</v>
      </c>
      <c r="K169" t="s">
        <v>832</v>
      </c>
      <c r="L169" t="s">
        <v>821</v>
      </c>
      <c r="M169">
        <v>0</v>
      </c>
      <c r="N169">
        <v>0</v>
      </c>
      <c r="O169" t="s">
        <v>821</v>
      </c>
      <c r="Q169" t="b">
        <v>0</v>
      </c>
      <c r="S169" t="b">
        <v>0</v>
      </c>
      <c r="T169" t="s">
        <v>1003</v>
      </c>
      <c r="U169" t="s">
        <v>824</v>
      </c>
      <c r="V169" t="s">
        <v>609</v>
      </c>
      <c r="W169" t="s">
        <v>1459</v>
      </c>
      <c r="X169" t="s">
        <v>1527</v>
      </c>
      <c r="Y169" t="s">
        <v>1507</v>
      </c>
      <c r="AB169" t="s">
        <v>1496</v>
      </c>
      <c r="AC169" t="s">
        <v>1496</v>
      </c>
      <c r="AD169" t="s">
        <v>1553</v>
      </c>
      <c r="AE169" t="s">
        <v>1554</v>
      </c>
      <c r="AF169" t="s">
        <v>1558</v>
      </c>
      <c r="AJ169" t="s">
        <v>832</v>
      </c>
      <c r="AM169" t="s">
        <v>857</v>
      </c>
      <c r="AN169" t="s">
        <v>843</v>
      </c>
      <c r="AX169" t="s">
        <v>609</v>
      </c>
      <c r="AY169" t="s">
        <v>1467</v>
      </c>
      <c r="AZ169" t="s">
        <v>1531</v>
      </c>
      <c r="BA169" t="s">
        <v>1511</v>
      </c>
      <c r="BB169" s="67">
        <v>41275</v>
      </c>
      <c r="BD169" t="s">
        <v>816</v>
      </c>
      <c r="BE169" t="s">
        <v>860</v>
      </c>
      <c r="BF169" t="s">
        <v>843</v>
      </c>
      <c r="BG169" t="s">
        <v>861</v>
      </c>
    </row>
    <row r="170" spans="1:59">
      <c r="A170" s="50">
        <v>169</v>
      </c>
      <c r="B170" t="s">
        <v>1559</v>
      </c>
      <c r="C170" t="s">
        <v>1560</v>
      </c>
      <c r="D170" t="s">
        <v>843</v>
      </c>
      <c r="E170" t="s">
        <v>844</v>
      </c>
      <c r="F170" s="66">
        <v>41718.5</v>
      </c>
      <c r="H170" t="s">
        <v>1444</v>
      </c>
      <c r="I170" t="s">
        <v>1559</v>
      </c>
      <c r="J170" t="s">
        <v>819</v>
      </c>
      <c r="K170" t="s">
        <v>820</v>
      </c>
      <c r="M170">
        <v>0</v>
      </c>
      <c r="N170">
        <v>0</v>
      </c>
      <c r="O170" t="s">
        <v>821</v>
      </c>
      <c r="P170" t="s">
        <v>1561</v>
      </c>
      <c r="Q170" t="b">
        <v>0</v>
      </c>
      <c r="S170" t="b">
        <v>0</v>
      </c>
      <c r="T170" t="s">
        <v>823</v>
      </c>
      <c r="U170" t="s">
        <v>824</v>
      </c>
      <c r="V170" t="s">
        <v>609</v>
      </c>
      <c r="W170" t="s">
        <v>1562</v>
      </c>
      <c r="X170" t="s">
        <v>1563</v>
      </c>
      <c r="Y170" t="s">
        <v>1564</v>
      </c>
      <c r="AB170" t="s">
        <v>1565</v>
      </c>
      <c r="AC170" t="s">
        <v>1565</v>
      </c>
      <c r="AD170" t="s">
        <v>1566</v>
      </c>
      <c r="AE170" t="s">
        <v>1567</v>
      </c>
      <c r="AF170" t="s">
        <v>1567</v>
      </c>
      <c r="AJ170" t="s">
        <v>832</v>
      </c>
      <c r="AM170" t="s">
        <v>857</v>
      </c>
      <c r="AN170" t="s">
        <v>843</v>
      </c>
      <c r="AX170" t="s">
        <v>609</v>
      </c>
      <c r="AY170" t="s">
        <v>1568</v>
      </c>
      <c r="AZ170" t="s">
        <v>1569</v>
      </c>
      <c r="BA170" t="s">
        <v>1570</v>
      </c>
      <c r="BB170" s="67">
        <v>41275</v>
      </c>
      <c r="BD170" t="s">
        <v>816</v>
      </c>
      <c r="BE170" t="s">
        <v>860</v>
      </c>
      <c r="BF170" t="s">
        <v>843</v>
      </c>
      <c r="BG170" t="s">
        <v>861</v>
      </c>
    </row>
    <row r="171" spans="1:59">
      <c r="A171" s="50">
        <v>170</v>
      </c>
      <c r="B171" t="s">
        <v>1571</v>
      </c>
      <c r="C171" t="s">
        <v>1572</v>
      </c>
      <c r="D171" t="s">
        <v>843</v>
      </c>
      <c r="E171" t="s">
        <v>844</v>
      </c>
      <c r="F171" s="66">
        <v>41718.5</v>
      </c>
      <c r="H171" t="s">
        <v>1444</v>
      </c>
      <c r="I171" t="s">
        <v>1571</v>
      </c>
      <c r="J171" t="s">
        <v>819</v>
      </c>
      <c r="K171" t="s">
        <v>820</v>
      </c>
      <c r="M171">
        <v>0</v>
      </c>
      <c r="N171">
        <v>0</v>
      </c>
      <c r="O171" t="s">
        <v>821</v>
      </c>
      <c r="P171" t="s">
        <v>1573</v>
      </c>
      <c r="Q171" t="b">
        <v>0</v>
      </c>
      <c r="S171" t="b">
        <v>0</v>
      </c>
      <c r="T171" t="s">
        <v>823</v>
      </c>
      <c r="U171" t="s">
        <v>824</v>
      </c>
      <c r="V171" t="s">
        <v>609</v>
      </c>
      <c r="W171" t="s">
        <v>1562</v>
      </c>
      <c r="X171" t="s">
        <v>1563</v>
      </c>
      <c r="Y171" t="s">
        <v>1564</v>
      </c>
      <c r="AB171" t="s">
        <v>1565</v>
      </c>
      <c r="AC171" t="s">
        <v>1565</v>
      </c>
      <c r="AD171" t="s">
        <v>1574</v>
      </c>
      <c r="AE171" t="s">
        <v>1567</v>
      </c>
      <c r="AF171" t="s">
        <v>1567</v>
      </c>
      <c r="AJ171" t="s">
        <v>832</v>
      </c>
      <c r="AM171" t="s">
        <v>857</v>
      </c>
      <c r="AN171" t="s">
        <v>843</v>
      </c>
      <c r="AX171" t="s">
        <v>609</v>
      </c>
      <c r="AY171" t="s">
        <v>1568</v>
      </c>
      <c r="AZ171" t="s">
        <v>1569</v>
      </c>
      <c r="BA171" t="s">
        <v>1570</v>
      </c>
      <c r="BB171" s="67">
        <v>41275</v>
      </c>
      <c r="BD171" t="s">
        <v>816</v>
      </c>
      <c r="BE171" t="s">
        <v>860</v>
      </c>
      <c r="BF171" t="s">
        <v>843</v>
      </c>
      <c r="BG171" t="s">
        <v>861</v>
      </c>
    </row>
    <row r="172" spans="1:59">
      <c r="A172" s="50">
        <v>171</v>
      </c>
      <c r="B172" t="s">
        <v>1575</v>
      </c>
      <c r="C172" t="s">
        <v>1576</v>
      </c>
      <c r="D172" t="s">
        <v>843</v>
      </c>
      <c r="E172" t="s">
        <v>1018</v>
      </c>
      <c r="F172" s="66">
        <v>41718.5</v>
      </c>
      <c r="H172" t="s">
        <v>1444</v>
      </c>
      <c r="I172" t="s">
        <v>1575</v>
      </c>
      <c r="J172" t="s">
        <v>819</v>
      </c>
      <c r="K172" t="s">
        <v>832</v>
      </c>
      <c r="L172" t="s">
        <v>821</v>
      </c>
      <c r="M172">
        <v>0</v>
      </c>
      <c r="N172">
        <v>0</v>
      </c>
      <c r="O172" t="s">
        <v>821</v>
      </c>
      <c r="Q172" t="b">
        <v>0</v>
      </c>
      <c r="S172" t="b">
        <v>0</v>
      </c>
      <c r="T172" t="s">
        <v>1003</v>
      </c>
      <c r="U172" t="s">
        <v>824</v>
      </c>
      <c r="V172" t="s">
        <v>609</v>
      </c>
      <c r="W172" t="s">
        <v>1562</v>
      </c>
      <c r="X172" t="s">
        <v>1563</v>
      </c>
      <c r="Y172" t="s">
        <v>1577</v>
      </c>
      <c r="AB172" t="s">
        <v>1578</v>
      </c>
      <c r="AC172" t="s">
        <v>1578</v>
      </c>
      <c r="AD172" t="s">
        <v>1579</v>
      </c>
      <c r="AE172" t="s">
        <v>1580</v>
      </c>
      <c r="AF172" t="s">
        <v>1576</v>
      </c>
      <c r="AJ172" t="s">
        <v>832</v>
      </c>
      <c r="AK172" t="s">
        <v>1581</v>
      </c>
      <c r="AM172" t="s">
        <v>857</v>
      </c>
      <c r="AN172" t="s">
        <v>843</v>
      </c>
      <c r="AX172" t="s">
        <v>609</v>
      </c>
      <c r="AY172" t="s">
        <v>1568</v>
      </c>
      <c r="AZ172" t="s">
        <v>1569</v>
      </c>
      <c r="BA172" t="s">
        <v>1582</v>
      </c>
      <c r="BB172" s="67">
        <v>41275</v>
      </c>
      <c r="BD172" t="s">
        <v>816</v>
      </c>
      <c r="BE172" t="s">
        <v>860</v>
      </c>
      <c r="BF172" t="s">
        <v>843</v>
      </c>
      <c r="BG172" t="s">
        <v>861</v>
      </c>
    </row>
    <row r="173" spans="1:59">
      <c r="A173" s="50">
        <v>172</v>
      </c>
      <c r="B173" t="s">
        <v>1583</v>
      </c>
      <c r="C173" t="s">
        <v>1584</v>
      </c>
      <c r="D173" t="s">
        <v>843</v>
      </c>
      <c r="E173" t="s">
        <v>1018</v>
      </c>
      <c r="F173" s="66">
        <v>41718.5</v>
      </c>
      <c r="H173" t="s">
        <v>1444</v>
      </c>
      <c r="I173" t="s">
        <v>1583</v>
      </c>
      <c r="J173" t="s">
        <v>819</v>
      </c>
      <c r="K173" t="s">
        <v>832</v>
      </c>
      <c r="L173" t="s">
        <v>821</v>
      </c>
      <c r="M173">
        <v>0</v>
      </c>
      <c r="N173">
        <v>0</v>
      </c>
      <c r="O173" t="s">
        <v>821</v>
      </c>
      <c r="Q173" t="b">
        <v>0</v>
      </c>
      <c r="S173" t="b">
        <v>0</v>
      </c>
      <c r="T173" t="s">
        <v>1003</v>
      </c>
      <c r="U173" t="s">
        <v>824</v>
      </c>
      <c r="V173" t="s">
        <v>609</v>
      </c>
      <c r="W173" t="s">
        <v>1562</v>
      </c>
      <c r="X173" t="s">
        <v>1563</v>
      </c>
      <c r="Y173" t="s">
        <v>1577</v>
      </c>
      <c r="AB173" t="s">
        <v>1578</v>
      </c>
      <c r="AC173" t="s">
        <v>1578</v>
      </c>
      <c r="AD173" t="s">
        <v>1585</v>
      </c>
      <c r="AE173" t="s">
        <v>1580</v>
      </c>
      <c r="AF173" t="s">
        <v>1584</v>
      </c>
      <c r="AJ173" t="s">
        <v>832</v>
      </c>
      <c r="AK173" t="s">
        <v>1586</v>
      </c>
      <c r="AM173" t="s">
        <v>857</v>
      </c>
      <c r="AN173" t="s">
        <v>843</v>
      </c>
      <c r="AX173" t="s">
        <v>609</v>
      </c>
      <c r="AY173" t="s">
        <v>1568</v>
      </c>
      <c r="AZ173" t="s">
        <v>1569</v>
      </c>
      <c r="BA173" t="s">
        <v>1582</v>
      </c>
      <c r="BB173" s="67">
        <v>41275</v>
      </c>
      <c r="BD173" t="s">
        <v>816</v>
      </c>
      <c r="BE173" t="s">
        <v>860</v>
      </c>
      <c r="BF173" t="s">
        <v>843</v>
      </c>
      <c r="BG173" t="s">
        <v>861</v>
      </c>
    </row>
    <row r="174" spans="1:59">
      <c r="A174" s="50">
        <v>340</v>
      </c>
      <c r="B174" t="s">
        <v>1587</v>
      </c>
      <c r="C174" t="s">
        <v>1588</v>
      </c>
      <c r="D174" t="s">
        <v>843</v>
      </c>
      <c r="E174" t="s">
        <v>1018</v>
      </c>
      <c r="F174" s="66">
        <v>41718.5</v>
      </c>
      <c r="H174" t="s">
        <v>818</v>
      </c>
      <c r="I174" t="s">
        <v>1587</v>
      </c>
      <c r="J174" t="s">
        <v>819</v>
      </c>
      <c r="K174" t="s">
        <v>832</v>
      </c>
      <c r="L174" t="s">
        <v>821</v>
      </c>
      <c r="M174">
        <v>0</v>
      </c>
      <c r="N174">
        <v>0</v>
      </c>
      <c r="O174" t="s">
        <v>821</v>
      </c>
      <c r="Q174" t="b">
        <v>0</v>
      </c>
      <c r="S174" t="b">
        <v>0</v>
      </c>
      <c r="T174" t="s">
        <v>1003</v>
      </c>
      <c r="U174" t="s">
        <v>824</v>
      </c>
      <c r="V174" t="s">
        <v>1589</v>
      </c>
      <c r="W174" t="s">
        <v>1590</v>
      </c>
      <c r="X174" t="s">
        <v>1527</v>
      </c>
      <c r="Y174" t="s">
        <v>1591</v>
      </c>
      <c r="AB174" t="s">
        <v>1592</v>
      </c>
      <c r="AC174" t="s">
        <v>1592</v>
      </c>
      <c r="AD174" t="s">
        <v>1593</v>
      </c>
      <c r="AE174" t="s">
        <v>1594</v>
      </c>
      <c r="AF174" t="s">
        <v>1588</v>
      </c>
      <c r="AI174" t="s">
        <v>1587</v>
      </c>
      <c r="AJ174" t="s">
        <v>832</v>
      </c>
      <c r="AM174" t="s">
        <v>857</v>
      </c>
      <c r="AN174" t="s">
        <v>843</v>
      </c>
      <c r="AX174" t="s">
        <v>1595</v>
      </c>
      <c r="AY174" t="s">
        <v>614</v>
      </c>
      <c r="AZ174" t="s">
        <v>1531</v>
      </c>
      <c r="BA174" t="s">
        <v>1596</v>
      </c>
      <c r="BB174" s="67">
        <v>41275</v>
      </c>
      <c r="BD174" t="s">
        <v>816</v>
      </c>
      <c r="BE174" t="s">
        <v>860</v>
      </c>
      <c r="BF174" t="s">
        <v>843</v>
      </c>
      <c r="BG174" t="s">
        <v>861</v>
      </c>
    </row>
    <row r="175" spans="1:59">
      <c r="A175" s="50">
        <v>341</v>
      </c>
      <c r="B175" t="s">
        <v>1597</v>
      </c>
      <c r="C175" t="s">
        <v>1598</v>
      </c>
      <c r="D175" t="s">
        <v>843</v>
      </c>
      <c r="E175" t="s">
        <v>1018</v>
      </c>
      <c r="F175" s="66">
        <v>41718.5</v>
      </c>
      <c r="H175" t="s">
        <v>845</v>
      </c>
      <c r="I175" t="s">
        <v>1597</v>
      </c>
      <c r="J175" t="s">
        <v>819</v>
      </c>
      <c r="K175" t="s">
        <v>832</v>
      </c>
      <c r="L175" t="s">
        <v>821</v>
      </c>
      <c r="M175">
        <v>0</v>
      </c>
      <c r="N175">
        <v>0</v>
      </c>
      <c r="O175" t="s">
        <v>821</v>
      </c>
      <c r="Q175" t="b">
        <v>0</v>
      </c>
      <c r="S175" t="b">
        <v>0</v>
      </c>
      <c r="T175" t="s">
        <v>1003</v>
      </c>
      <c r="U175" t="s">
        <v>824</v>
      </c>
      <c r="V175" t="s">
        <v>1589</v>
      </c>
      <c r="W175" t="s">
        <v>1590</v>
      </c>
      <c r="X175" t="s">
        <v>1527</v>
      </c>
      <c r="Y175" t="s">
        <v>1591</v>
      </c>
      <c r="AB175" t="s">
        <v>1592</v>
      </c>
      <c r="AC175" t="s">
        <v>1592</v>
      </c>
      <c r="AD175" t="s">
        <v>1599</v>
      </c>
      <c r="AE175" t="s">
        <v>1600</v>
      </c>
      <c r="AF175" t="s">
        <v>1598</v>
      </c>
      <c r="AI175" t="s">
        <v>1597</v>
      </c>
      <c r="AJ175" t="s">
        <v>832</v>
      </c>
      <c r="AM175" t="s">
        <v>857</v>
      </c>
      <c r="AN175" t="s">
        <v>843</v>
      </c>
      <c r="AX175" t="s">
        <v>1595</v>
      </c>
      <c r="AY175" t="s">
        <v>614</v>
      </c>
      <c r="AZ175" t="s">
        <v>1531</v>
      </c>
      <c r="BA175" t="s">
        <v>1596</v>
      </c>
      <c r="BB175" s="67">
        <v>41275</v>
      </c>
      <c r="BD175" t="s">
        <v>816</v>
      </c>
      <c r="BE175" t="s">
        <v>860</v>
      </c>
      <c r="BF175" t="s">
        <v>843</v>
      </c>
      <c r="BG175" t="s">
        <v>861</v>
      </c>
    </row>
    <row r="176" spans="1:59">
      <c r="A176" s="50">
        <v>342</v>
      </c>
      <c r="B176" t="s">
        <v>1601</v>
      </c>
      <c r="C176" t="s">
        <v>1602</v>
      </c>
      <c r="D176" t="s">
        <v>843</v>
      </c>
      <c r="E176" t="s">
        <v>844</v>
      </c>
      <c r="F176" s="66">
        <v>41718.5</v>
      </c>
      <c r="H176" t="s">
        <v>818</v>
      </c>
      <c r="I176" t="s">
        <v>1601</v>
      </c>
      <c r="J176" t="s">
        <v>819</v>
      </c>
      <c r="K176" t="s">
        <v>832</v>
      </c>
      <c r="L176" t="s">
        <v>821</v>
      </c>
      <c r="M176">
        <v>0</v>
      </c>
      <c r="N176">
        <v>0</v>
      </c>
      <c r="O176" t="s">
        <v>821</v>
      </c>
      <c r="Q176" t="b">
        <v>0</v>
      </c>
      <c r="S176" t="b">
        <v>0</v>
      </c>
      <c r="T176" t="s">
        <v>823</v>
      </c>
      <c r="U176" t="s">
        <v>824</v>
      </c>
      <c r="V176" t="s">
        <v>1589</v>
      </c>
      <c r="W176" t="s">
        <v>1590</v>
      </c>
      <c r="X176" t="s">
        <v>1527</v>
      </c>
      <c r="Y176" t="s">
        <v>1591</v>
      </c>
      <c r="AB176" t="s">
        <v>1603</v>
      </c>
      <c r="AC176" t="s">
        <v>1603</v>
      </c>
      <c r="AD176" t="s">
        <v>1604</v>
      </c>
      <c r="AE176" t="s">
        <v>1604</v>
      </c>
      <c r="AF176" t="s">
        <v>1602</v>
      </c>
      <c r="AI176" t="s">
        <v>1601</v>
      </c>
      <c r="AJ176" t="s">
        <v>832</v>
      </c>
      <c r="AK176" t="s">
        <v>1605</v>
      </c>
      <c r="AM176" t="s">
        <v>857</v>
      </c>
      <c r="AN176" t="s">
        <v>843</v>
      </c>
      <c r="AX176" t="s">
        <v>1595</v>
      </c>
      <c r="AY176" t="s">
        <v>614</v>
      </c>
      <c r="AZ176" t="s">
        <v>1531</v>
      </c>
      <c r="BA176" t="s">
        <v>1596</v>
      </c>
      <c r="BB176" s="67">
        <v>41275</v>
      </c>
      <c r="BD176" t="s">
        <v>816</v>
      </c>
      <c r="BE176" t="s">
        <v>860</v>
      </c>
      <c r="BF176" t="s">
        <v>843</v>
      </c>
      <c r="BG176" t="s">
        <v>861</v>
      </c>
    </row>
    <row r="177" spans="1:59">
      <c r="A177" s="50">
        <v>343</v>
      </c>
      <c r="B177" t="s">
        <v>1606</v>
      </c>
      <c r="C177" t="s">
        <v>1607</v>
      </c>
      <c r="D177" t="s">
        <v>843</v>
      </c>
      <c r="E177" t="s">
        <v>1018</v>
      </c>
      <c r="F177" s="66">
        <v>41718.5</v>
      </c>
      <c r="H177" t="s">
        <v>818</v>
      </c>
      <c r="I177" t="s">
        <v>1606</v>
      </c>
      <c r="J177" t="s">
        <v>819</v>
      </c>
      <c r="K177" t="s">
        <v>832</v>
      </c>
      <c r="L177" t="s">
        <v>821</v>
      </c>
      <c r="M177">
        <v>0</v>
      </c>
      <c r="N177">
        <v>0</v>
      </c>
      <c r="O177" t="s">
        <v>821</v>
      </c>
      <c r="Q177" t="b">
        <v>0</v>
      </c>
      <c r="S177" t="b">
        <v>0</v>
      </c>
      <c r="T177" t="s">
        <v>1003</v>
      </c>
      <c r="U177" t="s">
        <v>824</v>
      </c>
      <c r="V177" t="s">
        <v>1589</v>
      </c>
      <c r="W177" t="s">
        <v>1590</v>
      </c>
      <c r="X177" t="s">
        <v>1527</v>
      </c>
      <c r="Y177" t="s">
        <v>1608</v>
      </c>
      <c r="AB177" t="s">
        <v>1592</v>
      </c>
      <c r="AC177" t="s">
        <v>1592</v>
      </c>
      <c r="AD177" t="s">
        <v>1609</v>
      </c>
      <c r="AE177" t="s">
        <v>1610</v>
      </c>
      <c r="AF177" t="s">
        <v>1607</v>
      </c>
      <c r="AI177" t="s">
        <v>1606</v>
      </c>
      <c r="AJ177" t="s">
        <v>832</v>
      </c>
      <c r="AM177" t="s">
        <v>857</v>
      </c>
      <c r="AN177" t="s">
        <v>843</v>
      </c>
      <c r="AX177" t="s">
        <v>1595</v>
      </c>
      <c r="AY177" t="s">
        <v>614</v>
      </c>
      <c r="AZ177" t="s">
        <v>1531</v>
      </c>
      <c r="BA177" t="s">
        <v>1611</v>
      </c>
      <c r="BB177" s="67">
        <v>41275</v>
      </c>
      <c r="BD177" t="s">
        <v>816</v>
      </c>
      <c r="BE177" t="s">
        <v>860</v>
      </c>
      <c r="BF177" t="s">
        <v>843</v>
      </c>
      <c r="BG177" t="s">
        <v>861</v>
      </c>
    </row>
    <row r="178" spans="1:59">
      <c r="A178" s="50">
        <v>344</v>
      </c>
      <c r="B178" t="s">
        <v>1612</v>
      </c>
      <c r="C178" t="s">
        <v>1613</v>
      </c>
      <c r="D178" t="s">
        <v>843</v>
      </c>
      <c r="E178" t="s">
        <v>1018</v>
      </c>
      <c r="F178" s="66">
        <v>41718.5</v>
      </c>
      <c r="H178" t="s">
        <v>818</v>
      </c>
      <c r="I178" t="s">
        <v>1612</v>
      </c>
      <c r="J178" t="s">
        <v>819</v>
      </c>
      <c r="K178" t="s">
        <v>832</v>
      </c>
      <c r="L178" t="s">
        <v>821</v>
      </c>
      <c r="M178">
        <v>0</v>
      </c>
      <c r="N178">
        <v>0</v>
      </c>
      <c r="O178" t="s">
        <v>821</v>
      </c>
      <c r="Q178" t="b">
        <v>0</v>
      </c>
      <c r="S178" t="b">
        <v>0</v>
      </c>
      <c r="T178" t="s">
        <v>1003</v>
      </c>
      <c r="U178" t="s">
        <v>824</v>
      </c>
      <c r="V178" t="s">
        <v>1589</v>
      </c>
      <c r="W178" t="s">
        <v>1590</v>
      </c>
      <c r="X178" t="s">
        <v>1527</v>
      </c>
      <c r="Y178" t="s">
        <v>1608</v>
      </c>
      <c r="AB178" t="s">
        <v>1614</v>
      </c>
      <c r="AC178" t="s">
        <v>1614</v>
      </c>
      <c r="AD178" t="s">
        <v>1609</v>
      </c>
      <c r="AE178" t="s">
        <v>1610</v>
      </c>
      <c r="AF178" t="s">
        <v>1613</v>
      </c>
      <c r="AI178" t="s">
        <v>1612</v>
      </c>
      <c r="AJ178" t="s">
        <v>832</v>
      </c>
      <c r="AK178" t="s">
        <v>1615</v>
      </c>
      <c r="AM178" t="s">
        <v>857</v>
      </c>
      <c r="AN178" t="s">
        <v>843</v>
      </c>
      <c r="AX178" t="s">
        <v>1595</v>
      </c>
      <c r="AY178" t="s">
        <v>614</v>
      </c>
      <c r="AZ178" t="s">
        <v>1531</v>
      </c>
      <c r="BA178" t="s">
        <v>1611</v>
      </c>
      <c r="BB178" s="67">
        <v>41275</v>
      </c>
      <c r="BD178" t="s">
        <v>816</v>
      </c>
      <c r="BE178" t="s">
        <v>860</v>
      </c>
      <c r="BF178" t="s">
        <v>843</v>
      </c>
      <c r="BG178" t="s">
        <v>861</v>
      </c>
    </row>
    <row r="179" spans="1:59">
      <c r="A179" s="50">
        <v>345</v>
      </c>
      <c r="B179" t="s">
        <v>1616</v>
      </c>
      <c r="C179" t="s">
        <v>1617</v>
      </c>
      <c r="D179" t="s">
        <v>843</v>
      </c>
      <c r="E179" t="s">
        <v>1018</v>
      </c>
      <c r="F179" s="66">
        <v>41718.5</v>
      </c>
      <c r="H179" t="s">
        <v>845</v>
      </c>
      <c r="I179" t="s">
        <v>1616</v>
      </c>
      <c r="J179" t="s">
        <v>819</v>
      </c>
      <c r="K179" t="s">
        <v>832</v>
      </c>
      <c r="L179" t="s">
        <v>821</v>
      </c>
      <c r="M179">
        <v>0</v>
      </c>
      <c r="N179">
        <v>0</v>
      </c>
      <c r="O179" t="s">
        <v>821</v>
      </c>
      <c r="Q179" t="b">
        <v>0</v>
      </c>
      <c r="S179" t="b">
        <v>0</v>
      </c>
      <c r="T179" t="s">
        <v>1003</v>
      </c>
      <c r="U179" t="s">
        <v>824</v>
      </c>
      <c r="V179" t="s">
        <v>1589</v>
      </c>
      <c r="W179" t="s">
        <v>1590</v>
      </c>
      <c r="X179" t="s">
        <v>1527</v>
      </c>
      <c r="Y179" t="s">
        <v>1608</v>
      </c>
      <c r="AB179" t="s">
        <v>1614</v>
      </c>
      <c r="AC179" t="s">
        <v>1614</v>
      </c>
      <c r="AD179" t="s">
        <v>1618</v>
      </c>
      <c r="AE179" t="s">
        <v>1619</v>
      </c>
      <c r="AF179" t="s">
        <v>1617</v>
      </c>
      <c r="AI179" t="s">
        <v>1616</v>
      </c>
      <c r="AJ179" t="s">
        <v>832</v>
      </c>
      <c r="AM179" t="s">
        <v>857</v>
      </c>
      <c r="AN179" t="s">
        <v>843</v>
      </c>
      <c r="AX179" t="s">
        <v>1595</v>
      </c>
      <c r="AY179" t="s">
        <v>614</v>
      </c>
      <c r="AZ179" t="s">
        <v>1531</v>
      </c>
      <c r="BA179" t="s">
        <v>1611</v>
      </c>
      <c r="BB179" s="67">
        <v>41275</v>
      </c>
      <c r="BD179" t="s">
        <v>816</v>
      </c>
      <c r="BE179" t="s">
        <v>860</v>
      </c>
      <c r="BF179" t="s">
        <v>843</v>
      </c>
      <c r="BG179" t="s">
        <v>861</v>
      </c>
    </row>
    <row r="180" spans="1:59">
      <c r="A180" s="50">
        <v>346</v>
      </c>
      <c r="B180" t="s">
        <v>1620</v>
      </c>
      <c r="C180" t="s">
        <v>1621</v>
      </c>
      <c r="D180" t="s">
        <v>843</v>
      </c>
      <c r="E180" t="s">
        <v>1018</v>
      </c>
      <c r="F180" s="66">
        <v>41718.5</v>
      </c>
      <c r="H180" t="s">
        <v>845</v>
      </c>
      <c r="I180" t="s">
        <v>1620</v>
      </c>
      <c r="J180" t="s">
        <v>819</v>
      </c>
      <c r="K180" t="s">
        <v>832</v>
      </c>
      <c r="L180" t="s">
        <v>821</v>
      </c>
      <c r="M180">
        <v>0</v>
      </c>
      <c r="N180">
        <v>0</v>
      </c>
      <c r="O180" t="s">
        <v>821</v>
      </c>
      <c r="Q180" t="b">
        <v>0</v>
      </c>
      <c r="S180" t="b">
        <v>0</v>
      </c>
      <c r="T180" t="s">
        <v>1003</v>
      </c>
      <c r="U180" t="s">
        <v>824</v>
      </c>
      <c r="V180" t="s">
        <v>1589</v>
      </c>
      <c r="W180" t="s">
        <v>1590</v>
      </c>
      <c r="X180" t="s">
        <v>1527</v>
      </c>
      <c r="Y180" t="s">
        <v>1608</v>
      </c>
      <c r="AB180" t="s">
        <v>1614</v>
      </c>
      <c r="AC180" t="s">
        <v>1614</v>
      </c>
      <c r="AD180" t="s">
        <v>1618</v>
      </c>
      <c r="AE180" t="s">
        <v>1619</v>
      </c>
      <c r="AF180" t="s">
        <v>1621</v>
      </c>
      <c r="AI180" t="s">
        <v>1620</v>
      </c>
      <c r="AJ180" t="s">
        <v>832</v>
      </c>
      <c r="AM180" t="s">
        <v>857</v>
      </c>
      <c r="AN180" t="s">
        <v>843</v>
      </c>
      <c r="AX180" t="s">
        <v>1595</v>
      </c>
      <c r="AY180" t="s">
        <v>614</v>
      </c>
      <c r="AZ180" t="s">
        <v>1531</v>
      </c>
      <c r="BA180" t="s">
        <v>1611</v>
      </c>
      <c r="BB180" s="67">
        <v>41275</v>
      </c>
      <c r="BD180" t="s">
        <v>816</v>
      </c>
      <c r="BE180" t="s">
        <v>860</v>
      </c>
      <c r="BF180" t="s">
        <v>843</v>
      </c>
      <c r="BG180" t="s">
        <v>861</v>
      </c>
    </row>
    <row r="181" spans="1:59">
      <c r="A181" s="50">
        <v>347</v>
      </c>
      <c r="B181" t="s">
        <v>1622</v>
      </c>
      <c r="C181" t="s">
        <v>1623</v>
      </c>
      <c r="D181" t="s">
        <v>843</v>
      </c>
      <c r="E181" t="s">
        <v>1018</v>
      </c>
      <c r="F181" s="66">
        <v>41718.5</v>
      </c>
      <c r="H181" t="s">
        <v>845</v>
      </c>
      <c r="I181" t="s">
        <v>1622</v>
      </c>
      <c r="J181" t="s">
        <v>819</v>
      </c>
      <c r="K181" t="s">
        <v>832</v>
      </c>
      <c r="L181" t="s">
        <v>821</v>
      </c>
      <c r="M181">
        <v>0</v>
      </c>
      <c r="N181">
        <v>0</v>
      </c>
      <c r="O181" t="s">
        <v>821</v>
      </c>
      <c r="Q181" t="b">
        <v>0</v>
      </c>
      <c r="S181" t="b">
        <v>0</v>
      </c>
      <c r="T181" t="s">
        <v>1003</v>
      </c>
      <c r="U181" t="s">
        <v>824</v>
      </c>
      <c r="V181" t="s">
        <v>1589</v>
      </c>
      <c r="W181" t="s">
        <v>1590</v>
      </c>
      <c r="X181" t="s">
        <v>1527</v>
      </c>
      <c r="Y181" t="s">
        <v>1608</v>
      </c>
      <c r="AB181" t="s">
        <v>1614</v>
      </c>
      <c r="AC181" t="s">
        <v>1614</v>
      </c>
      <c r="AD181" t="s">
        <v>1618</v>
      </c>
      <c r="AE181" t="s">
        <v>1619</v>
      </c>
      <c r="AF181" t="s">
        <v>1623</v>
      </c>
      <c r="AI181" t="s">
        <v>1622</v>
      </c>
      <c r="AJ181" t="s">
        <v>832</v>
      </c>
      <c r="AM181" t="s">
        <v>857</v>
      </c>
      <c r="AN181" t="s">
        <v>843</v>
      </c>
      <c r="AX181" t="s">
        <v>1595</v>
      </c>
      <c r="AY181" t="s">
        <v>614</v>
      </c>
      <c r="AZ181" t="s">
        <v>1531</v>
      </c>
      <c r="BA181" t="s">
        <v>1611</v>
      </c>
      <c r="BB181" s="67">
        <v>41275</v>
      </c>
      <c r="BD181" t="s">
        <v>816</v>
      </c>
      <c r="BE181" t="s">
        <v>860</v>
      </c>
      <c r="BF181" t="s">
        <v>843</v>
      </c>
      <c r="BG181" t="s">
        <v>861</v>
      </c>
    </row>
    <row r="182" spans="1:59">
      <c r="A182" s="50">
        <v>348</v>
      </c>
      <c r="B182" t="s">
        <v>1624</v>
      </c>
      <c r="C182" t="s">
        <v>1625</v>
      </c>
      <c r="D182" t="s">
        <v>843</v>
      </c>
      <c r="E182" t="s">
        <v>1018</v>
      </c>
      <c r="F182" s="66">
        <v>41718.5</v>
      </c>
      <c r="H182" t="s">
        <v>845</v>
      </c>
      <c r="I182" t="s">
        <v>1624</v>
      </c>
      <c r="J182" t="s">
        <v>819</v>
      </c>
      <c r="K182" t="s">
        <v>832</v>
      </c>
      <c r="L182" t="s">
        <v>821</v>
      </c>
      <c r="M182">
        <v>0</v>
      </c>
      <c r="N182">
        <v>0</v>
      </c>
      <c r="O182" t="s">
        <v>821</v>
      </c>
      <c r="Q182" t="b">
        <v>0</v>
      </c>
      <c r="S182" t="b">
        <v>0</v>
      </c>
      <c r="T182" t="s">
        <v>1003</v>
      </c>
      <c r="U182" t="s">
        <v>824</v>
      </c>
      <c r="V182" t="s">
        <v>1589</v>
      </c>
      <c r="W182" t="s">
        <v>1590</v>
      </c>
      <c r="X182" t="s">
        <v>1527</v>
      </c>
      <c r="Y182" t="s">
        <v>1608</v>
      </c>
      <c r="AB182" t="s">
        <v>1592</v>
      </c>
      <c r="AC182" t="s">
        <v>1592</v>
      </c>
      <c r="AD182" t="s">
        <v>1618</v>
      </c>
      <c r="AE182" t="s">
        <v>1619</v>
      </c>
      <c r="AF182" t="s">
        <v>1625</v>
      </c>
      <c r="AI182" t="s">
        <v>1624</v>
      </c>
      <c r="AJ182" t="s">
        <v>832</v>
      </c>
      <c r="AM182" t="s">
        <v>857</v>
      </c>
      <c r="AN182" t="s">
        <v>843</v>
      </c>
      <c r="AX182" t="s">
        <v>1595</v>
      </c>
      <c r="AY182" t="s">
        <v>614</v>
      </c>
      <c r="AZ182" t="s">
        <v>1531</v>
      </c>
      <c r="BA182" t="s">
        <v>1611</v>
      </c>
      <c r="BB182" s="67">
        <v>41275</v>
      </c>
      <c r="BD182" t="s">
        <v>816</v>
      </c>
      <c r="BE182" t="s">
        <v>860</v>
      </c>
      <c r="BF182" t="s">
        <v>843</v>
      </c>
      <c r="BG182" t="s">
        <v>861</v>
      </c>
    </row>
    <row r="183" spans="1:59">
      <c r="A183" s="50">
        <v>349</v>
      </c>
      <c r="B183" t="s">
        <v>1626</v>
      </c>
      <c r="C183" t="s">
        <v>1627</v>
      </c>
      <c r="D183" t="s">
        <v>843</v>
      </c>
      <c r="E183" t="s">
        <v>1018</v>
      </c>
      <c r="F183" s="66">
        <v>41718.5</v>
      </c>
      <c r="H183" t="s">
        <v>845</v>
      </c>
      <c r="I183" t="s">
        <v>1626</v>
      </c>
      <c r="J183" t="s">
        <v>819</v>
      </c>
      <c r="K183" t="s">
        <v>832</v>
      </c>
      <c r="L183" t="s">
        <v>821</v>
      </c>
      <c r="M183">
        <v>0</v>
      </c>
      <c r="N183">
        <v>0</v>
      </c>
      <c r="O183" t="s">
        <v>821</v>
      </c>
      <c r="Q183" t="b">
        <v>0</v>
      </c>
      <c r="S183" t="b">
        <v>0</v>
      </c>
      <c r="T183" t="s">
        <v>1003</v>
      </c>
      <c r="U183" t="s">
        <v>824</v>
      </c>
      <c r="V183" t="s">
        <v>1589</v>
      </c>
      <c r="W183" t="s">
        <v>1590</v>
      </c>
      <c r="X183" t="s">
        <v>1527</v>
      </c>
      <c r="Y183" t="s">
        <v>1608</v>
      </c>
      <c r="AB183" t="s">
        <v>1592</v>
      </c>
      <c r="AC183" t="s">
        <v>1592</v>
      </c>
      <c r="AD183" t="s">
        <v>1618</v>
      </c>
      <c r="AE183" t="s">
        <v>1619</v>
      </c>
      <c r="AF183" t="s">
        <v>1627</v>
      </c>
      <c r="AI183" t="s">
        <v>1626</v>
      </c>
      <c r="AJ183" t="s">
        <v>832</v>
      </c>
      <c r="AM183" t="s">
        <v>857</v>
      </c>
      <c r="AN183" t="s">
        <v>843</v>
      </c>
      <c r="AX183" t="s">
        <v>1595</v>
      </c>
      <c r="AY183" t="s">
        <v>614</v>
      </c>
      <c r="AZ183" t="s">
        <v>1531</v>
      </c>
      <c r="BA183" t="s">
        <v>1611</v>
      </c>
      <c r="BB183" s="67">
        <v>41275</v>
      </c>
      <c r="BD183" t="s">
        <v>816</v>
      </c>
      <c r="BE183" t="s">
        <v>860</v>
      </c>
      <c r="BF183" t="s">
        <v>843</v>
      </c>
      <c r="BG183" t="s">
        <v>861</v>
      </c>
    </row>
    <row r="184" spans="1:59">
      <c r="A184" s="50">
        <v>350</v>
      </c>
      <c r="B184" t="s">
        <v>1628</v>
      </c>
      <c r="C184" t="s">
        <v>1629</v>
      </c>
      <c r="D184" t="s">
        <v>843</v>
      </c>
      <c r="E184" t="s">
        <v>1018</v>
      </c>
      <c r="F184" s="66">
        <v>41718.5</v>
      </c>
      <c r="H184" t="s">
        <v>845</v>
      </c>
      <c r="I184" t="s">
        <v>1628</v>
      </c>
      <c r="J184" t="s">
        <v>819</v>
      </c>
      <c r="K184" t="s">
        <v>832</v>
      </c>
      <c r="L184" t="s">
        <v>821</v>
      </c>
      <c r="M184">
        <v>0</v>
      </c>
      <c r="N184">
        <v>0</v>
      </c>
      <c r="O184" t="s">
        <v>821</v>
      </c>
      <c r="Q184" t="b">
        <v>0</v>
      </c>
      <c r="S184" t="b">
        <v>0</v>
      </c>
      <c r="T184" t="s">
        <v>1003</v>
      </c>
      <c r="U184" t="s">
        <v>824</v>
      </c>
      <c r="V184" t="s">
        <v>1589</v>
      </c>
      <c r="W184" t="s">
        <v>1590</v>
      </c>
      <c r="X184" t="s">
        <v>1527</v>
      </c>
      <c r="Y184" t="s">
        <v>1608</v>
      </c>
      <c r="AB184" t="s">
        <v>1592</v>
      </c>
      <c r="AC184" t="s">
        <v>1592</v>
      </c>
      <c r="AD184" t="s">
        <v>1618</v>
      </c>
      <c r="AE184" t="s">
        <v>1619</v>
      </c>
      <c r="AF184" t="s">
        <v>1629</v>
      </c>
      <c r="AI184" t="s">
        <v>1628</v>
      </c>
      <c r="AJ184" t="s">
        <v>832</v>
      </c>
      <c r="AM184" t="s">
        <v>857</v>
      </c>
      <c r="AN184" t="s">
        <v>843</v>
      </c>
      <c r="AX184" t="s">
        <v>1595</v>
      </c>
      <c r="AY184" t="s">
        <v>614</v>
      </c>
      <c r="AZ184" t="s">
        <v>1531</v>
      </c>
      <c r="BA184" t="s">
        <v>1611</v>
      </c>
      <c r="BB184" s="67">
        <v>41275</v>
      </c>
      <c r="BD184" t="s">
        <v>816</v>
      </c>
      <c r="BE184" t="s">
        <v>860</v>
      </c>
      <c r="BF184" t="s">
        <v>843</v>
      </c>
      <c r="BG184" t="s">
        <v>861</v>
      </c>
    </row>
    <row r="185" spans="1:59">
      <c r="A185" s="50">
        <v>351</v>
      </c>
      <c r="B185" t="s">
        <v>1630</v>
      </c>
      <c r="C185" t="s">
        <v>1631</v>
      </c>
      <c r="D185" t="s">
        <v>843</v>
      </c>
      <c r="E185" t="s">
        <v>1018</v>
      </c>
      <c r="F185" s="66">
        <v>41718.5</v>
      </c>
      <c r="H185" t="s">
        <v>818</v>
      </c>
      <c r="I185" t="s">
        <v>1630</v>
      </c>
      <c r="J185" t="s">
        <v>819</v>
      </c>
      <c r="K185" t="s">
        <v>832</v>
      </c>
      <c r="L185" t="s">
        <v>821</v>
      </c>
      <c r="M185">
        <v>0</v>
      </c>
      <c r="N185">
        <v>0</v>
      </c>
      <c r="O185" t="s">
        <v>821</v>
      </c>
      <c r="Q185" t="b">
        <v>0</v>
      </c>
      <c r="S185" t="b">
        <v>0</v>
      </c>
      <c r="T185" t="s">
        <v>1003</v>
      </c>
      <c r="U185" t="s">
        <v>824</v>
      </c>
      <c r="V185" t="s">
        <v>1589</v>
      </c>
      <c r="W185" t="s">
        <v>1590</v>
      </c>
      <c r="X185" t="s">
        <v>1527</v>
      </c>
      <c r="Y185" t="s">
        <v>1632</v>
      </c>
      <c r="AB185" t="s">
        <v>1614</v>
      </c>
      <c r="AC185" t="s">
        <v>1614</v>
      </c>
      <c r="AD185" t="s">
        <v>1633</v>
      </c>
      <c r="AE185" t="s">
        <v>1634</v>
      </c>
      <c r="AF185" t="s">
        <v>1631</v>
      </c>
      <c r="AI185" t="s">
        <v>1630</v>
      </c>
      <c r="AJ185" t="s">
        <v>832</v>
      </c>
      <c r="AK185" t="s">
        <v>1635</v>
      </c>
      <c r="AM185" t="s">
        <v>857</v>
      </c>
      <c r="AN185" t="s">
        <v>843</v>
      </c>
      <c r="AX185" t="s">
        <v>1595</v>
      </c>
      <c r="AY185" t="s">
        <v>614</v>
      </c>
      <c r="AZ185" t="s">
        <v>1531</v>
      </c>
      <c r="BA185" t="s">
        <v>1636</v>
      </c>
      <c r="BB185" s="67">
        <v>41275</v>
      </c>
      <c r="BD185" t="s">
        <v>816</v>
      </c>
      <c r="BE185" t="s">
        <v>860</v>
      </c>
      <c r="BF185" t="s">
        <v>843</v>
      </c>
      <c r="BG185" t="s">
        <v>861</v>
      </c>
    </row>
    <row r="186" spans="1:59">
      <c r="A186" s="50">
        <v>352</v>
      </c>
      <c r="B186" t="s">
        <v>1637</v>
      </c>
      <c r="C186" t="s">
        <v>1638</v>
      </c>
      <c r="D186" t="s">
        <v>843</v>
      </c>
      <c r="E186" t="s">
        <v>1018</v>
      </c>
      <c r="F186" s="66">
        <v>41718.5</v>
      </c>
      <c r="H186" t="s">
        <v>818</v>
      </c>
      <c r="I186" t="s">
        <v>1637</v>
      </c>
      <c r="J186" t="s">
        <v>819</v>
      </c>
      <c r="K186" t="s">
        <v>832</v>
      </c>
      <c r="L186" t="s">
        <v>821</v>
      </c>
      <c r="M186">
        <v>0</v>
      </c>
      <c r="N186">
        <v>0</v>
      </c>
      <c r="O186" t="s">
        <v>821</v>
      </c>
      <c r="Q186" t="b">
        <v>0</v>
      </c>
      <c r="S186" t="b">
        <v>0</v>
      </c>
      <c r="T186" t="s">
        <v>1003</v>
      </c>
      <c r="U186" t="s">
        <v>824</v>
      </c>
      <c r="V186" t="s">
        <v>1589</v>
      </c>
      <c r="W186" t="s">
        <v>1590</v>
      </c>
      <c r="X186" t="s">
        <v>1527</v>
      </c>
      <c r="Y186" t="s">
        <v>1632</v>
      </c>
      <c r="AB186" t="s">
        <v>1614</v>
      </c>
      <c r="AC186" t="s">
        <v>1614</v>
      </c>
      <c r="AD186" t="s">
        <v>1593</v>
      </c>
      <c r="AE186" t="s">
        <v>1639</v>
      </c>
      <c r="AF186" t="s">
        <v>1638</v>
      </c>
      <c r="AI186" t="s">
        <v>1637</v>
      </c>
      <c r="AJ186" t="s">
        <v>832</v>
      </c>
      <c r="AK186" t="s">
        <v>1640</v>
      </c>
      <c r="AM186" t="s">
        <v>857</v>
      </c>
      <c r="AN186" t="s">
        <v>843</v>
      </c>
      <c r="AX186" t="s">
        <v>1595</v>
      </c>
      <c r="AY186" t="s">
        <v>614</v>
      </c>
      <c r="AZ186" t="s">
        <v>1531</v>
      </c>
      <c r="BA186" t="s">
        <v>1636</v>
      </c>
      <c r="BB186" s="67">
        <v>41275</v>
      </c>
      <c r="BD186" t="s">
        <v>816</v>
      </c>
      <c r="BE186" t="s">
        <v>860</v>
      </c>
      <c r="BF186" t="s">
        <v>843</v>
      </c>
      <c r="BG186" t="s">
        <v>861</v>
      </c>
    </row>
    <row r="187" spans="1:59">
      <c r="A187" s="50">
        <v>353</v>
      </c>
      <c r="B187" t="s">
        <v>1641</v>
      </c>
      <c r="C187" t="s">
        <v>1642</v>
      </c>
      <c r="D187" t="s">
        <v>843</v>
      </c>
      <c r="E187" t="s">
        <v>1018</v>
      </c>
      <c r="F187" s="66">
        <v>41718.5</v>
      </c>
      <c r="H187" t="s">
        <v>818</v>
      </c>
      <c r="I187" t="s">
        <v>1641</v>
      </c>
      <c r="J187" t="s">
        <v>819</v>
      </c>
      <c r="K187" t="s">
        <v>832</v>
      </c>
      <c r="L187" t="s">
        <v>821</v>
      </c>
      <c r="M187">
        <v>0</v>
      </c>
      <c r="N187">
        <v>0</v>
      </c>
      <c r="O187" t="s">
        <v>821</v>
      </c>
      <c r="Q187" t="b">
        <v>0</v>
      </c>
      <c r="S187" t="b">
        <v>0</v>
      </c>
      <c r="T187" t="s">
        <v>1003</v>
      </c>
      <c r="U187" t="s">
        <v>824</v>
      </c>
      <c r="V187" t="s">
        <v>1589</v>
      </c>
      <c r="W187" t="s">
        <v>1590</v>
      </c>
      <c r="X187" t="s">
        <v>1527</v>
      </c>
      <c r="Y187" t="s">
        <v>1632</v>
      </c>
      <c r="AB187" t="s">
        <v>1614</v>
      </c>
      <c r="AC187" t="s">
        <v>1614</v>
      </c>
      <c r="AD187" t="s">
        <v>1643</v>
      </c>
      <c r="AE187" t="s">
        <v>1644</v>
      </c>
      <c r="AF187" t="s">
        <v>1642</v>
      </c>
      <c r="AI187" t="s">
        <v>1641</v>
      </c>
      <c r="AJ187" t="s">
        <v>832</v>
      </c>
      <c r="AK187" t="s">
        <v>1645</v>
      </c>
      <c r="AM187" t="s">
        <v>857</v>
      </c>
      <c r="AN187" t="s">
        <v>843</v>
      </c>
      <c r="AX187" t="s">
        <v>1595</v>
      </c>
      <c r="AY187" t="s">
        <v>614</v>
      </c>
      <c r="AZ187" t="s">
        <v>1531</v>
      </c>
      <c r="BA187" t="s">
        <v>1636</v>
      </c>
      <c r="BB187" s="67">
        <v>41275</v>
      </c>
      <c r="BD187" t="s">
        <v>816</v>
      </c>
      <c r="BE187" t="s">
        <v>860</v>
      </c>
      <c r="BF187" t="s">
        <v>843</v>
      </c>
      <c r="BG187" t="s">
        <v>861</v>
      </c>
    </row>
    <row r="188" spans="1:59">
      <c r="A188" s="50">
        <v>354</v>
      </c>
      <c r="B188" t="s">
        <v>1646</v>
      </c>
      <c r="C188" t="s">
        <v>1647</v>
      </c>
      <c r="D188" t="s">
        <v>843</v>
      </c>
      <c r="E188" t="s">
        <v>1018</v>
      </c>
      <c r="F188" s="66">
        <v>41718.5</v>
      </c>
      <c r="H188" t="s">
        <v>818</v>
      </c>
      <c r="I188" t="s">
        <v>1646</v>
      </c>
      <c r="J188" t="s">
        <v>819</v>
      </c>
      <c r="K188" t="s">
        <v>832</v>
      </c>
      <c r="L188" t="s">
        <v>821</v>
      </c>
      <c r="M188">
        <v>0</v>
      </c>
      <c r="N188">
        <v>0</v>
      </c>
      <c r="O188" t="s">
        <v>821</v>
      </c>
      <c r="Q188" t="b">
        <v>0</v>
      </c>
      <c r="S188" t="b">
        <v>0</v>
      </c>
      <c r="T188" t="s">
        <v>1003</v>
      </c>
      <c r="U188" t="s">
        <v>824</v>
      </c>
      <c r="V188" t="s">
        <v>1589</v>
      </c>
      <c r="W188" t="s">
        <v>1590</v>
      </c>
      <c r="X188" t="s">
        <v>1527</v>
      </c>
      <c r="Y188" t="s">
        <v>1632</v>
      </c>
      <c r="AB188" t="s">
        <v>1614</v>
      </c>
      <c r="AC188" t="s">
        <v>1614</v>
      </c>
      <c r="AD188" t="s">
        <v>1648</v>
      </c>
      <c r="AE188" t="s">
        <v>1649</v>
      </c>
      <c r="AF188" t="s">
        <v>1647</v>
      </c>
      <c r="AI188" t="s">
        <v>1646</v>
      </c>
      <c r="AJ188" t="s">
        <v>832</v>
      </c>
      <c r="AK188" t="s">
        <v>1650</v>
      </c>
      <c r="AM188" t="s">
        <v>857</v>
      </c>
      <c r="AN188" t="s">
        <v>843</v>
      </c>
      <c r="AX188" t="s">
        <v>1595</v>
      </c>
      <c r="AY188" t="s">
        <v>614</v>
      </c>
      <c r="AZ188" t="s">
        <v>1531</v>
      </c>
      <c r="BA188" t="s">
        <v>1636</v>
      </c>
      <c r="BB188" s="67">
        <v>41275</v>
      </c>
      <c r="BD188" t="s">
        <v>816</v>
      </c>
      <c r="BE188" t="s">
        <v>860</v>
      </c>
      <c r="BF188" t="s">
        <v>843</v>
      </c>
      <c r="BG188" t="s">
        <v>861</v>
      </c>
    </row>
    <row r="189" spans="1:59">
      <c r="A189" s="50">
        <v>355</v>
      </c>
      <c r="B189" t="s">
        <v>1651</v>
      </c>
      <c r="C189" t="s">
        <v>1652</v>
      </c>
      <c r="D189" t="s">
        <v>843</v>
      </c>
      <c r="E189" t="s">
        <v>1018</v>
      </c>
      <c r="F189" s="66">
        <v>41718.5</v>
      </c>
      <c r="H189" t="s">
        <v>818</v>
      </c>
      <c r="I189" t="s">
        <v>1651</v>
      </c>
      <c r="J189" t="s">
        <v>819</v>
      </c>
      <c r="K189" t="s">
        <v>832</v>
      </c>
      <c r="L189" t="s">
        <v>821</v>
      </c>
      <c r="M189">
        <v>0</v>
      </c>
      <c r="N189">
        <v>0</v>
      </c>
      <c r="O189" t="s">
        <v>821</v>
      </c>
      <c r="Q189" t="b">
        <v>0</v>
      </c>
      <c r="S189" t="b">
        <v>0</v>
      </c>
      <c r="T189" t="s">
        <v>1003</v>
      </c>
      <c r="U189" t="s">
        <v>824</v>
      </c>
      <c r="V189" t="s">
        <v>1589</v>
      </c>
      <c r="W189" t="s">
        <v>1590</v>
      </c>
      <c r="X189" t="s">
        <v>1527</v>
      </c>
      <c r="Y189" t="s">
        <v>1632</v>
      </c>
      <c r="AB189" t="s">
        <v>1614</v>
      </c>
      <c r="AC189" t="s">
        <v>1614</v>
      </c>
      <c r="AD189" t="s">
        <v>1653</v>
      </c>
      <c r="AE189" t="s">
        <v>1654</v>
      </c>
      <c r="AF189" t="s">
        <v>1652</v>
      </c>
      <c r="AI189" t="s">
        <v>1651</v>
      </c>
      <c r="AJ189" t="s">
        <v>832</v>
      </c>
      <c r="AK189" t="s">
        <v>1655</v>
      </c>
      <c r="AM189" t="s">
        <v>857</v>
      </c>
      <c r="AN189" t="s">
        <v>843</v>
      </c>
      <c r="AX189" t="s">
        <v>1595</v>
      </c>
      <c r="AY189" t="s">
        <v>614</v>
      </c>
      <c r="AZ189" t="s">
        <v>1531</v>
      </c>
      <c r="BA189" t="s">
        <v>1636</v>
      </c>
      <c r="BB189" s="67">
        <v>41275</v>
      </c>
      <c r="BD189" t="s">
        <v>816</v>
      </c>
      <c r="BE189" t="s">
        <v>860</v>
      </c>
      <c r="BF189" t="s">
        <v>843</v>
      </c>
      <c r="BG189" t="s">
        <v>861</v>
      </c>
    </row>
    <row r="190" spans="1:59">
      <c r="A190" s="50">
        <v>356</v>
      </c>
      <c r="B190" t="s">
        <v>1656</v>
      </c>
      <c r="C190" t="s">
        <v>1657</v>
      </c>
      <c r="D190" t="s">
        <v>843</v>
      </c>
      <c r="E190" t="s">
        <v>1018</v>
      </c>
      <c r="F190" s="66">
        <v>41718.5</v>
      </c>
      <c r="H190" t="s">
        <v>845</v>
      </c>
      <c r="I190" t="s">
        <v>1656</v>
      </c>
      <c r="J190" t="s">
        <v>819</v>
      </c>
      <c r="K190" t="s">
        <v>832</v>
      </c>
      <c r="L190" t="s">
        <v>821</v>
      </c>
      <c r="M190">
        <v>0</v>
      </c>
      <c r="N190">
        <v>0</v>
      </c>
      <c r="O190" t="s">
        <v>821</v>
      </c>
      <c r="Q190" t="b">
        <v>0</v>
      </c>
      <c r="S190" t="b">
        <v>0</v>
      </c>
      <c r="T190" t="s">
        <v>1003</v>
      </c>
      <c r="U190" t="s">
        <v>824</v>
      </c>
      <c r="V190" t="s">
        <v>1589</v>
      </c>
      <c r="W190" t="s">
        <v>1590</v>
      </c>
      <c r="X190" t="s">
        <v>1527</v>
      </c>
      <c r="Y190" t="s">
        <v>1632</v>
      </c>
      <c r="AB190" t="s">
        <v>1614</v>
      </c>
      <c r="AC190" t="s">
        <v>1614</v>
      </c>
      <c r="AD190" t="s">
        <v>1658</v>
      </c>
      <c r="AE190" t="s">
        <v>1659</v>
      </c>
      <c r="AF190" t="s">
        <v>1657</v>
      </c>
      <c r="AI190" t="s">
        <v>1656</v>
      </c>
      <c r="AJ190" t="s">
        <v>832</v>
      </c>
      <c r="AK190" t="s">
        <v>1660</v>
      </c>
      <c r="AM190" t="s">
        <v>857</v>
      </c>
      <c r="AN190" t="s">
        <v>843</v>
      </c>
      <c r="AX190" t="s">
        <v>1595</v>
      </c>
      <c r="AY190" t="s">
        <v>614</v>
      </c>
      <c r="AZ190" t="s">
        <v>1531</v>
      </c>
      <c r="BA190" t="s">
        <v>1636</v>
      </c>
      <c r="BB190" s="67">
        <v>41275</v>
      </c>
      <c r="BD190" t="s">
        <v>816</v>
      </c>
      <c r="BE190" t="s">
        <v>860</v>
      </c>
      <c r="BF190" t="s">
        <v>843</v>
      </c>
      <c r="BG190" t="s">
        <v>861</v>
      </c>
    </row>
    <row r="191" spans="1:59">
      <c r="A191" s="50">
        <v>357</v>
      </c>
      <c r="B191" t="s">
        <v>1661</v>
      </c>
      <c r="C191" t="s">
        <v>1662</v>
      </c>
      <c r="D191" t="s">
        <v>843</v>
      </c>
      <c r="E191" t="s">
        <v>1018</v>
      </c>
      <c r="F191" s="66">
        <v>41718.5</v>
      </c>
      <c r="H191" t="s">
        <v>845</v>
      </c>
      <c r="I191" t="s">
        <v>1661</v>
      </c>
      <c r="J191" t="s">
        <v>819</v>
      </c>
      <c r="K191" t="s">
        <v>832</v>
      </c>
      <c r="L191" t="s">
        <v>821</v>
      </c>
      <c r="M191">
        <v>0</v>
      </c>
      <c r="N191">
        <v>0</v>
      </c>
      <c r="O191" t="s">
        <v>821</v>
      </c>
      <c r="Q191" t="b">
        <v>0</v>
      </c>
      <c r="S191" t="b">
        <v>0</v>
      </c>
      <c r="T191" t="s">
        <v>1003</v>
      </c>
      <c r="U191" t="s">
        <v>824</v>
      </c>
      <c r="V191" t="s">
        <v>1589</v>
      </c>
      <c r="W191" t="s">
        <v>1590</v>
      </c>
      <c r="X191" t="s">
        <v>1527</v>
      </c>
      <c r="Y191" t="s">
        <v>1632</v>
      </c>
      <c r="AB191" t="s">
        <v>1614</v>
      </c>
      <c r="AC191" t="s">
        <v>1614</v>
      </c>
      <c r="AD191" t="s">
        <v>1658</v>
      </c>
      <c r="AE191" t="s">
        <v>1663</v>
      </c>
      <c r="AF191" t="s">
        <v>1664</v>
      </c>
      <c r="AI191" t="s">
        <v>1661</v>
      </c>
      <c r="AJ191" t="s">
        <v>832</v>
      </c>
      <c r="AK191" t="s">
        <v>1665</v>
      </c>
      <c r="AM191" t="s">
        <v>857</v>
      </c>
      <c r="AN191" t="s">
        <v>843</v>
      </c>
      <c r="AO191" t="s">
        <v>858</v>
      </c>
      <c r="AX191" t="s">
        <v>1595</v>
      </c>
      <c r="AY191" t="s">
        <v>614</v>
      </c>
      <c r="AZ191" t="s">
        <v>1531</v>
      </c>
      <c r="BA191" t="s">
        <v>1636</v>
      </c>
      <c r="BB191" s="67">
        <v>41275</v>
      </c>
      <c r="BD191" t="s">
        <v>816</v>
      </c>
      <c r="BE191" t="s">
        <v>860</v>
      </c>
      <c r="BF191" t="s">
        <v>843</v>
      </c>
      <c r="BG191" t="s">
        <v>861</v>
      </c>
    </row>
    <row r="192" spans="1:59">
      <c r="A192" s="50">
        <v>358</v>
      </c>
      <c r="B192" t="s">
        <v>1666</v>
      </c>
      <c r="C192" t="s">
        <v>1667</v>
      </c>
      <c r="D192" t="s">
        <v>843</v>
      </c>
      <c r="E192" t="s">
        <v>1018</v>
      </c>
      <c r="F192" s="66">
        <v>41718.5</v>
      </c>
      <c r="H192" t="s">
        <v>845</v>
      </c>
      <c r="I192" t="s">
        <v>1666</v>
      </c>
      <c r="J192" t="s">
        <v>819</v>
      </c>
      <c r="K192" t="s">
        <v>832</v>
      </c>
      <c r="L192" t="s">
        <v>821</v>
      </c>
      <c r="M192">
        <v>0</v>
      </c>
      <c r="N192">
        <v>0</v>
      </c>
      <c r="O192" t="s">
        <v>821</v>
      </c>
      <c r="Q192" t="b">
        <v>0</v>
      </c>
      <c r="S192" t="b">
        <v>0</v>
      </c>
      <c r="T192" t="s">
        <v>1003</v>
      </c>
      <c r="U192" t="s">
        <v>824</v>
      </c>
      <c r="V192" t="s">
        <v>1589</v>
      </c>
      <c r="W192" t="s">
        <v>1590</v>
      </c>
      <c r="X192" t="s">
        <v>1527</v>
      </c>
      <c r="Y192" t="s">
        <v>1632</v>
      </c>
      <c r="AB192" t="s">
        <v>1614</v>
      </c>
      <c r="AC192" t="s">
        <v>1614</v>
      </c>
      <c r="AD192" t="s">
        <v>1658</v>
      </c>
      <c r="AE192" t="s">
        <v>1663</v>
      </c>
      <c r="AF192" t="s">
        <v>1668</v>
      </c>
      <c r="AI192" t="s">
        <v>1666</v>
      </c>
      <c r="AJ192" t="s">
        <v>832</v>
      </c>
      <c r="AK192" t="s">
        <v>1669</v>
      </c>
      <c r="AM192" t="s">
        <v>857</v>
      </c>
      <c r="AN192" t="s">
        <v>843</v>
      </c>
      <c r="AO192" t="s">
        <v>858</v>
      </c>
      <c r="AX192" t="s">
        <v>1595</v>
      </c>
      <c r="AY192" t="s">
        <v>614</v>
      </c>
      <c r="AZ192" t="s">
        <v>1531</v>
      </c>
      <c r="BA192" t="s">
        <v>1636</v>
      </c>
      <c r="BB192" s="67">
        <v>41275</v>
      </c>
      <c r="BD192" t="s">
        <v>816</v>
      </c>
      <c r="BE192" t="s">
        <v>860</v>
      </c>
      <c r="BF192" t="s">
        <v>843</v>
      </c>
      <c r="BG192" t="s">
        <v>861</v>
      </c>
    </row>
    <row r="193" spans="1:59">
      <c r="A193" s="50">
        <v>359</v>
      </c>
      <c r="B193" t="s">
        <v>1670</v>
      </c>
      <c r="C193" t="s">
        <v>1671</v>
      </c>
      <c r="D193" t="s">
        <v>843</v>
      </c>
      <c r="E193" t="s">
        <v>1018</v>
      </c>
      <c r="F193" s="66">
        <v>41718.5</v>
      </c>
      <c r="H193" t="s">
        <v>845</v>
      </c>
      <c r="I193" t="s">
        <v>1670</v>
      </c>
      <c r="J193" t="s">
        <v>819</v>
      </c>
      <c r="K193" t="s">
        <v>832</v>
      </c>
      <c r="L193" t="s">
        <v>821</v>
      </c>
      <c r="M193">
        <v>0</v>
      </c>
      <c r="N193">
        <v>0</v>
      </c>
      <c r="O193" t="s">
        <v>821</v>
      </c>
      <c r="Q193" t="b">
        <v>0</v>
      </c>
      <c r="S193" t="b">
        <v>0</v>
      </c>
      <c r="T193" t="s">
        <v>1003</v>
      </c>
      <c r="U193" t="s">
        <v>824</v>
      </c>
      <c r="V193" t="s">
        <v>1589</v>
      </c>
      <c r="W193" t="s">
        <v>1590</v>
      </c>
      <c r="X193" t="s">
        <v>1527</v>
      </c>
      <c r="Y193" t="s">
        <v>1632</v>
      </c>
      <c r="AB193" t="s">
        <v>1614</v>
      </c>
      <c r="AC193" t="s">
        <v>1614</v>
      </c>
      <c r="AD193" t="s">
        <v>1599</v>
      </c>
      <c r="AE193" t="s">
        <v>1600</v>
      </c>
      <c r="AF193" t="s">
        <v>1671</v>
      </c>
      <c r="AI193" t="s">
        <v>1670</v>
      </c>
      <c r="AJ193" t="s">
        <v>832</v>
      </c>
      <c r="AK193" t="s">
        <v>1672</v>
      </c>
      <c r="AM193" t="s">
        <v>857</v>
      </c>
      <c r="AN193" t="s">
        <v>843</v>
      </c>
      <c r="AX193" t="s">
        <v>1595</v>
      </c>
      <c r="AY193" t="s">
        <v>614</v>
      </c>
      <c r="AZ193" t="s">
        <v>1531</v>
      </c>
      <c r="BA193" t="s">
        <v>1636</v>
      </c>
      <c r="BB193" s="67">
        <v>41275</v>
      </c>
      <c r="BD193" t="s">
        <v>816</v>
      </c>
      <c r="BE193" t="s">
        <v>860</v>
      </c>
      <c r="BF193" t="s">
        <v>843</v>
      </c>
      <c r="BG193" t="s">
        <v>861</v>
      </c>
    </row>
    <row r="194" spans="1:59">
      <c r="A194" s="50">
        <v>360</v>
      </c>
      <c r="B194" t="s">
        <v>1673</v>
      </c>
      <c r="C194" t="s">
        <v>1674</v>
      </c>
      <c r="D194" t="s">
        <v>843</v>
      </c>
      <c r="E194" t="s">
        <v>1018</v>
      </c>
      <c r="F194" s="66">
        <v>41718.5</v>
      </c>
      <c r="H194" t="s">
        <v>845</v>
      </c>
      <c r="I194" t="s">
        <v>1673</v>
      </c>
      <c r="J194" t="s">
        <v>819</v>
      </c>
      <c r="K194" t="s">
        <v>832</v>
      </c>
      <c r="L194" t="s">
        <v>821</v>
      </c>
      <c r="M194">
        <v>0</v>
      </c>
      <c r="N194">
        <v>0</v>
      </c>
      <c r="O194" t="s">
        <v>821</v>
      </c>
      <c r="Q194" t="b">
        <v>0</v>
      </c>
      <c r="S194" t="b">
        <v>0</v>
      </c>
      <c r="T194" t="s">
        <v>1003</v>
      </c>
      <c r="U194" t="s">
        <v>824</v>
      </c>
      <c r="V194" t="s">
        <v>1589</v>
      </c>
      <c r="W194" t="s">
        <v>1590</v>
      </c>
      <c r="X194" t="s">
        <v>1527</v>
      </c>
      <c r="Y194" t="s">
        <v>1632</v>
      </c>
      <c r="AB194" t="s">
        <v>1614</v>
      </c>
      <c r="AC194" t="s">
        <v>1614</v>
      </c>
      <c r="AD194" t="s">
        <v>1599</v>
      </c>
      <c r="AE194" t="s">
        <v>1600</v>
      </c>
      <c r="AF194" t="s">
        <v>1674</v>
      </c>
      <c r="AI194" t="s">
        <v>1673</v>
      </c>
      <c r="AJ194" t="s">
        <v>832</v>
      </c>
      <c r="AK194" t="s">
        <v>1675</v>
      </c>
      <c r="AM194" t="s">
        <v>857</v>
      </c>
      <c r="AN194" t="s">
        <v>843</v>
      </c>
      <c r="AX194" t="s">
        <v>1595</v>
      </c>
      <c r="AY194" t="s">
        <v>614</v>
      </c>
      <c r="AZ194" t="s">
        <v>1531</v>
      </c>
      <c r="BA194" t="s">
        <v>1636</v>
      </c>
      <c r="BB194" s="67">
        <v>41275</v>
      </c>
      <c r="BD194" t="s">
        <v>816</v>
      </c>
      <c r="BE194" t="s">
        <v>860</v>
      </c>
      <c r="BF194" t="s">
        <v>843</v>
      </c>
      <c r="BG194" t="s">
        <v>861</v>
      </c>
    </row>
    <row r="195" spans="1:59">
      <c r="A195" s="50">
        <v>361</v>
      </c>
      <c r="B195" t="s">
        <v>1676</v>
      </c>
      <c r="C195" t="s">
        <v>1677</v>
      </c>
      <c r="D195" t="s">
        <v>843</v>
      </c>
      <c r="E195" t="s">
        <v>1018</v>
      </c>
      <c r="F195" s="66">
        <v>41718.5</v>
      </c>
      <c r="H195" t="s">
        <v>845</v>
      </c>
      <c r="I195" t="s">
        <v>1676</v>
      </c>
      <c r="J195" t="s">
        <v>819</v>
      </c>
      <c r="K195" t="s">
        <v>832</v>
      </c>
      <c r="L195" t="s">
        <v>821</v>
      </c>
      <c r="M195">
        <v>0</v>
      </c>
      <c r="N195">
        <v>0</v>
      </c>
      <c r="O195" t="s">
        <v>821</v>
      </c>
      <c r="Q195" t="b">
        <v>0</v>
      </c>
      <c r="S195" t="b">
        <v>0</v>
      </c>
      <c r="T195" t="s">
        <v>1003</v>
      </c>
      <c r="U195" t="s">
        <v>824</v>
      </c>
      <c r="V195" t="s">
        <v>1589</v>
      </c>
      <c r="W195" t="s">
        <v>1590</v>
      </c>
      <c r="X195" t="s">
        <v>1527</v>
      </c>
      <c r="Y195" t="s">
        <v>1632</v>
      </c>
      <c r="AB195" t="s">
        <v>1614</v>
      </c>
      <c r="AC195" t="s">
        <v>1614</v>
      </c>
      <c r="AD195" t="s">
        <v>1599</v>
      </c>
      <c r="AE195" t="s">
        <v>1678</v>
      </c>
      <c r="AF195" t="s">
        <v>1679</v>
      </c>
      <c r="AI195" t="s">
        <v>1676</v>
      </c>
      <c r="AJ195" t="s">
        <v>832</v>
      </c>
      <c r="AK195" t="s">
        <v>1680</v>
      </c>
      <c r="AM195" t="s">
        <v>857</v>
      </c>
      <c r="AN195" t="s">
        <v>843</v>
      </c>
      <c r="AO195" t="s">
        <v>858</v>
      </c>
      <c r="AX195" t="s">
        <v>1595</v>
      </c>
      <c r="AY195" t="s">
        <v>614</v>
      </c>
      <c r="AZ195" t="s">
        <v>1531</v>
      </c>
      <c r="BA195" t="s">
        <v>1636</v>
      </c>
      <c r="BB195" s="67">
        <v>41275</v>
      </c>
      <c r="BD195" t="s">
        <v>816</v>
      </c>
      <c r="BE195" t="s">
        <v>860</v>
      </c>
      <c r="BF195" t="s">
        <v>843</v>
      </c>
      <c r="BG195" t="s">
        <v>861</v>
      </c>
    </row>
    <row r="196" spans="1:59">
      <c r="A196" s="50">
        <v>362</v>
      </c>
      <c r="B196" t="s">
        <v>1681</v>
      </c>
      <c r="C196" t="s">
        <v>1682</v>
      </c>
      <c r="D196" t="s">
        <v>843</v>
      </c>
      <c r="E196" t="s">
        <v>1018</v>
      </c>
      <c r="F196" s="66">
        <v>41718.5</v>
      </c>
      <c r="H196" t="s">
        <v>818</v>
      </c>
      <c r="I196" t="s">
        <v>1681</v>
      </c>
      <c r="J196" t="s">
        <v>819</v>
      </c>
      <c r="K196" t="s">
        <v>832</v>
      </c>
      <c r="L196" t="s">
        <v>821</v>
      </c>
      <c r="M196">
        <v>0</v>
      </c>
      <c r="N196">
        <v>0</v>
      </c>
      <c r="O196" t="s">
        <v>821</v>
      </c>
      <c r="Q196" t="b">
        <v>0</v>
      </c>
      <c r="S196" t="b">
        <v>0</v>
      </c>
      <c r="T196" t="s">
        <v>1003</v>
      </c>
      <c r="U196" t="s">
        <v>824</v>
      </c>
      <c r="V196" t="s">
        <v>1589</v>
      </c>
      <c r="W196" t="s">
        <v>1590</v>
      </c>
      <c r="X196" t="s">
        <v>1527</v>
      </c>
      <c r="Y196" t="s">
        <v>1632</v>
      </c>
      <c r="AB196" t="s">
        <v>1614</v>
      </c>
      <c r="AC196" t="s">
        <v>1614</v>
      </c>
      <c r="AD196" t="s">
        <v>1683</v>
      </c>
      <c r="AE196" t="s">
        <v>1684</v>
      </c>
      <c r="AF196" t="s">
        <v>1682</v>
      </c>
      <c r="AI196" t="s">
        <v>1681</v>
      </c>
      <c r="AJ196" t="s">
        <v>832</v>
      </c>
      <c r="AK196" t="s">
        <v>1685</v>
      </c>
      <c r="AM196" t="s">
        <v>857</v>
      </c>
      <c r="AN196" t="s">
        <v>843</v>
      </c>
      <c r="AX196" t="s">
        <v>1595</v>
      </c>
      <c r="AY196" t="s">
        <v>614</v>
      </c>
      <c r="AZ196" t="s">
        <v>1531</v>
      </c>
      <c r="BA196" t="s">
        <v>1636</v>
      </c>
      <c r="BB196" s="67">
        <v>41275</v>
      </c>
      <c r="BD196" t="s">
        <v>816</v>
      </c>
      <c r="BE196" t="s">
        <v>860</v>
      </c>
      <c r="BF196" t="s">
        <v>843</v>
      </c>
      <c r="BG196" t="s">
        <v>861</v>
      </c>
    </row>
    <row r="197" spans="1:59">
      <c r="A197" s="50">
        <v>363</v>
      </c>
      <c r="B197" t="s">
        <v>1686</v>
      </c>
      <c r="C197" t="s">
        <v>1687</v>
      </c>
      <c r="D197" t="s">
        <v>843</v>
      </c>
      <c r="E197" t="s">
        <v>1018</v>
      </c>
      <c r="F197" s="66">
        <v>41718.5</v>
      </c>
      <c r="H197" t="s">
        <v>818</v>
      </c>
      <c r="I197" t="s">
        <v>1686</v>
      </c>
      <c r="J197" t="s">
        <v>819</v>
      </c>
      <c r="K197" t="s">
        <v>832</v>
      </c>
      <c r="L197" t="s">
        <v>821</v>
      </c>
      <c r="M197">
        <v>0</v>
      </c>
      <c r="N197">
        <v>0</v>
      </c>
      <c r="O197" t="s">
        <v>821</v>
      </c>
      <c r="Q197" t="b">
        <v>0</v>
      </c>
      <c r="S197" t="b">
        <v>0</v>
      </c>
      <c r="T197" t="s">
        <v>1003</v>
      </c>
      <c r="U197" t="s">
        <v>824</v>
      </c>
      <c r="V197" t="s">
        <v>1589</v>
      </c>
      <c r="W197" t="s">
        <v>1590</v>
      </c>
      <c r="X197" t="s">
        <v>1527</v>
      </c>
      <c r="Y197" t="s">
        <v>1632</v>
      </c>
      <c r="AB197" t="s">
        <v>1614</v>
      </c>
      <c r="AC197" t="s">
        <v>1614</v>
      </c>
      <c r="AD197" t="s">
        <v>1683</v>
      </c>
      <c r="AE197" t="s">
        <v>1688</v>
      </c>
      <c r="AF197" t="s">
        <v>1689</v>
      </c>
      <c r="AI197" t="s">
        <v>1686</v>
      </c>
      <c r="AJ197" t="s">
        <v>832</v>
      </c>
      <c r="AK197" t="s">
        <v>1690</v>
      </c>
      <c r="AM197" t="s">
        <v>857</v>
      </c>
      <c r="AN197" t="s">
        <v>843</v>
      </c>
      <c r="AO197" t="s">
        <v>858</v>
      </c>
      <c r="AX197" t="s">
        <v>1595</v>
      </c>
      <c r="AY197" t="s">
        <v>614</v>
      </c>
      <c r="AZ197" t="s">
        <v>1531</v>
      </c>
      <c r="BA197" t="s">
        <v>1636</v>
      </c>
      <c r="BB197" s="67">
        <v>41275</v>
      </c>
      <c r="BD197" t="s">
        <v>816</v>
      </c>
      <c r="BE197" t="s">
        <v>860</v>
      </c>
      <c r="BF197" t="s">
        <v>843</v>
      </c>
      <c r="BG197" t="s">
        <v>861</v>
      </c>
    </row>
    <row r="198" spans="1:59">
      <c r="A198" s="50">
        <v>364</v>
      </c>
      <c r="B198" t="s">
        <v>1691</v>
      </c>
      <c r="C198" t="s">
        <v>1692</v>
      </c>
      <c r="D198" t="s">
        <v>843</v>
      </c>
      <c r="E198" t="s">
        <v>1018</v>
      </c>
      <c r="F198" s="66">
        <v>41718.5</v>
      </c>
      <c r="H198" t="s">
        <v>818</v>
      </c>
      <c r="I198" t="s">
        <v>1691</v>
      </c>
      <c r="J198" t="s">
        <v>819</v>
      </c>
      <c r="K198" t="s">
        <v>832</v>
      </c>
      <c r="L198" t="s">
        <v>821</v>
      </c>
      <c r="M198">
        <v>0</v>
      </c>
      <c r="N198">
        <v>0</v>
      </c>
      <c r="O198" t="s">
        <v>821</v>
      </c>
      <c r="Q198" t="b">
        <v>0</v>
      </c>
      <c r="S198" t="b">
        <v>0</v>
      </c>
      <c r="T198" t="s">
        <v>1003</v>
      </c>
      <c r="U198" t="s">
        <v>824</v>
      </c>
      <c r="V198" t="s">
        <v>1589</v>
      </c>
      <c r="W198" t="s">
        <v>1590</v>
      </c>
      <c r="X198" t="s">
        <v>1527</v>
      </c>
      <c r="Y198" t="s">
        <v>1632</v>
      </c>
      <c r="AB198" t="s">
        <v>1614</v>
      </c>
      <c r="AC198" t="s">
        <v>1614</v>
      </c>
      <c r="AD198" t="s">
        <v>1683</v>
      </c>
      <c r="AE198" t="s">
        <v>1688</v>
      </c>
      <c r="AF198" t="s">
        <v>1693</v>
      </c>
      <c r="AI198" t="s">
        <v>1691</v>
      </c>
      <c r="AJ198" t="s">
        <v>832</v>
      </c>
      <c r="AK198" t="s">
        <v>1694</v>
      </c>
      <c r="AM198" t="s">
        <v>857</v>
      </c>
      <c r="AN198" t="s">
        <v>843</v>
      </c>
      <c r="AO198" t="s">
        <v>858</v>
      </c>
      <c r="AX198" t="s">
        <v>1595</v>
      </c>
      <c r="AY198" t="s">
        <v>614</v>
      </c>
      <c r="AZ198" t="s">
        <v>1531</v>
      </c>
      <c r="BA198" t="s">
        <v>1636</v>
      </c>
      <c r="BB198" s="67">
        <v>41275</v>
      </c>
      <c r="BD198" t="s">
        <v>816</v>
      </c>
      <c r="BE198" t="s">
        <v>860</v>
      </c>
      <c r="BF198" t="s">
        <v>843</v>
      </c>
      <c r="BG198" t="s">
        <v>861</v>
      </c>
    </row>
    <row r="199" spans="1:59">
      <c r="A199" s="50">
        <v>365</v>
      </c>
      <c r="B199" t="s">
        <v>1695</v>
      </c>
      <c r="C199" t="s">
        <v>1696</v>
      </c>
      <c r="D199" t="s">
        <v>843</v>
      </c>
      <c r="E199" t="s">
        <v>1018</v>
      </c>
      <c r="F199" s="66">
        <v>41718.5</v>
      </c>
      <c r="H199" t="s">
        <v>818</v>
      </c>
      <c r="I199" t="s">
        <v>1695</v>
      </c>
      <c r="J199" t="s">
        <v>819</v>
      </c>
      <c r="K199" t="s">
        <v>832</v>
      </c>
      <c r="L199" t="s">
        <v>821</v>
      </c>
      <c r="M199">
        <v>0</v>
      </c>
      <c r="N199">
        <v>0</v>
      </c>
      <c r="O199" t="s">
        <v>821</v>
      </c>
      <c r="Q199" t="b">
        <v>0</v>
      </c>
      <c r="S199" t="b">
        <v>0</v>
      </c>
      <c r="T199" t="s">
        <v>1003</v>
      </c>
      <c r="U199" t="s">
        <v>824</v>
      </c>
      <c r="V199" t="s">
        <v>1589</v>
      </c>
      <c r="W199" t="s">
        <v>1590</v>
      </c>
      <c r="X199" t="s">
        <v>1527</v>
      </c>
      <c r="Y199" t="s">
        <v>1632</v>
      </c>
      <c r="AB199" t="s">
        <v>1614</v>
      </c>
      <c r="AC199" t="s">
        <v>1614</v>
      </c>
      <c r="AD199" t="s">
        <v>1697</v>
      </c>
      <c r="AE199" t="s">
        <v>1698</v>
      </c>
      <c r="AF199" t="s">
        <v>1696</v>
      </c>
      <c r="AI199" t="s">
        <v>1695</v>
      </c>
      <c r="AJ199" t="s">
        <v>832</v>
      </c>
      <c r="AK199" t="s">
        <v>1699</v>
      </c>
      <c r="AM199" t="s">
        <v>857</v>
      </c>
      <c r="AN199" t="s">
        <v>843</v>
      </c>
      <c r="AX199" t="s">
        <v>1595</v>
      </c>
      <c r="AY199" t="s">
        <v>614</v>
      </c>
      <c r="AZ199" t="s">
        <v>1531</v>
      </c>
      <c r="BA199" t="s">
        <v>1636</v>
      </c>
      <c r="BB199" s="67">
        <v>41275</v>
      </c>
      <c r="BD199" t="s">
        <v>816</v>
      </c>
      <c r="BE199" t="s">
        <v>860</v>
      </c>
      <c r="BF199" t="s">
        <v>843</v>
      </c>
      <c r="BG199" t="s">
        <v>861</v>
      </c>
    </row>
    <row r="200" spans="1:59">
      <c r="A200" s="50">
        <v>366</v>
      </c>
      <c r="B200" t="s">
        <v>1700</v>
      </c>
      <c r="C200" t="s">
        <v>1701</v>
      </c>
      <c r="D200" t="s">
        <v>843</v>
      </c>
      <c r="E200" t="s">
        <v>1018</v>
      </c>
      <c r="F200" s="66">
        <v>41718.5</v>
      </c>
      <c r="H200" t="s">
        <v>818</v>
      </c>
      <c r="I200" t="s">
        <v>1700</v>
      </c>
      <c r="J200" t="s">
        <v>819</v>
      </c>
      <c r="K200" t="s">
        <v>832</v>
      </c>
      <c r="L200" t="s">
        <v>821</v>
      </c>
      <c r="M200">
        <v>0</v>
      </c>
      <c r="N200">
        <v>0</v>
      </c>
      <c r="O200" t="s">
        <v>821</v>
      </c>
      <c r="Q200" t="b">
        <v>0</v>
      </c>
      <c r="S200" t="b">
        <v>0</v>
      </c>
      <c r="T200" t="s">
        <v>1003</v>
      </c>
      <c r="U200" t="s">
        <v>824</v>
      </c>
      <c r="V200" t="s">
        <v>1589</v>
      </c>
      <c r="W200" t="s">
        <v>1590</v>
      </c>
      <c r="X200" t="s">
        <v>1527</v>
      </c>
      <c r="Y200" t="s">
        <v>1632</v>
      </c>
      <c r="AB200" t="s">
        <v>1614</v>
      </c>
      <c r="AC200" t="s">
        <v>1614</v>
      </c>
      <c r="AD200" t="s">
        <v>1697</v>
      </c>
      <c r="AE200" t="s">
        <v>1698</v>
      </c>
      <c r="AF200" t="s">
        <v>1701</v>
      </c>
      <c r="AI200" t="s">
        <v>1700</v>
      </c>
      <c r="AJ200" t="s">
        <v>832</v>
      </c>
      <c r="AK200" t="s">
        <v>1702</v>
      </c>
      <c r="AM200" t="s">
        <v>857</v>
      </c>
      <c r="AN200" t="s">
        <v>843</v>
      </c>
      <c r="AX200" t="s">
        <v>1595</v>
      </c>
      <c r="AY200" t="s">
        <v>614</v>
      </c>
      <c r="AZ200" t="s">
        <v>1531</v>
      </c>
      <c r="BA200" t="s">
        <v>1636</v>
      </c>
      <c r="BB200" s="67">
        <v>41275</v>
      </c>
      <c r="BD200" t="s">
        <v>816</v>
      </c>
      <c r="BE200" t="s">
        <v>860</v>
      </c>
      <c r="BF200" t="s">
        <v>843</v>
      </c>
      <c r="BG200" t="s">
        <v>861</v>
      </c>
    </row>
    <row r="201" spans="1:59">
      <c r="A201" s="50">
        <v>367</v>
      </c>
      <c r="B201" t="s">
        <v>1703</v>
      </c>
      <c r="C201" t="s">
        <v>1704</v>
      </c>
      <c r="D201" t="s">
        <v>843</v>
      </c>
      <c r="E201" t="s">
        <v>1018</v>
      </c>
      <c r="F201" s="66">
        <v>41718.5</v>
      </c>
      <c r="H201" t="s">
        <v>818</v>
      </c>
      <c r="I201" t="s">
        <v>1703</v>
      </c>
      <c r="J201" t="s">
        <v>819</v>
      </c>
      <c r="K201" t="s">
        <v>832</v>
      </c>
      <c r="L201" t="s">
        <v>821</v>
      </c>
      <c r="M201">
        <v>0</v>
      </c>
      <c r="N201">
        <v>0</v>
      </c>
      <c r="O201" t="s">
        <v>821</v>
      </c>
      <c r="Q201" t="b">
        <v>0</v>
      </c>
      <c r="S201" t="b">
        <v>0</v>
      </c>
      <c r="T201" t="s">
        <v>1003</v>
      </c>
      <c r="U201" t="s">
        <v>824</v>
      </c>
      <c r="V201" t="s">
        <v>1589</v>
      </c>
      <c r="W201" t="s">
        <v>1590</v>
      </c>
      <c r="X201" t="s">
        <v>1527</v>
      </c>
      <c r="Y201" t="s">
        <v>1632</v>
      </c>
      <c r="AB201" t="s">
        <v>1614</v>
      </c>
      <c r="AC201" t="s">
        <v>1614</v>
      </c>
      <c r="AD201" t="s">
        <v>1697</v>
      </c>
      <c r="AE201" t="s">
        <v>1698</v>
      </c>
      <c r="AF201" t="s">
        <v>1704</v>
      </c>
      <c r="AI201" t="s">
        <v>1703</v>
      </c>
      <c r="AJ201" t="s">
        <v>832</v>
      </c>
      <c r="AK201" t="s">
        <v>1705</v>
      </c>
      <c r="AM201" t="s">
        <v>857</v>
      </c>
      <c r="AN201" t="s">
        <v>843</v>
      </c>
      <c r="AX201" t="s">
        <v>1595</v>
      </c>
      <c r="AY201" t="s">
        <v>614</v>
      </c>
      <c r="AZ201" t="s">
        <v>1531</v>
      </c>
      <c r="BA201" t="s">
        <v>1636</v>
      </c>
      <c r="BB201" s="67">
        <v>41275</v>
      </c>
      <c r="BD201" t="s">
        <v>816</v>
      </c>
      <c r="BE201" t="s">
        <v>860</v>
      </c>
      <c r="BF201" t="s">
        <v>843</v>
      </c>
      <c r="BG201" t="s">
        <v>861</v>
      </c>
    </row>
    <row r="202" spans="1:59">
      <c r="A202" s="50">
        <v>368</v>
      </c>
      <c r="B202" t="s">
        <v>1706</v>
      </c>
      <c r="C202" t="s">
        <v>1707</v>
      </c>
      <c r="D202" t="s">
        <v>843</v>
      </c>
      <c r="E202" t="s">
        <v>1018</v>
      </c>
      <c r="F202" s="66">
        <v>41718.5</v>
      </c>
      <c r="H202" t="s">
        <v>845</v>
      </c>
      <c r="I202" t="s">
        <v>1706</v>
      </c>
      <c r="J202" t="s">
        <v>819</v>
      </c>
      <c r="K202" t="s">
        <v>832</v>
      </c>
      <c r="L202" t="s">
        <v>821</v>
      </c>
      <c r="M202">
        <v>0</v>
      </c>
      <c r="N202">
        <v>0</v>
      </c>
      <c r="O202" t="s">
        <v>821</v>
      </c>
      <c r="Q202" t="b">
        <v>0</v>
      </c>
      <c r="S202" t="b">
        <v>0</v>
      </c>
      <c r="T202" t="s">
        <v>1003</v>
      </c>
      <c r="U202" t="s">
        <v>824</v>
      </c>
      <c r="V202" t="s">
        <v>1589</v>
      </c>
      <c r="W202" t="s">
        <v>1590</v>
      </c>
      <c r="X202" t="s">
        <v>1527</v>
      </c>
      <c r="Y202" t="s">
        <v>1632</v>
      </c>
      <c r="AB202" t="s">
        <v>1614</v>
      </c>
      <c r="AC202" t="s">
        <v>1614</v>
      </c>
      <c r="AD202" t="s">
        <v>1708</v>
      </c>
      <c r="AE202" t="s">
        <v>1709</v>
      </c>
      <c r="AF202" t="s">
        <v>1707</v>
      </c>
      <c r="AI202" t="s">
        <v>1706</v>
      </c>
      <c r="AJ202" t="s">
        <v>832</v>
      </c>
      <c r="AK202" t="s">
        <v>1710</v>
      </c>
      <c r="AM202" t="s">
        <v>857</v>
      </c>
      <c r="AN202" t="s">
        <v>843</v>
      </c>
      <c r="AX202" t="s">
        <v>1595</v>
      </c>
      <c r="AY202" t="s">
        <v>614</v>
      </c>
      <c r="AZ202" t="s">
        <v>1531</v>
      </c>
      <c r="BA202" t="s">
        <v>1636</v>
      </c>
      <c r="BB202" s="67">
        <v>41275</v>
      </c>
      <c r="BD202" t="s">
        <v>816</v>
      </c>
      <c r="BE202" t="s">
        <v>860</v>
      </c>
      <c r="BF202" t="s">
        <v>843</v>
      </c>
      <c r="BG202" t="s">
        <v>861</v>
      </c>
    </row>
    <row r="203" spans="1:59">
      <c r="A203" s="50">
        <v>369</v>
      </c>
      <c r="B203" t="s">
        <v>1711</v>
      </c>
      <c r="C203" t="s">
        <v>1712</v>
      </c>
      <c r="D203" t="s">
        <v>843</v>
      </c>
      <c r="E203" t="s">
        <v>1018</v>
      </c>
      <c r="F203" s="66">
        <v>41718.5</v>
      </c>
      <c r="H203" t="s">
        <v>845</v>
      </c>
      <c r="I203" t="s">
        <v>1711</v>
      </c>
      <c r="J203" t="s">
        <v>819</v>
      </c>
      <c r="K203" t="s">
        <v>832</v>
      </c>
      <c r="L203" t="s">
        <v>821</v>
      </c>
      <c r="M203">
        <v>0</v>
      </c>
      <c r="N203">
        <v>0</v>
      </c>
      <c r="O203" t="s">
        <v>821</v>
      </c>
      <c r="Q203" t="b">
        <v>0</v>
      </c>
      <c r="S203" t="b">
        <v>0</v>
      </c>
      <c r="T203" t="s">
        <v>1003</v>
      </c>
      <c r="U203" t="s">
        <v>824</v>
      </c>
      <c r="V203" t="s">
        <v>1589</v>
      </c>
      <c r="W203" t="s">
        <v>1590</v>
      </c>
      <c r="X203" t="s">
        <v>1527</v>
      </c>
      <c r="Y203" t="s">
        <v>1632</v>
      </c>
      <c r="AB203" t="s">
        <v>1614</v>
      </c>
      <c r="AC203" t="s">
        <v>1614</v>
      </c>
      <c r="AD203" t="s">
        <v>1708</v>
      </c>
      <c r="AE203" t="s">
        <v>1709</v>
      </c>
      <c r="AF203" t="s">
        <v>1712</v>
      </c>
      <c r="AI203" t="s">
        <v>1711</v>
      </c>
      <c r="AJ203" t="s">
        <v>832</v>
      </c>
      <c r="AK203" t="s">
        <v>1713</v>
      </c>
      <c r="AM203" t="s">
        <v>857</v>
      </c>
      <c r="AN203" t="s">
        <v>843</v>
      </c>
      <c r="AX203" t="s">
        <v>1595</v>
      </c>
      <c r="AY203" t="s">
        <v>614</v>
      </c>
      <c r="AZ203" t="s">
        <v>1531</v>
      </c>
      <c r="BA203" t="s">
        <v>1636</v>
      </c>
      <c r="BB203" s="67">
        <v>41275</v>
      </c>
      <c r="BD203" t="s">
        <v>816</v>
      </c>
      <c r="BE203" t="s">
        <v>860</v>
      </c>
      <c r="BF203" t="s">
        <v>843</v>
      </c>
      <c r="BG203" t="s">
        <v>861</v>
      </c>
    </row>
    <row r="204" spans="1:59">
      <c r="A204" s="50">
        <v>370</v>
      </c>
      <c r="B204" t="s">
        <v>1714</v>
      </c>
      <c r="C204" t="s">
        <v>1715</v>
      </c>
      <c r="D204" t="s">
        <v>843</v>
      </c>
      <c r="E204" t="s">
        <v>1018</v>
      </c>
      <c r="F204" s="66">
        <v>41718.5</v>
      </c>
      <c r="H204" t="s">
        <v>845</v>
      </c>
      <c r="I204" t="s">
        <v>1714</v>
      </c>
      <c r="J204" t="s">
        <v>819</v>
      </c>
      <c r="K204" t="s">
        <v>832</v>
      </c>
      <c r="L204" t="s">
        <v>821</v>
      </c>
      <c r="M204">
        <v>0</v>
      </c>
      <c r="N204">
        <v>0</v>
      </c>
      <c r="O204" t="s">
        <v>821</v>
      </c>
      <c r="Q204" t="b">
        <v>0</v>
      </c>
      <c r="S204" t="b">
        <v>0</v>
      </c>
      <c r="T204" t="s">
        <v>1003</v>
      </c>
      <c r="U204" t="s">
        <v>824</v>
      </c>
      <c r="V204" t="s">
        <v>1589</v>
      </c>
      <c r="W204" t="s">
        <v>1590</v>
      </c>
      <c r="X204" t="s">
        <v>1527</v>
      </c>
      <c r="Y204" t="s">
        <v>1632</v>
      </c>
      <c r="AB204" t="s">
        <v>1614</v>
      </c>
      <c r="AC204" t="s">
        <v>1614</v>
      </c>
      <c r="AD204" t="s">
        <v>1708</v>
      </c>
      <c r="AE204" t="s">
        <v>1709</v>
      </c>
      <c r="AF204" t="s">
        <v>1715</v>
      </c>
      <c r="AI204" t="s">
        <v>1714</v>
      </c>
      <c r="AJ204" t="s">
        <v>832</v>
      </c>
      <c r="AK204" t="s">
        <v>1716</v>
      </c>
      <c r="AM204" t="s">
        <v>857</v>
      </c>
      <c r="AN204" t="s">
        <v>843</v>
      </c>
      <c r="AX204" t="s">
        <v>1595</v>
      </c>
      <c r="AY204" t="s">
        <v>614</v>
      </c>
      <c r="AZ204" t="s">
        <v>1531</v>
      </c>
      <c r="BA204" t="s">
        <v>1636</v>
      </c>
      <c r="BB204" s="67">
        <v>41275</v>
      </c>
      <c r="BD204" t="s">
        <v>816</v>
      </c>
      <c r="BE204" t="s">
        <v>860</v>
      </c>
      <c r="BF204" t="s">
        <v>843</v>
      </c>
      <c r="BG204" t="s">
        <v>861</v>
      </c>
    </row>
    <row r="205" spans="1:59">
      <c r="A205" s="50">
        <v>371</v>
      </c>
      <c r="B205" t="s">
        <v>1717</v>
      </c>
      <c r="C205" t="s">
        <v>1718</v>
      </c>
      <c r="D205" t="s">
        <v>843</v>
      </c>
      <c r="E205" t="s">
        <v>844</v>
      </c>
      <c r="F205" s="66">
        <v>41718.5</v>
      </c>
      <c r="H205" t="s">
        <v>818</v>
      </c>
      <c r="I205" t="s">
        <v>1717</v>
      </c>
      <c r="J205" t="s">
        <v>819</v>
      </c>
      <c r="K205" t="s">
        <v>832</v>
      </c>
      <c r="L205" t="s">
        <v>821</v>
      </c>
      <c r="M205">
        <v>0</v>
      </c>
      <c r="N205">
        <v>0</v>
      </c>
      <c r="O205" t="s">
        <v>821</v>
      </c>
      <c r="Q205" t="b">
        <v>0</v>
      </c>
      <c r="S205" t="b">
        <v>0</v>
      </c>
      <c r="T205" t="s">
        <v>823</v>
      </c>
      <c r="U205" t="s">
        <v>824</v>
      </c>
      <c r="V205" t="s">
        <v>1589</v>
      </c>
      <c r="W205" t="s">
        <v>1590</v>
      </c>
      <c r="X205" t="s">
        <v>1527</v>
      </c>
      <c r="Y205" t="s">
        <v>1632</v>
      </c>
      <c r="AB205" t="s">
        <v>1719</v>
      </c>
      <c r="AC205" t="s">
        <v>1719</v>
      </c>
      <c r="AD205" t="s">
        <v>1604</v>
      </c>
      <c r="AE205" t="s">
        <v>1604</v>
      </c>
      <c r="AF205" t="s">
        <v>1718</v>
      </c>
      <c r="AI205" t="s">
        <v>1717</v>
      </c>
      <c r="AJ205" t="s">
        <v>832</v>
      </c>
      <c r="AK205" t="s">
        <v>1720</v>
      </c>
      <c r="AM205" t="s">
        <v>857</v>
      </c>
      <c r="AN205" t="s">
        <v>843</v>
      </c>
      <c r="AX205" t="s">
        <v>1595</v>
      </c>
      <c r="AY205" t="s">
        <v>614</v>
      </c>
      <c r="AZ205" t="s">
        <v>1531</v>
      </c>
      <c r="BA205" t="s">
        <v>1636</v>
      </c>
      <c r="BB205" s="67">
        <v>41275</v>
      </c>
      <c r="BD205" t="s">
        <v>816</v>
      </c>
      <c r="BE205" t="s">
        <v>860</v>
      </c>
      <c r="BF205" t="s">
        <v>843</v>
      </c>
      <c r="BG205" t="s">
        <v>861</v>
      </c>
    </row>
    <row r="206" spans="1:59">
      <c r="A206" s="50">
        <v>372</v>
      </c>
      <c r="B206" t="s">
        <v>1721</v>
      </c>
      <c r="C206" t="s">
        <v>1722</v>
      </c>
      <c r="D206" t="s">
        <v>843</v>
      </c>
      <c r="E206" t="s">
        <v>844</v>
      </c>
      <c r="F206" s="66">
        <v>41718.5</v>
      </c>
      <c r="H206" t="s">
        <v>818</v>
      </c>
      <c r="I206" t="s">
        <v>1721</v>
      </c>
      <c r="J206" t="s">
        <v>819</v>
      </c>
      <c r="K206" t="s">
        <v>832</v>
      </c>
      <c r="L206" t="s">
        <v>821</v>
      </c>
      <c r="M206">
        <v>0</v>
      </c>
      <c r="N206">
        <v>0</v>
      </c>
      <c r="O206" t="s">
        <v>821</v>
      </c>
      <c r="Q206" t="b">
        <v>0</v>
      </c>
      <c r="S206" t="b">
        <v>0</v>
      </c>
      <c r="T206" t="s">
        <v>823</v>
      </c>
      <c r="U206" t="s">
        <v>824</v>
      </c>
      <c r="V206" t="s">
        <v>1589</v>
      </c>
      <c r="W206" t="s">
        <v>1590</v>
      </c>
      <c r="X206" t="s">
        <v>1527</v>
      </c>
      <c r="Y206" t="s">
        <v>1632</v>
      </c>
      <c r="AB206" t="s">
        <v>1719</v>
      </c>
      <c r="AC206" t="s">
        <v>1719</v>
      </c>
      <c r="AD206" t="s">
        <v>1723</v>
      </c>
      <c r="AE206" t="s">
        <v>1723</v>
      </c>
      <c r="AF206" t="s">
        <v>1722</v>
      </c>
      <c r="AI206" t="s">
        <v>1721</v>
      </c>
      <c r="AJ206" t="s">
        <v>832</v>
      </c>
      <c r="AK206" t="s">
        <v>1724</v>
      </c>
      <c r="AM206" t="s">
        <v>857</v>
      </c>
      <c r="AN206" t="s">
        <v>843</v>
      </c>
      <c r="AX206" t="s">
        <v>1595</v>
      </c>
      <c r="AY206" t="s">
        <v>614</v>
      </c>
      <c r="AZ206" t="s">
        <v>1531</v>
      </c>
      <c r="BA206" t="s">
        <v>1636</v>
      </c>
      <c r="BB206" s="67">
        <v>41275</v>
      </c>
      <c r="BD206" t="s">
        <v>816</v>
      </c>
      <c r="BE206" t="s">
        <v>860</v>
      </c>
      <c r="BF206" t="s">
        <v>843</v>
      </c>
      <c r="BG206" t="s">
        <v>861</v>
      </c>
    </row>
    <row r="207" spans="1:59">
      <c r="A207" s="50">
        <v>373</v>
      </c>
      <c r="B207" t="s">
        <v>1725</v>
      </c>
      <c r="C207" t="s">
        <v>1726</v>
      </c>
      <c r="D207" t="s">
        <v>843</v>
      </c>
      <c r="E207" t="s">
        <v>844</v>
      </c>
      <c r="F207" s="66">
        <v>41718.5</v>
      </c>
      <c r="H207" t="s">
        <v>818</v>
      </c>
      <c r="I207" t="s">
        <v>1725</v>
      </c>
      <c r="J207" t="s">
        <v>819</v>
      </c>
      <c r="K207" t="s">
        <v>832</v>
      </c>
      <c r="L207" t="s">
        <v>821</v>
      </c>
      <c r="M207">
        <v>0</v>
      </c>
      <c r="N207">
        <v>0</v>
      </c>
      <c r="O207" t="s">
        <v>821</v>
      </c>
      <c r="Q207" t="b">
        <v>0</v>
      </c>
      <c r="S207" t="b">
        <v>0</v>
      </c>
      <c r="T207" t="s">
        <v>823</v>
      </c>
      <c r="U207" t="s">
        <v>824</v>
      </c>
      <c r="V207" t="s">
        <v>1589</v>
      </c>
      <c r="W207" t="s">
        <v>1590</v>
      </c>
      <c r="X207" t="s">
        <v>1527</v>
      </c>
      <c r="Y207" t="s">
        <v>1632</v>
      </c>
      <c r="AB207" t="s">
        <v>1719</v>
      </c>
      <c r="AC207" t="s">
        <v>1719</v>
      </c>
      <c r="AD207" t="s">
        <v>1727</v>
      </c>
      <c r="AE207" t="s">
        <v>1727</v>
      </c>
      <c r="AF207" t="s">
        <v>1726</v>
      </c>
      <c r="AI207" t="s">
        <v>1725</v>
      </c>
      <c r="AJ207" t="s">
        <v>832</v>
      </c>
      <c r="AK207" t="s">
        <v>1728</v>
      </c>
      <c r="AM207" t="s">
        <v>857</v>
      </c>
      <c r="AN207" t="s">
        <v>843</v>
      </c>
      <c r="AX207" t="s">
        <v>1595</v>
      </c>
      <c r="AY207" t="s">
        <v>614</v>
      </c>
      <c r="AZ207" t="s">
        <v>1531</v>
      </c>
      <c r="BA207" t="s">
        <v>1636</v>
      </c>
      <c r="BB207" s="67">
        <v>41275</v>
      </c>
      <c r="BD207" t="s">
        <v>816</v>
      </c>
      <c r="BE207" t="s">
        <v>860</v>
      </c>
      <c r="BF207" t="s">
        <v>843</v>
      </c>
      <c r="BG207" t="s">
        <v>861</v>
      </c>
    </row>
    <row r="208" spans="1:59">
      <c r="A208" s="50">
        <v>374</v>
      </c>
      <c r="B208" t="s">
        <v>1729</v>
      </c>
      <c r="C208" t="s">
        <v>1730</v>
      </c>
      <c r="D208" t="s">
        <v>843</v>
      </c>
      <c r="E208" t="s">
        <v>844</v>
      </c>
      <c r="F208" s="66">
        <v>41718.5</v>
      </c>
      <c r="H208" t="s">
        <v>818</v>
      </c>
      <c r="I208" t="s">
        <v>1729</v>
      </c>
      <c r="J208" t="s">
        <v>819</v>
      </c>
      <c r="K208" t="s">
        <v>832</v>
      </c>
      <c r="L208" t="s">
        <v>821</v>
      </c>
      <c r="M208">
        <v>0</v>
      </c>
      <c r="N208">
        <v>0</v>
      </c>
      <c r="O208" t="s">
        <v>821</v>
      </c>
      <c r="Q208" t="b">
        <v>0</v>
      </c>
      <c r="S208" t="b">
        <v>0</v>
      </c>
      <c r="T208" t="s">
        <v>823</v>
      </c>
      <c r="U208" t="s">
        <v>824</v>
      </c>
      <c r="V208" t="s">
        <v>1589</v>
      </c>
      <c r="W208" t="s">
        <v>1590</v>
      </c>
      <c r="X208" t="s">
        <v>1527</v>
      </c>
      <c r="Y208" t="s">
        <v>1632</v>
      </c>
      <c r="AB208" t="s">
        <v>1719</v>
      </c>
      <c r="AC208" t="s">
        <v>1719</v>
      </c>
      <c r="AD208" t="s">
        <v>1731</v>
      </c>
      <c r="AE208" t="s">
        <v>1731</v>
      </c>
      <c r="AF208" t="s">
        <v>1730</v>
      </c>
      <c r="AI208" t="s">
        <v>1729</v>
      </c>
      <c r="AJ208" t="s">
        <v>832</v>
      </c>
      <c r="AK208" t="s">
        <v>1732</v>
      </c>
      <c r="AM208" t="s">
        <v>857</v>
      </c>
      <c r="AN208" t="s">
        <v>843</v>
      </c>
      <c r="AX208" t="s">
        <v>1595</v>
      </c>
      <c r="AY208" t="s">
        <v>614</v>
      </c>
      <c r="AZ208" t="s">
        <v>1531</v>
      </c>
      <c r="BA208" t="s">
        <v>1636</v>
      </c>
      <c r="BB208" s="67">
        <v>41275</v>
      </c>
      <c r="BD208" t="s">
        <v>816</v>
      </c>
      <c r="BE208" t="s">
        <v>860</v>
      </c>
      <c r="BF208" t="s">
        <v>843</v>
      </c>
      <c r="BG208" t="s">
        <v>861</v>
      </c>
    </row>
    <row r="209" spans="1:59">
      <c r="A209" s="50">
        <v>375</v>
      </c>
      <c r="B209" t="s">
        <v>1733</v>
      </c>
      <c r="C209" t="s">
        <v>1734</v>
      </c>
      <c r="D209" t="s">
        <v>843</v>
      </c>
      <c r="E209" t="s">
        <v>844</v>
      </c>
      <c r="F209" s="66">
        <v>41718.5</v>
      </c>
      <c r="H209" t="s">
        <v>818</v>
      </c>
      <c r="I209" t="s">
        <v>1733</v>
      </c>
      <c r="J209" t="s">
        <v>819</v>
      </c>
      <c r="K209" t="s">
        <v>832</v>
      </c>
      <c r="L209" t="s">
        <v>821</v>
      </c>
      <c r="M209">
        <v>0</v>
      </c>
      <c r="N209">
        <v>0</v>
      </c>
      <c r="O209" t="s">
        <v>821</v>
      </c>
      <c r="Q209" t="b">
        <v>0</v>
      </c>
      <c r="S209" t="b">
        <v>0</v>
      </c>
      <c r="T209" t="s">
        <v>823</v>
      </c>
      <c r="U209" t="s">
        <v>824</v>
      </c>
      <c r="V209" t="s">
        <v>1589</v>
      </c>
      <c r="W209" t="s">
        <v>1590</v>
      </c>
      <c r="X209" t="s">
        <v>1527</v>
      </c>
      <c r="Y209" t="s">
        <v>1632</v>
      </c>
      <c r="AB209" t="s">
        <v>1719</v>
      </c>
      <c r="AC209" t="s">
        <v>1719</v>
      </c>
      <c r="AD209" t="s">
        <v>1735</v>
      </c>
      <c r="AE209" t="s">
        <v>1735</v>
      </c>
      <c r="AF209" t="s">
        <v>1734</v>
      </c>
      <c r="AI209" t="s">
        <v>1733</v>
      </c>
      <c r="AJ209" t="s">
        <v>832</v>
      </c>
      <c r="AK209" t="s">
        <v>1736</v>
      </c>
      <c r="AM209" t="s">
        <v>857</v>
      </c>
      <c r="AN209" t="s">
        <v>843</v>
      </c>
      <c r="AX209" t="s">
        <v>1595</v>
      </c>
      <c r="AY209" t="s">
        <v>614</v>
      </c>
      <c r="AZ209" t="s">
        <v>1531</v>
      </c>
      <c r="BA209" t="s">
        <v>1636</v>
      </c>
      <c r="BB209" s="67">
        <v>41275</v>
      </c>
      <c r="BD209" t="s">
        <v>816</v>
      </c>
      <c r="BE209" t="s">
        <v>860</v>
      </c>
      <c r="BF209" t="s">
        <v>843</v>
      </c>
      <c r="BG209" t="s">
        <v>861</v>
      </c>
    </row>
    <row r="210" spans="1:59">
      <c r="A210" s="50">
        <v>376</v>
      </c>
      <c r="B210" t="s">
        <v>1737</v>
      </c>
      <c r="C210" t="s">
        <v>1738</v>
      </c>
      <c r="D210" t="s">
        <v>843</v>
      </c>
      <c r="E210" t="s">
        <v>844</v>
      </c>
      <c r="F210" s="66">
        <v>41718.5</v>
      </c>
      <c r="H210" t="s">
        <v>845</v>
      </c>
      <c r="I210" t="s">
        <v>1737</v>
      </c>
      <c r="J210" t="s">
        <v>819</v>
      </c>
      <c r="K210" t="s">
        <v>832</v>
      </c>
      <c r="L210" t="s">
        <v>821</v>
      </c>
      <c r="M210">
        <v>0</v>
      </c>
      <c r="N210">
        <v>0</v>
      </c>
      <c r="O210" t="s">
        <v>821</v>
      </c>
      <c r="Q210" t="b">
        <v>0</v>
      </c>
      <c r="S210" t="b">
        <v>0</v>
      </c>
      <c r="T210" t="s">
        <v>823</v>
      </c>
      <c r="U210" t="s">
        <v>824</v>
      </c>
      <c r="V210" t="s">
        <v>1589</v>
      </c>
      <c r="W210" t="s">
        <v>1590</v>
      </c>
      <c r="X210" t="s">
        <v>1527</v>
      </c>
      <c r="Y210" t="s">
        <v>1632</v>
      </c>
      <c r="AB210" t="s">
        <v>1739</v>
      </c>
      <c r="AC210" t="s">
        <v>1739</v>
      </c>
      <c r="AD210" t="s">
        <v>1740</v>
      </c>
      <c r="AE210" t="s">
        <v>1741</v>
      </c>
      <c r="AF210" t="s">
        <v>1738</v>
      </c>
      <c r="AI210" t="s">
        <v>1737</v>
      </c>
      <c r="AJ210" t="s">
        <v>832</v>
      </c>
      <c r="AK210" t="s">
        <v>1742</v>
      </c>
      <c r="AM210" t="s">
        <v>857</v>
      </c>
      <c r="AN210" t="s">
        <v>843</v>
      </c>
      <c r="AX210" t="s">
        <v>1595</v>
      </c>
      <c r="AY210" t="s">
        <v>614</v>
      </c>
      <c r="AZ210" t="s">
        <v>1531</v>
      </c>
      <c r="BA210" t="s">
        <v>1636</v>
      </c>
      <c r="BB210" s="67">
        <v>41275</v>
      </c>
      <c r="BD210" t="s">
        <v>816</v>
      </c>
      <c r="BE210" t="s">
        <v>860</v>
      </c>
      <c r="BF210" t="s">
        <v>843</v>
      </c>
      <c r="BG210" t="s">
        <v>861</v>
      </c>
    </row>
    <row r="211" spans="1:59">
      <c r="A211" s="50">
        <v>377</v>
      </c>
      <c r="B211" t="s">
        <v>1743</v>
      </c>
      <c r="C211" t="s">
        <v>1744</v>
      </c>
      <c r="D211" t="s">
        <v>843</v>
      </c>
      <c r="E211" t="s">
        <v>844</v>
      </c>
      <c r="F211" s="66">
        <v>41718.5</v>
      </c>
      <c r="H211" t="s">
        <v>845</v>
      </c>
      <c r="I211" t="s">
        <v>1743</v>
      </c>
      <c r="J211" t="s">
        <v>819</v>
      </c>
      <c r="K211" t="s">
        <v>832</v>
      </c>
      <c r="L211" t="s">
        <v>821</v>
      </c>
      <c r="M211">
        <v>0</v>
      </c>
      <c r="N211">
        <v>0</v>
      </c>
      <c r="O211" t="s">
        <v>821</v>
      </c>
      <c r="Q211" t="b">
        <v>0</v>
      </c>
      <c r="S211" t="b">
        <v>0</v>
      </c>
      <c r="T211" t="s">
        <v>823</v>
      </c>
      <c r="U211" t="s">
        <v>824</v>
      </c>
      <c r="V211" t="s">
        <v>1589</v>
      </c>
      <c r="W211" t="s">
        <v>1590</v>
      </c>
      <c r="X211" t="s">
        <v>1527</v>
      </c>
      <c r="Y211" t="s">
        <v>1632</v>
      </c>
      <c r="AB211" t="s">
        <v>1739</v>
      </c>
      <c r="AC211" t="s">
        <v>1739</v>
      </c>
      <c r="AD211" t="s">
        <v>1745</v>
      </c>
      <c r="AE211" t="s">
        <v>1746</v>
      </c>
      <c r="AF211" t="s">
        <v>1744</v>
      </c>
      <c r="AI211" t="s">
        <v>1743</v>
      </c>
      <c r="AJ211" t="s">
        <v>832</v>
      </c>
      <c r="AK211" t="s">
        <v>1747</v>
      </c>
      <c r="AM211" t="s">
        <v>857</v>
      </c>
      <c r="AN211" t="s">
        <v>843</v>
      </c>
      <c r="AX211" t="s">
        <v>1595</v>
      </c>
      <c r="AY211" t="s">
        <v>614</v>
      </c>
      <c r="AZ211" t="s">
        <v>1531</v>
      </c>
      <c r="BA211" t="s">
        <v>1636</v>
      </c>
      <c r="BB211" s="67">
        <v>41275</v>
      </c>
      <c r="BD211" t="s">
        <v>816</v>
      </c>
      <c r="BE211" t="s">
        <v>860</v>
      </c>
      <c r="BF211" t="s">
        <v>843</v>
      </c>
      <c r="BG211" t="s">
        <v>861</v>
      </c>
    </row>
    <row r="212" spans="1:59">
      <c r="A212" s="50">
        <v>378</v>
      </c>
      <c r="B212" t="s">
        <v>1748</v>
      </c>
      <c r="C212" t="s">
        <v>1749</v>
      </c>
      <c r="D212" t="s">
        <v>843</v>
      </c>
      <c r="E212" t="s">
        <v>844</v>
      </c>
      <c r="F212" s="66">
        <v>41718.5</v>
      </c>
      <c r="H212" t="s">
        <v>845</v>
      </c>
      <c r="I212" t="s">
        <v>1748</v>
      </c>
      <c r="J212" t="s">
        <v>819</v>
      </c>
      <c r="K212" t="s">
        <v>832</v>
      </c>
      <c r="L212" t="s">
        <v>821</v>
      </c>
      <c r="M212">
        <v>0</v>
      </c>
      <c r="N212">
        <v>0</v>
      </c>
      <c r="O212" t="s">
        <v>821</v>
      </c>
      <c r="Q212" t="b">
        <v>0</v>
      </c>
      <c r="S212" t="b">
        <v>0</v>
      </c>
      <c r="T212" t="s">
        <v>823</v>
      </c>
      <c r="U212" t="s">
        <v>824</v>
      </c>
      <c r="V212" t="s">
        <v>1589</v>
      </c>
      <c r="W212" t="s">
        <v>1590</v>
      </c>
      <c r="X212" t="s">
        <v>1527</v>
      </c>
      <c r="Y212" t="s">
        <v>1632</v>
      </c>
      <c r="AB212" t="s">
        <v>1739</v>
      </c>
      <c r="AC212" t="s">
        <v>1739</v>
      </c>
      <c r="AD212" t="s">
        <v>1745</v>
      </c>
      <c r="AE212" t="s">
        <v>1663</v>
      </c>
      <c r="AF212" t="s">
        <v>1664</v>
      </c>
      <c r="AI212" t="s">
        <v>1748</v>
      </c>
      <c r="AJ212" t="s">
        <v>832</v>
      </c>
      <c r="AK212" t="s">
        <v>1750</v>
      </c>
      <c r="AM212" t="s">
        <v>857</v>
      </c>
      <c r="AN212" t="s">
        <v>843</v>
      </c>
      <c r="AO212" t="s">
        <v>858</v>
      </c>
      <c r="AX212" t="s">
        <v>1595</v>
      </c>
      <c r="AY212" t="s">
        <v>614</v>
      </c>
      <c r="AZ212" t="s">
        <v>1531</v>
      </c>
      <c r="BA212" t="s">
        <v>1636</v>
      </c>
      <c r="BB212" s="67">
        <v>41275</v>
      </c>
      <c r="BD212" t="s">
        <v>816</v>
      </c>
      <c r="BE212" t="s">
        <v>860</v>
      </c>
      <c r="BF212" t="s">
        <v>843</v>
      </c>
      <c r="BG212" t="s">
        <v>861</v>
      </c>
    </row>
    <row r="213" spans="1:59">
      <c r="A213" s="50">
        <v>379</v>
      </c>
      <c r="B213" t="s">
        <v>1751</v>
      </c>
      <c r="C213" t="s">
        <v>1752</v>
      </c>
      <c r="D213" t="s">
        <v>843</v>
      </c>
      <c r="E213" t="s">
        <v>844</v>
      </c>
      <c r="F213" s="66">
        <v>41718.5</v>
      </c>
      <c r="H213" t="s">
        <v>845</v>
      </c>
      <c r="I213" t="s">
        <v>1751</v>
      </c>
      <c r="J213" t="s">
        <v>819</v>
      </c>
      <c r="K213" t="s">
        <v>832</v>
      </c>
      <c r="L213" t="s">
        <v>821</v>
      </c>
      <c r="M213">
        <v>0</v>
      </c>
      <c r="N213">
        <v>0</v>
      </c>
      <c r="O213" t="s">
        <v>821</v>
      </c>
      <c r="Q213" t="b">
        <v>0</v>
      </c>
      <c r="S213" t="b">
        <v>0</v>
      </c>
      <c r="T213" t="s">
        <v>823</v>
      </c>
      <c r="U213" t="s">
        <v>824</v>
      </c>
      <c r="V213" t="s">
        <v>1589</v>
      </c>
      <c r="W213" t="s">
        <v>1590</v>
      </c>
      <c r="X213" t="s">
        <v>1527</v>
      </c>
      <c r="Y213" t="s">
        <v>1632</v>
      </c>
      <c r="AB213" t="s">
        <v>1739</v>
      </c>
      <c r="AC213" t="s">
        <v>1739</v>
      </c>
      <c r="AD213" t="s">
        <v>1745</v>
      </c>
      <c r="AE213" t="s">
        <v>1663</v>
      </c>
      <c r="AF213" t="s">
        <v>1668</v>
      </c>
      <c r="AI213" t="s">
        <v>1751</v>
      </c>
      <c r="AJ213" t="s">
        <v>832</v>
      </c>
      <c r="AK213" t="s">
        <v>1753</v>
      </c>
      <c r="AM213" t="s">
        <v>857</v>
      </c>
      <c r="AN213" t="s">
        <v>843</v>
      </c>
      <c r="AO213" t="s">
        <v>858</v>
      </c>
      <c r="AX213" t="s">
        <v>1595</v>
      </c>
      <c r="AY213" t="s">
        <v>614</v>
      </c>
      <c r="AZ213" t="s">
        <v>1531</v>
      </c>
      <c r="BA213" t="s">
        <v>1636</v>
      </c>
      <c r="BB213" s="67">
        <v>41275</v>
      </c>
      <c r="BD213" t="s">
        <v>816</v>
      </c>
      <c r="BE213" t="s">
        <v>860</v>
      </c>
      <c r="BF213" t="s">
        <v>843</v>
      </c>
      <c r="BG213" t="s">
        <v>861</v>
      </c>
    </row>
    <row r="214" spans="1:59">
      <c r="A214" s="50">
        <v>380</v>
      </c>
      <c r="B214" t="s">
        <v>1754</v>
      </c>
      <c r="C214" t="s">
        <v>1755</v>
      </c>
      <c r="D214" t="s">
        <v>843</v>
      </c>
      <c r="E214" t="s">
        <v>844</v>
      </c>
      <c r="F214" s="66">
        <v>41718.5</v>
      </c>
      <c r="H214" t="s">
        <v>845</v>
      </c>
      <c r="I214" t="s">
        <v>1754</v>
      </c>
      <c r="J214" t="s">
        <v>819</v>
      </c>
      <c r="K214" t="s">
        <v>832</v>
      </c>
      <c r="L214" t="s">
        <v>821</v>
      </c>
      <c r="M214">
        <v>0</v>
      </c>
      <c r="N214">
        <v>0</v>
      </c>
      <c r="O214" t="s">
        <v>821</v>
      </c>
      <c r="Q214" t="b">
        <v>0</v>
      </c>
      <c r="S214" t="b">
        <v>0</v>
      </c>
      <c r="T214" t="s">
        <v>823</v>
      </c>
      <c r="U214" t="s">
        <v>824</v>
      </c>
      <c r="V214" t="s">
        <v>1589</v>
      </c>
      <c r="W214" t="s">
        <v>1590</v>
      </c>
      <c r="X214" t="s">
        <v>1527</v>
      </c>
      <c r="Y214" t="s">
        <v>1632</v>
      </c>
      <c r="AB214" t="s">
        <v>1739</v>
      </c>
      <c r="AC214" t="s">
        <v>1739</v>
      </c>
      <c r="AD214" t="s">
        <v>1740</v>
      </c>
      <c r="AE214" t="s">
        <v>1741</v>
      </c>
      <c r="AF214" t="s">
        <v>1755</v>
      </c>
      <c r="AI214" t="s">
        <v>1754</v>
      </c>
      <c r="AJ214" t="s">
        <v>832</v>
      </c>
      <c r="AK214" t="s">
        <v>1756</v>
      </c>
      <c r="AM214" t="s">
        <v>857</v>
      </c>
      <c r="AN214" t="s">
        <v>843</v>
      </c>
      <c r="AX214" t="s">
        <v>1595</v>
      </c>
      <c r="AY214" t="s">
        <v>614</v>
      </c>
      <c r="AZ214" t="s">
        <v>1531</v>
      </c>
      <c r="BA214" t="s">
        <v>1636</v>
      </c>
      <c r="BB214" s="67">
        <v>41275</v>
      </c>
      <c r="BD214" t="s">
        <v>816</v>
      </c>
      <c r="BE214" t="s">
        <v>860</v>
      </c>
      <c r="BF214" t="s">
        <v>843</v>
      </c>
      <c r="BG214" t="s">
        <v>861</v>
      </c>
    </row>
    <row r="215" spans="1:59">
      <c r="A215" s="50">
        <v>381</v>
      </c>
      <c r="B215" t="s">
        <v>1757</v>
      </c>
      <c r="C215" t="s">
        <v>1758</v>
      </c>
      <c r="D215" t="s">
        <v>843</v>
      </c>
      <c r="E215" t="s">
        <v>844</v>
      </c>
      <c r="F215" s="66">
        <v>41718.5</v>
      </c>
      <c r="H215" t="s">
        <v>845</v>
      </c>
      <c r="I215" t="s">
        <v>1757</v>
      </c>
      <c r="J215" t="s">
        <v>819</v>
      </c>
      <c r="K215" t="s">
        <v>832</v>
      </c>
      <c r="L215" t="s">
        <v>821</v>
      </c>
      <c r="M215">
        <v>0</v>
      </c>
      <c r="N215">
        <v>0</v>
      </c>
      <c r="O215" t="s">
        <v>821</v>
      </c>
      <c r="Q215" t="b">
        <v>0</v>
      </c>
      <c r="S215" t="b">
        <v>0</v>
      </c>
      <c r="T215" t="s">
        <v>823</v>
      </c>
      <c r="U215" t="s">
        <v>824</v>
      </c>
      <c r="V215" t="s">
        <v>1589</v>
      </c>
      <c r="W215" t="s">
        <v>1590</v>
      </c>
      <c r="X215" t="s">
        <v>1527</v>
      </c>
      <c r="Y215" t="s">
        <v>1632</v>
      </c>
      <c r="AB215" t="s">
        <v>1739</v>
      </c>
      <c r="AC215" t="s">
        <v>1739</v>
      </c>
      <c r="AD215" t="s">
        <v>1740</v>
      </c>
      <c r="AE215" t="s">
        <v>1741</v>
      </c>
      <c r="AF215" t="s">
        <v>1758</v>
      </c>
      <c r="AI215" t="s">
        <v>1757</v>
      </c>
      <c r="AJ215" t="s">
        <v>832</v>
      </c>
      <c r="AK215" t="s">
        <v>1759</v>
      </c>
      <c r="AM215" t="s">
        <v>857</v>
      </c>
      <c r="AN215" t="s">
        <v>843</v>
      </c>
      <c r="AX215" t="s">
        <v>1595</v>
      </c>
      <c r="AY215" t="s">
        <v>614</v>
      </c>
      <c r="AZ215" t="s">
        <v>1531</v>
      </c>
      <c r="BA215" t="s">
        <v>1636</v>
      </c>
      <c r="BB215" s="67">
        <v>41275</v>
      </c>
      <c r="BD215" t="s">
        <v>816</v>
      </c>
      <c r="BE215" t="s">
        <v>860</v>
      </c>
      <c r="BF215" t="s">
        <v>843</v>
      </c>
      <c r="BG215" t="s">
        <v>861</v>
      </c>
    </row>
    <row r="216" spans="1:59">
      <c r="A216" s="50">
        <v>382</v>
      </c>
      <c r="B216" t="s">
        <v>1760</v>
      </c>
      <c r="C216" t="s">
        <v>1761</v>
      </c>
      <c r="D216" t="s">
        <v>843</v>
      </c>
      <c r="E216" t="s">
        <v>844</v>
      </c>
      <c r="F216" s="66">
        <v>41718.5</v>
      </c>
      <c r="H216" t="s">
        <v>845</v>
      </c>
      <c r="I216" t="s">
        <v>1760</v>
      </c>
      <c r="J216" t="s">
        <v>819</v>
      </c>
      <c r="K216" t="s">
        <v>832</v>
      </c>
      <c r="L216" t="s">
        <v>821</v>
      </c>
      <c r="M216">
        <v>0</v>
      </c>
      <c r="N216">
        <v>0</v>
      </c>
      <c r="O216" t="s">
        <v>821</v>
      </c>
      <c r="Q216" t="b">
        <v>0</v>
      </c>
      <c r="S216" t="b">
        <v>0</v>
      </c>
      <c r="T216" t="s">
        <v>823</v>
      </c>
      <c r="U216" t="s">
        <v>824</v>
      </c>
      <c r="V216" t="s">
        <v>1589</v>
      </c>
      <c r="W216" t="s">
        <v>1590</v>
      </c>
      <c r="X216" t="s">
        <v>1527</v>
      </c>
      <c r="Y216" t="s">
        <v>1632</v>
      </c>
      <c r="AB216" t="s">
        <v>1739</v>
      </c>
      <c r="AC216" t="s">
        <v>1739</v>
      </c>
      <c r="AD216" t="s">
        <v>1740</v>
      </c>
      <c r="AE216" t="s">
        <v>1678</v>
      </c>
      <c r="AF216" t="s">
        <v>1679</v>
      </c>
      <c r="AI216" t="s">
        <v>1760</v>
      </c>
      <c r="AJ216" t="s">
        <v>832</v>
      </c>
      <c r="AK216" t="s">
        <v>1762</v>
      </c>
      <c r="AM216" t="s">
        <v>857</v>
      </c>
      <c r="AN216" t="s">
        <v>843</v>
      </c>
      <c r="AO216" t="s">
        <v>858</v>
      </c>
      <c r="AX216" t="s">
        <v>1595</v>
      </c>
      <c r="AY216" t="s">
        <v>614</v>
      </c>
      <c r="AZ216" t="s">
        <v>1531</v>
      </c>
      <c r="BA216" t="s">
        <v>1636</v>
      </c>
      <c r="BB216" s="67">
        <v>41275</v>
      </c>
      <c r="BD216" t="s">
        <v>816</v>
      </c>
      <c r="BE216" t="s">
        <v>860</v>
      </c>
      <c r="BF216" t="s">
        <v>843</v>
      </c>
      <c r="BG216" t="s">
        <v>861</v>
      </c>
    </row>
    <row r="217" spans="1:59">
      <c r="A217" s="50">
        <v>383</v>
      </c>
      <c r="B217" t="s">
        <v>1763</v>
      </c>
      <c r="C217" t="s">
        <v>1764</v>
      </c>
      <c r="D217" t="s">
        <v>843</v>
      </c>
      <c r="E217" t="s">
        <v>844</v>
      </c>
      <c r="F217" s="66">
        <v>41718.5</v>
      </c>
      <c r="H217" t="s">
        <v>818</v>
      </c>
      <c r="I217" t="s">
        <v>1763</v>
      </c>
      <c r="J217" t="s">
        <v>819</v>
      </c>
      <c r="K217" t="s">
        <v>832</v>
      </c>
      <c r="L217" t="s">
        <v>821</v>
      </c>
      <c r="M217">
        <v>0</v>
      </c>
      <c r="N217">
        <v>0</v>
      </c>
      <c r="O217" t="s">
        <v>821</v>
      </c>
      <c r="Q217" t="b">
        <v>0</v>
      </c>
      <c r="S217" t="b">
        <v>0</v>
      </c>
      <c r="T217" t="s">
        <v>823</v>
      </c>
      <c r="U217" t="s">
        <v>824</v>
      </c>
      <c r="V217" t="s">
        <v>1589</v>
      </c>
      <c r="W217" t="s">
        <v>1590</v>
      </c>
      <c r="X217" t="s">
        <v>1527</v>
      </c>
      <c r="Y217" t="s">
        <v>1632</v>
      </c>
      <c r="AB217" t="s">
        <v>1739</v>
      </c>
      <c r="AC217" t="s">
        <v>1739</v>
      </c>
      <c r="AD217" t="s">
        <v>1765</v>
      </c>
      <c r="AE217" t="s">
        <v>1765</v>
      </c>
      <c r="AF217" t="s">
        <v>1764</v>
      </c>
      <c r="AI217" t="s">
        <v>1763</v>
      </c>
      <c r="AJ217" t="s">
        <v>832</v>
      </c>
      <c r="AK217" t="s">
        <v>1766</v>
      </c>
      <c r="AM217" t="s">
        <v>857</v>
      </c>
      <c r="AN217" t="s">
        <v>843</v>
      </c>
      <c r="AX217" t="s">
        <v>1595</v>
      </c>
      <c r="AY217" t="s">
        <v>614</v>
      </c>
      <c r="AZ217" t="s">
        <v>1531</v>
      </c>
      <c r="BA217" t="s">
        <v>1636</v>
      </c>
      <c r="BB217" s="67">
        <v>41275</v>
      </c>
      <c r="BD217" t="s">
        <v>816</v>
      </c>
      <c r="BE217" t="s">
        <v>860</v>
      </c>
      <c r="BF217" t="s">
        <v>843</v>
      </c>
      <c r="BG217" t="s">
        <v>861</v>
      </c>
    </row>
    <row r="218" spans="1:59">
      <c r="A218" s="50">
        <v>384</v>
      </c>
      <c r="B218" t="s">
        <v>1767</v>
      </c>
      <c r="C218" t="s">
        <v>1768</v>
      </c>
      <c r="D218" t="s">
        <v>843</v>
      </c>
      <c r="E218" t="s">
        <v>844</v>
      </c>
      <c r="F218" s="66">
        <v>41718.5</v>
      </c>
      <c r="H218" t="s">
        <v>818</v>
      </c>
      <c r="I218" t="s">
        <v>1767</v>
      </c>
      <c r="J218" t="s">
        <v>819</v>
      </c>
      <c r="K218" t="s">
        <v>832</v>
      </c>
      <c r="L218" t="s">
        <v>821</v>
      </c>
      <c r="M218">
        <v>0</v>
      </c>
      <c r="N218">
        <v>0</v>
      </c>
      <c r="O218" t="s">
        <v>821</v>
      </c>
      <c r="Q218" t="b">
        <v>0</v>
      </c>
      <c r="S218" t="b">
        <v>0</v>
      </c>
      <c r="T218" t="s">
        <v>823</v>
      </c>
      <c r="U218" t="s">
        <v>824</v>
      </c>
      <c r="V218" t="s">
        <v>1589</v>
      </c>
      <c r="W218" t="s">
        <v>1590</v>
      </c>
      <c r="X218" t="s">
        <v>1527</v>
      </c>
      <c r="Y218" t="s">
        <v>1632</v>
      </c>
      <c r="AB218" t="s">
        <v>1739</v>
      </c>
      <c r="AC218" t="s">
        <v>1739</v>
      </c>
      <c r="AD218" t="s">
        <v>1765</v>
      </c>
      <c r="AE218" t="s">
        <v>1688</v>
      </c>
      <c r="AF218" t="s">
        <v>1689</v>
      </c>
      <c r="AI218" t="s">
        <v>1767</v>
      </c>
      <c r="AJ218" t="s">
        <v>832</v>
      </c>
      <c r="AK218" t="s">
        <v>1769</v>
      </c>
      <c r="AM218" t="s">
        <v>857</v>
      </c>
      <c r="AN218" t="s">
        <v>843</v>
      </c>
      <c r="AO218" t="s">
        <v>858</v>
      </c>
      <c r="AX218" t="s">
        <v>1595</v>
      </c>
      <c r="AY218" t="s">
        <v>614</v>
      </c>
      <c r="AZ218" t="s">
        <v>1531</v>
      </c>
      <c r="BA218" t="s">
        <v>1636</v>
      </c>
      <c r="BB218" s="67">
        <v>41275</v>
      </c>
      <c r="BD218" t="s">
        <v>816</v>
      </c>
      <c r="BE218" t="s">
        <v>860</v>
      </c>
      <c r="BF218" t="s">
        <v>843</v>
      </c>
      <c r="BG218" t="s">
        <v>861</v>
      </c>
    </row>
    <row r="219" spans="1:59">
      <c r="A219" s="50">
        <v>385</v>
      </c>
      <c r="B219" t="s">
        <v>1770</v>
      </c>
      <c r="C219" t="s">
        <v>1771</v>
      </c>
      <c r="D219" t="s">
        <v>843</v>
      </c>
      <c r="E219" t="s">
        <v>844</v>
      </c>
      <c r="F219" s="66">
        <v>41718.5</v>
      </c>
      <c r="H219" t="s">
        <v>818</v>
      </c>
      <c r="I219" t="s">
        <v>1770</v>
      </c>
      <c r="J219" t="s">
        <v>819</v>
      </c>
      <c r="K219" t="s">
        <v>832</v>
      </c>
      <c r="L219" t="s">
        <v>821</v>
      </c>
      <c r="M219">
        <v>0</v>
      </c>
      <c r="N219">
        <v>0</v>
      </c>
      <c r="O219" t="s">
        <v>821</v>
      </c>
      <c r="Q219" t="b">
        <v>0</v>
      </c>
      <c r="S219" t="b">
        <v>0</v>
      </c>
      <c r="T219" t="s">
        <v>823</v>
      </c>
      <c r="U219" t="s">
        <v>824</v>
      </c>
      <c r="V219" t="s">
        <v>1589</v>
      </c>
      <c r="W219" t="s">
        <v>1590</v>
      </c>
      <c r="X219" t="s">
        <v>1527</v>
      </c>
      <c r="Y219" t="s">
        <v>1632</v>
      </c>
      <c r="AB219" t="s">
        <v>1739</v>
      </c>
      <c r="AC219" t="s">
        <v>1739</v>
      </c>
      <c r="AD219" t="s">
        <v>1765</v>
      </c>
      <c r="AE219" t="s">
        <v>1688</v>
      </c>
      <c r="AF219" t="s">
        <v>1693</v>
      </c>
      <c r="AI219" t="s">
        <v>1770</v>
      </c>
      <c r="AJ219" t="s">
        <v>832</v>
      </c>
      <c r="AK219" t="s">
        <v>1772</v>
      </c>
      <c r="AM219" t="s">
        <v>857</v>
      </c>
      <c r="AN219" t="s">
        <v>843</v>
      </c>
      <c r="AO219" t="s">
        <v>858</v>
      </c>
      <c r="AX219" t="s">
        <v>1595</v>
      </c>
      <c r="AY219" t="s">
        <v>614</v>
      </c>
      <c r="AZ219" t="s">
        <v>1531</v>
      </c>
      <c r="BA219" t="s">
        <v>1636</v>
      </c>
      <c r="BB219" s="67">
        <v>41275</v>
      </c>
      <c r="BD219" t="s">
        <v>816</v>
      </c>
      <c r="BE219" t="s">
        <v>860</v>
      </c>
      <c r="BF219" t="s">
        <v>843</v>
      </c>
      <c r="BG219" t="s">
        <v>861</v>
      </c>
    </row>
    <row r="220" spans="1:59">
      <c r="A220" s="50">
        <v>386</v>
      </c>
      <c r="B220" t="s">
        <v>1773</v>
      </c>
      <c r="C220" t="s">
        <v>1774</v>
      </c>
      <c r="D220" t="s">
        <v>843</v>
      </c>
      <c r="E220" t="s">
        <v>844</v>
      </c>
      <c r="F220" s="66">
        <v>41718.5</v>
      </c>
      <c r="H220" t="s">
        <v>818</v>
      </c>
      <c r="I220" t="s">
        <v>1773</v>
      </c>
      <c r="J220" t="s">
        <v>819</v>
      </c>
      <c r="K220" t="s">
        <v>832</v>
      </c>
      <c r="L220" t="s">
        <v>821</v>
      </c>
      <c r="M220">
        <v>0</v>
      </c>
      <c r="N220">
        <v>0</v>
      </c>
      <c r="O220" t="s">
        <v>821</v>
      </c>
      <c r="Q220" t="b">
        <v>0</v>
      </c>
      <c r="S220" t="b">
        <v>0</v>
      </c>
      <c r="T220" t="s">
        <v>823</v>
      </c>
      <c r="U220" t="s">
        <v>824</v>
      </c>
      <c r="V220" t="s">
        <v>1589</v>
      </c>
      <c r="W220" t="s">
        <v>1590</v>
      </c>
      <c r="X220" t="s">
        <v>1527</v>
      </c>
      <c r="Y220" t="s">
        <v>1632</v>
      </c>
      <c r="AB220" t="s">
        <v>1739</v>
      </c>
      <c r="AC220" t="s">
        <v>1739</v>
      </c>
      <c r="AD220" t="s">
        <v>1775</v>
      </c>
      <c r="AE220" t="s">
        <v>1775</v>
      </c>
      <c r="AF220" t="s">
        <v>1774</v>
      </c>
      <c r="AI220" t="s">
        <v>1773</v>
      </c>
      <c r="AJ220" t="s">
        <v>832</v>
      </c>
      <c r="AK220" t="s">
        <v>1776</v>
      </c>
      <c r="AM220" t="s">
        <v>857</v>
      </c>
      <c r="AN220" t="s">
        <v>843</v>
      </c>
      <c r="AX220" t="s">
        <v>1595</v>
      </c>
      <c r="AY220" t="s">
        <v>614</v>
      </c>
      <c r="AZ220" t="s">
        <v>1531</v>
      </c>
      <c r="BA220" t="s">
        <v>1636</v>
      </c>
      <c r="BB220" s="67">
        <v>41275</v>
      </c>
      <c r="BD220" t="s">
        <v>816</v>
      </c>
      <c r="BE220" t="s">
        <v>860</v>
      </c>
      <c r="BF220" t="s">
        <v>843</v>
      </c>
      <c r="BG220" t="s">
        <v>861</v>
      </c>
    </row>
    <row r="221" spans="1:59">
      <c r="A221" s="50">
        <v>387</v>
      </c>
      <c r="B221" t="s">
        <v>1777</v>
      </c>
      <c r="C221" t="s">
        <v>1778</v>
      </c>
      <c r="D221" t="s">
        <v>843</v>
      </c>
      <c r="E221" t="s">
        <v>844</v>
      </c>
      <c r="F221" s="66">
        <v>41718.5</v>
      </c>
      <c r="H221" t="s">
        <v>818</v>
      </c>
      <c r="I221" t="s">
        <v>1777</v>
      </c>
      <c r="J221" t="s">
        <v>819</v>
      </c>
      <c r="K221" t="s">
        <v>832</v>
      </c>
      <c r="L221" t="s">
        <v>821</v>
      </c>
      <c r="M221">
        <v>0</v>
      </c>
      <c r="N221">
        <v>0</v>
      </c>
      <c r="O221" t="s">
        <v>821</v>
      </c>
      <c r="Q221" t="b">
        <v>0</v>
      </c>
      <c r="S221" t="b">
        <v>0</v>
      </c>
      <c r="T221" t="s">
        <v>823</v>
      </c>
      <c r="U221" t="s">
        <v>824</v>
      </c>
      <c r="V221" t="s">
        <v>1589</v>
      </c>
      <c r="W221" t="s">
        <v>1590</v>
      </c>
      <c r="X221" t="s">
        <v>1527</v>
      </c>
      <c r="Y221" t="s">
        <v>1632</v>
      </c>
      <c r="AB221" t="s">
        <v>1739</v>
      </c>
      <c r="AC221" t="s">
        <v>1739</v>
      </c>
      <c r="AD221" t="s">
        <v>1775</v>
      </c>
      <c r="AE221" t="s">
        <v>1775</v>
      </c>
      <c r="AF221" t="s">
        <v>1778</v>
      </c>
      <c r="AI221" t="s">
        <v>1777</v>
      </c>
      <c r="AJ221" t="s">
        <v>832</v>
      </c>
      <c r="AK221" t="s">
        <v>1779</v>
      </c>
      <c r="AM221" t="s">
        <v>857</v>
      </c>
      <c r="AN221" t="s">
        <v>843</v>
      </c>
      <c r="AX221" t="s">
        <v>1595</v>
      </c>
      <c r="AY221" t="s">
        <v>614</v>
      </c>
      <c r="AZ221" t="s">
        <v>1531</v>
      </c>
      <c r="BA221" t="s">
        <v>1636</v>
      </c>
      <c r="BB221" s="67">
        <v>41275</v>
      </c>
      <c r="BD221" t="s">
        <v>816</v>
      </c>
      <c r="BE221" t="s">
        <v>860</v>
      </c>
      <c r="BF221" t="s">
        <v>843</v>
      </c>
      <c r="BG221" t="s">
        <v>861</v>
      </c>
    </row>
    <row r="222" spans="1:59">
      <c r="A222" s="50">
        <v>388</v>
      </c>
      <c r="B222" t="s">
        <v>1780</v>
      </c>
      <c r="C222" t="s">
        <v>1781</v>
      </c>
      <c r="D222" t="s">
        <v>843</v>
      </c>
      <c r="E222" t="s">
        <v>844</v>
      </c>
      <c r="F222" s="66">
        <v>41718.5</v>
      </c>
      <c r="H222" t="s">
        <v>845</v>
      </c>
      <c r="I222" t="s">
        <v>1780</v>
      </c>
      <c r="J222" t="s">
        <v>819</v>
      </c>
      <c r="K222" t="s">
        <v>832</v>
      </c>
      <c r="L222" t="s">
        <v>821</v>
      </c>
      <c r="M222">
        <v>0</v>
      </c>
      <c r="N222">
        <v>0</v>
      </c>
      <c r="O222" t="s">
        <v>821</v>
      </c>
      <c r="Q222" t="b">
        <v>0</v>
      </c>
      <c r="S222" t="b">
        <v>0</v>
      </c>
      <c r="T222" t="s">
        <v>823</v>
      </c>
      <c r="U222" t="s">
        <v>824</v>
      </c>
      <c r="V222" t="s">
        <v>1589</v>
      </c>
      <c r="W222" t="s">
        <v>1590</v>
      </c>
      <c r="X222" t="s">
        <v>1527</v>
      </c>
      <c r="Y222" t="s">
        <v>1632</v>
      </c>
      <c r="AB222" t="s">
        <v>1739</v>
      </c>
      <c r="AC222" t="s">
        <v>1739</v>
      </c>
      <c r="AD222" t="s">
        <v>1775</v>
      </c>
      <c r="AE222" t="s">
        <v>1775</v>
      </c>
      <c r="AF222" t="s">
        <v>1781</v>
      </c>
      <c r="AI222" t="s">
        <v>1780</v>
      </c>
      <c r="AJ222" t="s">
        <v>832</v>
      </c>
      <c r="AK222" t="s">
        <v>1782</v>
      </c>
      <c r="AM222" t="s">
        <v>857</v>
      </c>
      <c r="AN222" t="s">
        <v>843</v>
      </c>
      <c r="AX222" t="s">
        <v>1595</v>
      </c>
      <c r="AY222" t="s">
        <v>614</v>
      </c>
      <c r="AZ222" t="s">
        <v>1531</v>
      </c>
      <c r="BA222" t="s">
        <v>1636</v>
      </c>
      <c r="BB222" s="67">
        <v>41275</v>
      </c>
      <c r="BD222" t="s">
        <v>816</v>
      </c>
      <c r="BE222" t="s">
        <v>860</v>
      </c>
      <c r="BF222" t="s">
        <v>843</v>
      </c>
      <c r="BG222" t="s">
        <v>861</v>
      </c>
    </row>
    <row r="223" spans="1:59">
      <c r="A223" s="50">
        <v>389</v>
      </c>
      <c r="B223" t="s">
        <v>1783</v>
      </c>
      <c r="C223" t="s">
        <v>1784</v>
      </c>
      <c r="D223" t="s">
        <v>843</v>
      </c>
      <c r="E223" t="s">
        <v>844</v>
      </c>
      <c r="F223" s="66">
        <v>41718.5</v>
      </c>
      <c r="H223" t="s">
        <v>845</v>
      </c>
      <c r="I223" t="s">
        <v>1783</v>
      </c>
      <c r="J223" t="s">
        <v>819</v>
      </c>
      <c r="K223" t="s">
        <v>832</v>
      </c>
      <c r="L223" t="s">
        <v>821</v>
      </c>
      <c r="M223">
        <v>0</v>
      </c>
      <c r="N223">
        <v>0</v>
      </c>
      <c r="O223" t="s">
        <v>821</v>
      </c>
      <c r="Q223" t="b">
        <v>0</v>
      </c>
      <c r="S223" t="b">
        <v>0</v>
      </c>
      <c r="T223" t="s">
        <v>823</v>
      </c>
      <c r="U223" t="s">
        <v>824</v>
      </c>
      <c r="V223" t="s">
        <v>1589</v>
      </c>
      <c r="W223" t="s">
        <v>1590</v>
      </c>
      <c r="X223" t="s">
        <v>1527</v>
      </c>
      <c r="Y223" t="s">
        <v>1632</v>
      </c>
      <c r="AB223" t="s">
        <v>1739</v>
      </c>
      <c r="AC223" t="s">
        <v>1739</v>
      </c>
      <c r="AD223" t="s">
        <v>1785</v>
      </c>
      <c r="AE223" t="s">
        <v>1786</v>
      </c>
      <c r="AF223" t="s">
        <v>1784</v>
      </c>
      <c r="AI223" t="s">
        <v>1783</v>
      </c>
      <c r="AJ223" t="s">
        <v>832</v>
      </c>
      <c r="AK223" t="s">
        <v>1787</v>
      </c>
      <c r="AM223" t="s">
        <v>857</v>
      </c>
      <c r="AN223" t="s">
        <v>843</v>
      </c>
      <c r="AX223" t="s">
        <v>1595</v>
      </c>
      <c r="AY223" t="s">
        <v>614</v>
      </c>
      <c r="AZ223" t="s">
        <v>1531</v>
      </c>
      <c r="BA223" t="s">
        <v>1636</v>
      </c>
      <c r="BB223" s="67">
        <v>41275</v>
      </c>
      <c r="BD223" t="s">
        <v>816</v>
      </c>
      <c r="BE223" t="s">
        <v>860</v>
      </c>
      <c r="BF223" t="s">
        <v>843</v>
      </c>
      <c r="BG223" t="s">
        <v>861</v>
      </c>
    </row>
    <row r="224" spans="1:59">
      <c r="A224" s="50">
        <v>390</v>
      </c>
      <c r="B224" t="s">
        <v>1788</v>
      </c>
      <c r="C224" t="s">
        <v>1789</v>
      </c>
      <c r="D224" t="s">
        <v>843</v>
      </c>
      <c r="E224" t="s">
        <v>844</v>
      </c>
      <c r="F224" s="66">
        <v>41718.5</v>
      </c>
      <c r="H224" t="s">
        <v>845</v>
      </c>
      <c r="I224" t="s">
        <v>1788</v>
      </c>
      <c r="J224" t="s">
        <v>819</v>
      </c>
      <c r="K224" t="s">
        <v>832</v>
      </c>
      <c r="L224" t="s">
        <v>821</v>
      </c>
      <c r="M224">
        <v>0</v>
      </c>
      <c r="N224">
        <v>0</v>
      </c>
      <c r="O224" t="s">
        <v>821</v>
      </c>
      <c r="Q224" t="b">
        <v>0</v>
      </c>
      <c r="S224" t="b">
        <v>0</v>
      </c>
      <c r="T224" t="s">
        <v>823</v>
      </c>
      <c r="U224" t="s">
        <v>824</v>
      </c>
      <c r="V224" t="s">
        <v>1589</v>
      </c>
      <c r="W224" t="s">
        <v>1590</v>
      </c>
      <c r="X224" t="s">
        <v>1527</v>
      </c>
      <c r="Y224" t="s">
        <v>1632</v>
      </c>
      <c r="AB224" t="s">
        <v>1739</v>
      </c>
      <c r="AC224" t="s">
        <v>1739</v>
      </c>
      <c r="AD224" t="s">
        <v>1785</v>
      </c>
      <c r="AE224" t="s">
        <v>1786</v>
      </c>
      <c r="AF224" t="s">
        <v>1789</v>
      </c>
      <c r="AI224" t="s">
        <v>1788</v>
      </c>
      <c r="AJ224" t="s">
        <v>832</v>
      </c>
      <c r="AK224" t="s">
        <v>1790</v>
      </c>
      <c r="AM224" t="s">
        <v>857</v>
      </c>
      <c r="AN224" t="s">
        <v>843</v>
      </c>
      <c r="AX224" t="s">
        <v>1595</v>
      </c>
      <c r="AY224" t="s">
        <v>614</v>
      </c>
      <c r="AZ224" t="s">
        <v>1531</v>
      </c>
      <c r="BA224" t="s">
        <v>1636</v>
      </c>
      <c r="BB224" s="67">
        <v>41275</v>
      </c>
      <c r="BD224" t="s">
        <v>816</v>
      </c>
      <c r="BE224" t="s">
        <v>860</v>
      </c>
      <c r="BF224" t="s">
        <v>843</v>
      </c>
      <c r="BG224" t="s">
        <v>861</v>
      </c>
    </row>
    <row r="225" spans="1:59">
      <c r="A225" s="50">
        <v>391</v>
      </c>
      <c r="B225" t="s">
        <v>1791</v>
      </c>
      <c r="C225" t="s">
        <v>1792</v>
      </c>
      <c r="D225" t="s">
        <v>843</v>
      </c>
      <c r="E225" t="s">
        <v>844</v>
      </c>
      <c r="F225" s="66">
        <v>41718.5</v>
      </c>
      <c r="H225" t="s">
        <v>845</v>
      </c>
      <c r="I225" t="s">
        <v>1791</v>
      </c>
      <c r="J225" t="s">
        <v>819</v>
      </c>
      <c r="K225" t="s">
        <v>832</v>
      </c>
      <c r="L225" t="s">
        <v>821</v>
      </c>
      <c r="M225">
        <v>0</v>
      </c>
      <c r="N225">
        <v>0</v>
      </c>
      <c r="O225" t="s">
        <v>821</v>
      </c>
      <c r="Q225" t="b">
        <v>0</v>
      </c>
      <c r="S225" t="b">
        <v>0</v>
      </c>
      <c r="T225" t="s">
        <v>823</v>
      </c>
      <c r="U225" t="s">
        <v>824</v>
      </c>
      <c r="V225" t="s">
        <v>1589</v>
      </c>
      <c r="W225" t="s">
        <v>1590</v>
      </c>
      <c r="X225" t="s">
        <v>1527</v>
      </c>
      <c r="Y225" t="s">
        <v>1632</v>
      </c>
      <c r="AB225" t="s">
        <v>1739</v>
      </c>
      <c r="AC225" t="s">
        <v>1739</v>
      </c>
      <c r="AD225" t="s">
        <v>1785</v>
      </c>
      <c r="AE225" t="s">
        <v>1786</v>
      </c>
      <c r="AF225" t="s">
        <v>1792</v>
      </c>
      <c r="AI225" t="s">
        <v>1791</v>
      </c>
      <c r="AJ225" t="s">
        <v>832</v>
      </c>
      <c r="AK225" t="s">
        <v>1793</v>
      </c>
      <c r="AM225" t="s">
        <v>857</v>
      </c>
      <c r="AN225" t="s">
        <v>843</v>
      </c>
      <c r="AX225" t="s">
        <v>1595</v>
      </c>
      <c r="AY225" t="s">
        <v>614</v>
      </c>
      <c r="AZ225" t="s">
        <v>1531</v>
      </c>
      <c r="BA225" t="s">
        <v>1636</v>
      </c>
      <c r="BB225" s="67">
        <v>41275</v>
      </c>
      <c r="BD225" t="s">
        <v>816</v>
      </c>
      <c r="BE225" t="s">
        <v>860</v>
      </c>
      <c r="BF225" t="s">
        <v>843</v>
      </c>
      <c r="BG225" t="s">
        <v>861</v>
      </c>
    </row>
    <row r="226" spans="1:59">
      <c r="A226" s="50">
        <v>392</v>
      </c>
      <c r="B226" t="s">
        <v>1794</v>
      </c>
      <c r="C226" t="s">
        <v>1795</v>
      </c>
      <c r="D226" t="s">
        <v>843</v>
      </c>
      <c r="E226" t="s">
        <v>1018</v>
      </c>
      <c r="F226" s="66">
        <v>41718.5</v>
      </c>
      <c r="H226" t="s">
        <v>845</v>
      </c>
      <c r="I226" t="s">
        <v>1794</v>
      </c>
      <c r="J226" t="s">
        <v>819</v>
      </c>
      <c r="K226" t="s">
        <v>832</v>
      </c>
      <c r="L226" t="s">
        <v>821</v>
      </c>
      <c r="M226">
        <v>0</v>
      </c>
      <c r="N226">
        <v>0</v>
      </c>
      <c r="O226" t="s">
        <v>821</v>
      </c>
      <c r="Q226" t="b">
        <v>0</v>
      </c>
      <c r="S226" t="b">
        <v>0</v>
      </c>
      <c r="T226" t="s">
        <v>1003</v>
      </c>
      <c r="U226" t="s">
        <v>824</v>
      </c>
      <c r="V226" t="s">
        <v>1589</v>
      </c>
      <c r="W226" t="s">
        <v>1590</v>
      </c>
      <c r="X226" t="s">
        <v>1527</v>
      </c>
      <c r="Y226" t="s">
        <v>1796</v>
      </c>
      <c r="AB226" t="s">
        <v>1614</v>
      </c>
      <c r="AC226" t="s">
        <v>1614</v>
      </c>
      <c r="AD226" t="s">
        <v>1618</v>
      </c>
      <c r="AE226" t="s">
        <v>1619</v>
      </c>
      <c r="AF226" t="s">
        <v>1795</v>
      </c>
      <c r="AI226" t="s">
        <v>1794</v>
      </c>
      <c r="AJ226" t="s">
        <v>832</v>
      </c>
      <c r="AK226" t="s">
        <v>1797</v>
      </c>
      <c r="AM226" t="s">
        <v>857</v>
      </c>
      <c r="AN226" t="s">
        <v>843</v>
      </c>
      <c r="AX226" t="s">
        <v>1595</v>
      </c>
      <c r="AY226" t="s">
        <v>614</v>
      </c>
      <c r="AZ226" t="s">
        <v>1531</v>
      </c>
      <c r="BA226" t="s">
        <v>1798</v>
      </c>
      <c r="BB226" s="67">
        <v>41275</v>
      </c>
      <c r="BD226" t="s">
        <v>816</v>
      </c>
      <c r="BE226" t="s">
        <v>860</v>
      </c>
      <c r="BF226" t="s">
        <v>843</v>
      </c>
      <c r="BG226" t="s">
        <v>861</v>
      </c>
    </row>
    <row r="227" spans="1:59">
      <c r="A227" s="50">
        <v>393</v>
      </c>
      <c r="B227" t="s">
        <v>1799</v>
      </c>
      <c r="C227" t="s">
        <v>1800</v>
      </c>
      <c r="D227" t="s">
        <v>843</v>
      </c>
      <c r="E227" t="s">
        <v>1018</v>
      </c>
      <c r="F227" s="66">
        <v>41718.5</v>
      </c>
      <c r="H227" t="s">
        <v>845</v>
      </c>
      <c r="I227" t="s">
        <v>1799</v>
      </c>
      <c r="J227" t="s">
        <v>819</v>
      </c>
      <c r="K227" t="s">
        <v>832</v>
      </c>
      <c r="L227" t="s">
        <v>821</v>
      </c>
      <c r="M227">
        <v>0</v>
      </c>
      <c r="N227">
        <v>0</v>
      </c>
      <c r="O227" t="s">
        <v>821</v>
      </c>
      <c r="Q227" t="b">
        <v>0</v>
      </c>
      <c r="S227" t="b">
        <v>0</v>
      </c>
      <c r="T227" t="s">
        <v>1003</v>
      </c>
      <c r="U227" t="s">
        <v>824</v>
      </c>
      <c r="V227" t="s">
        <v>1589</v>
      </c>
      <c r="W227" t="s">
        <v>1590</v>
      </c>
      <c r="X227" t="s">
        <v>1527</v>
      </c>
      <c r="Y227" t="s">
        <v>1796</v>
      </c>
      <c r="AB227" t="s">
        <v>1614</v>
      </c>
      <c r="AC227" t="s">
        <v>1614</v>
      </c>
      <c r="AD227" t="s">
        <v>1618</v>
      </c>
      <c r="AE227" t="s">
        <v>1619</v>
      </c>
      <c r="AF227" t="s">
        <v>1800</v>
      </c>
      <c r="AI227" t="s">
        <v>1799</v>
      </c>
      <c r="AJ227" t="s">
        <v>832</v>
      </c>
      <c r="AK227" t="s">
        <v>1801</v>
      </c>
      <c r="AM227" t="s">
        <v>857</v>
      </c>
      <c r="AN227" t="s">
        <v>843</v>
      </c>
      <c r="AX227" t="s">
        <v>1595</v>
      </c>
      <c r="AY227" t="s">
        <v>614</v>
      </c>
      <c r="AZ227" t="s">
        <v>1531</v>
      </c>
      <c r="BA227" t="s">
        <v>1798</v>
      </c>
      <c r="BB227" s="67">
        <v>41275</v>
      </c>
      <c r="BD227" t="s">
        <v>816</v>
      </c>
      <c r="BE227" t="s">
        <v>860</v>
      </c>
      <c r="BF227" t="s">
        <v>843</v>
      </c>
      <c r="BG227" t="s">
        <v>861</v>
      </c>
    </row>
    <row r="228" spans="1:59">
      <c r="A228" s="50">
        <v>401</v>
      </c>
      <c r="B228" t="s">
        <v>1802</v>
      </c>
      <c r="C228" t="s">
        <v>1803</v>
      </c>
      <c r="D228" t="s">
        <v>1804</v>
      </c>
      <c r="E228" t="s">
        <v>1805</v>
      </c>
      <c r="F228" s="67">
        <v>41888</v>
      </c>
      <c r="H228" t="s">
        <v>845</v>
      </c>
      <c r="I228" t="s">
        <v>1802</v>
      </c>
      <c r="J228" t="s">
        <v>819</v>
      </c>
      <c r="K228" t="s">
        <v>832</v>
      </c>
      <c r="L228" t="s">
        <v>821</v>
      </c>
      <c r="M228">
        <v>0</v>
      </c>
      <c r="N228">
        <v>0</v>
      </c>
      <c r="O228" t="s">
        <v>821</v>
      </c>
      <c r="Q228" t="b">
        <v>0</v>
      </c>
      <c r="S228" t="b">
        <v>1</v>
      </c>
      <c r="T228" t="s">
        <v>1003</v>
      </c>
      <c r="U228" t="s">
        <v>824</v>
      </c>
      <c r="V228" t="s">
        <v>1589</v>
      </c>
      <c r="W228" t="s">
        <v>1590</v>
      </c>
      <c r="X228" t="s">
        <v>1527</v>
      </c>
      <c r="Y228" t="s">
        <v>1806</v>
      </c>
      <c r="AB228" t="s">
        <v>1614</v>
      </c>
      <c r="AC228" t="s">
        <v>1614</v>
      </c>
      <c r="AD228" t="s">
        <v>1807</v>
      </c>
      <c r="AE228" t="s">
        <v>1808</v>
      </c>
      <c r="AF228" t="s">
        <v>1809</v>
      </c>
      <c r="AH228" t="s">
        <v>1810</v>
      </c>
      <c r="AI228" t="s">
        <v>1811</v>
      </c>
      <c r="AJ228" t="s">
        <v>832</v>
      </c>
      <c r="AM228" t="s">
        <v>821</v>
      </c>
      <c r="AN228" t="s">
        <v>1804</v>
      </c>
      <c r="AO228" t="s">
        <v>858</v>
      </c>
      <c r="AX228" t="s">
        <v>1595</v>
      </c>
      <c r="AY228" t="s">
        <v>614</v>
      </c>
      <c r="AZ228" t="s">
        <v>1531</v>
      </c>
      <c r="BA228" t="s">
        <v>1812</v>
      </c>
      <c r="BB228" s="67">
        <v>42110</v>
      </c>
    </row>
    <row r="229" spans="1:59">
      <c r="A229" s="50">
        <v>402</v>
      </c>
      <c r="B229" t="s">
        <v>1813</v>
      </c>
      <c r="C229" t="s">
        <v>1814</v>
      </c>
      <c r="D229" t="s">
        <v>1804</v>
      </c>
      <c r="E229" t="s">
        <v>1805</v>
      </c>
      <c r="F229" s="67">
        <v>41888</v>
      </c>
      <c r="H229" t="s">
        <v>845</v>
      </c>
      <c r="I229" t="s">
        <v>1813</v>
      </c>
      <c r="J229" t="s">
        <v>819</v>
      </c>
      <c r="K229" t="s">
        <v>832</v>
      </c>
      <c r="L229" t="s">
        <v>821</v>
      </c>
      <c r="M229">
        <v>0</v>
      </c>
      <c r="N229">
        <v>0</v>
      </c>
      <c r="O229" t="s">
        <v>821</v>
      </c>
      <c r="Q229" t="b">
        <v>0</v>
      </c>
      <c r="S229" t="b">
        <v>1</v>
      </c>
      <c r="T229" t="s">
        <v>1003</v>
      </c>
      <c r="U229" t="s">
        <v>824</v>
      </c>
      <c r="V229" t="s">
        <v>1589</v>
      </c>
      <c r="W229" t="s">
        <v>1590</v>
      </c>
      <c r="X229" t="s">
        <v>1527</v>
      </c>
      <c r="Y229" t="s">
        <v>1806</v>
      </c>
      <c r="AB229" t="s">
        <v>1614</v>
      </c>
      <c r="AC229" t="s">
        <v>1614</v>
      </c>
      <c r="AD229" t="s">
        <v>1807</v>
      </c>
      <c r="AE229" t="s">
        <v>1808</v>
      </c>
      <c r="AF229" t="s">
        <v>1815</v>
      </c>
      <c r="AH229" t="s">
        <v>1810</v>
      </c>
      <c r="AI229" t="s">
        <v>1816</v>
      </c>
      <c r="AJ229" t="s">
        <v>832</v>
      </c>
      <c r="AM229" t="s">
        <v>821</v>
      </c>
      <c r="AN229" t="s">
        <v>1804</v>
      </c>
      <c r="AO229" t="s">
        <v>858</v>
      </c>
      <c r="AX229" t="s">
        <v>1595</v>
      </c>
      <c r="AY229" t="s">
        <v>614</v>
      </c>
      <c r="AZ229" t="s">
        <v>1531</v>
      </c>
      <c r="BA229" t="s">
        <v>1812</v>
      </c>
      <c r="BB229" s="67">
        <v>42110</v>
      </c>
    </row>
    <row r="230" spans="1:59">
      <c r="A230" s="50">
        <v>403</v>
      </c>
      <c r="B230" t="s">
        <v>1817</v>
      </c>
      <c r="C230" t="s">
        <v>1818</v>
      </c>
      <c r="D230" t="s">
        <v>1804</v>
      </c>
      <c r="E230" t="s">
        <v>1805</v>
      </c>
      <c r="F230" s="67">
        <v>41888</v>
      </c>
      <c r="H230" t="s">
        <v>845</v>
      </c>
      <c r="I230" t="s">
        <v>1817</v>
      </c>
      <c r="J230" t="s">
        <v>819</v>
      </c>
      <c r="K230" t="s">
        <v>832</v>
      </c>
      <c r="L230" t="s">
        <v>821</v>
      </c>
      <c r="M230">
        <v>0</v>
      </c>
      <c r="N230">
        <v>0</v>
      </c>
      <c r="O230" t="s">
        <v>821</v>
      </c>
      <c r="Q230" t="b">
        <v>0</v>
      </c>
      <c r="S230" t="b">
        <v>1</v>
      </c>
      <c r="T230" t="s">
        <v>1003</v>
      </c>
      <c r="U230" t="s">
        <v>824</v>
      </c>
      <c r="V230" t="s">
        <v>1589</v>
      </c>
      <c r="W230" t="s">
        <v>1590</v>
      </c>
      <c r="X230" t="s">
        <v>1527</v>
      </c>
      <c r="Y230" t="s">
        <v>1806</v>
      </c>
      <c r="AB230" t="s">
        <v>1614</v>
      </c>
      <c r="AC230" t="s">
        <v>1614</v>
      </c>
      <c r="AD230" t="s">
        <v>1807</v>
      </c>
      <c r="AE230" t="s">
        <v>1808</v>
      </c>
      <c r="AF230" t="s">
        <v>1819</v>
      </c>
      <c r="AH230" t="s">
        <v>1810</v>
      </c>
      <c r="AI230" t="s">
        <v>1820</v>
      </c>
      <c r="AJ230" t="s">
        <v>832</v>
      </c>
      <c r="AM230" t="s">
        <v>821</v>
      </c>
      <c r="AN230" t="s">
        <v>1804</v>
      </c>
      <c r="AO230" t="s">
        <v>858</v>
      </c>
      <c r="AX230" t="s">
        <v>1595</v>
      </c>
      <c r="AY230" t="s">
        <v>614</v>
      </c>
      <c r="AZ230" t="s">
        <v>1531</v>
      </c>
      <c r="BA230" t="s">
        <v>1812</v>
      </c>
      <c r="BB230" s="67">
        <v>42110</v>
      </c>
    </row>
    <row r="231" spans="1:59">
      <c r="A231" s="50">
        <v>404</v>
      </c>
      <c r="B231" t="s">
        <v>1821</v>
      </c>
      <c r="C231" t="s">
        <v>1803</v>
      </c>
      <c r="D231" t="s">
        <v>1804</v>
      </c>
      <c r="E231" t="s">
        <v>1805</v>
      </c>
      <c r="F231" s="67">
        <v>41888</v>
      </c>
      <c r="H231" t="s">
        <v>845</v>
      </c>
      <c r="I231" t="s">
        <v>1821</v>
      </c>
      <c r="J231" t="s">
        <v>819</v>
      </c>
      <c r="K231" t="s">
        <v>832</v>
      </c>
      <c r="L231" t="s">
        <v>821</v>
      </c>
      <c r="M231">
        <v>0</v>
      </c>
      <c r="N231">
        <v>0</v>
      </c>
      <c r="O231" t="s">
        <v>821</v>
      </c>
      <c r="Q231" t="b">
        <v>0</v>
      </c>
      <c r="S231" t="b">
        <v>1</v>
      </c>
      <c r="T231" t="s">
        <v>1003</v>
      </c>
      <c r="U231" t="s">
        <v>824</v>
      </c>
      <c r="V231" t="s">
        <v>1589</v>
      </c>
      <c r="W231" t="s">
        <v>1590</v>
      </c>
      <c r="X231" t="s">
        <v>1527</v>
      </c>
      <c r="Y231" t="s">
        <v>1806</v>
      </c>
      <c r="AB231" t="s">
        <v>1614</v>
      </c>
      <c r="AC231" t="s">
        <v>1614</v>
      </c>
      <c r="AD231" t="s">
        <v>1822</v>
      </c>
      <c r="AE231" t="s">
        <v>1823</v>
      </c>
      <c r="AF231" t="s">
        <v>1824</v>
      </c>
      <c r="AH231" t="s">
        <v>1825</v>
      </c>
      <c r="AI231" t="s">
        <v>1826</v>
      </c>
      <c r="AJ231" t="s">
        <v>832</v>
      </c>
      <c r="AM231" t="s">
        <v>821</v>
      </c>
      <c r="AN231" t="s">
        <v>1804</v>
      </c>
      <c r="AO231" t="s">
        <v>858</v>
      </c>
      <c r="AX231" t="s">
        <v>1595</v>
      </c>
      <c r="AY231" t="s">
        <v>614</v>
      </c>
      <c r="AZ231" t="s">
        <v>1531</v>
      </c>
      <c r="BA231" t="s">
        <v>1812</v>
      </c>
      <c r="BB231" s="67">
        <v>42110</v>
      </c>
    </row>
    <row r="232" spans="1:59">
      <c r="A232" s="50">
        <v>405</v>
      </c>
      <c r="B232" t="s">
        <v>1827</v>
      </c>
      <c r="C232" t="s">
        <v>1814</v>
      </c>
      <c r="D232" t="s">
        <v>1804</v>
      </c>
      <c r="E232" t="s">
        <v>1805</v>
      </c>
      <c r="F232" s="67">
        <v>41888</v>
      </c>
      <c r="H232" t="s">
        <v>845</v>
      </c>
      <c r="I232" t="s">
        <v>1827</v>
      </c>
      <c r="J232" t="s">
        <v>819</v>
      </c>
      <c r="K232" t="s">
        <v>832</v>
      </c>
      <c r="L232" t="s">
        <v>821</v>
      </c>
      <c r="M232">
        <v>0</v>
      </c>
      <c r="N232">
        <v>0</v>
      </c>
      <c r="O232" t="s">
        <v>821</v>
      </c>
      <c r="Q232" t="b">
        <v>0</v>
      </c>
      <c r="S232" t="b">
        <v>1</v>
      </c>
      <c r="T232" t="s">
        <v>1003</v>
      </c>
      <c r="U232" t="s">
        <v>824</v>
      </c>
      <c r="V232" t="s">
        <v>1589</v>
      </c>
      <c r="W232" t="s">
        <v>1590</v>
      </c>
      <c r="X232" t="s">
        <v>1527</v>
      </c>
      <c r="Y232" t="s">
        <v>1806</v>
      </c>
      <c r="AB232" t="s">
        <v>1614</v>
      </c>
      <c r="AC232" t="s">
        <v>1614</v>
      </c>
      <c r="AD232" t="s">
        <v>1822</v>
      </c>
      <c r="AE232" t="s">
        <v>1823</v>
      </c>
      <c r="AF232" t="s">
        <v>1828</v>
      </c>
      <c r="AH232" t="s">
        <v>1825</v>
      </c>
      <c r="AI232" t="s">
        <v>1829</v>
      </c>
      <c r="AJ232" t="s">
        <v>832</v>
      </c>
      <c r="AM232" t="s">
        <v>821</v>
      </c>
      <c r="AN232" t="s">
        <v>1804</v>
      </c>
      <c r="AO232" t="s">
        <v>858</v>
      </c>
      <c r="AX232" t="s">
        <v>1595</v>
      </c>
      <c r="AY232" t="s">
        <v>614</v>
      </c>
      <c r="AZ232" t="s">
        <v>1531</v>
      </c>
      <c r="BA232" t="s">
        <v>1812</v>
      </c>
      <c r="BB232" s="67">
        <v>42110</v>
      </c>
    </row>
    <row r="233" spans="1:59">
      <c r="A233" s="50">
        <v>406</v>
      </c>
      <c r="B233" t="s">
        <v>1830</v>
      </c>
      <c r="C233" t="s">
        <v>1818</v>
      </c>
      <c r="D233" t="s">
        <v>1804</v>
      </c>
      <c r="E233" t="s">
        <v>1805</v>
      </c>
      <c r="F233" s="67">
        <v>41888</v>
      </c>
      <c r="H233" t="s">
        <v>845</v>
      </c>
      <c r="I233" t="s">
        <v>1830</v>
      </c>
      <c r="J233" t="s">
        <v>819</v>
      </c>
      <c r="K233" t="s">
        <v>832</v>
      </c>
      <c r="L233" t="s">
        <v>821</v>
      </c>
      <c r="M233">
        <v>0</v>
      </c>
      <c r="N233">
        <v>0</v>
      </c>
      <c r="O233" t="s">
        <v>821</v>
      </c>
      <c r="Q233" t="b">
        <v>0</v>
      </c>
      <c r="S233" t="b">
        <v>1</v>
      </c>
      <c r="T233" t="s">
        <v>1003</v>
      </c>
      <c r="U233" t="s">
        <v>824</v>
      </c>
      <c r="V233" t="s">
        <v>1589</v>
      </c>
      <c r="W233" t="s">
        <v>1590</v>
      </c>
      <c r="X233" t="s">
        <v>1527</v>
      </c>
      <c r="Y233" t="s">
        <v>1806</v>
      </c>
      <c r="AB233" t="s">
        <v>1614</v>
      </c>
      <c r="AC233" t="s">
        <v>1614</v>
      </c>
      <c r="AD233" t="s">
        <v>1822</v>
      </c>
      <c r="AE233" t="s">
        <v>1823</v>
      </c>
      <c r="AF233" t="s">
        <v>1831</v>
      </c>
      <c r="AH233" t="s">
        <v>1825</v>
      </c>
      <c r="AI233" t="s">
        <v>1832</v>
      </c>
      <c r="AJ233" t="s">
        <v>832</v>
      </c>
      <c r="AM233" t="s">
        <v>821</v>
      </c>
      <c r="AN233" t="s">
        <v>1804</v>
      </c>
      <c r="AO233" t="s">
        <v>858</v>
      </c>
      <c r="AX233" t="s">
        <v>1595</v>
      </c>
      <c r="AY233" t="s">
        <v>614</v>
      </c>
      <c r="AZ233" t="s">
        <v>1531</v>
      </c>
      <c r="BA233" t="s">
        <v>1812</v>
      </c>
      <c r="BB233" s="67">
        <v>42110</v>
      </c>
    </row>
    <row r="234" spans="1:59">
      <c r="A234" s="50">
        <v>407</v>
      </c>
      <c r="B234" t="s">
        <v>1833</v>
      </c>
      <c r="C234" t="s">
        <v>1803</v>
      </c>
      <c r="D234" t="s">
        <v>1804</v>
      </c>
      <c r="E234" t="s">
        <v>1805</v>
      </c>
      <c r="F234" s="67">
        <v>41888</v>
      </c>
      <c r="H234" t="s">
        <v>845</v>
      </c>
      <c r="I234" t="s">
        <v>1833</v>
      </c>
      <c r="J234" t="s">
        <v>819</v>
      </c>
      <c r="K234" t="s">
        <v>832</v>
      </c>
      <c r="L234" t="s">
        <v>821</v>
      </c>
      <c r="M234">
        <v>0</v>
      </c>
      <c r="N234">
        <v>0</v>
      </c>
      <c r="O234" t="s">
        <v>821</v>
      </c>
      <c r="Q234" t="b">
        <v>0</v>
      </c>
      <c r="S234" t="b">
        <v>1</v>
      </c>
      <c r="T234" t="s">
        <v>1003</v>
      </c>
      <c r="U234" t="s">
        <v>824</v>
      </c>
      <c r="V234" t="s">
        <v>1589</v>
      </c>
      <c r="W234" t="s">
        <v>1590</v>
      </c>
      <c r="X234" t="s">
        <v>1527</v>
      </c>
      <c r="Y234" t="s">
        <v>1806</v>
      </c>
      <c r="AB234" t="s">
        <v>1614</v>
      </c>
      <c r="AC234" t="s">
        <v>1614</v>
      </c>
      <c r="AD234" t="s">
        <v>1834</v>
      </c>
      <c r="AE234" t="s">
        <v>1835</v>
      </c>
      <c r="AF234" t="s">
        <v>1836</v>
      </c>
      <c r="AH234" t="s">
        <v>1837</v>
      </c>
      <c r="AI234" t="s">
        <v>1838</v>
      </c>
      <c r="AJ234" t="s">
        <v>832</v>
      </c>
      <c r="AM234" t="s">
        <v>821</v>
      </c>
      <c r="AN234" t="s">
        <v>1804</v>
      </c>
      <c r="AO234" t="s">
        <v>858</v>
      </c>
      <c r="AX234" t="s">
        <v>1595</v>
      </c>
      <c r="AY234" t="s">
        <v>614</v>
      </c>
      <c r="AZ234" t="s">
        <v>1531</v>
      </c>
      <c r="BA234" t="s">
        <v>1812</v>
      </c>
      <c r="BB234" s="67">
        <v>42110</v>
      </c>
    </row>
    <row r="235" spans="1:59">
      <c r="A235" s="50">
        <v>408</v>
      </c>
      <c r="B235" t="s">
        <v>1839</v>
      </c>
      <c r="C235" t="s">
        <v>1814</v>
      </c>
      <c r="D235" t="s">
        <v>1804</v>
      </c>
      <c r="E235" t="s">
        <v>1805</v>
      </c>
      <c r="F235" s="67">
        <v>41888</v>
      </c>
      <c r="H235" t="s">
        <v>845</v>
      </c>
      <c r="I235" t="s">
        <v>1839</v>
      </c>
      <c r="J235" t="s">
        <v>819</v>
      </c>
      <c r="K235" t="s">
        <v>832</v>
      </c>
      <c r="L235" t="s">
        <v>821</v>
      </c>
      <c r="M235">
        <v>0</v>
      </c>
      <c r="N235">
        <v>0</v>
      </c>
      <c r="O235" t="s">
        <v>821</v>
      </c>
      <c r="Q235" t="b">
        <v>0</v>
      </c>
      <c r="S235" t="b">
        <v>1</v>
      </c>
      <c r="T235" t="s">
        <v>1003</v>
      </c>
      <c r="U235" t="s">
        <v>824</v>
      </c>
      <c r="V235" t="s">
        <v>1589</v>
      </c>
      <c r="W235" t="s">
        <v>1590</v>
      </c>
      <c r="X235" t="s">
        <v>1527</v>
      </c>
      <c r="Y235" t="s">
        <v>1806</v>
      </c>
      <c r="AB235" t="s">
        <v>1614</v>
      </c>
      <c r="AC235" t="s">
        <v>1614</v>
      </c>
      <c r="AD235" t="s">
        <v>1834</v>
      </c>
      <c r="AE235" t="s">
        <v>1835</v>
      </c>
      <c r="AF235" t="s">
        <v>1840</v>
      </c>
      <c r="AH235" t="s">
        <v>1837</v>
      </c>
      <c r="AI235" t="s">
        <v>1841</v>
      </c>
      <c r="AJ235" t="s">
        <v>832</v>
      </c>
      <c r="AM235" t="s">
        <v>821</v>
      </c>
      <c r="AN235" t="s">
        <v>1804</v>
      </c>
      <c r="AO235" t="s">
        <v>858</v>
      </c>
      <c r="AX235" t="s">
        <v>1595</v>
      </c>
      <c r="AY235" t="s">
        <v>614</v>
      </c>
      <c r="AZ235" t="s">
        <v>1531</v>
      </c>
      <c r="BA235" t="s">
        <v>1812</v>
      </c>
      <c r="BB235" s="67">
        <v>42110</v>
      </c>
    </row>
    <row r="236" spans="1:59">
      <c r="A236" s="50">
        <v>409</v>
      </c>
      <c r="B236" t="s">
        <v>1842</v>
      </c>
      <c r="C236" t="s">
        <v>1818</v>
      </c>
      <c r="D236" t="s">
        <v>1804</v>
      </c>
      <c r="E236" t="s">
        <v>1805</v>
      </c>
      <c r="F236" s="67">
        <v>41888</v>
      </c>
      <c r="H236" t="s">
        <v>845</v>
      </c>
      <c r="I236" t="s">
        <v>1842</v>
      </c>
      <c r="J236" t="s">
        <v>819</v>
      </c>
      <c r="K236" t="s">
        <v>832</v>
      </c>
      <c r="L236" t="s">
        <v>821</v>
      </c>
      <c r="M236">
        <v>0</v>
      </c>
      <c r="N236">
        <v>0</v>
      </c>
      <c r="O236" t="s">
        <v>821</v>
      </c>
      <c r="Q236" t="b">
        <v>0</v>
      </c>
      <c r="S236" t="b">
        <v>1</v>
      </c>
      <c r="T236" t="s">
        <v>1003</v>
      </c>
      <c r="U236" t="s">
        <v>824</v>
      </c>
      <c r="V236" t="s">
        <v>1589</v>
      </c>
      <c r="W236" t="s">
        <v>1590</v>
      </c>
      <c r="X236" t="s">
        <v>1527</v>
      </c>
      <c r="Y236" t="s">
        <v>1806</v>
      </c>
      <c r="AB236" t="s">
        <v>1614</v>
      </c>
      <c r="AC236" t="s">
        <v>1614</v>
      </c>
      <c r="AD236" t="s">
        <v>1834</v>
      </c>
      <c r="AE236" t="s">
        <v>1835</v>
      </c>
      <c r="AF236" t="s">
        <v>1843</v>
      </c>
      <c r="AH236" t="s">
        <v>1837</v>
      </c>
      <c r="AI236" t="s">
        <v>1844</v>
      </c>
      <c r="AJ236" t="s">
        <v>832</v>
      </c>
      <c r="AM236" t="s">
        <v>821</v>
      </c>
      <c r="AN236" t="s">
        <v>1804</v>
      </c>
      <c r="AO236" t="s">
        <v>858</v>
      </c>
      <c r="AX236" t="s">
        <v>1595</v>
      </c>
      <c r="AY236" t="s">
        <v>614</v>
      </c>
      <c r="AZ236" t="s">
        <v>1531</v>
      </c>
      <c r="BA236" t="s">
        <v>1812</v>
      </c>
      <c r="BB236" s="67">
        <v>42110</v>
      </c>
    </row>
    <row r="237" spans="1:59">
      <c r="A237" s="50">
        <v>410</v>
      </c>
      <c r="B237" t="s">
        <v>1845</v>
      </c>
      <c r="C237" t="s">
        <v>1814</v>
      </c>
      <c r="D237" t="s">
        <v>1804</v>
      </c>
      <c r="E237" t="s">
        <v>1805</v>
      </c>
      <c r="F237" s="67">
        <v>41888</v>
      </c>
      <c r="H237" t="s">
        <v>845</v>
      </c>
      <c r="I237" t="s">
        <v>1845</v>
      </c>
      <c r="J237" t="s">
        <v>819</v>
      </c>
      <c r="K237" t="s">
        <v>832</v>
      </c>
      <c r="L237" t="s">
        <v>821</v>
      </c>
      <c r="M237">
        <v>0</v>
      </c>
      <c r="N237">
        <v>0</v>
      </c>
      <c r="O237" t="s">
        <v>821</v>
      </c>
      <c r="Q237" t="b">
        <v>0</v>
      </c>
      <c r="S237" t="b">
        <v>1</v>
      </c>
      <c r="T237" t="s">
        <v>1003</v>
      </c>
      <c r="U237" t="s">
        <v>824</v>
      </c>
      <c r="V237" t="s">
        <v>1589</v>
      </c>
      <c r="W237" t="s">
        <v>1590</v>
      </c>
      <c r="X237" t="s">
        <v>1527</v>
      </c>
      <c r="Y237" t="s">
        <v>1806</v>
      </c>
      <c r="AB237" t="s">
        <v>1614</v>
      </c>
      <c r="AC237" t="s">
        <v>1614</v>
      </c>
      <c r="AD237" t="s">
        <v>1846</v>
      </c>
      <c r="AE237" t="s">
        <v>1847</v>
      </c>
      <c r="AF237" t="s">
        <v>1848</v>
      </c>
      <c r="AH237" t="s">
        <v>1849</v>
      </c>
      <c r="AI237" t="s">
        <v>1850</v>
      </c>
      <c r="AJ237" t="s">
        <v>832</v>
      </c>
      <c r="AM237" t="s">
        <v>821</v>
      </c>
      <c r="AN237" t="s">
        <v>1804</v>
      </c>
      <c r="AO237" t="s">
        <v>858</v>
      </c>
      <c r="AX237" t="s">
        <v>1595</v>
      </c>
      <c r="AY237" t="s">
        <v>614</v>
      </c>
      <c r="AZ237" t="s">
        <v>1531</v>
      </c>
      <c r="BA237" t="s">
        <v>1812</v>
      </c>
      <c r="BB237" s="67">
        <v>42110</v>
      </c>
    </row>
    <row r="238" spans="1:59">
      <c r="A238" s="50">
        <v>411</v>
      </c>
      <c r="B238" t="s">
        <v>1851</v>
      </c>
      <c r="C238" t="s">
        <v>1818</v>
      </c>
      <c r="D238" t="s">
        <v>1804</v>
      </c>
      <c r="E238" t="s">
        <v>1805</v>
      </c>
      <c r="F238" s="67">
        <v>41888</v>
      </c>
      <c r="H238" t="s">
        <v>845</v>
      </c>
      <c r="I238" t="s">
        <v>1851</v>
      </c>
      <c r="J238" t="s">
        <v>819</v>
      </c>
      <c r="K238" t="s">
        <v>832</v>
      </c>
      <c r="L238" t="s">
        <v>821</v>
      </c>
      <c r="M238">
        <v>0</v>
      </c>
      <c r="N238">
        <v>0</v>
      </c>
      <c r="O238" t="s">
        <v>821</v>
      </c>
      <c r="Q238" t="b">
        <v>0</v>
      </c>
      <c r="S238" t="b">
        <v>1</v>
      </c>
      <c r="T238" t="s">
        <v>1003</v>
      </c>
      <c r="U238" t="s">
        <v>824</v>
      </c>
      <c r="V238" t="s">
        <v>1589</v>
      </c>
      <c r="W238" t="s">
        <v>1590</v>
      </c>
      <c r="X238" t="s">
        <v>1527</v>
      </c>
      <c r="Y238" t="s">
        <v>1806</v>
      </c>
      <c r="AB238" t="s">
        <v>1614</v>
      </c>
      <c r="AC238" t="s">
        <v>1614</v>
      </c>
      <c r="AD238" t="s">
        <v>1846</v>
      </c>
      <c r="AE238" t="s">
        <v>1847</v>
      </c>
      <c r="AF238" t="s">
        <v>1852</v>
      </c>
      <c r="AH238" t="s">
        <v>1849</v>
      </c>
      <c r="AI238" t="s">
        <v>1853</v>
      </c>
      <c r="AJ238" t="s">
        <v>832</v>
      </c>
      <c r="AM238" t="s">
        <v>821</v>
      </c>
      <c r="AN238" t="s">
        <v>1804</v>
      </c>
      <c r="AO238" t="s">
        <v>858</v>
      </c>
      <c r="AX238" t="s">
        <v>1595</v>
      </c>
      <c r="AY238" t="s">
        <v>614</v>
      </c>
      <c r="AZ238" t="s">
        <v>1531</v>
      </c>
      <c r="BA238" t="s">
        <v>1812</v>
      </c>
      <c r="BB238" s="67">
        <v>42110</v>
      </c>
    </row>
    <row r="239" spans="1:59">
      <c r="A239" s="50">
        <v>412</v>
      </c>
      <c r="B239" t="s">
        <v>1854</v>
      </c>
      <c r="C239" t="s">
        <v>1814</v>
      </c>
      <c r="D239" t="s">
        <v>1804</v>
      </c>
      <c r="E239" t="s">
        <v>1805</v>
      </c>
      <c r="F239" s="67">
        <v>41888</v>
      </c>
      <c r="H239" t="s">
        <v>845</v>
      </c>
      <c r="I239" t="s">
        <v>1854</v>
      </c>
      <c r="J239" t="s">
        <v>819</v>
      </c>
      <c r="K239" t="s">
        <v>832</v>
      </c>
      <c r="L239" t="s">
        <v>821</v>
      </c>
      <c r="M239">
        <v>0</v>
      </c>
      <c r="N239">
        <v>0</v>
      </c>
      <c r="O239" t="s">
        <v>821</v>
      </c>
      <c r="Q239" t="b">
        <v>0</v>
      </c>
      <c r="S239" t="b">
        <v>1</v>
      </c>
      <c r="T239" t="s">
        <v>1003</v>
      </c>
      <c r="U239" t="s">
        <v>824</v>
      </c>
      <c r="V239" t="s">
        <v>1589</v>
      </c>
      <c r="W239" t="s">
        <v>1590</v>
      </c>
      <c r="X239" t="s">
        <v>1527</v>
      </c>
      <c r="Y239" t="s">
        <v>1806</v>
      </c>
      <c r="AB239" t="s">
        <v>1614</v>
      </c>
      <c r="AC239" t="s">
        <v>1614</v>
      </c>
      <c r="AD239" t="s">
        <v>1855</v>
      </c>
      <c r="AE239" t="s">
        <v>1856</v>
      </c>
      <c r="AF239" t="s">
        <v>1857</v>
      </c>
      <c r="AH239" t="s">
        <v>1858</v>
      </c>
      <c r="AI239" t="s">
        <v>1859</v>
      </c>
      <c r="AJ239" t="s">
        <v>832</v>
      </c>
      <c r="AM239" t="s">
        <v>821</v>
      </c>
      <c r="AN239" t="s">
        <v>1804</v>
      </c>
      <c r="AO239" t="s">
        <v>858</v>
      </c>
      <c r="AX239" t="s">
        <v>1595</v>
      </c>
      <c r="AY239" t="s">
        <v>614</v>
      </c>
      <c r="AZ239" t="s">
        <v>1531</v>
      </c>
      <c r="BA239" t="s">
        <v>1812</v>
      </c>
      <c r="BB239" s="67">
        <v>42110</v>
      </c>
    </row>
    <row r="240" spans="1:59">
      <c r="A240" s="50">
        <v>413</v>
      </c>
      <c r="B240" t="s">
        <v>1860</v>
      </c>
      <c r="C240" t="s">
        <v>1818</v>
      </c>
      <c r="D240" t="s">
        <v>1804</v>
      </c>
      <c r="E240" t="s">
        <v>1805</v>
      </c>
      <c r="F240" s="67">
        <v>41888</v>
      </c>
      <c r="H240" t="s">
        <v>845</v>
      </c>
      <c r="I240" t="s">
        <v>1860</v>
      </c>
      <c r="J240" t="s">
        <v>819</v>
      </c>
      <c r="K240" t="s">
        <v>832</v>
      </c>
      <c r="L240" t="s">
        <v>821</v>
      </c>
      <c r="M240">
        <v>0</v>
      </c>
      <c r="N240">
        <v>0</v>
      </c>
      <c r="O240" t="s">
        <v>821</v>
      </c>
      <c r="Q240" t="b">
        <v>0</v>
      </c>
      <c r="S240" t="b">
        <v>1</v>
      </c>
      <c r="T240" t="s">
        <v>1003</v>
      </c>
      <c r="U240" t="s">
        <v>824</v>
      </c>
      <c r="V240" t="s">
        <v>1589</v>
      </c>
      <c r="W240" t="s">
        <v>1590</v>
      </c>
      <c r="X240" t="s">
        <v>1527</v>
      </c>
      <c r="Y240" t="s">
        <v>1806</v>
      </c>
      <c r="AB240" t="s">
        <v>1614</v>
      </c>
      <c r="AC240" t="s">
        <v>1614</v>
      </c>
      <c r="AD240" t="s">
        <v>1855</v>
      </c>
      <c r="AE240" t="s">
        <v>1856</v>
      </c>
      <c r="AF240" t="s">
        <v>1861</v>
      </c>
      <c r="AH240" t="s">
        <v>1858</v>
      </c>
      <c r="AI240" t="s">
        <v>1862</v>
      </c>
      <c r="AJ240" t="s">
        <v>832</v>
      </c>
      <c r="AM240" t="s">
        <v>821</v>
      </c>
      <c r="AN240" t="s">
        <v>1804</v>
      </c>
      <c r="AO240" t="s">
        <v>858</v>
      </c>
      <c r="AX240" t="s">
        <v>1595</v>
      </c>
      <c r="AY240" t="s">
        <v>614</v>
      </c>
      <c r="AZ240" t="s">
        <v>1531</v>
      </c>
      <c r="BA240" t="s">
        <v>1812</v>
      </c>
      <c r="BB240" s="67">
        <v>42110</v>
      </c>
    </row>
    <row r="241" spans="1:54">
      <c r="A241" s="50">
        <v>414</v>
      </c>
      <c r="B241" t="s">
        <v>1661</v>
      </c>
      <c r="C241" t="s">
        <v>1863</v>
      </c>
      <c r="D241" t="s">
        <v>1804</v>
      </c>
      <c r="E241" t="s">
        <v>1805</v>
      </c>
      <c r="F241" s="67">
        <v>41888</v>
      </c>
      <c r="H241" t="s">
        <v>845</v>
      </c>
      <c r="I241" t="s">
        <v>1661</v>
      </c>
      <c r="J241" t="s">
        <v>819</v>
      </c>
      <c r="K241" t="s">
        <v>832</v>
      </c>
      <c r="L241" t="s">
        <v>821</v>
      </c>
      <c r="M241">
        <v>0</v>
      </c>
      <c r="N241">
        <v>0</v>
      </c>
      <c r="O241" t="s">
        <v>821</v>
      </c>
      <c r="Q241" t="b">
        <v>0</v>
      </c>
      <c r="S241" t="b">
        <v>1</v>
      </c>
      <c r="T241" t="s">
        <v>1003</v>
      </c>
      <c r="U241" t="s">
        <v>824</v>
      </c>
      <c r="V241" t="s">
        <v>1589</v>
      </c>
      <c r="W241" t="s">
        <v>1590</v>
      </c>
      <c r="X241" t="s">
        <v>1527</v>
      </c>
      <c r="Y241" t="s">
        <v>1632</v>
      </c>
      <c r="AB241" t="s">
        <v>1614</v>
      </c>
      <c r="AC241" t="s">
        <v>1614</v>
      </c>
      <c r="AD241" t="s">
        <v>1864</v>
      </c>
      <c r="AE241" t="s">
        <v>1663</v>
      </c>
      <c r="AF241" t="s">
        <v>1664</v>
      </c>
      <c r="AH241" t="s">
        <v>1865</v>
      </c>
      <c r="AI241" t="s">
        <v>1866</v>
      </c>
      <c r="AJ241" t="s">
        <v>832</v>
      </c>
      <c r="AM241" t="s">
        <v>821</v>
      </c>
      <c r="AN241" t="s">
        <v>1804</v>
      </c>
      <c r="AO241" t="s">
        <v>858</v>
      </c>
      <c r="AX241" t="s">
        <v>1595</v>
      </c>
      <c r="AY241" t="s">
        <v>614</v>
      </c>
      <c r="AZ241" t="s">
        <v>1531</v>
      </c>
      <c r="BA241" t="s">
        <v>1636</v>
      </c>
      <c r="BB241" s="67">
        <v>42110</v>
      </c>
    </row>
    <row r="242" spans="1:54">
      <c r="A242" s="50">
        <v>415</v>
      </c>
      <c r="B242" t="s">
        <v>1666</v>
      </c>
      <c r="C242" t="s">
        <v>1867</v>
      </c>
      <c r="D242" t="s">
        <v>1804</v>
      </c>
      <c r="E242" t="s">
        <v>1805</v>
      </c>
      <c r="F242" s="67">
        <v>41888</v>
      </c>
      <c r="H242" t="s">
        <v>845</v>
      </c>
      <c r="I242" t="s">
        <v>1666</v>
      </c>
      <c r="J242" t="s">
        <v>819</v>
      </c>
      <c r="K242" t="s">
        <v>832</v>
      </c>
      <c r="L242" t="s">
        <v>821</v>
      </c>
      <c r="M242">
        <v>0</v>
      </c>
      <c r="N242">
        <v>0</v>
      </c>
      <c r="O242" t="s">
        <v>821</v>
      </c>
      <c r="Q242" t="b">
        <v>0</v>
      </c>
      <c r="S242" t="b">
        <v>1</v>
      </c>
      <c r="T242" t="s">
        <v>1003</v>
      </c>
      <c r="U242" t="s">
        <v>824</v>
      </c>
      <c r="V242" t="s">
        <v>1589</v>
      </c>
      <c r="W242" t="s">
        <v>1590</v>
      </c>
      <c r="X242" t="s">
        <v>1527</v>
      </c>
      <c r="Y242" t="s">
        <v>1632</v>
      </c>
      <c r="AB242" t="s">
        <v>1614</v>
      </c>
      <c r="AC242" t="s">
        <v>1614</v>
      </c>
      <c r="AD242" t="s">
        <v>1864</v>
      </c>
      <c r="AE242" t="s">
        <v>1663</v>
      </c>
      <c r="AF242" t="s">
        <v>1668</v>
      </c>
      <c r="AH242" t="s">
        <v>1865</v>
      </c>
      <c r="AI242" t="s">
        <v>1868</v>
      </c>
      <c r="AJ242" t="s">
        <v>832</v>
      </c>
      <c r="AM242" t="s">
        <v>821</v>
      </c>
      <c r="AN242" t="s">
        <v>1804</v>
      </c>
      <c r="AO242" t="s">
        <v>858</v>
      </c>
      <c r="AX242" t="s">
        <v>1595</v>
      </c>
      <c r="AY242" t="s">
        <v>614</v>
      </c>
      <c r="AZ242" t="s">
        <v>1531</v>
      </c>
      <c r="BA242" t="s">
        <v>1636</v>
      </c>
      <c r="BB242" s="67">
        <v>42110</v>
      </c>
    </row>
    <row r="243" spans="1:54">
      <c r="A243" s="50">
        <v>416</v>
      </c>
      <c r="B243" t="s">
        <v>1869</v>
      </c>
      <c r="C243" t="s">
        <v>1870</v>
      </c>
      <c r="D243" t="s">
        <v>1804</v>
      </c>
      <c r="E243" t="s">
        <v>1805</v>
      </c>
      <c r="F243" s="67">
        <v>41888</v>
      </c>
      <c r="H243" t="s">
        <v>845</v>
      </c>
      <c r="I243" t="s">
        <v>1869</v>
      </c>
      <c r="J243" t="s">
        <v>819</v>
      </c>
      <c r="K243" t="s">
        <v>832</v>
      </c>
      <c r="L243" t="s">
        <v>821</v>
      </c>
      <c r="M243">
        <v>0</v>
      </c>
      <c r="N243">
        <v>0</v>
      </c>
      <c r="O243" t="s">
        <v>821</v>
      </c>
      <c r="Q243" t="b">
        <v>0</v>
      </c>
      <c r="S243" t="b">
        <v>1</v>
      </c>
      <c r="T243" t="s">
        <v>1003</v>
      </c>
      <c r="U243" t="s">
        <v>824</v>
      </c>
      <c r="V243" t="s">
        <v>1589</v>
      </c>
      <c r="W243" t="s">
        <v>1590</v>
      </c>
      <c r="X243" t="s">
        <v>1527</v>
      </c>
      <c r="Y243" t="s">
        <v>1632</v>
      </c>
      <c r="AB243" t="s">
        <v>1614</v>
      </c>
      <c r="AC243" t="s">
        <v>1614</v>
      </c>
      <c r="AD243" t="s">
        <v>1864</v>
      </c>
      <c r="AE243" t="s">
        <v>1663</v>
      </c>
      <c r="AF243" t="s">
        <v>1871</v>
      </c>
      <c r="AH243" t="s">
        <v>1865</v>
      </c>
      <c r="AI243" t="s">
        <v>1872</v>
      </c>
      <c r="AJ243" t="s">
        <v>832</v>
      </c>
      <c r="AM243" t="s">
        <v>821</v>
      </c>
      <c r="AN243" t="s">
        <v>1804</v>
      </c>
      <c r="AO243" t="s">
        <v>858</v>
      </c>
      <c r="AX243" t="s">
        <v>1595</v>
      </c>
      <c r="AY243" t="s">
        <v>614</v>
      </c>
      <c r="AZ243" t="s">
        <v>1531</v>
      </c>
      <c r="BA243" t="s">
        <v>1636</v>
      </c>
      <c r="BB243" s="67">
        <v>42110</v>
      </c>
    </row>
    <row r="244" spans="1:54">
      <c r="A244" s="50">
        <v>417</v>
      </c>
      <c r="B244" t="s">
        <v>1873</v>
      </c>
      <c r="C244" t="s">
        <v>1863</v>
      </c>
      <c r="D244" t="s">
        <v>1804</v>
      </c>
      <c r="E244" t="s">
        <v>1805</v>
      </c>
      <c r="F244" s="67">
        <v>41888</v>
      </c>
      <c r="H244" t="s">
        <v>845</v>
      </c>
      <c r="I244" t="s">
        <v>1873</v>
      </c>
      <c r="J244" t="s">
        <v>819</v>
      </c>
      <c r="K244" t="s">
        <v>832</v>
      </c>
      <c r="L244" t="s">
        <v>821</v>
      </c>
      <c r="M244">
        <v>0</v>
      </c>
      <c r="N244">
        <v>0</v>
      </c>
      <c r="O244" t="s">
        <v>821</v>
      </c>
      <c r="Q244" t="b">
        <v>0</v>
      </c>
      <c r="S244" t="b">
        <v>1</v>
      </c>
      <c r="T244" t="s">
        <v>1003</v>
      </c>
      <c r="U244" t="s">
        <v>824</v>
      </c>
      <c r="V244" t="s">
        <v>1589</v>
      </c>
      <c r="W244" t="s">
        <v>1590</v>
      </c>
      <c r="X244" t="s">
        <v>1527</v>
      </c>
      <c r="Y244" t="s">
        <v>1632</v>
      </c>
      <c r="AB244" t="s">
        <v>1614</v>
      </c>
      <c r="AC244" t="s">
        <v>1614</v>
      </c>
      <c r="AD244" t="s">
        <v>1874</v>
      </c>
      <c r="AE244" t="s">
        <v>1678</v>
      </c>
      <c r="AF244" t="s">
        <v>1875</v>
      </c>
      <c r="AH244" t="s">
        <v>1876</v>
      </c>
      <c r="AI244" t="s">
        <v>1877</v>
      </c>
      <c r="AJ244" t="s">
        <v>832</v>
      </c>
      <c r="AM244" t="s">
        <v>821</v>
      </c>
      <c r="AN244" t="s">
        <v>1804</v>
      </c>
      <c r="AO244" t="s">
        <v>858</v>
      </c>
      <c r="AX244" t="s">
        <v>1595</v>
      </c>
      <c r="AY244" t="s">
        <v>614</v>
      </c>
      <c r="AZ244" t="s">
        <v>1531</v>
      </c>
      <c r="BA244" t="s">
        <v>1636</v>
      </c>
      <c r="BB244" s="67">
        <v>42110</v>
      </c>
    </row>
    <row r="245" spans="1:54">
      <c r="A245" s="50">
        <v>418</v>
      </c>
      <c r="B245" t="s">
        <v>1676</v>
      </c>
      <c r="C245" t="s">
        <v>1867</v>
      </c>
      <c r="D245" t="s">
        <v>1804</v>
      </c>
      <c r="E245" t="s">
        <v>1805</v>
      </c>
      <c r="F245" s="67">
        <v>41888</v>
      </c>
      <c r="H245" t="s">
        <v>845</v>
      </c>
      <c r="I245" t="s">
        <v>1676</v>
      </c>
      <c r="J245" t="s">
        <v>819</v>
      </c>
      <c r="K245" t="s">
        <v>832</v>
      </c>
      <c r="L245" t="s">
        <v>821</v>
      </c>
      <c r="M245">
        <v>0</v>
      </c>
      <c r="N245">
        <v>0</v>
      </c>
      <c r="O245" t="s">
        <v>821</v>
      </c>
      <c r="Q245" t="b">
        <v>0</v>
      </c>
      <c r="S245" t="b">
        <v>1</v>
      </c>
      <c r="T245" t="s">
        <v>1003</v>
      </c>
      <c r="U245" t="s">
        <v>824</v>
      </c>
      <c r="V245" t="s">
        <v>1589</v>
      </c>
      <c r="W245" t="s">
        <v>1590</v>
      </c>
      <c r="X245" t="s">
        <v>1527</v>
      </c>
      <c r="Y245" t="s">
        <v>1632</v>
      </c>
      <c r="AB245" t="s">
        <v>1614</v>
      </c>
      <c r="AC245" t="s">
        <v>1614</v>
      </c>
      <c r="AD245" t="s">
        <v>1874</v>
      </c>
      <c r="AE245" t="s">
        <v>1678</v>
      </c>
      <c r="AF245" t="s">
        <v>1679</v>
      </c>
      <c r="AH245" t="s">
        <v>1876</v>
      </c>
      <c r="AI245" t="s">
        <v>1878</v>
      </c>
      <c r="AJ245" t="s">
        <v>832</v>
      </c>
      <c r="AM245" t="s">
        <v>821</v>
      </c>
      <c r="AN245" t="s">
        <v>1804</v>
      </c>
      <c r="AO245" t="s">
        <v>858</v>
      </c>
      <c r="AX245" t="s">
        <v>1595</v>
      </c>
      <c r="AY245" t="s">
        <v>614</v>
      </c>
      <c r="AZ245" t="s">
        <v>1531</v>
      </c>
      <c r="BA245" t="s">
        <v>1636</v>
      </c>
      <c r="BB245" s="67">
        <v>42110</v>
      </c>
    </row>
    <row r="246" spans="1:54">
      <c r="A246" s="50">
        <v>419</v>
      </c>
      <c r="B246" t="s">
        <v>1879</v>
      </c>
      <c r="C246" t="s">
        <v>1880</v>
      </c>
      <c r="D246" t="s">
        <v>1804</v>
      </c>
      <c r="E246" t="s">
        <v>1805</v>
      </c>
      <c r="F246" s="67">
        <v>41888</v>
      </c>
      <c r="H246" t="s">
        <v>845</v>
      </c>
      <c r="I246" t="s">
        <v>1879</v>
      </c>
      <c r="J246" t="s">
        <v>819</v>
      </c>
      <c r="K246" t="s">
        <v>832</v>
      </c>
      <c r="L246" t="s">
        <v>821</v>
      </c>
      <c r="M246">
        <v>0</v>
      </c>
      <c r="N246">
        <v>0</v>
      </c>
      <c r="O246" t="s">
        <v>821</v>
      </c>
      <c r="Q246" t="b">
        <v>0</v>
      </c>
      <c r="S246" t="b">
        <v>1</v>
      </c>
      <c r="T246" t="s">
        <v>1003</v>
      </c>
      <c r="U246" t="s">
        <v>824</v>
      </c>
      <c r="V246" t="s">
        <v>1589</v>
      </c>
      <c r="W246" t="s">
        <v>1590</v>
      </c>
      <c r="X246" t="s">
        <v>1527</v>
      </c>
      <c r="Y246" t="s">
        <v>1632</v>
      </c>
      <c r="AB246" t="s">
        <v>1614</v>
      </c>
      <c r="AC246" t="s">
        <v>1614</v>
      </c>
      <c r="AD246" t="s">
        <v>1874</v>
      </c>
      <c r="AE246" t="s">
        <v>1678</v>
      </c>
      <c r="AF246" t="s">
        <v>1881</v>
      </c>
      <c r="AH246" t="s">
        <v>1876</v>
      </c>
      <c r="AI246" t="s">
        <v>1882</v>
      </c>
      <c r="AJ246" t="s">
        <v>832</v>
      </c>
      <c r="AM246" t="s">
        <v>821</v>
      </c>
      <c r="AN246" t="s">
        <v>1804</v>
      </c>
      <c r="AO246" t="s">
        <v>858</v>
      </c>
      <c r="AX246" t="s">
        <v>1595</v>
      </c>
      <c r="AY246" t="s">
        <v>614</v>
      </c>
      <c r="AZ246" t="s">
        <v>1531</v>
      </c>
      <c r="BA246" t="s">
        <v>1636</v>
      </c>
      <c r="BB246" s="67">
        <v>42110</v>
      </c>
    </row>
    <row r="247" spans="1:54">
      <c r="A247" s="50">
        <v>420</v>
      </c>
      <c r="B247" t="s">
        <v>1686</v>
      </c>
      <c r="C247" t="s">
        <v>1883</v>
      </c>
      <c r="D247" t="s">
        <v>1804</v>
      </c>
      <c r="E247" t="s">
        <v>1805</v>
      </c>
      <c r="F247" s="67">
        <v>41888</v>
      </c>
      <c r="H247" t="s">
        <v>845</v>
      </c>
      <c r="I247" t="s">
        <v>1686</v>
      </c>
      <c r="J247" t="s">
        <v>819</v>
      </c>
      <c r="K247" t="s">
        <v>832</v>
      </c>
      <c r="L247" t="s">
        <v>821</v>
      </c>
      <c r="M247">
        <v>0</v>
      </c>
      <c r="N247">
        <v>0</v>
      </c>
      <c r="O247" t="s">
        <v>821</v>
      </c>
      <c r="Q247" t="b">
        <v>0</v>
      </c>
      <c r="S247" t="b">
        <v>1</v>
      </c>
      <c r="T247" t="s">
        <v>1003</v>
      </c>
      <c r="U247" t="s">
        <v>824</v>
      </c>
      <c r="V247" t="s">
        <v>1589</v>
      </c>
      <c r="W247" t="s">
        <v>1590</v>
      </c>
      <c r="X247" t="s">
        <v>1527</v>
      </c>
      <c r="Y247" t="s">
        <v>1632</v>
      </c>
      <c r="AB247" t="s">
        <v>1614</v>
      </c>
      <c r="AC247" t="s">
        <v>1614</v>
      </c>
      <c r="AD247" t="s">
        <v>1884</v>
      </c>
      <c r="AE247" t="s">
        <v>1688</v>
      </c>
      <c r="AF247" t="s">
        <v>1689</v>
      </c>
      <c r="AH247" t="s">
        <v>1885</v>
      </c>
      <c r="AI247" t="s">
        <v>1886</v>
      </c>
      <c r="AJ247" t="s">
        <v>832</v>
      </c>
      <c r="AM247" t="s">
        <v>821</v>
      </c>
      <c r="AN247" t="s">
        <v>1804</v>
      </c>
      <c r="AO247" t="s">
        <v>858</v>
      </c>
      <c r="AX247" t="s">
        <v>1595</v>
      </c>
      <c r="AY247" t="s">
        <v>614</v>
      </c>
      <c r="AZ247" t="s">
        <v>1531</v>
      </c>
      <c r="BA247" t="s">
        <v>1636</v>
      </c>
      <c r="BB247" s="67">
        <v>42110</v>
      </c>
    </row>
    <row r="248" spans="1:54">
      <c r="A248" s="50">
        <v>421</v>
      </c>
      <c r="B248" t="s">
        <v>1691</v>
      </c>
      <c r="C248" t="s">
        <v>1867</v>
      </c>
      <c r="D248" t="s">
        <v>1804</v>
      </c>
      <c r="E248" t="s">
        <v>1805</v>
      </c>
      <c r="F248" s="67">
        <v>41888</v>
      </c>
      <c r="H248" t="s">
        <v>845</v>
      </c>
      <c r="I248" t="s">
        <v>1691</v>
      </c>
      <c r="J248" t="s">
        <v>819</v>
      </c>
      <c r="K248" t="s">
        <v>832</v>
      </c>
      <c r="L248" t="s">
        <v>821</v>
      </c>
      <c r="M248">
        <v>0</v>
      </c>
      <c r="N248">
        <v>0</v>
      </c>
      <c r="O248" t="s">
        <v>821</v>
      </c>
      <c r="Q248" t="b">
        <v>0</v>
      </c>
      <c r="S248" t="b">
        <v>1</v>
      </c>
      <c r="T248" t="s">
        <v>1003</v>
      </c>
      <c r="U248" t="s">
        <v>824</v>
      </c>
      <c r="V248" t="s">
        <v>1589</v>
      </c>
      <c r="W248" t="s">
        <v>1590</v>
      </c>
      <c r="X248" t="s">
        <v>1527</v>
      </c>
      <c r="Y248" t="s">
        <v>1632</v>
      </c>
      <c r="AB248" t="s">
        <v>1614</v>
      </c>
      <c r="AC248" t="s">
        <v>1614</v>
      </c>
      <c r="AD248" t="s">
        <v>1884</v>
      </c>
      <c r="AE248" t="s">
        <v>1688</v>
      </c>
      <c r="AF248" t="s">
        <v>1693</v>
      </c>
      <c r="AH248" t="s">
        <v>1885</v>
      </c>
      <c r="AI248" t="s">
        <v>1887</v>
      </c>
      <c r="AJ248" t="s">
        <v>832</v>
      </c>
      <c r="AM248" t="s">
        <v>821</v>
      </c>
      <c r="AN248" t="s">
        <v>1804</v>
      </c>
      <c r="AO248" t="s">
        <v>858</v>
      </c>
      <c r="AX248" t="s">
        <v>1595</v>
      </c>
      <c r="AY248" t="s">
        <v>614</v>
      </c>
      <c r="AZ248" t="s">
        <v>1531</v>
      </c>
      <c r="BA248" t="s">
        <v>1636</v>
      </c>
      <c r="BB248" s="67">
        <v>42110</v>
      </c>
    </row>
    <row r="249" spans="1:54">
      <c r="A249" s="50">
        <v>422</v>
      </c>
      <c r="B249" t="s">
        <v>1888</v>
      </c>
      <c r="C249" t="s">
        <v>1880</v>
      </c>
      <c r="D249" t="s">
        <v>1804</v>
      </c>
      <c r="E249" t="s">
        <v>1805</v>
      </c>
      <c r="F249" s="67">
        <v>41888</v>
      </c>
      <c r="H249" t="s">
        <v>845</v>
      </c>
      <c r="I249" t="s">
        <v>1888</v>
      </c>
      <c r="J249" t="s">
        <v>819</v>
      </c>
      <c r="K249" t="s">
        <v>832</v>
      </c>
      <c r="L249" t="s">
        <v>821</v>
      </c>
      <c r="M249">
        <v>0</v>
      </c>
      <c r="N249">
        <v>0</v>
      </c>
      <c r="O249" t="s">
        <v>821</v>
      </c>
      <c r="Q249" t="b">
        <v>0</v>
      </c>
      <c r="S249" t="b">
        <v>1</v>
      </c>
      <c r="T249" t="s">
        <v>1003</v>
      </c>
      <c r="U249" t="s">
        <v>824</v>
      </c>
      <c r="V249" t="s">
        <v>1589</v>
      </c>
      <c r="W249" t="s">
        <v>1590</v>
      </c>
      <c r="X249" t="s">
        <v>1527</v>
      </c>
      <c r="Y249" t="s">
        <v>1632</v>
      </c>
      <c r="AB249" t="s">
        <v>1614</v>
      </c>
      <c r="AC249" t="s">
        <v>1614</v>
      </c>
      <c r="AD249" t="s">
        <v>1884</v>
      </c>
      <c r="AE249" t="s">
        <v>1688</v>
      </c>
      <c r="AF249" t="s">
        <v>1889</v>
      </c>
      <c r="AH249" t="s">
        <v>1885</v>
      </c>
      <c r="AI249" t="s">
        <v>1890</v>
      </c>
      <c r="AJ249" t="s">
        <v>832</v>
      </c>
      <c r="AM249" t="s">
        <v>821</v>
      </c>
      <c r="AN249" t="s">
        <v>1804</v>
      </c>
      <c r="AO249" t="s">
        <v>858</v>
      </c>
      <c r="AX249" t="s">
        <v>1595</v>
      </c>
      <c r="AY249" t="s">
        <v>614</v>
      </c>
      <c r="AZ249" t="s">
        <v>1531</v>
      </c>
      <c r="BA249" t="s">
        <v>1636</v>
      </c>
      <c r="BB249" s="67">
        <v>42110</v>
      </c>
    </row>
    <row r="250" spans="1:54">
      <c r="A250" s="50">
        <v>423</v>
      </c>
      <c r="B250" t="s">
        <v>1891</v>
      </c>
      <c r="C250" t="s">
        <v>1892</v>
      </c>
      <c r="D250" t="s">
        <v>1804</v>
      </c>
      <c r="E250" t="s">
        <v>1805</v>
      </c>
      <c r="F250" s="67">
        <v>41888</v>
      </c>
      <c r="H250" t="s">
        <v>845</v>
      </c>
      <c r="I250" t="s">
        <v>1891</v>
      </c>
      <c r="J250" t="s">
        <v>819</v>
      </c>
      <c r="K250" t="s">
        <v>832</v>
      </c>
      <c r="L250" t="s">
        <v>821</v>
      </c>
      <c r="M250">
        <v>0</v>
      </c>
      <c r="N250">
        <v>0</v>
      </c>
      <c r="O250" t="s">
        <v>821</v>
      </c>
      <c r="Q250" t="b">
        <v>0</v>
      </c>
      <c r="S250" t="b">
        <v>1</v>
      </c>
      <c r="T250" t="s">
        <v>1003</v>
      </c>
      <c r="U250" t="s">
        <v>824</v>
      </c>
      <c r="V250" t="s">
        <v>1589</v>
      </c>
      <c r="W250" t="s">
        <v>1590</v>
      </c>
      <c r="X250" t="s">
        <v>1527</v>
      </c>
      <c r="Y250" t="s">
        <v>1632</v>
      </c>
      <c r="AB250" t="s">
        <v>1614</v>
      </c>
      <c r="AC250" t="s">
        <v>1614</v>
      </c>
      <c r="AD250" t="s">
        <v>1893</v>
      </c>
      <c r="AE250" t="s">
        <v>1894</v>
      </c>
      <c r="AF250" t="s">
        <v>1895</v>
      </c>
      <c r="AH250" t="s">
        <v>1896</v>
      </c>
      <c r="AI250" t="s">
        <v>1897</v>
      </c>
      <c r="AJ250" t="s">
        <v>832</v>
      </c>
      <c r="AM250" t="s">
        <v>821</v>
      </c>
      <c r="AN250" t="s">
        <v>1804</v>
      </c>
      <c r="AO250" t="s">
        <v>858</v>
      </c>
      <c r="AX250" t="s">
        <v>1595</v>
      </c>
      <c r="AY250" t="s">
        <v>614</v>
      </c>
      <c r="AZ250" t="s">
        <v>1531</v>
      </c>
      <c r="BA250" t="s">
        <v>1636</v>
      </c>
      <c r="BB250" s="67">
        <v>42110</v>
      </c>
    </row>
    <row r="251" spans="1:54">
      <c r="A251" s="50">
        <v>424</v>
      </c>
      <c r="B251" t="s">
        <v>1898</v>
      </c>
      <c r="C251" t="s">
        <v>1899</v>
      </c>
      <c r="D251" t="s">
        <v>1804</v>
      </c>
      <c r="E251" t="s">
        <v>1805</v>
      </c>
      <c r="F251" s="67">
        <v>41888</v>
      </c>
      <c r="H251" t="s">
        <v>845</v>
      </c>
      <c r="I251" t="s">
        <v>1898</v>
      </c>
      <c r="J251" t="s">
        <v>819</v>
      </c>
      <c r="K251" t="s">
        <v>832</v>
      </c>
      <c r="L251" t="s">
        <v>821</v>
      </c>
      <c r="M251">
        <v>0</v>
      </c>
      <c r="N251">
        <v>0</v>
      </c>
      <c r="O251" t="s">
        <v>821</v>
      </c>
      <c r="Q251" t="b">
        <v>0</v>
      </c>
      <c r="S251" t="b">
        <v>1</v>
      </c>
      <c r="T251" t="s">
        <v>1003</v>
      </c>
      <c r="U251" t="s">
        <v>824</v>
      </c>
      <c r="V251" t="s">
        <v>1589</v>
      </c>
      <c r="W251" t="s">
        <v>1590</v>
      </c>
      <c r="X251" t="s">
        <v>1527</v>
      </c>
      <c r="Y251" t="s">
        <v>1632</v>
      </c>
      <c r="AB251" t="s">
        <v>1614</v>
      </c>
      <c r="AC251" t="s">
        <v>1614</v>
      </c>
      <c r="AD251" t="s">
        <v>1893</v>
      </c>
      <c r="AE251" t="s">
        <v>1894</v>
      </c>
      <c r="AF251" t="s">
        <v>1900</v>
      </c>
      <c r="AH251" t="s">
        <v>1896</v>
      </c>
      <c r="AI251" t="s">
        <v>1901</v>
      </c>
      <c r="AJ251" t="s">
        <v>832</v>
      </c>
      <c r="AM251" t="s">
        <v>821</v>
      </c>
      <c r="AN251" t="s">
        <v>1804</v>
      </c>
      <c r="AO251" t="s">
        <v>858</v>
      </c>
      <c r="AX251" t="s">
        <v>1595</v>
      </c>
      <c r="AY251" t="s">
        <v>614</v>
      </c>
      <c r="AZ251" t="s">
        <v>1531</v>
      </c>
      <c r="BA251" t="s">
        <v>1636</v>
      </c>
      <c r="BB251" s="67">
        <v>42110</v>
      </c>
    </row>
    <row r="252" spans="1:54">
      <c r="A252" s="50">
        <v>425</v>
      </c>
      <c r="B252" t="s">
        <v>1902</v>
      </c>
      <c r="C252" t="s">
        <v>1880</v>
      </c>
      <c r="D252" t="s">
        <v>1804</v>
      </c>
      <c r="E252" t="s">
        <v>1805</v>
      </c>
      <c r="F252" s="67">
        <v>41888</v>
      </c>
      <c r="H252" t="s">
        <v>845</v>
      </c>
      <c r="I252" t="s">
        <v>1902</v>
      </c>
      <c r="J252" t="s">
        <v>819</v>
      </c>
      <c r="K252" t="s">
        <v>832</v>
      </c>
      <c r="L252" t="s">
        <v>821</v>
      </c>
      <c r="M252">
        <v>0</v>
      </c>
      <c r="N252">
        <v>0</v>
      </c>
      <c r="O252" t="s">
        <v>821</v>
      </c>
      <c r="Q252" t="b">
        <v>0</v>
      </c>
      <c r="S252" t="b">
        <v>1</v>
      </c>
      <c r="T252" t="s">
        <v>1003</v>
      </c>
      <c r="U252" t="s">
        <v>824</v>
      </c>
      <c r="V252" t="s">
        <v>1589</v>
      </c>
      <c r="W252" t="s">
        <v>1590</v>
      </c>
      <c r="X252" t="s">
        <v>1527</v>
      </c>
      <c r="Y252" t="s">
        <v>1632</v>
      </c>
      <c r="AB252" t="s">
        <v>1614</v>
      </c>
      <c r="AC252" t="s">
        <v>1614</v>
      </c>
      <c r="AD252" t="s">
        <v>1893</v>
      </c>
      <c r="AE252" t="s">
        <v>1894</v>
      </c>
      <c r="AF252" t="s">
        <v>1903</v>
      </c>
      <c r="AH252" t="s">
        <v>1896</v>
      </c>
      <c r="AI252" t="s">
        <v>1904</v>
      </c>
      <c r="AJ252" t="s">
        <v>832</v>
      </c>
      <c r="AM252" t="s">
        <v>821</v>
      </c>
      <c r="AN252" t="s">
        <v>1804</v>
      </c>
      <c r="AO252" t="s">
        <v>858</v>
      </c>
      <c r="AX252" t="s">
        <v>1595</v>
      </c>
      <c r="AY252" t="s">
        <v>614</v>
      </c>
      <c r="AZ252" t="s">
        <v>1531</v>
      </c>
      <c r="BA252" t="s">
        <v>1636</v>
      </c>
      <c r="BB252" s="67">
        <v>42110</v>
      </c>
    </row>
    <row r="253" spans="1:54">
      <c r="A253" s="50">
        <v>426</v>
      </c>
      <c r="B253" t="s">
        <v>1905</v>
      </c>
      <c r="C253" t="s">
        <v>1892</v>
      </c>
      <c r="D253" t="s">
        <v>1804</v>
      </c>
      <c r="E253" t="s">
        <v>1805</v>
      </c>
      <c r="F253" s="67">
        <v>41888</v>
      </c>
      <c r="H253" t="s">
        <v>845</v>
      </c>
      <c r="I253" t="s">
        <v>1905</v>
      </c>
      <c r="J253" t="s">
        <v>819</v>
      </c>
      <c r="K253" t="s">
        <v>832</v>
      </c>
      <c r="L253" t="s">
        <v>821</v>
      </c>
      <c r="M253">
        <v>0</v>
      </c>
      <c r="N253">
        <v>0</v>
      </c>
      <c r="O253" t="s">
        <v>821</v>
      </c>
      <c r="Q253" t="b">
        <v>0</v>
      </c>
      <c r="S253" t="b">
        <v>1</v>
      </c>
      <c r="T253" t="s">
        <v>1003</v>
      </c>
      <c r="U253" t="s">
        <v>824</v>
      </c>
      <c r="V253" t="s">
        <v>1589</v>
      </c>
      <c r="W253" t="s">
        <v>1590</v>
      </c>
      <c r="X253" t="s">
        <v>1527</v>
      </c>
      <c r="Y253" t="s">
        <v>1632</v>
      </c>
      <c r="AB253" t="s">
        <v>1614</v>
      </c>
      <c r="AC253" t="s">
        <v>1614</v>
      </c>
      <c r="AD253" t="s">
        <v>1906</v>
      </c>
      <c r="AE253" t="s">
        <v>1907</v>
      </c>
      <c r="AF253" t="s">
        <v>1908</v>
      </c>
      <c r="AH253" t="s">
        <v>1909</v>
      </c>
      <c r="AI253" t="s">
        <v>1910</v>
      </c>
      <c r="AJ253" t="s">
        <v>832</v>
      </c>
      <c r="AM253" t="s">
        <v>821</v>
      </c>
      <c r="AN253" t="s">
        <v>1804</v>
      </c>
      <c r="AO253" t="s">
        <v>858</v>
      </c>
      <c r="AX253" t="s">
        <v>1595</v>
      </c>
      <c r="AY253" t="s">
        <v>614</v>
      </c>
      <c r="AZ253" t="s">
        <v>1531</v>
      </c>
      <c r="BA253" t="s">
        <v>1636</v>
      </c>
      <c r="BB253" s="67">
        <v>42110</v>
      </c>
    </row>
    <row r="254" spans="1:54">
      <c r="A254" s="50">
        <v>427</v>
      </c>
      <c r="B254" t="s">
        <v>1911</v>
      </c>
      <c r="C254" t="s">
        <v>1899</v>
      </c>
      <c r="D254" t="s">
        <v>1804</v>
      </c>
      <c r="E254" t="s">
        <v>1805</v>
      </c>
      <c r="F254" s="67">
        <v>41888</v>
      </c>
      <c r="H254" t="s">
        <v>845</v>
      </c>
      <c r="I254" t="s">
        <v>1911</v>
      </c>
      <c r="J254" t="s">
        <v>819</v>
      </c>
      <c r="K254" t="s">
        <v>832</v>
      </c>
      <c r="L254" t="s">
        <v>821</v>
      </c>
      <c r="M254">
        <v>0</v>
      </c>
      <c r="N254">
        <v>0</v>
      </c>
      <c r="O254" t="s">
        <v>821</v>
      </c>
      <c r="Q254" t="b">
        <v>0</v>
      </c>
      <c r="S254" t="b">
        <v>1</v>
      </c>
      <c r="T254" t="s">
        <v>1003</v>
      </c>
      <c r="U254" t="s">
        <v>824</v>
      </c>
      <c r="V254" t="s">
        <v>1589</v>
      </c>
      <c r="W254" t="s">
        <v>1590</v>
      </c>
      <c r="X254" t="s">
        <v>1527</v>
      </c>
      <c r="Y254" t="s">
        <v>1632</v>
      </c>
      <c r="AB254" t="s">
        <v>1614</v>
      </c>
      <c r="AC254" t="s">
        <v>1614</v>
      </c>
      <c r="AD254" t="s">
        <v>1906</v>
      </c>
      <c r="AE254" t="s">
        <v>1907</v>
      </c>
      <c r="AF254" t="s">
        <v>1912</v>
      </c>
      <c r="AH254" t="s">
        <v>1909</v>
      </c>
      <c r="AI254" t="s">
        <v>1913</v>
      </c>
      <c r="AJ254" t="s">
        <v>832</v>
      </c>
      <c r="AM254" t="s">
        <v>821</v>
      </c>
      <c r="AN254" t="s">
        <v>1804</v>
      </c>
      <c r="AO254" t="s">
        <v>858</v>
      </c>
      <c r="AX254" t="s">
        <v>1595</v>
      </c>
      <c r="AY254" t="s">
        <v>614</v>
      </c>
      <c r="AZ254" t="s">
        <v>1531</v>
      </c>
      <c r="BA254" t="s">
        <v>1636</v>
      </c>
      <c r="BB254" s="67">
        <v>42110</v>
      </c>
    </row>
    <row r="255" spans="1:54">
      <c r="A255" s="50">
        <v>428</v>
      </c>
      <c r="B255" t="s">
        <v>1914</v>
      </c>
      <c r="C255" t="s">
        <v>1880</v>
      </c>
      <c r="D255" t="s">
        <v>1804</v>
      </c>
      <c r="E255" t="s">
        <v>1805</v>
      </c>
      <c r="F255" s="67">
        <v>41888</v>
      </c>
      <c r="H255" t="s">
        <v>845</v>
      </c>
      <c r="I255" t="s">
        <v>1914</v>
      </c>
      <c r="J255" t="s">
        <v>819</v>
      </c>
      <c r="K255" t="s">
        <v>832</v>
      </c>
      <c r="L255" t="s">
        <v>821</v>
      </c>
      <c r="M255">
        <v>0</v>
      </c>
      <c r="N255">
        <v>0</v>
      </c>
      <c r="O255" t="s">
        <v>821</v>
      </c>
      <c r="Q255" t="b">
        <v>0</v>
      </c>
      <c r="S255" t="b">
        <v>1</v>
      </c>
      <c r="T255" t="s">
        <v>1003</v>
      </c>
      <c r="U255" t="s">
        <v>824</v>
      </c>
      <c r="V255" t="s">
        <v>1589</v>
      </c>
      <c r="W255" t="s">
        <v>1590</v>
      </c>
      <c r="X255" t="s">
        <v>1527</v>
      </c>
      <c r="Y255" t="s">
        <v>1632</v>
      </c>
      <c r="AB255" t="s">
        <v>1614</v>
      </c>
      <c r="AC255" t="s">
        <v>1614</v>
      </c>
      <c r="AD255" t="s">
        <v>1906</v>
      </c>
      <c r="AE255" t="s">
        <v>1907</v>
      </c>
      <c r="AF255" t="s">
        <v>1915</v>
      </c>
      <c r="AH255" t="s">
        <v>1909</v>
      </c>
      <c r="AI255" t="s">
        <v>1916</v>
      </c>
      <c r="AJ255" t="s">
        <v>832</v>
      </c>
      <c r="AM255" t="s">
        <v>821</v>
      </c>
      <c r="AN255" t="s">
        <v>1804</v>
      </c>
      <c r="AO255" t="s">
        <v>858</v>
      </c>
      <c r="AX255" t="s">
        <v>1595</v>
      </c>
      <c r="AY255" t="s">
        <v>614</v>
      </c>
      <c r="AZ255" t="s">
        <v>1531</v>
      </c>
      <c r="BA255" t="s">
        <v>1636</v>
      </c>
      <c r="BB255" s="67">
        <v>42110</v>
      </c>
    </row>
    <row r="256" spans="1:54">
      <c r="A256" s="50">
        <v>429</v>
      </c>
      <c r="B256" t="s">
        <v>1917</v>
      </c>
      <c r="C256" t="s">
        <v>1918</v>
      </c>
      <c r="D256" t="s">
        <v>1804</v>
      </c>
      <c r="E256" t="s">
        <v>1805</v>
      </c>
      <c r="F256" s="67">
        <v>41888</v>
      </c>
      <c r="H256" t="s">
        <v>845</v>
      </c>
      <c r="I256" t="s">
        <v>1917</v>
      </c>
      <c r="J256" t="s">
        <v>819</v>
      </c>
      <c r="K256" t="s">
        <v>832</v>
      </c>
      <c r="L256" t="s">
        <v>821</v>
      </c>
      <c r="M256">
        <v>0</v>
      </c>
      <c r="N256">
        <v>0</v>
      </c>
      <c r="O256" t="s">
        <v>821</v>
      </c>
      <c r="Q256" t="b">
        <v>0</v>
      </c>
      <c r="S256" t="b">
        <v>1</v>
      </c>
      <c r="T256" t="s">
        <v>1003</v>
      </c>
      <c r="U256" t="s">
        <v>824</v>
      </c>
      <c r="V256" t="s">
        <v>1589</v>
      </c>
      <c r="W256" t="s">
        <v>1590</v>
      </c>
      <c r="X256" t="s">
        <v>1527</v>
      </c>
      <c r="Y256" t="s">
        <v>1591</v>
      </c>
      <c r="AB256" t="s">
        <v>1592</v>
      </c>
      <c r="AC256" t="s">
        <v>1592</v>
      </c>
      <c r="AD256" t="s">
        <v>1906</v>
      </c>
      <c r="AE256" t="s">
        <v>1907</v>
      </c>
      <c r="AF256" t="s">
        <v>1919</v>
      </c>
      <c r="AH256" t="s">
        <v>1909</v>
      </c>
      <c r="AI256" t="s">
        <v>1920</v>
      </c>
      <c r="AJ256" t="s">
        <v>832</v>
      </c>
      <c r="AM256" t="s">
        <v>821</v>
      </c>
      <c r="AN256" t="s">
        <v>1804</v>
      </c>
      <c r="AO256" t="s">
        <v>858</v>
      </c>
      <c r="AX256" t="s">
        <v>1595</v>
      </c>
      <c r="AY256" t="s">
        <v>614</v>
      </c>
      <c r="AZ256" t="s">
        <v>1531</v>
      </c>
      <c r="BA256" t="s">
        <v>1596</v>
      </c>
      <c r="BB256" s="67">
        <v>42110</v>
      </c>
    </row>
    <row r="257" spans="1:54" ht="127.5">
      <c r="A257" s="50">
        <v>430</v>
      </c>
      <c r="B257" t="s">
        <v>1921</v>
      </c>
      <c r="C257" t="s">
        <v>1922</v>
      </c>
      <c r="D257" t="s">
        <v>1804</v>
      </c>
      <c r="E257" t="s">
        <v>1805</v>
      </c>
      <c r="F257" s="67">
        <v>41888</v>
      </c>
      <c r="H257" t="s">
        <v>845</v>
      </c>
      <c r="I257" t="s">
        <v>1921</v>
      </c>
      <c r="J257" t="s">
        <v>819</v>
      </c>
      <c r="K257" t="s">
        <v>832</v>
      </c>
      <c r="L257" t="s">
        <v>821</v>
      </c>
      <c r="M257">
        <v>0</v>
      </c>
      <c r="N257">
        <v>0</v>
      </c>
      <c r="O257" t="s">
        <v>821</v>
      </c>
      <c r="Q257" t="b">
        <v>0</v>
      </c>
      <c r="S257" t="b">
        <v>1</v>
      </c>
      <c r="T257" t="s">
        <v>1003</v>
      </c>
      <c r="U257" t="s">
        <v>824</v>
      </c>
      <c r="V257" t="s">
        <v>1589</v>
      </c>
      <c r="W257" t="s">
        <v>1590</v>
      </c>
      <c r="X257" t="s">
        <v>1527</v>
      </c>
      <c r="Y257" t="s">
        <v>1591</v>
      </c>
      <c r="AB257" t="s">
        <v>1592</v>
      </c>
      <c r="AC257" t="s">
        <v>1592</v>
      </c>
      <c r="AD257" t="s">
        <v>1906</v>
      </c>
      <c r="AE257" t="s">
        <v>1907</v>
      </c>
      <c r="AF257" s="68" t="s">
        <v>1923</v>
      </c>
      <c r="AH257" t="s">
        <v>1909</v>
      </c>
      <c r="AI257" t="s">
        <v>1924</v>
      </c>
      <c r="AJ257" t="s">
        <v>832</v>
      </c>
      <c r="AM257" t="s">
        <v>821</v>
      </c>
      <c r="AN257" t="s">
        <v>1804</v>
      </c>
      <c r="AO257" t="s">
        <v>858</v>
      </c>
      <c r="AX257" t="s">
        <v>1595</v>
      </c>
      <c r="AY257" t="s">
        <v>614</v>
      </c>
      <c r="AZ257" t="s">
        <v>1531</v>
      </c>
      <c r="BA257" t="s">
        <v>1596</v>
      </c>
      <c r="BB257" s="67">
        <v>42110</v>
      </c>
    </row>
    <row r="258" spans="1:54">
      <c r="A258" s="50">
        <v>431</v>
      </c>
      <c r="B258" t="s">
        <v>1925</v>
      </c>
      <c r="C258" t="s">
        <v>1803</v>
      </c>
      <c r="D258" t="s">
        <v>1804</v>
      </c>
      <c r="E258" t="s">
        <v>1805</v>
      </c>
      <c r="F258" s="67">
        <v>41888</v>
      </c>
      <c r="H258" t="s">
        <v>845</v>
      </c>
      <c r="I258" t="s">
        <v>1925</v>
      </c>
      <c r="J258" t="s">
        <v>819</v>
      </c>
      <c r="K258" t="s">
        <v>832</v>
      </c>
      <c r="L258" t="s">
        <v>821</v>
      </c>
      <c r="M258">
        <v>0</v>
      </c>
      <c r="N258">
        <v>0</v>
      </c>
      <c r="O258" t="s">
        <v>821</v>
      </c>
      <c r="Q258" t="b">
        <v>0</v>
      </c>
      <c r="S258" t="b">
        <v>1</v>
      </c>
      <c r="T258" t="s">
        <v>823</v>
      </c>
      <c r="U258" t="s">
        <v>824</v>
      </c>
      <c r="V258" t="s">
        <v>1589</v>
      </c>
      <c r="W258" t="s">
        <v>1590</v>
      </c>
      <c r="X258" t="s">
        <v>1527</v>
      </c>
      <c r="Y258" t="s">
        <v>1806</v>
      </c>
      <c r="AB258" t="s">
        <v>1719</v>
      </c>
      <c r="AC258" t="s">
        <v>1719</v>
      </c>
      <c r="AD258" t="s">
        <v>1807</v>
      </c>
      <c r="AE258" t="s">
        <v>1808</v>
      </c>
      <c r="AF258" t="s">
        <v>1809</v>
      </c>
      <c r="AH258" t="s">
        <v>1810</v>
      </c>
      <c r="AI258" t="s">
        <v>1811</v>
      </c>
      <c r="AJ258" t="s">
        <v>832</v>
      </c>
      <c r="AM258" t="s">
        <v>821</v>
      </c>
      <c r="AN258" t="s">
        <v>1804</v>
      </c>
      <c r="AO258" t="s">
        <v>858</v>
      </c>
      <c r="AX258" t="s">
        <v>1595</v>
      </c>
      <c r="AY258" t="s">
        <v>614</v>
      </c>
      <c r="AZ258" t="s">
        <v>1531</v>
      </c>
      <c r="BA258" t="s">
        <v>1812</v>
      </c>
      <c r="BB258" s="67">
        <v>42110</v>
      </c>
    </row>
    <row r="259" spans="1:54">
      <c r="A259" s="50">
        <v>432</v>
      </c>
      <c r="B259" t="s">
        <v>1926</v>
      </c>
      <c r="C259" t="s">
        <v>1814</v>
      </c>
      <c r="D259" t="s">
        <v>1804</v>
      </c>
      <c r="E259" t="s">
        <v>1805</v>
      </c>
      <c r="F259" s="67">
        <v>41888</v>
      </c>
      <c r="H259" t="s">
        <v>845</v>
      </c>
      <c r="I259" t="s">
        <v>1926</v>
      </c>
      <c r="J259" t="s">
        <v>819</v>
      </c>
      <c r="K259" t="s">
        <v>832</v>
      </c>
      <c r="L259" t="s">
        <v>821</v>
      </c>
      <c r="M259">
        <v>0</v>
      </c>
      <c r="N259">
        <v>0</v>
      </c>
      <c r="O259" t="s">
        <v>821</v>
      </c>
      <c r="Q259" t="b">
        <v>0</v>
      </c>
      <c r="S259" t="b">
        <v>1</v>
      </c>
      <c r="T259" t="s">
        <v>823</v>
      </c>
      <c r="U259" t="s">
        <v>824</v>
      </c>
      <c r="V259" t="s">
        <v>1589</v>
      </c>
      <c r="W259" t="s">
        <v>1590</v>
      </c>
      <c r="X259" t="s">
        <v>1527</v>
      </c>
      <c r="Y259" t="s">
        <v>1806</v>
      </c>
      <c r="AB259" t="s">
        <v>1719</v>
      </c>
      <c r="AC259" t="s">
        <v>1719</v>
      </c>
      <c r="AD259" t="s">
        <v>1807</v>
      </c>
      <c r="AE259" t="s">
        <v>1808</v>
      </c>
      <c r="AF259" t="s">
        <v>1815</v>
      </c>
      <c r="AH259" t="s">
        <v>1810</v>
      </c>
      <c r="AI259" t="s">
        <v>1816</v>
      </c>
      <c r="AJ259" t="s">
        <v>832</v>
      </c>
      <c r="AM259" t="s">
        <v>821</v>
      </c>
      <c r="AN259" t="s">
        <v>1804</v>
      </c>
      <c r="AO259" t="s">
        <v>858</v>
      </c>
      <c r="AX259" t="s">
        <v>1595</v>
      </c>
      <c r="AY259" t="s">
        <v>614</v>
      </c>
      <c r="AZ259" t="s">
        <v>1531</v>
      </c>
      <c r="BA259" t="s">
        <v>1812</v>
      </c>
      <c r="BB259" s="67">
        <v>42110</v>
      </c>
    </row>
    <row r="260" spans="1:54">
      <c r="A260" s="50">
        <v>433</v>
      </c>
      <c r="B260" t="s">
        <v>1927</v>
      </c>
      <c r="C260" t="s">
        <v>1818</v>
      </c>
      <c r="D260" t="s">
        <v>1804</v>
      </c>
      <c r="E260" t="s">
        <v>1805</v>
      </c>
      <c r="F260" s="67">
        <v>41888</v>
      </c>
      <c r="H260" t="s">
        <v>845</v>
      </c>
      <c r="I260" t="s">
        <v>1927</v>
      </c>
      <c r="J260" t="s">
        <v>819</v>
      </c>
      <c r="K260" t="s">
        <v>832</v>
      </c>
      <c r="L260" t="s">
        <v>821</v>
      </c>
      <c r="M260">
        <v>0</v>
      </c>
      <c r="N260">
        <v>0</v>
      </c>
      <c r="O260" t="s">
        <v>821</v>
      </c>
      <c r="Q260" t="b">
        <v>0</v>
      </c>
      <c r="S260" t="b">
        <v>1</v>
      </c>
      <c r="T260" t="s">
        <v>823</v>
      </c>
      <c r="U260" t="s">
        <v>824</v>
      </c>
      <c r="V260" t="s">
        <v>1589</v>
      </c>
      <c r="W260" t="s">
        <v>1590</v>
      </c>
      <c r="X260" t="s">
        <v>1527</v>
      </c>
      <c r="Y260" t="s">
        <v>1806</v>
      </c>
      <c r="AB260" t="s">
        <v>1719</v>
      </c>
      <c r="AC260" t="s">
        <v>1719</v>
      </c>
      <c r="AD260" t="s">
        <v>1807</v>
      </c>
      <c r="AE260" t="s">
        <v>1808</v>
      </c>
      <c r="AF260" t="s">
        <v>1819</v>
      </c>
      <c r="AH260" t="s">
        <v>1810</v>
      </c>
      <c r="AI260" t="s">
        <v>1820</v>
      </c>
      <c r="AJ260" t="s">
        <v>832</v>
      </c>
      <c r="AM260" t="s">
        <v>821</v>
      </c>
      <c r="AN260" t="s">
        <v>1804</v>
      </c>
      <c r="AO260" t="s">
        <v>858</v>
      </c>
      <c r="AX260" t="s">
        <v>1595</v>
      </c>
      <c r="AY260" t="s">
        <v>614</v>
      </c>
      <c r="AZ260" t="s">
        <v>1531</v>
      </c>
      <c r="BA260" t="s">
        <v>1812</v>
      </c>
      <c r="BB260" s="67">
        <v>42110</v>
      </c>
    </row>
    <row r="261" spans="1:54">
      <c r="A261" s="50">
        <v>434</v>
      </c>
      <c r="B261" t="s">
        <v>1928</v>
      </c>
      <c r="C261" t="s">
        <v>1803</v>
      </c>
      <c r="D261" t="s">
        <v>1804</v>
      </c>
      <c r="E261" t="s">
        <v>1805</v>
      </c>
      <c r="F261" s="67">
        <v>41888</v>
      </c>
      <c r="H261" t="s">
        <v>845</v>
      </c>
      <c r="I261" t="s">
        <v>1928</v>
      </c>
      <c r="J261" t="s">
        <v>819</v>
      </c>
      <c r="K261" t="s">
        <v>832</v>
      </c>
      <c r="L261" t="s">
        <v>821</v>
      </c>
      <c r="M261">
        <v>0</v>
      </c>
      <c r="N261">
        <v>0</v>
      </c>
      <c r="O261" t="s">
        <v>821</v>
      </c>
      <c r="Q261" t="b">
        <v>0</v>
      </c>
      <c r="S261" t="b">
        <v>1</v>
      </c>
      <c r="T261" t="s">
        <v>823</v>
      </c>
      <c r="U261" t="s">
        <v>824</v>
      </c>
      <c r="V261" t="s">
        <v>1589</v>
      </c>
      <c r="W261" t="s">
        <v>1590</v>
      </c>
      <c r="X261" t="s">
        <v>1527</v>
      </c>
      <c r="Y261" t="s">
        <v>1806</v>
      </c>
      <c r="AB261" t="s">
        <v>1719</v>
      </c>
      <c r="AC261" t="s">
        <v>1719</v>
      </c>
      <c r="AD261" t="s">
        <v>1822</v>
      </c>
      <c r="AE261" t="s">
        <v>1823</v>
      </c>
      <c r="AF261" t="s">
        <v>1824</v>
      </c>
      <c r="AH261" t="s">
        <v>1825</v>
      </c>
      <c r="AI261" t="s">
        <v>1826</v>
      </c>
      <c r="AJ261" t="s">
        <v>832</v>
      </c>
      <c r="AM261" t="s">
        <v>821</v>
      </c>
      <c r="AN261" t="s">
        <v>1804</v>
      </c>
      <c r="AO261" t="s">
        <v>858</v>
      </c>
      <c r="AX261" t="s">
        <v>1595</v>
      </c>
      <c r="AY261" t="s">
        <v>614</v>
      </c>
      <c r="AZ261" t="s">
        <v>1531</v>
      </c>
      <c r="BA261" t="s">
        <v>1812</v>
      </c>
      <c r="BB261" s="67">
        <v>42110</v>
      </c>
    </row>
    <row r="262" spans="1:54">
      <c r="A262" s="50">
        <v>435</v>
      </c>
      <c r="B262" t="s">
        <v>1929</v>
      </c>
      <c r="C262" t="s">
        <v>1814</v>
      </c>
      <c r="D262" t="s">
        <v>1804</v>
      </c>
      <c r="E262" t="s">
        <v>1805</v>
      </c>
      <c r="F262" s="67">
        <v>41888</v>
      </c>
      <c r="H262" t="s">
        <v>845</v>
      </c>
      <c r="I262" t="s">
        <v>1929</v>
      </c>
      <c r="J262" t="s">
        <v>819</v>
      </c>
      <c r="K262" t="s">
        <v>832</v>
      </c>
      <c r="L262" t="s">
        <v>821</v>
      </c>
      <c r="M262">
        <v>0</v>
      </c>
      <c r="N262">
        <v>0</v>
      </c>
      <c r="O262" t="s">
        <v>821</v>
      </c>
      <c r="Q262" t="b">
        <v>0</v>
      </c>
      <c r="S262" t="b">
        <v>1</v>
      </c>
      <c r="T262" t="s">
        <v>823</v>
      </c>
      <c r="U262" t="s">
        <v>824</v>
      </c>
      <c r="V262" t="s">
        <v>1589</v>
      </c>
      <c r="W262" t="s">
        <v>1590</v>
      </c>
      <c r="X262" t="s">
        <v>1527</v>
      </c>
      <c r="Y262" t="s">
        <v>1806</v>
      </c>
      <c r="AB262" t="s">
        <v>1719</v>
      </c>
      <c r="AC262" t="s">
        <v>1719</v>
      </c>
      <c r="AD262" t="s">
        <v>1822</v>
      </c>
      <c r="AE262" t="s">
        <v>1823</v>
      </c>
      <c r="AF262" t="s">
        <v>1828</v>
      </c>
      <c r="AH262" t="s">
        <v>1825</v>
      </c>
      <c r="AI262" t="s">
        <v>1829</v>
      </c>
      <c r="AJ262" t="s">
        <v>832</v>
      </c>
      <c r="AM262" t="s">
        <v>821</v>
      </c>
      <c r="AN262" t="s">
        <v>1804</v>
      </c>
      <c r="AO262" t="s">
        <v>858</v>
      </c>
      <c r="AX262" t="s">
        <v>1595</v>
      </c>
      <c r="AY262" t="s">
        <v>614</v>
      </c>
      <c r="AZ262" t="s">
        <v>1531</v>
      </c>
      <c r="BA262" t="s">
        <v>1812</v>
      </c>
      <c r="BB262" s="67">
        <v>42110</v>
      </c>
    </row>
    <row r="263" spans="1:54">
      <c r="A263" s="50">
        <v>436</v>
      </c>
      <c r="B263" t="s">
        <v>1930</v>
      </c>
      <c r="C263" t="s">
        <v>1818</v>
      </c>
      <c r="D263" t="s">
        <v>1804</v>
      </c>
      <c r="E263" t="s">
        <v>1805</v>
      </c>
      <c r="F263" s="67">
        <v>41888</v>
      </c>
      <c r="H263" t="s">
        <v>845</v>
      </c>
      <c r="I263" t="s">
        <v>1930</v>
      </c>
      <c r="J263" t="s">
        <v>819</v>
      </c>
      <c r="K263" t="s">
        <v>832</v>
      </c>
      <c r="L263" t="s">
        <v>821</v>
      </c>
      <c r="M263">
        <v>0</v>
      </c>
      <c r="N263">
        <v>0</v>
      </c>
      <c r="O263" t="s">
        <v>821</v>
      </c>
      <c r="Q263" t="b">
        <v>0</v>
      </c>
      <c r="S263" t="b">
        <v>1</v>
      </c>
      <c r="T263" t="s">
        <v>823</v>
      </c>
      <c r="U263" t="s">
        <v>824</v>
      </c>
      <c r="V263" t="s">
        <v>1589</v>
      </c>
      <c r="W263" t="s">
        <v>1590</v>
      </c>
      <c r="X263" t="s">
        <v>1527</v>
      </c>
      <c r="Y263" t="s">
        <v>1806</v>
      </c>
      <c r="AB263" t="s">
        <v>1719</v>
      </c>
      <c r="AC263" t="s">
        <v>1719</v>
      </c>
      <c r="AD263" t="s">
        <v>1822</v>
      </c>
      <c r="AE263" t="s">
        <v>1823</v>
      </c>
      <c r="AF263" t="s">
        <v>1831</v>
      </c>
      <c r="AH263" t="s">
        <v>1825</v>
      </c>
      <c r="AI263" t="s">
        <v>1832</v>
      </c>
      <c r="AJ263" t="s">
        <v>832</v>
      </c>
      <c r="AM263" t="s">
        <v>821</v>
      </c>
      <c r="AN263" t="s">
        <v>1804</v>
      </c>
      <c r="AO263" t="s">
        <v>858</v>
      </c>
      <c r="AX263" t="s">
        <v>1595</v>
      </c>
      <c r="AY263" t="s">
        <v>614</v>
      </c>
      <c r="AZ263" t="s">
        <v>1531</v>
      </c>
      <c r="BA263" t="s">
        <v>1812</v>
      </c>
      <c r="BB263" s="67">
        <v>42110</v>
      </c>
    </row>
    <row r="264" spans="1:54">
      <c r="A264" s="50">
        <v>437</v>
      </c>
      <c r="B264" t="s">
        <v>1931</v>
      </c>
      <c r="C264" t="s">
        <v>1803</v>
      </c>
      <c r="D264" t="s">
        <v>1804</v>
      </c>
      <c r="E264" t="s">
        <v>1805</v>
      </c>
      <c r="F264" s="67">
        <v>41888</v>
      </c>
      <c r="H264" t="s">
        <v>845</v>
      </c>
      <c r="I264" t="s">
        <v>1931</v>
      </c>
      <c r="J264" t="s">
        <v>819</v>
      </c>
      <c r="K264" t="s">
        <v>832</v>
      </c>
      <c r="L264" t="s">
        <v>821</v>
      </c>
      <c r="M264">
        <v>0</v>
      </c>
      <c r="N264">
        <v>0</v>
      </c>
      <c r="O264" t="s">
        <v>821</v>
      </c>
      <c r="Q264" t="b">
        <v>0</v>
      </c>
      <c r="S264" t="b">
        <v>1</v>
      </c>
      <c r="T264" t="s">
        <v>823</v>
      </c>
      <c r="U264" t="s">
        <v>824</v>
      </c>
      <c r="V264" t="s">
        <v>1589</v>
      </c>
      <c r="W264" t="s">
        <v>1590</v>
      </c>
      <c r="X264" t="s">
        <v>1527</v>
      </c>
      <c r="Y264" t="s">
        <v>1806</v>
      </c>
      <c r="AB264" t="s">
        <v>1719</v>
      </c>
      <c r="AC264" t="s">
        <v>1719</v>
      </c>
      <c r="AD264" t="s">
        <v>1834</v>
      </c>
      <c r="AE264" t="s">
        <v>1835</v>
      </c>
      <c r="AF264" t="s">
        <v>1836</v>
      </c>
      <c r="AH264" t="s">
        <v>1837</v>
      </c>
      <c r="AI264" t="s">
        <v>1838</v>
      </c>
      <c r="AJ264" t="s">
        <v>832</v>
      </c>
      <c r="AM264" t="s">
        <v>821</v>
      </c>
      <c r="AN264" t="s">
        <v>1804</v>
      </c>
      <c r="AO264" t="s">
        <v>858</v>
      </c>
      <c r="AX264" t="s">
        <v>1595</v>
      </c>
      <c r="AY264" t="s">
        <v>614</v>
      </c>
      <c r="AZ264" t="s">
        <v>1531</v>
      </c>
      <c r="BA264" t="s">
        <v>1812</v>
      </c>
      <c r="BB264" s="67">
        <v>42110</v>
      </c>
    </row>
    <row r="265" spans="1:54">
      <c r="A265" s="50">
        <v>438</v>
      </c>
      <c r="B265" t="s">
        <v>1932</v>
      </c>
      <c r="C265" t="s">
        <v>1814</v>
      </c>
      <c r="D265" t="s">
        <v>1804</v>
      </c>
      <c r="E265" t="s">
        <v>1805</v>
      </c>
      <c r="F265" s="67">
        <v>41888</v>
      </c>
      <c r="H265" t="s">
        <v>845</v>
      </c>
      <c r="I265" t="s">
        <v>1932</v>
      </c>
      <c r="J265" t="s">
        <v>819</v>
      </c>
      <c r="K265" t="s">
        <v>832</v>
      </c>
      <c r="L265" t="s">
        <v>821</v>
      </c>
      <c r="M265">
        <v>0</v>
      </c>
      <c r="N265">
        <v>0</v>
      </c>
      <c r="O265" t="s">
        <v>821</v>
      </c>
      <c r="Q265" t="b">
        <v>0</v>
      </c>
      <c r="S265" t="b">
        <v>1</v>
      </c>
      <c r="T265" t="s">
        <v>823</v>
      </c>
      <c r="U265" t="s">
        <v>824</v>
      </c>
      <c r="V265" t="s">
        <v>1589</v>
      </c>
      <c r="W265" t="s">
        <v>1590</v>
      </c>
      <c r="X265" t="s">
        <v>1527</v>
      </c>
      <c r="Y265" t="s">
        <v>1806</v>
      </c>
      <c r="AB265" t="s">
        <v>1719</v>
      </c>
      <c r="AC265" t="s">
        <v>1719</v>
      </c>
      <c r="AD265" t="s">
        <v>1834</v>
      </c>
      <c r="AE265" t="s">
        <v>1835</v>
      </c>
      <c r="AF265" t="s">
        <v>1840</v>
      </c>
      <c r="AH265" t="s">
        <v>1837</v>
      </c>
      <c r="AI265" t="s">
        <v>1841</v>
      </c>
      <c r="AJ265" t="s">
        <v>832</v>
      </c>
      <c r="AM265" t="s">
        <v>821</v>
      </c>
      <c r="AN265" t="s">
        <v>1804</v>
      </c>
      <c r="AO265" t="s">
        <v>858</v>
      </c>
      <c r="AX265" t="s">
        <v>1595</v>
      </c>
      <c r="AY265" t="s">
        <v>614</v>
      </c>
      <c r="AZ265" t="s">
        <v>1531</v>
      </c>
      <c r="BA265" t="s">
        <v>1812</v>
      </c>
      <c r="BB265" s="67">
        <v>42110</v>
      </c>
    </row>
    <row r="266" spans="1:54">
      <c r="A266" s="50">
        <v>439</v>
      </c>
      <c r="B266" t="s">
        <v>1933</v>
      </c>
      <c r="C266" t="s">
        <v>1814</v>
      </c>
      <c r="D266" t="s">
        <v>1804</v>
      </c>
      <c r="E266" t="s">
        <v>1805</v>
      </c>
      <c r="F266" s="67">
        <v>41888</v>
      </c>
      <c r="H266" t="s">
        <v>845</v>
      </c>
      <c r="I266" t="s">
        <v>1933</v>
      </c>
      <c r="J266" t="s">
        <v>819</v>
      </c>
      <c r="K266" t="s">
        <v>832</v>
      </c>
      <c r="L266" t="s">
        <v>821</v>
      </c>
      <c r="M266">
        <v>0</v>
      </c>
      <c r="N266">
        <v>0</v>
      </c>
      <c r="O266" t="s">
        <v>821</v>
      </c>
      <c r="Q266" t="b">
        <v>0</v>
      </c>
      <c r="S266" t="b">
        <v>1</v>
      </c>
      <c r="T266" t="s">
        <v>823</v>
      </c>
      <c r="U266" t="s">
        <v>824</v>
      </c>
      <c r="V266" t="s">
        <v>1589</v>
      </c>
      <c r="W266" t="s">
        <v>1590</v>
      </c>
      <c r="X266" t="s">
        <v>1527</v>
      </c>
      <c r="Y266" t="s">
        <v>1806</v>
      </c>
      <c r="AB266" t="s">
        <v>1719</v>
      </c>
      <c r="AC266" t="s">
        <v>1719</v>
      </c>
      <c r="AD266" t="s">
        <v>1834</v>
      </c>
      <c r="AE266" t="s">
        <v>1835</v>
      </c>
      <c r="AF266" t="s">
        <v>1840</v>
      </c>
      <c r="AH266" t="s">
        <v>1837</v>
      </c>
      <c r="AI266" t="s">
        <v>1841</v>
      </c>
      <c r="AJ266" t="s">
        <v>832</v>
      </c>
      <c r="AM266" t="s">
        <v>821</v>
      </c>
      <c r="AN266" t="s">
        <v>1804</v>
      </c>
      <c r="AO266" t="s">
        <v>858</v>
      </c>
      <c r="AX266" t="s">
        <v>1595</v>
      </c>
      <c r="AY266" t="s">
        <v>614</v>
      </c>
      <c r="AZ266" t="s">
        <v>1531</v>
      </c>
      <c r="BA266" t="s">
        <v>1812</v>
      </c>
      <c r="BB266" s="67">
        <v>42110</v>
      </c>
    </row>
    <row r="267" spans="1:54">
      <c r="A267" s="50">
        <v>440</v>
      </c>
      <c r="B267" t="s">
        <v>1934</v>
      </c>
      <c r="C267" t="s">
        <v>1814</v>
      </c>
      <c r="D267" t="s">
        <v>1804</v>
      </c>
      <c r="E267" t="s">
        <v>1805</v>
      </c>
      <c r="F267" s="67">
        <v>41888</v>
      </c>
      <c r="H267" t="s">
        <v>845</v>
      </c>
      <c r="I267" t="s">
        <v>1934</v>
      </c>
      <c r="J267" t="s">
        <v>819</v>
      </c>
      <c r="K267" t="s">
        <v>832</v>
      </c>
      <c r="L267" t="s">
        <v>821</v>
      </c>
      <c r="M267">
        <v>0</v>
      </c>
      <c r="N267">
        <v>0</v>
      </c>
      <c r="O267" t="s">
        <v>821</v>
      </c>
      <c r="Q267" t="b">
        <v>0</v>
      </c>
      <c r="S267" t="b">
        <v>1</v>
      </c>
      <c r="T267" t="s">
        <v>823</v>
      </c>
      <c r="U267" t="s">
        <v>824</v>
      </c>
      <c r="V267" t="s">
        <v>1589</v>
      </c>
      <c r="W267" t="s">
        <v>1590</v>
      </c>
      <c r="X267" t="s">
        <v>1527</v>
      </c>
      <c r="Y267" t="s">
        <v>1806</v>
      </c>
      <c r="AB267" t="s">
        <v>1719</v>
      </c>
      <c r="AC267" t="s">
        <v>1719</v>
      </c>
      <c r="AD267" t="s">
        <v>1846</v>
      </c>
      <c r="AE267" t="s">
        <v>1847</v>
      </c>
      <c r="AF267" t="s">
        <v>1848</v>
      </c>
      <c r="AH267" t="s">
        <v>1849</v>
      </c>
      <c r="AI267" t="s">
        <v>1850</v>
      </c>
      <c r="AJ267" t="s">
        <v>832</v>
      </c>
      <c r="AM267" t="s">
        <v>821</v>
      </c>
      <c r="AN267" t="s">
        <v>1804</v>
      </c>
      <c r="AO267" t="s">
        <v>858</v>
      </c>
      <c r="AX267" t="s">
        <v>1595</v>
      </c>
      <c r="AY267" t="s">
        <v>614</v>
      </c>
      <c r="AZ267" t="s">
        <v>1531</v>
      </c>
      <c r="BA267" t="s">
        <v>1812</v>
      </c>
      <c r="BB267" s="67">
        <v>42110</v>
      </c>
    </row>
    <row r="268" spans="1:54">
      <c r="A268" s="50">
        <v>441</v>
      </c>
      <c r="B268" t="s">
        <v>1935</v>
      </c>
      <c r="C268" t="s">
        <v>1818</v>
      </c>
      <c r="D268" t="s">
        <v>1804</v>
      </c>
      <c r="E268" t="s">
        <v>1805</v>
      </c>
      <c r="F268" s="67">
        <v>41888</v>
      </c>
      <c r="H268" t="s">
        <v>845</v>
      </c>
      <c r="I268" t="s">
        <v>1935</v>
      </c>
      <c r="J268" t="s">
        <v>819</v>
      </c>
      <c r="K268" t="s">
        <v>832</v>
      </c>
      <c r="L268" t="s">
        <v>821</v>
      </c>
      <c r="M268">
        <v>0</v>
      </c>
      <c r="N268">
        <v>0</v>
      </c>
      <c r="O268" t="s">
        <v>821</v>
      </c>
      <c r="Q268" t="b">
        <v>0</v>
      </c>
      <c r="S268" t="b">
        <v>1</v>
      </c>
      <c r="T268" t="s">
        <v>823</v>
      </c>
      <c r="U268" t="s">
        <v>824</v>
      </c>
      <c r="V268" t="s">
        <v>1589</v>
      </c>
      <c r="W268" t="s">
        <v>1590</v>
      </c>
      <c r="X268" t="s">
        <v>1527</v>
      </c>
      <c r="Y268" t="s">
        <v>1806</v>
      </c>
      <c r="AB268" t="s">
        <v>1719</v>
      </c>
      <c r="AC268" t="s">
        <v>1719</v>
      </c>
      <c r="AD268" t="s">
        <v>1846</v>
      </c>
      <c r="AE268" t="s">
        <v>1847</v>
      </c>
      <c r="AF268" t="s">
        <v>1852</v>
      </c>
      <c r="AH268" t="s">
        <v>1849</v>
      </c>
      <c r="AI268" t="s">
        <v>1853</v>
      </c>
      <c r="AJ268" t="s">
        <v>832</v>
      </c>
      <c r="AM268" t="s">
        <v>821</v>
      </c>
      <c r="AN268" t="s">
        <v>1804</v>
      </c>
      <c r="AO268" t="s">
        <v>858</v>
      </c>
      <c r="AX268" t="s">
        <v>1595</v>
      </c>
      <c r="AY268" t="s">
        <v>614</v>
      </c>
      <c r="AZ268" t="s">
        <v>1531</v>
      </c>
      <c r="BA268" t="s">
        <v>1812</v>
      </c>
      <c r="BB268" s="67">
        <v>42110</v>
      </c>
    </row>
    <row r="269" spans="1:54">
      <c r="A269" s="50">
        <v>442</v>
      </c>
      <c r="B269" t="s">
        <v>1936</v>
      </c>
      <c r="C269" t="s">
        <v>1814</v>
      </c>
      <c r="D269" t="s">
        <v>1804</v>
      </c>
      <c r="E269" t="s">
        <v>1805</v>
      </c>
      <c r="F269" s="67">
        <v>41888</v>
      </c>
      <c r="H269" t="s">
        <v>845</v>
      </c>
      <c r="I269" t="s">
        <v>1936</v>
      </c>
      <c r="J269" t="s">
        <v>819</v>
      </c>
      <c r="K269" t="s">
        <v>832</v>
      </c>
      <c r="L269" t="s">
        <v>821</v>
      </c>
      <c r="M269">
        <v>0</v>
      </c>
      <c r="N269">
        <v>0</v>
      </c>
      <c r="O269" t="s">
        <v>821</v>
      </c>
      <c r="Q269" t="b">
        <v>0</v>
      </c>
      <c r="S269" t="b">
        <v>1</v>
      </c>
      <c r="T269" t="s">
        <v>823</v>
      </c>
      <c r="U269" t="s">
        <v>824</v>
      </c>
      <c r="V269" t="s">
        <v>1589</v>
      </c>
      <c r="W269" t="s">
        <v>1590</v>
      </c>
      <c r="X269" t="s">
        <v>1527</v>
      </c>
      <c r="Y269" t="s">
        <v>1806</v>
      </c>
      <c r="AB269" t="s">
        <v>1719</v>
      </c>
      <c r="AC269" t="s">
        <v>1719</v>
      </c>
      <c r="AD269" t="s">
        <v>1855</v>
      </c>
      <c r="AE269" t="s">
        <v>1856</v>
      </c>
      <c r="AF269" t="s">
        <v>1857</v>
      </c>
      <c r="AH269" t="s">
        <v>1858</v>
      </c>
      <c r="AI269" t="s">
        <v>1859</v>
      </c>
      <c r="AJ269" t="s">
        <v>832</v>
      </c>
      <c r="AM269" t="s">
        <v>821</v>
      </c>
      <c r="AN269" t="s">
        <v>1804</v>
      </c>
      <c r="AO269" t="s">
        <v>858</v>
      </c>
      <c r="AX269" t="s">
        <v>1595</v>
      </c>
      <c r="AY269" t="s">
        <v>614</v>
      </c>
      <c r="AZ269" t="s">
        <v>1531</v>
      </c>
      <c r="BA269" t="s">
        <v>1812</v>
      </c>
      <c r="BB269" s="67">
        <v>42110</v>
      </c>
    </row>
    <row r="270" spans="1:54">
      <c r="A270" s="50">
        <v>443</v>
      </c>
      <c r="B270" t="s">
        <v>1937</v>
      </c>
      <c r="C270" t="s">
        <v>1818</v>
      </c>
      <c r="D270" t="s">
        <v>1804</v>
      </c>
      <c r="E270" t="s">
        <v>1805</v>
      </c>
      <c r="F270" s="67">
        <v>41888</v>
      </c>
      <c r="H270" t="s">
        <v>845</v>
      </c>
      <c r="I270" t="s">
        <v>1937</v>
      </c>
      <c r="J270" t="s">
        <v>819</v>
      </c>
      <c r="K270" t="s">
        <v>832</v>
      </c>
      <c r="L270" t="s">
        <v>821</v>
      </c>
      <c r="M270">
        <v>0</v>
      </c>
      <c r="N270">
        <v>0</v>
      </c>
      <c r="O270" t="s">
        <v>821</v>
      </c>
      <c r="Q270" t="b">
        <v>0</v>
      </c>
      <c r="S270" t="b">
        <v>1</v>
      </c>
      <c r="T270" t="s">
        <v>823</v>
      </c>
      <c r="U270" t="s">
        <v>824</v>
      </c>
      <c r="V270" t="s">
        <v>1589</v>
      </c>
      <c r="W270" t="s">
        <v>1590</v>
      </c>
      <c r="X270" t="s">
        <v>1527</v>
      </c>
      <c r="Y270" t="s">
        <v>1632</v>
      </c>
      <c r="AB270" t="s">
        <v>1719</v>
      </c>
      <c r="AC270" t="s">
        <v>1719</v>
      </c>
      <c r="AD270" t="s">
        <v>1855</v>
      </c>
      <c r="AE270" t="s">
        <v>1856</v>
      </c>
      <c r="AF270" t="s">
        <v>1861</v>
      </c>
      <c r="AH270" t="s">
        <v>1858</v>
      </c>
      <c r="AI270" t="s">
        <v>1862</v>
      </c>
      <c r="AJ270" t="s">
        <v>832</v>
      </c>
      <c r="AM270" t="s">
        <v>821</v>
      </c>
      <c r="AN270" t="s">
        <v>1804</v>
      </c>
      <c r="AO270" t="s">
        <v>858</v>
      </c>
      <c r="AX270" t="s">
        <v>1595</v>
      </c>
      <c r="AY270" t="s">
        <v>614</v>
      </c>
      <c r="AZ270" t="s">
        <v>1531</v>
      </c>
      <c r="BA270" t="s">
        <v>1636</v>
      </c>
      <c r="BB270" s="67">
        <v>42110</v>
      </c>
    </row>
    <row r="271" spans="1:54">
      <c r="A271" s="50">
        <v>444</v>
      </c>
      <c r="B271" t="s">
        <v>1748</v>
      </c>
      <c r="C271" t="s">
        <v>1863</v>
      </c>
      <c r="D271" t="s">
        <v>1804</v>
      </c>
      <c r="E271" t="s">
        <v>1805</v>
      </c>
      <c r="F271" s="67">
        <v>41888</v>
      </c>
      <c r="H271" t="s">
        <v>845</v>
      </c>
      <c r="I271" t="s">
        <v>1748</v>
      </c>
      <c r="J271" t="s">
        <v>819</v>
      </c>
      <c r="K271" t="s">
        <v>832</v>
      </c>
      <c r="L271" t="s">
        <v>821</v>
      </c>
      <c r="M271">
        <v>0</v>
      </c>
      <c r="N271">
        <v>0</v>
      </c>
      <c r="O271" t="s">
        <v>821</v>
      </c>
      <c r="Q271" t="b">
        <v>0</v>
      </c>
      <c r="S271" t="b">
        <v>1</v>
      </c>
      <c r="T271" t="s">
        <v>823</v>
      </c>
      <c r="U271" t="s">
        <v>824</v>
      </c>
      <c r="V271" t="s">
        <v>1589</v>
      </c>
      <c r="W271" t="s">
        <v>1590</v>
      </c>
      <c r="X271" t="s">
        <v>1527</v>
      </c>
      <c r="Y271" t="s">
        <v>1632</v>
      </c>
      <c r="AB271" t="s">
        <v>1739</v>
      </c>
      <c r="AC271" t="s">
        <v>1739</v>
      </c>
      <c r="AD271" t="s">
        <v>1864</v>
      </c>
      <c r="AE271" t="s">
        <v>1663</v>
      </c>
      <c r="AF271" t="s">
        <v>1664</v>
      </c>
      <c r="AH271" t="s">
        <v>1865</v>
      </c>
      <c r="AI271" t="s">
        <v>1866</v>
      </c>
      <c r="AJ271" t="s">
        <v>832</v>
      </c>
      <c r="AM271" t="s">
        <v>821</v>
      </c>
      <c r="AN271" t="s">
        <v>1804</v>
      </c>
      <c r="AO271" t="s">
        <v>858</v>
      </c>
      <c r="AX271" t="s">
        <v>1595</v>
      </c>
      <c r="AY271" t="s">
        <v>614</v>
      </c>
      <c r="AZ271" t="s">
        <v>1531</v>
      </c>
      <c r="BA271" t="s">
        <v>1636</v>
      </c>
      <c r="BB271" s="67">
        <v>42110</v>
      </c>
    </row>
    <row r="272" spans="1:54">
      <c r="A272" s="50">
        <v>445</v>
      </c>
      <c r="B272" t="s">
        <v>1751</v>
      </c>
      <c r="C272" t="s">
        <v>1867</v>
      </c>
      <c r="D272" t="s">
        <v>1804</v>
      </c>
      <c r="E272" t="s">
        <v>1805</v>
      </c>
      <c r="F272" s="67">
        <v>41888</v>
      </c>
      <c r="H272" t="s">
        <v>845</v>
      </c>
      <c r="I272" t="s">
        <v>1751</v>
      </c>
      <c r="J272" t="s">
        <v>819</v>
      </c>
      <c r="K272" t="s">
        <v>832</v>
      </c>
      <c r="L272" t="s">
        <v>821</v>
      </c>
      <c r="M272">
        <v>0</v>
      </c>
      <c r="N272">
        <v>0</v>
      </c>
      <c r="O272" t="s">
        <v>821</v>
      </c>
      <c r="Q272" t="b">
        <v>0</v>
      </c>
      <c r="S272" t="b">
        <v>1</v>
      </c>
      <c r="T272" t="s">
        <v>823</v>
      </c>
      <c r="U272" t="s">
        <v>824</v>
      </c>
      <c r="V272" t="s">
        <v>1589</v>
      </c>
      <c r="W272" t="s">
        <v>1590</v>
      </c>
      <c r="X272" t="s">
        <v>1527</v>
      </c>
      <c r="Y272" t="s">
        <v>1632</v>
      </c>
      <c r="AB272" t="s">
        <v>1739</v>
      </c>
      <c r="AC272" t="s">
        <v>1739</v>
      </c>
      <c r="AD272" t="s">
        <v>1864</v>
      </c>
      <c r="AE272" t="s">
        <v>1663</v>
      </c>
      <c r="AF272" t="s">
        <v>1668</v>
      </c>
      <c r="AH272" t="s">
        <v>1865</v>
      </c>
      <c r="AI272" t="s">
        <v>1868</v>
      </c>
      <c r="AJ272" t="s">
        <v>832</v>
      </c>
      <c r="AM272" t="s">
        <v>821</v>
      </c>
      <c r="AN272" t="s">
        <v>1804</v>
      </c>
      <c r="AO272" t="s">
        <v>858</v>
      </c>
      <c r="AX272" t="s">
        <v>1595</v>
      </c>
      <c r="AY272" t="s">
        <v>614</v>
      </c>
      <c r="AZ272" t="s">
        <v>1531</v>
      </c>
      <c r="BA272" t="s">
        <v>1636</v>
      </c>
      <c r="BB272" s="67">
        <v>42110</v>
      </c>
    </row>
    <row r="273" spans="1:57">
      <c r="A273" s="50">
        <v>446</v>
      </c>
      <c r="B273" t="s">
        <v>1938</v>
      </c>
      <c r="C273" t="s">
        <v>1870</v>
      </c>
      <c r="D273" t="s">
        <v>1804</v>
      </c>
      <c r="E273" t="s">
        <v>1805</v>
      </c>
      <c r="F273" s="67">
        <v>41888</v>
      </c>
      <c r="H273" t="s">
        <v>845</v>
      </c>
      <c r="I273" t="s">
        <v>1938</v>
      </c>
      <c r="J273" t="s">
        <v>819</v>
      </c>
      <c r="K273" t="s">
        <v>832</v>
      </c>
      <c r="L273" t="s">
        <v>821</v>
      </c>
      <c r="M273">
        <v>0</v>
      </c>
      <c r="N273">
        <v>0</v>
      </c>
      <c r="O273" t="s">
        <v>821</v>
      </c>
      <c r="Q273" t="b">
        <v>0</v>
      </c>
      <c r="S273" t="b">
        <v>1</v>
      </c>
      <c r="T273" t="s">
        <v>823</v>
      </c>
      <c r="U273" t="s">
        <v>824</v>
      </c>
      <c r="V273" t="s">
        <v>1589</v>
      </c>
      <c r="W273" t="s">
        <v>1590</v>
      </c>
      <c r="X273" t="s">
        <v>1527</v>
      </c>
      <c r="Y273" t="s">
        <v>1632</v>
      </c>
      <c r="AB273" t="s">
        <v>1739</v>
      </c>
      <c r="AC273" t="s">
        <v>1739</v>
      </c>
      <c r="AD273" t="s">
        <v>1864</v>
      </c>
      <c r="AE273" t="s">
        <v>1663</v>
      </c>
      <c r="AF273" t="s">
        <v>1871</v>
      </c>
      <c r="AH273" t="s">
        <v>1865</v>
      </c>
      <c r="AI273" t="s">
        <v>1872</v>
      </c>
      <c r="AJ273" t="s">
        <v>832</v>
      </c>
      <c r="AM273" t="s">
        <v>821</v>
      </c>
      <c r="AN273" t="s">
        <v>1804</v>
      </c>
      <c r="AO273" t="s">
        <v>858</v>
      </c>
      <c r="AX273" t="s">
        <v>1595</v>
      </c>
      <c r="AY273" t="s">
        <v>614</v>
      </c>
      <c r="AZ273" t="s">
        <v>1531</v>
      </c>
      <c r="BA273" t="s">
        <v>1636</v>
      </c>
      <c r="BB273" s="67">
        <v>42110</v>
      </c>
    </row>
    <row r="274" spans="1:57">
      <c r="A274" s="50">
        <v>447</v>
      </c>
      <c r="B274" t="s">
        <v>1939</v>
      </c>
      <c r="C274" t="s">
        <v>1863</v>
      </c>
      <c r="D274" t="s">
        <v>1804</v>
      </c>
      <c r="E274" t="s">
        <v>1805</v>
      </c>
      <c r="F274" s="67">
        <v>41888</v>
      </c>
      <c r="H274" t="s">
        <v>845</v>
      </c>
      <c r="I274" t="s">
        <v>1939</v>
      </c>
      <c r="J274" t="s">
        <v>819</v>
      </c>
      <c r="K274" t="s">
        <v>832</v>
      </c>
      <c r="L274" t="s">
        <v>821</v>
      </c>
      <c r="M274">
        <v>0</v>
      </c>
      <c r="N274">
        <v>0</v>
      </c>
      <c r="O274" t="s">
        <v>821</v>
      </c>
      <c r="Q274" t="b">
        <v>0</v>
      </c>
      <c r="S274" t="b">
        <v>1</v>
      </c>
      <c r="T274" t="s">
        <v>823</v>
      </c>
      <c r="U274" t="s">
        <v>824</v>
      </c>
      <c r="V274" t="s">
        <v>1589</v>
      </c>
      <c r="W274" t="s">
        <v>1590</v>
      </c>
      <c r="X274" t="s">
        <v>1527</v>
      </c>
      <c r="Y274" t="s">
        <v>1632</v>
      </c>
      <c r="AB274" t="s">
        <v>1739</v>
      </c>
      <c r="AC274" t="s">
        <v>1739</v>
      </c>
      <c r="AD274" t="s">
        <v>1874</v>
      </c>
      <c r="AE274" t="s">
        <v>1678</v>
      </c>
      <c r="AF274" t="s">
        <v>1875</v>
      </c>
      <c r="AH274" t="s">
        <v>1876</v>
      </c>
      <c r="AI274" t="s">
        <v>1877</v>
      </c>
      <c r="AJ274" t="s">
        <v>832</v>
      </c>
      <c r="AM274" t="s">
        <v>821</v>
      </c>
      <c r="AN274" t="s">
        <v>1804</v>
      </c>
      <c r="AO274" t="s">
        <v>858</v>
      </c>
      <c r="AX274" t="s">
        <v>1595</v>
      </c>
      <c r="AY274" t="s">
        <v>614</v>
      </c>
      <c r="AZ274" t="s">
        <v>1531</v>
      </c>
      <c r="BA274" t="s">
        <v>1636</v>
      </c>
      <c r="BB274" s="67">
        <v>42110</v>
      </c>
    </row>
    <row r="275" spans="1:57">
      <c r="A275" s="50">
        <v>448</v>
      </c>
      <c r="B275" t="s">
        <v>1760</v>
      </c>
      <c r="C275" t="s">
        <v>1867</v>
      </c>
      <c r="D275" t="s">
        <v>1804</v>
      </c>
      <c r="E275" t="s">
        <v>1805</v>
      </c>
      <c r="F275" s="67">
        <v>41888</v>
      </c>
      <c r="H275" t="s">
        <v>845</v>
      </c>
      <c r="I275" t="s">
        <v>1760</v>
      </c>
      <c r="J275" t="s">
        <v>819</v>
      </c>
      <c r="K275" t="s">
        <v>832</v>
      </c>
      <c r="L275" t="s">
        <v>821</v>
      </c>
      <c r="M275">
        <v>0</v>
      </c>
      <c r="N275">
        <v>0</v>
      </c>
      <c r="O275" t="s">
        <v>821</v>
      </c>
      <c r="Q275" t="b">
        <v>0</v>
      </c>
      <c r="S275" t="b">
        <v>1</v>
      </c>
      <c r="T275" t="s">
        <v>823</v>
      </c>
      <c r="U275" t="s">
        <v>824</v>
      </c>
      <c r="V275" t="s">
        <v>1589</v>
      </c>
      <c r="W275" t="s">
        <v>1590</v>
      </c>
      <c r="X275" t="s">
        <v>1527</v>
      </c>
      <c r="Y275" t="s">
        <v>1632</v>
      </c>
      <c r="AB275" t="s">
        <v>1739</v>
      </c>
      <c r="AC275" t="s">
        <v>1739</v>
      </c>
      <c r="AD275" t="s">
        <v>1874</v>
      </c>
      <c r="AE275" t="s">
        <v>1678</v>
      </c>
      <c r="AF275" t="s">
        <v>1679</v>
      </c>
      <c r="AH275" t="s">
        <v>1876</v>
      </c>
      <c r="AI275" t="s">
        <v>1878</v>
      </c>
      <c r="AJ275" t="s">
        <v>832</v>
      </c>
      <c r="AM275" t="s">
        <v>821</v>
      </c>
      <c r="AN275" t="s">
        <v>1804</v>
      </c>
      <c r="AO275" t="s">
        <v>858</v>
      </c>
      <c r="AX275" t="s">
        <v>1595</v>
      </c>
      <c r="AY275" t="s">
        <v>614</v>
      </c>
      <c r="AZ275" t="s">
        <v>1531</v>
      </c>
      <c r="BA275" t="s">
        <v>1636</v>
      </c>
      <c r="BB275" s="67">
        <v>42110</v>
      </c>
    </row>
    <row r="276" spans="1:57">
      <c r="A276" s="50">
        <v>449</v>
      </c>
      <c r="B276" t="s">
        <v>1940</v>
      </c>
      <c r="C276" t="s">
        <v>1880</v>
      </c>
      <c r="D276" t="s">
        <v>1804</v>
      </c>
      <c r="E276" t="s">
        <v>1805</v>
      </c>
      <c r="F276" s="67">
        <v>41888</v>
      </c>
      <c r="H276" t="s">
        <v>845</v>
      </c>
      <c r="I276" t="s">
        <v>1940</v>
      </c>
      <c r="J276" t="s">
        <v>819</v>
      </c>
      <c r="K276" t="s">
        <v>832</v>
      </c>
      <c r="L276" t="s">
        <v>821</v>
      </c>
      <c r="M276">
        <v>0</v>
      </c>
      <c r="N276">
        <v>0</v>
      </c>
      <c r="O276" t="s">
        <v>821</v>
      </c>
      <c r="Q276" t="b">
        <v>0</v>
      </c>
      <c r="S276" t="b">
        <v>1</v>
      </c>
      <c r="T276" t="s">
        <v>823</v>
      </c>
      <c r="U276" t="s">
        <v>824</v>
      </c>
      <c r="V276" t="s">
        <v>1589</v>
      </c>
      <c r="W276" t="s">
        <v>1590</v>
      </c>
      <c r="X276" t="s">
        <v>1527</v>
      </c>
      <c r="Y276" t="s">
        <v>1632</v>
      </c>
      <c r="AB276" t="s">
        <v>1739</v>
      </c>
      <c r="AC276" t="s">
        <v>1739</v>
      </c>
      <c r="AD276" t="s">
        <v>1874</v>
      </c>
      <c r="AE276" t="s">
        <v>1678</v>
      </c>
      <c r="AF276" t="s">
        <v>1881</v>
      </c>
      <c r="AH276" t="s">
        <v>1876</v>
      </c>
      <c r="AI276" t="s">
        <v>1882</v>
      </c>
      <c r="AJ276" t="s">
        <v>832</v>
      </c>
      <c r="AM276" t="s">
        <v>821</v>
      </c>
      <c r="AN276" t="s">
        <v>1804</v>
      </c>
      <c r="AO276" t="s">
        <v>858</v>
      </c>
      <c r="AX276" t="s">
        <v>1595</v>
      </c>
      <c r="AY276" t="s">
        <v>614</v>
      </c>
      <c r="AZ276" t="s">
        <v>1531</v>
      </c>
      <c r="BA276" t="s">
        <v>1636</v>
      </c>
      <c r="BB276" s="67">
        <v>42110</v>
      </c>
    </row>
    <row r="277" spans="1:57">
      <c r="A277" s="50">
        <v>450</v>
      </c>
      <c r="B277" t="s">
        <v>1767</v>
      </c>
      <c r="C277" t="s">
        <v>1883</v>
      </c>
      <c r="D277" t="s">
        <v>1804</v>
      </c>
      <c r="E277" t="s">
        <v>1805</v>
      </c>
      <c r="F277" s="67">
        <v>41888</v>
      </c>
      <c r="H277" t="s">
        <v>845</v>
      </c>
      <c r="I277" t="s">
        <v>1767</v>
      </c>
      <c r="J277" t="s">
        <v>819</v>
      </c>
      <c r="K277" t="s">
        <v>832</v>
      </c>
      <c r="L277" t="s">
        <v>821</v>
      </c>
      <c r="M277">
        <v>0</v>
      </c>
      <c r="N277">
        <v>0</v>
      </c>
      <c r="O277" t="s">
        <v>821</v>
      </c>
      <c r="Q277" t="b">
        <v>0</v>
      </c>
      <c r="S277" t="b">
        <v>1</v>
      </c>
      <c r="T277" t="s">
        <v>823</v>
      </c>
      <c r="U277" t="s">
        <v>824</v>
      </c>
      <c r="V277" t="s">
        <v>1589</v>
      </c>
      <c r="W277" t="s">
        <v>1590</v>
      </c>
      <c r="X277" t="s">
        <v>1527</v>
      </c>
      <c r="Y277" t="s">
        <v>1632</v>
      </c>
      <c r="AB277" t="s">
        <v>1739</v>
      </c>
      <c r="AC277" t="s">
        <v>1739</v>
      </c>
      <c r="AD277" t="s">
        <v>1884</v>
      </c>
      <c r="AE277" t="s">
        <v>1688</v>
      </c>
      <c r="AF277" t="s">
        <v>1689</v>
      </c>
      <c r="AH277" t="s">
        <v>1885</v>
      </c>
      <c r="AI277" t="s">
        <v>1886</v>
      </c>
      <c r="AJ277" t="s">
        <v>832</v>
      </c>
      <c r="AM277" t="s">
        <v>821</v>
      </c>
      <c r="AN277" t="s">
        <v>1804</v>
      </c>
      <c r="AO277" t="s">
        <v>858</v>
      </c>
      <c r="AX277" t="s">
        <v>1595</v>
      </c>
      <c r="AY277" t="s">
        <v>614</v>
      </c>
      <c r="AZ277" t="s">
        <v>1531</v>
      </c>
      <c r="BA277" t="s">
        <v>1636</v>
      </c>
      <c r="BB277" s="67">
        <v>42110</v>
      </c>
    </row>
    <row r="278" spans="1:57">
      <c r="A278" s="50">
        <v>451</v>
      </c>
      <c r="B278" t="s">
        <v>1770</v>
      </c>
      <c r="C278" t="s">
        <v>1867</v>
      </c>
      <c r="D278" t="s">
        <v>1804</v>
      </c>
      <c r="E278" t="s">
        <v>1805</v>
      </c>
      <c r="F278" s="67">
        <v>41888</v>
      </c>
      <c r="H278" t="s">
        <v>845</v>
      </c>
      <c r="I278" t="s">
        <v>1770</v>
      </c>
      <c r="J278" t="s">
        <v>819</v>
      </c>
      <c r="K278" t="s">
        <v>832</v>
      </c>
      <c r="L278" t="s">
        <v>821</v>
      </c>
      <c r="M278">
        <v>0</v>
      </c>
      <c r="N278">
        <v>0</v>
      </c>
      <c r="O278" t="s">
        <v>821</v>
      </c>
      <c r="Q278" t="b">
        <v>0</v>
      </c>
      <c r="S278" t="b">
        <v>1</v>
      </c>
      <c r="T278" t="s">
        <v>823</v>
      </c>
      <c r="U278" t="s">
        <v>824</v>
      </c>
      <c r="V278" t="s">
        <v>1589</v>
      </c>
      <c r="W278" t="s">
        <v>1590</v>
      </c>
      <c r="X278" t="s">
        <v>1527</v>
      </c>
      <c r="Y278" t="s">
        <v>1632</v>
      </c>
      <c r="AB278" t="s">
        <v>1739</v>
      </c>
      <c r="AC278" t="s">
        <v>1739</v>
      </c>
      <c r="AD278" t="s">
        <v>1884</v>
      </c>
      <c r="AE278" t="s">
        <v>1688</v>
      </c>
      <c r="AF278" t="s">
        <v>1693</v>
      </c>
      <c r="AH278" t="s">
        <v>1885</v>
      </c>
      <c r="AI278" t="s">
        <v>1887</v>
      </c>
      <c r="AJ278" t="s">
        <v>832</v>
      </c>
      <c r="AM278" t="s">
        <v>821</v>
      </c>
      <c r="AN278" t="s">
        <v>1804</v>
      </c>
      <c r="AO278" t="s">
        <v>858</v>
      </c>
      <c r="AX278" t="s">
        <v>1595</v>
      </c>
      <c r="AY278" t="s">
        <v>614</v>
      </c>
      <c r="AZ278" t="s">
        <v>1531</v>
      </c>
      <c r="BA278" t="s">
        <v>1636</v>
      </c>
      <c r="BB278" s="67">
        <v>42110</v>
      </c>
    </row>
    <row r="279" spans="1:57">
      <c r="A279" s="50">
        <v>452</v>
      </c>
      <c r="B279" t="s">
        <v>1941</v>
      </c>
      <c r="C279" t="s">
        <v>1880</v>
      </c>
      <c r="D279" t="s">
        <v>1804</v>
      </c>
      <c r="E279" t="s">
        <v>1805</v>
      </c>
      <c r="F279" s="67">
        <v>41888</v>
      </c>
      <c r="H279" t="s">
        <v>845</v>
      </c>
      <c r="I279" t="s">
        <v>1941</v>
      </c>
      <c r="J279" t="s">
        <v>819</v>
      </c>
      <c r="K279" t="s">
        <v>832</v>
      </c>
      <c r="L279" t="s">
        <v>821</v>
      </c>
      <c r="M279">
        <v>0</v>
      </c>
      <c r="N279">
        <v>0</v>
      </c>
      <c r="O279" t="s">
        <v>821</v>
      </c>
      <c r="Q279" t="b">
        <v>0</v>
      </c>
      <c r="S279" t="b">
        <v>1</v>
      </c>
      <c r="T279" t="s">
        <v>823</v>
      </c>
      <c r="U279" t="s">
        <v>824</v>
      </c>
      <c r="V279" t="s">
        <v>1589</v>
      </c>
      <c r="W279" t="s">
        <v>1590</v>
      </c>
      <c r="X279" t="s">
        <v>1527</v>
      </c>
      <c r="Y279" t="s">
        <v>1632</v>
      </c>
      <c r="AB279" t="s">
        <v>1739</v>
      </c>
      <c r="AC279" t="s">
        <v>1739</v>
      </c>
      <c r="AD279" t="s">
        <v>1884</v>
      </c>
      <c r="AE279" t="s">
        <v>1688</v>
      </c>
      <c r="AF279" t="s">
        <v>1889</v>
      </c>
      <c r="AH279" t="s">
        <v>1885</v>
      </c>
      <c r="AI279" t="s">
        <v>1890</v>
      </c>
      <c r="AJ279" t="s">
        <v>832</v>
      </c>
      <c r="AM279" t="s">
        <v>821</v>
      </c>
      <c r="AN279" t="s">
        <v>1804</v>
      </c>
      <c r="AO279" t="s">
        <v>858</v>
      </c>
      <c r="AX279" t="s">
        <v>1595</v>
      </c>
      <c r="AY279" t="s">
        <v>614</v>
      </c>
      <c r="AZ279" t="s">
        <v>1531</v>
      </c>
      <c r="BA279" t="s">
        <v>1636</v>
      </c>
      <c r="BB279" s="67">
        <v>42110</v>
      </c>
    </row>
    <row r="280" spans="1:57">
      <c r="A280" s="50">
        <v>453</v>
      </c>
      <c r="B280" t="s">
        <v>1942</v>
      </c>
      <c r="C280" t="s">
        <v>1892</v>
      </c>
      <c r="D280" t="s">
        <v>1804</v>
      </c>
      <c r="E280" t="s">
        <v>1805</v>
      </c>
      <c r="F280" s="67">
        <v>41888</v>
      </c>
      <c r="H280" t="s">
        <v>845</v>
      </c>
      <c r="I280" t="s">
        <v>1942</v>
      </c>
      <c r="J280" t="s">
        <v>819</v>
      </c>
      <c r="K280" t="s">
        <v>832</v>
      </c>
      <c r="L280" t="s">
        <v>821</v>
      </c>
      <c r="M280">
        <v>0</v>
      </c>
      <c r="N280">
        <v>0</v>
      </c>
      <c r="O280" t="s">
        <v>821</v>
      </c>
      <c r="Q280" t="b">
        <v>0</v>
      </c>
      <c r="S280" t="b">
        <v>1</v>
      </c>
      <c r="T280" t="s">
        <v>823</v>
      </c>
      <c r="U280" t="s">
        <v>824</v>
      </c>
      <c r="V280" t="s">
        <v>1589</v>
      </c>
      <c r="W280" t="s">
        <v>1590</v>
      </c>
      <c r="X280" t="s">
        <v>1527</v>
      </c>
      <c r="Y280" t="s">
        <v>1632</v>
      </c>
      <c r="AB280" t="s">
        <v>1739</v>
      </c>
      <c r="AC280" t="s">
        <v>1739</v>
      </c>
      <c r="AD280" t="s">
        <v>1893</v>
      </c>
      <c r="AE280" t="s">
        <v>1894</v>
      </c>
      <c r="AF280" t="s">
        <v>1895</v>
      </c>
      <c r="AH280" t="s">
        <v>1896</v>
      </c>
      <c r="AI280" t="s">
        <v>1897</v>
      </c>
      <c r="AJ280" t="s">
        <v>832</v>
      </c>
      <c r="AM280" t="s">
        <v>821</v>
      </c>
      <c r="AN280" t="s">
        <v>1804</v>
      </c>
      <c r="AO280" t="s">
        <v>858</v>
      </c>
      <c r="AX280" t="s">
        <v>1595</v>
      </c>
      <c r="AY280" t="s">
        <v>614</v>
      </c>
      <c r="AZ280" t="s">
        <v>1531</v>
      </c>
      <c r="BA280" t="s">
        <v>1636</v>
      </c>
      <c r="BB280" s="67">
        <v>42110</v>
      </c>
    </row>
    <row r="281" spans="1:57">
      <c r="A281" s="50">
        <v>454</v>
      </c>
      <c r="B281" t="s">
        <v>1943</v>
      </c>
      <c r="C281" t="s">
        <v>1899</v>
      </c>
      <c r="D281" t="s">
        <v>1804</v>
      </c>
      <c r="E281" t="s">
        <v>1805</v>
      </c>
      <c r="F281" s="67">
        <v>41888</v>
      </c>
      <c r="H281" t="s">
        <v>845</v>
      </c>
      <c r="I281" t="s">
        <v>1943</v>
      </c>
      <c r="J281" t="s">
        <v>819</v>
      </c>
      <c r="K281" t="s">
        <v>832</v>
      </c>
      <c r="L281" t="s">
        <v>821</v>
      </c>
      <c r="M281">
        <v>0</v>
      </c>
      <c r="N281">
        <v>0</v>
      </c>
      <c r="O281" t="s">
        <v>821</v>
      </c>
      <c r="Q281" t="b">
        <v>0</v>
      </c>
      <c r="S281" t="b">
        <v>1</v>
      </c>
      <c r="T281" t="s">
        <v>823</v>
      </c>
      <c r="U281" t="s">
        <v>824</v>
      </c>
      <c r="V281" t="s">
        <v>1589</v>
      </c>
      <c r="W281" t="s">
        <v>1590</v>
      </c>
      <c r="X281" t="s">
        <v>1527</v>
      </c>
      <c r="Y281" t="s">
        <v>1632</v>
      </c>
      <c r="AB281" t="s">
        <v>1739</v>
      </c>
      <c r="AC281" t="s">
        <v>1739</v>
      </c>
      <c r="AD281" t="s">
        <v>1893</v>
      </c>
      <c r="AE281" t="s">
        <v>1894</v>
      </c>
      <c r="AF281" t="s">
        <v>1900</v>
      </c>
      <c r="AH281" t="s">
        <v>1896</v>
      </c>
      <c r="AI281" t="s">
        <v>1901</v>
      </c>
      <c r="AJ281" t="s">
        <v>832</v>
      </c>
      <c r="AM281" t="s">
        <v>821</v>
      </c>
      <c r="AN281" t="s">
        <v>1804</v>
      </c>
      <c r="AO281" t="s">
        <v>858</v>
      </c>
      <c r="AX281" t="s">
        <v>1595</v>
      </c>
      <c r="AY281" t="s">
        <v>614</v>
      </c>
      <c r="AZ281" t="s">
        <v>1531</v>
      </c>
      <c r="BA281" t="s">
        <v>1636</v>
      </c>
      <c r="BB281" s="67">
        <v>42110</v>
      </c>
    </row>
    <row r="282" spans="1:57">
      <c r="A282" s="50">
        <v>455</v>
      </c>
      <c r="B282" t="s">
        <v>1944</v>
      </c>
      <c r="C282" t="s">
        <v>1880</v>
      </c>
      <c r="D282" t="s">
        <v>1804</v>
      </c>
      <c r="E282" t="s">
        <v>1805</v>
      </c>
      <c r="F282" s="67">
        <v>41888</v>
      </c>
      <c r="H282" t="s">
        <v>845</v>
      </c>
      <c r="I282" t="s">
        <v>1944</v>
      </c>
      <c r="J282" t="s">
        <v>819</v>
      </c>
      <c r="K282" t="s">
        <v>832</v>
      </c>
      <c r="L282" t="s">
        <v>821</v>
      </c>
      <c r="M282">
        <v>0</v>
      </c>
      <c r="N282">
        <v>0</v>
      </c>
      <c r="O282" t="s">
        <v>821</v>
      </c>
      <c r="Q282" t="b">
        <v>0</v>
      </c>
      <c r="S282" t="b">
        <v>1</v>
      </c>
      <c r="T282" t="s">
        <v>823</v>
      </c>
      <c r="U282" t="s">
        <v>824</v>
      </c>
      <c r="V282" t="s">
        <v>1589</v>
      </c>
      <c r="W282" t="s">
        <v>1590</v>
      </c>
      <c r="X282" t="s">
        <v>1527</v>
      </c>
      <c r="Y282" t="s">
        <v>1632</v>
      </c>
      <c r="AB282" t="s">
        <v>1739</v>
      </c>
      <c r="AC282" t="s">
        <v>1739</v>
      </c>
      <c r="AD282" t="s">
        <v>1893</v>
      </c>
      <c r="AE282" t="s">
        <v>1894</v>
      </c>
      <c r="AF282" t="s">
        <v>1903</v>
      </c>
      <c r="AH282" t="s">
        <v>1896</v>
      </c>
      <c r="AI282" t="s">
        <v>1904</v>
      </c>
      <c r="AJ282" t="s">
        <v>832</v>
      </c>
      <c r="AM282" t="s">
        <v>821</v>
      </c>
      <c r="AN282" t="s">
        <v>1804</v>
      </c>
      <c r="AO282" t="s">
        <v>858</v>
      </c>
      <c r="AX282" t="s">
        <v>1595</v>
      </c>
      <c r="AY282" t="s">
        <v>614</v>
      </c>
      <c r="AZ282" t="s">
        <v>1531</v>
      </c>
      <c r="BA282" t="s">
        <v>1636</v>
      </c>
      <c r="BB282" s="67">
        <v>42110</v>
      </c>
    </row>
    <row r="283" spans="1:57">
      <c r="A283" s="50">
        <v>456</v>
      </c>
      <c r="B283" t="s">
        <v>1945</v>
      </c>
      <c r="C283" t="s">
        <v>1892</v>
      </c>
      <c r="D283" t="s">
        <v>1804</v>
      </c>
      <c r="E283" t="s">
        <v>1805</v>
      </c>
      <c r="F283" s="67">
        <v>41888</v>
      </c>
      <c r="H283" t="s">
        <v>845</v>
      </c>
      <c r="I283" t="s">
        <v>1945</v>
      </c>
      <c r="J283" t="s">
        <v>819</v>
      </c>
      <c r="K283" t="s">
        <v>832</v>
      </c>
      <c r="L283" t="s">
        <v>821</v>
      </c>
      <c r="M283">
        <v>0</v>
      </c>
      <c r="N283">
        <v>0</v>
      </c>
      <c r="O283" t="s">
        <v>821</v>
      </c>
      <c r="Q283" t="b">
        <v>0</v>
      </c>
      <c r="S283" t="b">
        <v>1</v>
      </c>
      <c r="T283" t="s">
        <v>823</v>
      </c>
      <c r="U283" t="s">
        <v>824</v>
      </c>
      <c r="V283" t="s">
        <v>1589</v>
      </c>
      <c r="W283" t="s">
        <v>1590</v>
      </c>
      <c r="X283" t="s">
        <v>1527</v>
      </c>
      <c r="Y283" t="s">
        <v>1632</v>
      </c>
      <c r="AB283" t="s">
        <v>1739</v>
      </c>
      <c r="AC283" t="s">
        <v>1739</v>
      </c>
      <c r="AD283" t="s">
        <v>1906</v>
      </c>
      <c r="AE283" t="s">
        <v>1907</v>
      </c>
      <c r="AF283" t="s">
        <v>1908</v>
      </c>
      <c r="AH283" t="s">
        <v>1909</v>
      </c>
      <c r="AI283" t="s">
        <v>1910</v>
      </c>
      <c r="AJ283" t="s">
        <v>832</v>
      </c>
      <c r="AM283" t="s">
        <v>821</v>
      </c>
      <c r="AN283" t="s">
        <v>1804</v>
      </c>
      <c r="AO283" t="s">
        <v>858</v>
      </c>
      <c r="AX283" t="s">
        <v>1595</v>
      </c>
      <c r="AY283" t="s">
        <v>614</v>
      </c>
      <c r="AZ283" t="s">
        <v>1531</v>
      </c>
      <c r="BA283" t="s">
        <v>1636</v>
      </c>
      <c r="BB283" s="67">
        <v>42110</v>
      </c>
    </row>
    <row r="284" spans="1:57">
      <c r="A284" s="50">
        <v>457</v>
      </c>
      <c r="B284" t="s">
        <v>1946</v>
      </c>
      <c r="C284" t="s">
        <v>1899</v>
      </c>
      <c r="D284" t="s">
        <v>1804</v>
      </c>
      <c r="E284" t="s">
        <v>1805</v>
      </c>
      <c r="F284" s="67">
        <v>41888</v>
      </c>
      <c r="H284" t="s">
        <v>845</v>
      </c>
      <c r="I284" t="s">
        <v>1946</v>
      </c>
      <c r="J284" t="s">
        <v>819</v>
      </c>
      <c r="K284" t="s">
        <v>832</v>
      </c>
      <c r="L284" t="s">
        <v>821</v>
      </c>
      <c r="M284">
        <v>0</v>
      </c>
      <c r="N284">
        <v>0</v>
      </c>
      <c r="O284" t="s">
        <v>821</v>
      </c>
      <c r="Q284" t="b">
        <v>0</v>
      </c>
      <c r="S284" t="b">
        <v>1</v>
      </c>
      <c r="T284" t="s">
        <v>823</v>
      </c>
      <c r="U284" t="s">
        <v>824</v>
      </c>
      <c r="V284" t="s">
        <v>1589</v>
      </c>
      <c r="W284" t="s">
        <v>1590</v>
      </c>
      <c r="X284" t="s">
        <v>1527</v>
      </c>
      <c r="Y284" t="s">
        <v>1632</v>
      </c>
      <c r="AB284" t="s">
        <v>1739</v>
      </c>
      <c r="AC284" t="s">
        <v>1739</v>
      </c>
      <c r="AD284" t="s">
        <v>1906</v>
      </c>
      <c r="AE284" t="s">
        <v>1907</v>
      </c>
      <c r="AF284" t="s">
        <v>1912</v>
      </c>
      <c r="AH284" t="s">
        <v>1909</v>
      </c>
      <c r="AI284" t="s">
        <v>1913</v>
      </c>
      <c r="AJ284" t="s">
        <v>832</v>
      </c>
      <c r="AM284" t="s">
        <v>821</v>
      </c>
      <c r="AN284" t="s">
        <v>1804</v>
      </c>
      <c r="AO284" t="s">
        <v>858</v>
      </c>
      <c r="AX284" t="s">
        <v>1595</v>
      </c>
      <c r="AY284" t="s">
        <v>614</v>
      </c>
      <c r="AZ284" t="s">
        <v>1531</v>
      </c>
      <c r="BA284" t="s">
        <v>1636</v>
      </c>
      <c r="BB284" s="67">
        <v>42110</v>
      </c>
    </row>
    <row r="285" spans="1:57">
      <c r="A285" s="50">
        <v>458</v>
      </c>
      <c r="B285" t="s">
        <v>1947</v>
      </c>
      <c r="C285" t="s">
        <v>1880</v>
      </c>
      <c r="D285" t="s">
        <v>1804</v>
      </c>
      <c r="E285" t="s">
        <v>1805</v>
      </c>
      <c r="F285" s="67">
        <v>41888</v>
      </c>
      <c r="H285" t="s">
        <v>845</v>
      </c>
      <c r="I285" t="s">
        <v>1947</v>
      </c>
      <c r="J285" t="s">
        <v>819</v>
      </c>
      <c r="K285" t="s">
        <v>832</v>
      </c>
      <c r="L285" t="s">
        <v>821</v>
      </c>
      <c r="M285">
        <v>0</v>
      </c>
      <c r="N285">
        <v>0</v>
      </c>
      <c r="O285" t="s">
        <v>821</v>
      </c>
      <c r="Q285" t="b">
        <v>0</v>
      </c>
      <c r="S285" t="b">
        <v>1</v>
      </c>
      <c r="T285" t="s">
        <v>823</v>
      </c>
      <c r="U285" t="s">
        <v>824</v>
      </c>
      <c r="V285" t="s">
        <v>1589</v>
      </c>
      <c r="W285" t="s">
        <v>1590</v>
      </c>
      <c r="X285" t="s">
        <v>1527</v>
      </c>
      <c r="Y285" t="s">
        <v>1632</v>
      </c>
      <c r="AB285" t="s">
        <v>1739</v>
      </c>
      <c r="AC285" t="s">
        <v>1739</v>
      </c>
      <c r="AD285" t="s">
        <v>1906</v>
      </c>
      <c r="AE285" t="s">
        <v>1907</v>
      </c>
      <c r="AF285" t="s">
        <v>1915</v>
      </c>
      <c r="AH285" t="s">
        <v>1909</v>
      </c>
      <c r="AI285" t="s">
        <v>1916</v>
      </c>
      <c r="AJ285" t="s">
        <v>832</v>
      </c>
      <c r="AM285" t="s">
        <v>821</v>
      </c>
      <c r="AN285" t="s">
        <v>1804</v>
      </c>
      <c r="AO285" t="s">
        <v>858</v>
      </c>
      <c r="AX285" t="s">
        <v>1595</v>
      </c>
      <c r="AY285" t="s">
        <v>614</v>
      </c>
      <c r="AZ285" t="s">
        <v>1531</v>
      </c>
      <c r="BA285" t="s">
        <v>1636</v>
      </c>
      <c r="BB285" s="67">
        <v>42110</v>
      </c>
    </row>
    <row r="286" spans="1:57">
      <c r="A286" s="50">
        <v>459</v>
      </c>
      <c r="B286" t="s">
        <v>1948</v>
      </c>
      <c r="C286" t="s">
        <v>1918</v>
      </c>
      <c r="D286" t="s">
        <v>1804</v>
      </c>
      <c r="E286" t="s">
        <v>1805</v>
      </c>
      <c r="F286" s="67">
        <v>41888</v>
      </c>
      <c r="H286" t="s">
        <v>845</v>
      </c>
      <c r="I286" t="s">
        <v>1948</v>
      </c>
      <c r="J286" t="s">
        <v>819</v>
      </c>
      <c r="K286" t="s">
        <v>832</v>
      </c>
      <c r="L286" t="s">
        <v>821</v>
      </c>
      <c r="M286">
        <v>0</v>
      </c>
      <c r="N286">
        <v>0</v>
      </c>
      <c r="O286" t="s">
        <v>821</v>
      </c>
      <c r="Q286" t="b">
        <v>0</v>
      </c>
      <c r="S286" t="b">
        <v>1</v>
      </c>
      <c r="T286" t="s">
        <v>823</v>
      </c>
      <c r="U286" t="s">
        <v>824</v>
      </c>
      <c r="V286" t="s">
        <v>1589</v>
      </c>
      <c r="W286" t="s">
        <v>1590</v>
      </c>
      <c r="X286" t="s">
        <v>1527</v>
      </c>
      <c r="Y286" t="s">
        <v>1591</v>
      </c>
      <c r="AB286" t="s">
        <v>1603</v>
      </c>
      <c r="AC286" t="s">
        <v>1949</v>
      </c>
      <c r="AD286" t="s">
        <v>1906</v>
      </c>
      <c r="AE286" t="s">
        <v>1907</v>
      </c>
      <c r="AF286" t="s">
        <v>1919</v>
      </c>
      <c r="AH286" t="s">
        <v>1909</v>
      </c>
      <c r="AI286" t="s">
        <v>1920</v>
      </c>
      <c r="AJ286" t="s">
        <v>832</v>
      </c>
      <c r="AM286" t="s">
        <v>821</v>
      </c>
      <c r="AN286" t="s">
        <v>1804</v>
      </c>
      <c r="AO286" t="s">
        <v>858</v>
      </c>
      <c r="AX286" t="s">
        <v>1595</v>
      </c>
      <c r="AY286" t="s">
        <v>614</v>
      </c>
      <c r="AZ286" t="s">
        <v>1531</v>
      </c>
      <c r="BA286" t="s">
        <v>1596</v>
      </c>
      <c r="BB286" s="67">
        <v>42110</v>
      </c>
    </row>
    <row r="287" spans="1:57" ht="127.5">
      <c r="A287" s="50">
        <v>460</v>
      </c>
      <c r="B287" t="s">
        <v>1950</v>
      </c>
      <c r="C287" t="s">
        <v>1922</v>
      </c>
      <c r="D287" t="s">
        <v>1804</v>
      </c>
      <c r="E287" t="s">
        <v>1805</v>
      </c>
      <c r="F287" s="67">
        <v>41888</v>
      </c>
      <c r="H287" t="s">
        <v>845</v>
      </c>
      <c r="I287" t="s">
        <v>1950</v>
      </c>
      <c r="J287" t="s">
        <v>819</v>
      </c>
      <c r="K287" t="s">
        <v>832</v>
      </c>
      <c r="L287" t="s">
        <v>821</v>
      </c>
      <c r="M287">
        <v>0</v>
      </c>
      <c r="N287">
        <v>0</v>
      </c>
      <c r="O287" t="s">
        <v>821</v>
      </c>
      <c r="Q287" t="b">
        <v>0</v>
      </c>
      <c r="S287" t="b">
        <v>1</v>
      </c>
      <c r="T287" t="s">
        <v>823</v>
      </c>
      <c r="U287" t="s">
        <v>824</v>
      </c>
      <c r="V287" t="s">
        <v>1589</v>
      </c>
      <c r="W287" t="s">
        <v>1590</v>
      </c>
      <c r="X287" t="s">
        <v>1527</v>
      </c>
      <c r="Y287" t="s">
        <v>1591</v>
      </c>
      <c r="AB287" t="s">
        <v>1603</v>
      </c>
      <c r="AC287" t="s">
        <v>1949</v>
      </c>
      <c r="AD287" t="s">
        <v>1906</v>
      </c>
      <c r="AE287" t="s">
        <v>1907</v>
      </c>
      <c r="AF287" s="68" t="s">
        <v>1923</v>
      </c>
      <c r="AH287" t="s">
        <v>1909</v>
      </c>
      <c r="AI287" t="s">
        <v>1924</v>
      </c>
      <c r="AJ287" t="s">
        <v>832</v>
      </c>
      <c r="AM287" t="s">
        <v>821</v>
      </c>
      <c r="AN287" t="s">
        <v>1804</v>
      </c>
      <c r="AO287" t="s">
        <v>858</v>
      </c>
      <c r="AX287" t="s">
        <v>1595</v>
      </c>
      <c r="AY287" t="s">
        <v>614</v>
      </c>
      <c r="AZ287" t="s">
        <v>1531</v>
      </c>
      <c r="BA287" t="s">
        <v>1596</v>
      </c>
      <c r="BB287" s="67">
        <v>42110</v>
      </c>
    </row>
    <row r="288" spans="1:57">
      <c r="A288" s="50">
        <v>501</v>
      </c>
      <c r="B288" t="s">
        <v>1951</v>
      </c>
      <c r="C288" t="s">
        <v>1952</v>
      </c>
      <c r="D288" t="s">
        <v>1804</v>
      </c>
      <c r="E288" t="s">
        <v>1953</v>
      </c>
      <c r="F288" s="67">
        <v>41906</v>
      </c>
      <c r="H288" t="s">
        <v>845</v>
      </c>
      <c r="I288" t="s">
        <v>1954</v>
      </c>
      <c r="J288" t="s">
        <v>819</v>
      </c>
      <c r="K288" t="s">
        <v>847</v>
      </c>
      <c r="L288" t="s">
        <v>848</v>
      </c>
      <c r="M288">
        <v>6.5199999999999994E-2</v>
      </c>
      <c r="N288">
        <v>8.8599999999999998E-2</v>
      </c>
      <c r="O288" t="s">
        <v>821</v>
      </c>
      <c r="Q288" t="b">
        <v>0</v>
      </c>
      <c r="S288" t="b">
        <v>0</v>
      </c>
      <c r="T288" t="s">
        <v>1003</v>
      </c>
      <c r="U288" t="s">
        <v>824</v>
      </c>
      <c r="V288" t="s">
        <v>609</v>
      </c>
      <c r="W288" t="s">
        <v>1459</v>
      </c>
      <c r="X288" t="s">
        <v>1460</v>
      </c>
      <c r="Y288" t="s">
        <v>1461</v>
      </c>
      <c r="AB288" t="s">
        <v>1955</v>
      </c>
      <c r="AC288" t="s">
        <v>1955</v>
      </c>
      <c r="AD288" t="s">
        <v>1956</v>
      </c>
      <c r="AE288" t="s">
        <v>1957</v>
      </c>
      <c r="AF288" t="s">
        <v>1958</v>
      </c>
      <c r="AJ288" t="s">
        <v>832</v>
      </c>
      <c r="AL288" t="s">
        <v>1959</v>
      </c>
      <c r="AM288" t="s">
        <v>843</v>
      </c>
      <c r="AN288" t="s">
        <v>1804</v>
      </c>
      <c r="AX288" t="s">
        <v>609</v>
      </c>
      <c r="AY288" t="s">
        <v>1467</v>
      </c>
      <c r="AZ288" t="s">
        <v>1468</v>
      </c>
      <c r="BA288" t="s">
        <v>1469</v>
      </c>
      <c r="BB288" s="67">
        <v>42005</v>
      </c>
      <c r="BD288" t="s">
        <v>843</v>
      </c>
      <c r="BE288" t="s">
        <v>843</v>
      </c>
    </row>
    <row r="289" spans="1:57">
      <c r="A289" s="50">
        <v>502</v>
      </c>
      <c r="B289" t="s">
        <v>1960</v>
      </c>
      <c r="C289" t="s">
        <v>1961</v>
      </c>
      <c r="D289" t="s">
        <v>1804</v>
      </c>
      <c r="E289" t="s">
        <v>1953</v>
      </c>
      <c r="F289" s="67">
        <v>41906</v>
      </c>
      <c r="H289" t="s">
        <v>845</v>
      </c>
      <c r="I289" t="s">
        <v>1954</v>
      </c>
      <c r="J289" t="s">
        <v>819</v>
      </c>
      <c r="K289" t="s">
        <v>847</v>
      </c>
      <c r="L289" t="s">
        <v>848</v>
      </c>
      <c r="M289">
        <v>7.1999999999999995E-2</v>
      </c>
      <c r="N289">
        <v>9.5399999999999999E-2</v>
      </c>
      <c r="O289" t="s">
        <v>821</v>
      </c>
      <c r="Q289" t="b">
        <v>0</v>
      </c>
      <c r="S289" t="b">
        <v>0</v>
      </c>
      <c r="T289" t="s">
        <v>1003</v>
      </c>
      <c r="U289" t="s">
        <v>824</v>
      </c>
      <c r="V289" t="s">
        <v>609</v>
      </c>
      <c r="W289" t="s">
        <v>1459</v>
      </c>
      <c r="X289" t="s">
        <v>1460</v>
      </c>
      <c r="Y289" t="s">
        <v>1461</v>
      </c>
      <c r="AB289" t="s">
        <v>1955</v>
      </c>
      <c r="AC289" t="s">
        <v>1955</v>
      </c>
      <c r="AD289" t="s">
        <v>1956</v>
      </c>
      <c r="AE289" t="s">
        <v>1957</v>
      </c>
      <c r="AF289" t="s">
        <v>1962</v>
      </c>
      <c r="AJ289" t="s">
        <v>832</v>
      </c>
      <c r="AL289" t="s">
        <v>1959</v>
      </c>
      <c r="AM289" t="s">
        <v>843</v>
      </c>
      <c r="AN289" t="s">
        <v>1804</v>
      </c>
      <c r="AX289" t="s">
        <v>609</v>
      </c>
      <c r="AY289" t="s">
        <v>1467</v>
      </c>
      <c r="AZ289" t="s">
        <v>1468</v>
      </c>
      <c r="BA289" t="s">
        <v>1469</v>
      </c>
      <c r="BB289" s="67">
        <v>42005</v>
      </c>
      <c r="BD289" t="s">
        <v>843</v>
      </c>
      <c r="BE289" t="s">
        <v>843</v>
      </c>
    </row>
    <row r="290" spans="1:57">
      <c r="A290" s="50">
        <v>503</v>
      </c>
      <c r="B290" t="s">
        <v>1963</v>
      </c>
      <c r="C290" t="s">
        <v>1964</v>
      </c>
      <c r="D290" t="s">
        <v>1804</v>
      </c>
      <c r="E290" t="s">
        <v>1953</v>
      </c>
      <c r="F290" s="67">
        <v>41906</v>
      </c>
      <c r="H290" t="s">
        <v>845</v>
      </c>
      <c r="I290" t="s">
        <v>1954</v>
      </c>
      <c r="J290" t="s">
        <v>819</v>
      </c>
      <c r="K290" t="s">
        <v>847</v>
      </c>
      <c r="L290" t="s">
        <v>848</v>
      </c>
      <c r="M290">
        <v>7.8700000000000006E-2</v>
      </c>
      <c r="N290">
        <v>0.10199999999999999</v>
      </c>
      <c r="O290" t="s">
        <v>821</v>
      </c>
      <c r="Q290" t="b">
        <v>0</v>
      </c>
      <c r="S290" t="b">
        <v>0</v>
      </c>
      <c r="T290" t="s">
        <v>1003</v>
      </c>
      <c r="U290" t="s">
        <v>824</v>
      </c>
      <c r="V290" t="s">
        <v>609</v>
      </c>
      <c r="W290" t="s">
        <v>1459</v>
      </c>
      <c r="X290" t="s">
        <v>1460</v>
      </c>
      <c r="Y290" t="s">
        <v>1461</v>
      </c>
      <c r="AB290" t="s">
        <v>1955</v>
      </c>
      <c r="AC290" t="s">
        <v>1955</v>
      </c>
      <c r="AD290" t="s">
        <v>1956</v>
      </c>
      <c r="AE290" t="s">
        <v>1957</v>
      </c>
      <c r="AF290" t="s">
        <v>1965</v>
      </c>
      <c r="AJ290" t="s">
        <v>832</v>
      </c>
      <c r="AL290" t="s">
        <v>1959</v>
      </c>
      <c r="AM290" t="s">
        <v>843</v>
      </c>
      <c r="AN290" t="s">
        <v>1804</v>
      </c>
      <c r="AX290" t="s">
        <v>609</v>
      </c>
      <c r="AY290" t="s">
        <v>1467</v>
      </c>
      <c r="AZ290" t="s">
        <v>1468</v>
      </c>
      <c r="BA290" t="s">
        <v>1469</v>
      </c>
      <c r="BB290" s="67">
        <v>42005</v>
      </c>
      <c r="BD290" t="s">
        <v>843</v>
      </c>
      <c r="BE290" t="s">
        <v>843</v>
      </c>
    </row>
    <row r="291" spans="1:57">
      <c r="A291" s="50">
        <v>504</v>
      </c>
      <c r="B291" t="s">
        <v>1966</v>
      </c>
      <c r="C291" t="s">
        <v>1967</v>
      </c>
      <c r="D291" t="s">
        <v>1804</v>
      </c>
      <c r="E291" t="s">
        <v>1953</v>
      </c>
      <c r="F291" s="67">
        <v>41906</v>
      </c>
      <c r="H291" t="s">
        <v>845</v>
      </c>
      <c r="I291" t="s">
        <v>1954</v>
      </c>
      <c r="J291" t="s">
        <v>819</v>
      </c>
      <c r="K291" t="s">
        <v>847</v>
      </c>
      <c r="L291" t="s">
        <v>848</v>
      </c>
      <c r="M291">
        <v>8.5400000000000004E-2</v>
      </c>
      <c r="N291">
        <v>0.109</v>
      </c>
      <c r="O291" t="s">
        <v>821</v>
      </c>
      <c r="Q291" t="b">
        <v>0</v>
      </c>
      <c r="S291" t="b">
        <v>0</v>
      </c>
      <c r="T291" t="s">
        <v>1003</v>
      </c>
      <c r="U291" t="s">
        <v>824</v>
      </c>
      <c r="V291" t="s">
        <v>609</v>
      </c>
      <c r="W291" t="s">
        <v>1459</v>
      </c>
      <c r="X291" t="s">
        <v>1460</v>
      </c>
      <c r="Y291" t="s">
        <v>1461</v>
      </c>
      <c r="AB291" t="s">
        <v>1955</v>
      </c>
      <c r="AC291" t="s">
        <v>1955</v>
      </c>
      <c r="AD291" t="s">
        <v>1956</v>
      </c>
      <c r="AE291" t="s">
        <v>1957</v>
      </c>
      <c r="AF291" t="s">
        <v>1968</v>
      </c>
      <c r="AJ291" t="s">
        <v>832</v>
      </c>
      <c r="AL291" t="s">
        <v>1959</v>
      </c>
      <c r="AM291" t="s">
        <v>843</v>
      </c>
      <c r="AN291" t="s">
        <v>1804</v>
      </c>
      <c r="AX291" t="s">
        <v>609</v>
      </c>
      <c r="AY291" t="s">
        <v>1467</v>
      </c>
      <c r="AZ291" t="s">
        <v>1468</v>
      </c>
      <c r="BA291" t="s">
        <v>1469</v>
      </c>
      <c r="BB291" s="67">
        <v>42005</v>
      </c>
      <c r="BD291" t="s">
        <v>843</v>
      </c>
      <c r="BE291" t="s">
        <v>843</v>
      </c>
    </row>
    <row r="292" spans="1:57">
      <c r="A292" s="50">
        <v>505</v>
      </c>
      <c r="B292" t="s">
        <v>1969</v>
      </c>
      <c r="C292" t="s">
        <v>1970</v>
      </c>
      <c r="D292" t="s">
        <v>1804</v>
      </c>
      <c r="E292" t="s">
        <v>1953</v>
      </c>
      <c r="F292" s="67">
        <v>41906</v>
      </c>
      <c r="H292" t="s">
        <v>845</v>
      </c>
      <c r="I292" t="s">
        <v>1954</v>
      </c>
      <c r="J292" t="s">
        <v>819</v>
      </c>
      <c r="K292" t="s">
        <v>847</v>
      </c>
      <c r="L292" t="s">
        <v>848</v>
      </c>
      <c r="M292">
        <v>9.1899999999999996E-2</v>
      </c>
      <c r="N292">
        <v>0.115</v>
      </c>
      <c r="O292" t="s">
        <v>821</v>
      </c>
      <c r="Q292" t="b">
        <v>0</v>
      </c>
      <c r="S292" t="b">
        <v>0</v>
      </c>
      <c r="T292" t="s">
        <v>1003</v>
      </c>
      <c r="U292" t="s">
        <v>824</v>
      </c>
      <c r="V292" t="s">
        <v>609</v>
      </c>
      <c r="W292" t="s">
        <v>1459</v>
      </c>
      <c r="X292" t="s">
        <v>1460</v>
      </c>
      <c r="Y292" t="s">
        <v>1461</v>
      </c>
      <c r="AB292" t="s">
        <v>1955</v>
      </c>
      <c r="AC292" t="s">
        <v>1955</v>
      </c>
      <c r="AD292" t="s">
        <v>1956</v>
      </c>
      <c r="AE292" t="s">
        <v>1957</v>
      </c>
      <c r="AF292" t="s">
        <v>1971</v>
      </c>
      <c r="AJ292" t="s">
        <v>832</v>
      </c>
      <c r="AL292" t="s">
        <v>1959</v>
      </c>
      <c r="AM292" t="s">
        <v>843</v>
      </c>
      <c r="AN292" t="s">
        <v>1804</v>
      </c>
      <c r="AX292" t="s">
        <v>609</v>
      </c>
      <c r="AY292" t="s">
        <v>1467</v>
      </c>
      <c r="AZ292" t="s">
        <v>1468</v>
      </c>
      <c r="BA292" t="s">
        <v>1469</v>
      </c>
      <c r="BB292" s="67">
        <v>42005</v>
      </c>
      <c r="BD292" t="s">
        <v>843</v>
      </c>
      <c r="BE292" t="s">
        <v>843</v>
      </c>
    </row>
    <row r="293" spans="1:57">
      <c r="A293" s="50">
        <v>506</v>
      </c>
      <c r="B293" t="s">
        <v>1972</v>
      </c>
      <c r="C293" t="s">
        <v>1973</v>
      </c>
      <c r="D293" t="s">
        <v>1804</v>
      </c>
      <c r="E293" t="s">
        <v>1953</v>
      </c>
      <c r="F293" s="67">
        <v>41906</v>
      </c>
      <c r="H293" t="s">
        <v>845</v>
      </c>
      <c r="I293" t="s">
        <v>1954</v>
      </c>
      <c r="J293" t="s">
        <v>819</v>
      </c>
      <c r="K293" t="s">
        <v>847</v>
      </c>
      <c r="L293" t="s">
        <v>848</v>
      </c>
      <c r="M293">
        <v>9.8400000000000001E-2</v>
      </c>
      <c r="N293">
        <v>0.122</v>
      </c>
      <c r="O293" t="s">
        <v>821</v>
      </c>
      <c r="Q293" t="b">
        <v>0</v>
      </c>
      <c r="S293" t="b">
        <v>0</v>
      </c>
      <c r="T293" t="s">
        <v>1003</v>
      </c>
      <c r="U293" t="s">
        <v>824</v>
      </c>
      <c r="V293" t="s">
        <v>609</v>
      </c>
      <c r="W293" t="s">
        <v>1459</v>
      </c>
      <c r="X293" t="s">
        <v>1460</v>
      </c>
      <c r="Y293" t="s">
        <v>1461</v>
      </c>
      <c r="AB293" t="s">
        <v>1955</v>
      </c>
      <c r="AC293" t="s">
        <v>1955</v>
      </c>
      <c r="AD293" t="s">
        <v>1956</v>
      </c>
      <c r="AE293" t="s">
        <v>1957</v>
      </c>
      <c r="AF293" t="s">
        <v>1974</v>
      </c>
      <c r="AJ293" t="s">
        <v>832</v>
      </c>
      <c r="AL293" t="s">
        <v>1959</v>
      </c>
      <c r="AM293" t="s">
        <v>843</v>
      </c>
      <c r="AN293" t="s">
        <v>1804</v>
      </c>
      <c r="AX293" t="s">
        <v>609</v>
      </c>
      <c r="AY293" t="s">
        <v>1467</v>
      </c>
      <c r="AZ293" t="s">
        <v>1468</v>
      </c>
      <c r="BA293" t="s">
        <v>1469</v>
      </c>
      <c r="BB293" s="67">
        <v>42005</v>
      </c>
      <c r="BD293" t="s">
        <v>843</v>
      </c>
      <c r="BE293" t="s">
        <v>843</v>
      </c>
    </row>
    <row r="294" spans="1:57">
      <c r="A294" s="50">
        <v>507</v>
      </c>
      <c r="B294" t="s">
        <v>1975</v>
      </c>
      <c r="C294" t="s">
        <v>1976</v>
      </c>
      <c r="D294" t="s">
        <v>1804</v>
      </c>
      <c r="E294" t="s">
        <v>1953</v>
      </c>
      <c r="F294" s="67">
        <v>41906</v>
      </c>
      <c r="H294" t="s">
        <v>845</v>
      </c>
      <c r="I294" t="s">
        <v>1954</v>
      </c>
      <c r="J294" t="s">
        <v>819</v>
      </c>
      <c r="K294" t="s">
        <v>847</v>
      </c>
      <c r="L294" t="s">
        <v>848</v>
      </c>
      <c r="M294">
        <v>0.105</v>
      </c>
      <c r="N294">
        <v>0.128</v>
      </c>
      <c r="O294" t="s">
        <v>821</v>
      </c>
      <c r="Q294" t="b">
        <v>0</v>
      </c>
      <c r="S294" t="b">
        <v>0</v>
      </c>
      <c r="T294" t="s">
        <v>1003</v>
      </c>
      <c r="U294" t="s">
        <v>824</v>
      </c>
      <c r="V294" t="s">
        <v>609</v>
      </c>
      <c r="W294" t="s">
        <v>1459</v>
      </c>
      <c r="X294" t="s">
        <v>1460</v>
      </c>
      <c r="Y294" t="s">
        <v>1461</v>
      </c>
      <c r="AB294" t="s">
        <v>1955</v>
      </c>
      <c r="AC294" t="s">
        <v>1955</v>
      </c>
      <c r="AD294" t="s">
        <v>1956</v>
      </c>
      <c r="AE294" t="s">
        <v>1957</v>
      </c>
      <c r="AF294" t="s">
        <v>1977</v>
      </c>
      <c r="AJ294" t="s">
        <v>832</v>
      </c>
      <c r="AL294" t="s">
        <v>1959</v>
      </c>
      <c r="AM294" t="s">
        <v>843</v>
      </c>
      <c r="AN294" t="s">
        <v>1804</v>
      </c>
      <c r="AX294" t="s">
        <v>609</v>
      </c>
      <c r="AY294" t="s">
        <v>1467</v>
      </c>
      <c r="AZ294" t="s">
        <v>1468</v>
      </c>
      <c r="BA294" t="s">
        <v>1469</v>
      </c>
      <c r="BB294" s="67">
        <v>42005</v>
      </c>
      <c r="BD294" t="s">
        <v>843</v>
      </c>
      <c r="BE294" t="s">
        <v>843</v>
      </c>
    </row>
    <row r="295" spans="1:57">
      <c r="A295" s="50">
        <v>508</v>
      </c>
      <c r="B295" t="s">
        <v>1978</v>
      </c>
      <c r="C295" t="s">
        <v>1979</v>
      </c>
      <c r="D295" t="s">
        <v>1804</v>
      </c>
      <c r="E295" t="s">
        <v>1953</v>
      </c>
      <c r="F295" s="67">
        <v>41906</v>
      </c>
      <c r="H295" t="s">
        <v>845</v>
      </c>
      <c r="I295" t="s">
        <v>1954</v>
      </c>
      <c r="J295" t="s">
        <v>819</v>
      </c>
      <c r="K295" t="s">
        <v>847</v>
      </c>
      <c r="L295" t="s">
        <v>848</v>
      </c>
      <c r="M295">
        <v>0.111</v>
      </c>
      <c r="N295">
        <v>0.13500000000000001</v>
      </c>
      <c r="O295" t="s">
        <v>821</v>
      </c>
      <c r="Q295" t="b">
        <v>0</v>
      </c>
      <c r="S295" t="b">
        <v>0</v>
      </c>
      <c r="T295" t="s">
        <v>1003</v>
      </c>
      <c r="U295" t="s">
        <v>824</v>
      </c>
      <c r="V295" t="s">
        <v>609</v>
      </c>
      <c r="W295" t="s">
        <v>1459</v>
      </c>
      <c r="X295" t="s">
        <v>1460</v>
      </c>
      <c r="Y295" t="s">
        <v>1461</v>
      </c>
      <c r="AB295" t="s">
        <v>1955</v>
      </c>
      <c r="AC295" t="s">
        <v>1955</v>
      </c>
      <c r="AD295" t="s">
        <v>1956</v>
      </c>
      <c r="AE295" t="s">
        <v>1957</v>
      </c>
      <c r="AF295" t="s">
        <v>1980</v>
      </c>
      <c r="AJ295" t="s">
        <v>832</v>
      </c>
      <c r="AL295" t="s">
        <v>1959</v>
      </c>
      <c r="AM295" t="s">
        <v>843</v>
      </c>
      <c r="AN295" t="s">
        <v>1804</v>
      </c>
      <c r="AX295" t="s">
        <v>609</v>
      </c>
      <c r="AY295" t="s">
        <v>1467</v>
      </c>
      <c r="AZ295" t="s">
        <v>1468</v>
      </c>
      <c r="BA295" t="s">
        <v>1469</v>
      </c>
      <c r="BB295" s="67">
        <v>42005</v>
      </c>
      <c r="BD295" t="s">
        <v>843</v>
      </c>
      <c r="BE295" t="s">
        <v>843</v>
      </c>
    </row>
    <row r="296" spans="1:57">
      <c r="A296" s="50">
        <v>509</v>
      </c>
      <c r="B296" t="s">
        <v>1981</v>
      </c>
      <c r="C296" t="s">
        <v>1982</v>
      </c>
      <c r="D296" t="s">
        <v>1804</v>
      </c>
      <c r="E296" t="s">
        <v>1953</v>
      </c>
      <c r="F296" s="67">
        <v>41906</v>
      </c>
      <c r="H296" t="s">
        <v>845</v>
      </c>
      <c r="I296" t="s">
        <v>1954</v>
      </c>
      <c r="J296" t="s">
        <v>819</v>
      </c>
      <c r="K296" t="s">
        <v>847</v>
      </c>
      <c r="L296" t="s">
        <v>848</v>
      </c>
      <c r="M296">
        <v>0.11799999999999999</v>
      </c>
      <c r="N296">
        <v>0.14099999999999999</v>
      </c>
      <c r="O296" t="s">
        <v>821</v>
      </c>
      <c r="Q296" t="b">
        <v>0</v>
      </c>
      <c r="S296" t="b">
        <v>0</v>
      </c>
      <c r="T296" t="s">
        <v>1003</v>
      </c>
      <c r="U296" t="s">
        <v>824</v>
      </c>
      <c r="V296" t="s">
        <v>609</v>
      </c>
      <c r="W296" t="s">
        <v>1459</v>
      </c>
      <c r="X296" t="s">
        <v>1460</v>
      </c>
      <c r="Y296" t="s">
        <v>1461</v>
      </c>
      <c r="AB296" t="s">
        <v>1955</v>
      </c>
      <c r="AC296" t="s">
        <v>1955</v>
      </c>
      <c r="AD296" t="s">
        <v>1956</v>
      </c>
      <c r="AE296" t="s">
        <v>1957</v>
      </c>
      <c r="AF296" t="s">
        <v>1983</v>
      </c>
      <c r="AJ296" t="s">
        <v>832</v>
      </c>
      <c r="AL296" t="s">
        <v>1959</v>
      </c>
      <c r="AM296" t="s">
        <v>843</v>
      </c>
      <c r="AN296" t="s">
        <v>1804</v>
      </c>
      <c r="AX296" t="s">
        <v>609</v>
      </c>
      <c r="AY296" t="s">
        <v>1467</v>
      </c>
      <c r="AZ296" t="s">
        <v>1468</v>
      </c>
      <c r="BA296" t="s">
        <v>1469</v>
      </c>
      <c r="BB296" s="67">
        <v>42005</v>
      </c>
      <c r="BD296" t="s">
        <v>843</v>
      </c>
      <c r="BE296" t="s">
        <v>843</v>
      </c>
    </row>
    <row r="297" spans="1:57">
      <c r="A297" s="50">
        <v>601</v>
      </c>
      <c r="B297" t="s">
        <v>1984</v>
      </c>
      <c r="C297" t="s">
        <v>1985</v>
      </c>
      <c r="D297" t="s">
        <v>1804</v>
      </c>
      <c r="E297" t="s">
        <v>1953</v>
      </c>
      <c r="F297" s="67">
        <v>41965</v>
      </c>
      <c r="H297" t="s">
        <v>818</v>
      </c>
      <c r="I297" t="s">
        <v>876</v>
      </c>
      <c r="J297" t="s">
        <v>819</v>
      </c>
      <c r="K297" t="s">
        <v>847</v>
      </c>
      <c r="L297" t="s">
        <v>848</v>
      </c>
      <c r="M297">
        <v>34</v>
      </c>
      <c r="N297">
        <v>0</v>
      </c>
      <c r="O297" t="s">
        <v>821</v>
      </c>
      <c r="Q297" t="b">
        <v>0</v>
      </c>
      <c r="S297" t="b">
        <v>1</v>
      </c>
      <c r="T297" t="s">
        <v>823</v>
      </c>
      <c r="U297" t="s">
        <v>824</v>
      </c>
      <c r="V297" t="s">
        <v>825</v>
      </c>
      <c r="W297" t="s">
        <v>849</v>
      </c>
      <c r="X297" t="s">
        <v>850</v>
      </c>
      <c r="Y297" t="s">
        <v>877</v>
      </c>
      <c r="AB297" t="s">
        <v>878</v>
      </c>
      <c r="AC297" t="s">
        <v>878</v>
      </c>
      <c r="AE297" t="s">
        <v>1986</v>
      </c>
      <c r="AF297" t="s">
        <v>1987</v>
      </c>
      <c r="AH297" t="s">
        <v>1988</v>
      </c>
      <c r="AI297" t="s">
        <v>1989</v>
      </c>
      <c r="AJ297" t="s">
        <v>832</v>
      </c>
      <c r="AM297" t="s">
        <v>843</v>
      </c>
      <c r="AN297" t="s">
        <v>1804</v>
      </c>
      <c r="AO297" t="s">
        <v>858</v>
      </c>
      <c r="AR297" t="s">
        <v>859</v>
      </c>
      <c r="AS297">
        <v>305</v>
      </c>
      <c r="AV297" t="s">
        <v>859</v>
      </c>
      <c r="AW297">
        <v>339</v>
      </c>
      <c r="AX297" t="s">
        <v>833</v>
      </c>
      <c r="AY297" t="s">
        <v>676</v>
      </c>
      <c r="AZ297" t="s">
        <v>676</v>
      </c>
      <c r="BA297" t="s">
        <v>882</v>
      </c>
      <c r="BB297" s="67">
        <v>42005</v>
      </c>
      <c r="BD297" t="s">
        <v>843</v>
      </c>
      <c r="BE297" t="s">
        <v>843</v>
      </c>
    </row>
    <row r="298" spans="1:57">
      <c r="A298" s="50">
        <v>602</v>
      </c>
      <c r="B298" t="s">
        <v>1990</v>
      </c>
      <c r="C298" t="s">
        <v>1991</v>
      </c>
      <c r="D298" t="s">
        <v>1804</v>
      </c>
      <c r="E298" t="s">
        <v>1953</v>
      </c>
      <c r="F298" s="67">
        <v>41965</v>
      </c>
      <c r="H298" t="s">
        <v>818</v>
      </c>
      <c r="I298" t="s">
        <v>876</v>
      </c>
      <c r="J298" t="s">
        <v>819</v>
      </c>
      <c r="K298" t="s">
        <v>847</v>
      </c>
      <c r="L298" t="s">
        <v>848</v>
      </c>
      <c r="M298">
        <v>102</v>
      </c>
      <c r="N298">
        <v>0</v>
      </c>
      <c r="O298" t="s">
        <v>821</v>
      </c>
      <c r="Q298" t="b">
        <v>0</v>
      </c>
      <c r="S298" t="b">
        <v>1</v>
      </c>
      <c r="T298" t="s">
        <v>823</v>
      </c>
      <c r="U298" t="s">
        <v>824</v>
      </c>
      <c r="V298" t="s">
        <v>825</v>
      </c>
      <c r="W298" t="s">
        <v>849</v>
      </c>
      <c r="X298" t="s">
        <v>850</v>
      </c>
      <c r="Y298" t="s">
        <v>877</v>
      </c>
      <c r="AB298" t="s">
        <v>878</v>
      </c>
      <c r="AC298" t="s">
        <v>878</v>
      </c>
      <c r="AE298" t="s">
        <v>1986</v>
      </c>
      <c r="AF298" t="s">
        <v>1992</v>
      </c>
      <c r="AH298" t="s">
        <v>1988</v>
      </c>
      <c r="AI298" t="s">
        <v>1993</v>
      </c>
      <c r="AJ298" t="s">
        <v>832</v>
      </c>
      <c r="AM298" t="s">
        <v>843</v>
      </c>
      <c r="AN298" t="s">
        <v>1804</v>
      </c>
      <c r="AO298" t="s">
        <v>858</v>
      </c>
      <c r="AR298" t="s">
        <v>859</v>
      </c>
      <c r="AS298">
        <v>237</v>
      </c>
      <c r="AV298" t="s">
        <v>859</v>
      </c>
      <c r="AW298">
        <v>339</v>
      </c>
      <c r="AX298" t="s">
        <v>833</v>
      </c>
      <c r="AY298" t="s">
        <v>676</v>
      </c>
      <c r="AZ298" t="s">
        <v>676</v>
      </c>
      <c r="BA298" t="s">
        <v>882</v>
      </c>
      <c r="BB298" s="67">
        <v>42005</v>
      </c>
      <c r="BD298" t="s">
        <v>843</v>
      </c>
      <c r="BE298" t="s">
        <v>843</v>
      </c>
    </row>
    <row r="299" spans="1:57">
      <c r="A299" s="50">
        <v>603</v>
      </c>
      <c r="B299" t="s">
        <v>1994</v>
      </c>
      <c r="C299" t="s">
        <v>1995</v>
      </c>
      <c r="D299" t="s">
        <v>1804</v>
      </c>
      <c r="E299" t="s">
        <v>1953</v>
      </c>
      <c r="F299" s="67">
        <v>41965</v>
      </c>
      <c r="H299" t="s">
        <v>818</v>
      </c>
      <c r="I299" t="s">
        <v>876</v>
      </c>
      <c r="J299" t="s">
        <v>819</v>
      </c>
      <c r="K299" t="s">
        <v>847</v>
      </c>
      <c r="L299" t="s">
        <v>848</v>
      </c>
      <c r="M299">
        <v>38</v>
      </c>
      <c r="N299">
        <v>0</v>
      </c>
      <c r="O299" t="s">
        <v>821</v>
      </c>
      <c r="Q299" t="b">
        <v>0</v>
      </c>
      <c r="S299" t="b">
        <v>1</v>
      </c>
      <c r="T299" t="s">
        <v>823</v>
      </c>
      <c r="U299" t="s">
        <v>824</v>
      </c>
      <c r="V299" t="s">
        <v>825</v>
      </c>
      <c r="W299" t="s">
        <v>849</v>
      </c>
      <c r="X299" t="s">
        <v>850</v>
      </c>
      <c r="Y299" t="s">
        <v>877</v>
      </c>
      <c r="AB299" t="s">
        <v>878</v>
      </c>
      <c r="AC299" t="s">
        <v>878</v>
      </c>
      <c r="AE299" t="s">
        <v>1996</v>
      </c>
      <c r="AF299" t="s">
        <v>1997</v>
      </c>
      <c r="AH299" t="s">
        <v>1998</v>
      </c>
      <c r="AI299" t="s">
        <v>1999</v>
      </c>
      <c r="AJ299" t="s">
        <v>832</v>
      </c>
      <c r="AM299" t="s">
        <v>843</v>
      </c>
      <c r="AN299" t="s">
        <v>1804</v>
      </c>
      <c r="AO299" t="s">
        <v>858</v>
      </c>
      <c r="AR299" t="s">
        <v>859</v>
      </c>
      <c r="AS299">
        <v>340</v>
      </c>
      <c r="AV299" t="s">
        <v>859</v>
      </c>
      <c r="AW299">
        <v>378</v>
      </c>
      <c r="AX299" t="s">
        <v>833</v>
      </c>
      <c r="AY299" t="s">
        <v>676</v>
      </c>
      <c r="AZ299" t="s">
        <v>676</v>
      </c>
      <c r="BA299" t="s">
        <v>882</v>
      </c>
      <c r="BB299" s="67">
        <v>42005</v>
      </c>
      <c r="BD299" t="s">
        <v>843</v>
      </c>
      <c r="BE299" t="s">
        <v>843</v>
      </c>
    </row>
    <row r="300" spans="1:57">
      <c r="A300" s="50">
        <v>604</v>
      </c>
      <c r="B300" t="s">
        <v>2000</v>
      </c>
      <c r="C300" t="s">
        <v>2001</v>
      </c>
      <c r="D300" t="s">
        <v>1804</v>
      </c>
      <c r="E300" t="s">
        <v>1953</v>
      </c>
      <c r="F300" s="67">
        <v>41965</v>
      </c>
      <c r="H300" t="s">
        <v>818</v>
      </c>
      <c r="I300" t="s">
        <v>876</v>
      </c>
      <c r="J300" t="s">
        <v>819</v>
      </c>
      <c r="K300" t="s">
        <v>847</v>
      </c>
      <c r="L300" t="s">
        <v>848</v>
      </c>
      <c r="M300">
        <v>113</v>
      </c>
      <c r="N300">
        <v>0</v>
      </c>
      <c r="O300" t="s">
        <v>821</v>
      </c>
      <c r="Q300" t="b">
        <v>0</v>
      </c>
      <c r="S300" t="b">
        <v>1</v>
      </c>
      <c r="T300" t="s">
        <v>823</v>
      </c>
      <c r="U300" t="s">
        <v>824</v>
      </c>
      <c r="V300" t="s">
        <v>825</v>
      </c>
      <c r="W300" t="s">
        <v>849</v>
      </c>
      <c r="X300" t="s">
        <v>850</v>
      </c>
      <c r="Y300" t="s">
        <v>877</v>
      </c>
      <c r="AB300" t="s">
        <v>878</v>
      </c>
      <c r="AC300" t="s">
        <v>878</v>
      </c>
      <c r="AE300" t="s">
        <v>1996</v>
      </c>
      <c r="AF300" t="s">
        <v>2002</v>
      </c>
      <c r="AH300" t="s">
        <v>1998</v>
      </c>
      <c r="AI300" t="s">
        <v>2003</v>
      </c>
      <c r="AJ300" t="s">
        <v>832</v>
      </c>
      <c r="AM300" t="s">
        <v>843</v>
      </c>
      <c r="AN300" t="s">
        <v>1804</v>
      </c>
      <c r="AO300" t="s">
        <v>858</v>
      </c>
      <c r="AR300" t="s">
        <v>859</v>
      </c>
      <c r="AS300">
        <v>265</v>
      </c>
      <c r="AV300" t="s">
        <v>859</v>
      </c>
      <c r="AW300">
        <v>378</v>
      </c>
      <c r="AX300" t="s">
        <v>833</v>
      </c>
      <c r="AY300" t="s">
        <v>676</v>
      </c>
      <c r="AZ300" t="s">
        <v>676</v>
      </c>
      <c r="BA300" t="s">
        <v>882</v>
      </c>
      <c r="BB300" s="67">
        <v>42005</v>
      </c>
      <c r="BD300" t="s">
        <v>843</v>
      </c>
      <c r="BE300" t="s">
        <v>843</v>
      </c>
    </row>
    <row r="301" spans="1:57">
      <c r="A301" s="50">
        <v>605</v>
      </c>
      <c r="B301" t="s">
        <v>2004</v>
      </c>
      <c r="C301" t="s">
        <v>2005</v>
      </c>
      <c r="D301" t="s">
        <v>1804</v>
      </c>
      <c r="E301" t="s">
        <v>1953</v>
      </c>
      <c r="F301" s="67">
        <v>41965</v>
      </c>
      <c r="H301" t="s">
        <v>818</v>
      </c>
      <c r="I301" t="s">
        <v>876</v>
      </c>
      <c r="J301" t="s">
        <v>819</v>
      </c>
      <c r="K301" t="s">
        <v>847</v>
      </c>
      <c r="L301" t="s">
        <v>848</v>
      </c>
      <c r="M301">
        <v>42</v>
      </c>
      <c r="N301">
        <v>0</v>
      </c>
      <c r="O301" t="s">
        <v>821</v>
      </c>
      <c r="Q301" t="b">
        <v>0</v>
      </c>
      <c r="S301" t="b">
        <v>1</v>
      </c>
      <c r="T301" t="s">
        <v>823</v>
      </c>
      <c r="U301" t="s">
        <v>824</v>
      </c>
      <c r="V301" t="s">
        <v>825</v>
      </c>
      <c r="W301" t="s">
        <v>849</v>
      </c>
      <c r="X301" t="s">
        <v>850</v>
      </c>
      <c r="Y301" t="s">
        <v>877</v>
      </c>
      <c r="AB301" t="s">
        <v>878</v>
      </c>
      <c r="AC301" t="s">
        <v>878</v>
      </c>
      <c r="AE301" t="s">
        <v>2006</v>
      </c>
      <c r="AF301" t="s">
        <v>2007</v>
      </c>
      <c r="AH301" t="s">
        <v>2008</v>
      </c>
      <c r="AI301" t="s">
        <v>2009</v>
      </c>
      <c r="AJ301" t="s">
        <v>832</v>
      </c>
      <c r="AM301" t="s">
        <v>843</v>
      </c>
      <c r="AN301" t="s">
        <v>1804</v>
      </c>
      <c r="AO301" t="s">
        <v>858</v>
      </c>
      <c r="AR301" t="s">
        <v>859</v>
      </c>
      <c r="AS301">
        <v>374</v>
      </c>
      <c r="AV301" t="s">
        <v>859</v>
      </c>
      <c r="AW301">
        <v>416</v>
      </c>
      <c r="AX301" t="s">
        <v>833</v>
      </c>
      <c r="AY301" t="s">
        <v>676</v>
      </c>
      <c r="AZ301" t="s">
        <v>676</v>
      </c>
      <c r="BA301" t="s">
        <v>882</v>
      </c>
      <c r="BB301" s="67">
        <v>42005</v>
      </c>
      <c r="BD301" t="s">
        <v>843</v>
      </c>
      <c r="BE301" t="s">
        <v>843</v>
      </c>
    </row>
    <row r="302" spans="1:57">
      <c r="A302" s="50">
        <v>606</v>
      </c>
      <c r="B302" t="s">
        <v>2010</v>
      </c>
      <c r="C302" t="s">
        <v>2011</v>
      </c>
      <c r="D302" t="s">
        <v>1804</v>
      </c>
      <c r="E302" t="s">
        <v>1953</v>
      </c>
      <c r="F302" s="67">
        <v>41965</v>
      </c>
      <c r="H302" t="s">
        <v>818</v>
      </c>
      <c r="I302" t="s">
        <v>876</v>
      </c>
      <c r="J302" t="s">
        <v>819</v>
      </c>
      <c r="K302" t="s">
        <v>847</v>
      </c>
      <c r="L302" t="s">
        <v>848</v>
      </c>
      <c r="M302">
        <v>125</v>
      </c>
      <c r="N302">
        <v>0</v>
      </c>
      <c r="O302" t="s">
        <v>821</v>
      </c>
      <c r="Q302" t="b">
        <v>0</v>
      </c>
      <c r="S302" t="b">
        <v>1</v>
      </c>
      <c r="T302" t="s">
        <v>823</v>
      </c>
      <c r="U302" t="s">
        <v>824</v>
      </c>
      <c r="V302" t="s">
        <v>825</v>
      </c>
      <c r="W302" t="s">
        <v>849</v>
      </c>
      <c r="X302" t="s">
        <v>850</v>
      </c>
      <c r="Y302" t="s">
        <v>877</v>
      </c>
      <c r="AB302" t="s">
        <v>878</v>
      </c>
      <c r="AC302" t="s">
        <v>878</v>
      </c>
      <c r="AE302" t="s">
        <v>2006</v>
      </c>
      <c r="AF302" t="s">
        <v>2012</v>
      </c>
      <c r="AH302" t="s">
        <v>2008</v>
      </c>
      <c r="AI302" t="s">
        <v>2013</v>
      </c>
      <c r="AJ302" t="s">
        <v>832</v>
      </c>
      <c r="AM302" t="s">
        <v>843</v>
      </c>
      <c r="AN302" t="s">
        <v>1804</v>
      </c>
      <c r="AO302" t="s">
        <v>858</v>
      </c>
      <c r="AR302" t="s">
        <v>859</v>
      </c>
      <c r="AS302">
        <v>291</v>
      </c>
      <c r="AV302" t="s">
        <v>859</v>
      </c>
      <c r="AW302">
        <v>416</v>
      </c>
      <c r="AX302" t="s">
        <v>833</v>
      </c>
      <c r="AY302" t="s">
        <v>676</v>
      </c>
      <c r="AZ302" t="s">
        <v>676</v>
      </c>
      <c r="BA302" t="s">
        <v>882</v>
      </c>
      <c r="BB302" s="67">
        <v>42005</v>
      </c>
      <c r="BD302" t="s">
        <v>843</v>
      </c>
      <c r="BE302" t="s">
        <v>843</v>
      </c>
    </row>
    <row r="303" spans="1:57">
      <c r="A303" s="50">
        <v>607</v>
      </c>
      <c r="B303" t="s">
        <v>2014</v>
      </c>
      <c r="C303" t="s">
        <v>2015</v>
      </c>
      <c r="D303" t="s">
        <v>1804</v>
      </c>
      <c r="E303" t="s">
        <v>1953</v>
      </c>
      <c r="F303" s="67">
        <v>41965</v>
      </c>
      <c r="H303" t="s">
        <v>818</v>
      </c>
      <c r="I303" t="s">
        <v>876</v>
      </c>
      <c r="J303" t="s">
        <v>819</v>
      </c>
      <c r="K303" t="s">
        <v>847</v>
      </c>
      <c r="L303" t="s">
        <v>848</v>
      </c>
      <c r="M303">
        <v>44</v>
      </c>
      <c r="N303">
        <v>0</v>
      </c>
      <c r="O303" t="s">
        <v>821</v>
      </c>
      <c r="Q303" t="b">
        <v>0</v>
      </c>
      <c r="S303" t="b">
        <v>1</v>
      </c>
      <c r="T303" t="s">
        <v>823</v>
      </c>
      <c r="U303" t="s">
        <v>824</v>
      </c>
      <c r="V303" t="s">
        <v>825</v>
      </c>
      <c r="W303" t="s">
        <v>849</v>
      </c>
      <c r="X303" t="s">
        <v>850</v>
      </c>
      <c r="Y303" t="s">
        <v>877</v>
      </c>
      <c r="AB303" t="s">
        <v>878</v>
      </c>
      <c r="AC303" t="s">
        <v>878</v>
      </c>
      <c r="AE303" t="s">
        <v>2016</v>
      </c>
      <c r="AF303" t="s">
        <v>2017</v>
      </c>
      <c r="AH303" t="s">
        <v>2018</v>
      </c>
      <c r="AI303" t="s">
        <v>2019</v>
      </c>
      <c r="AJ303" t="s">
        <v>832</v>
      </c>
      <c r="AM303" t="s">
        <v>843</v>
      </c>
      <c r="AN303" t="s">
        <v>1804</v>
      </c>
      <c r="AO303" t="s">
        <v>858</v>
      </c>
      <c r="AR303" t="s">
        <v>859</v>
      </c>
      <c r="AS303">
        <v>401</v>
      </c>
      <c r="AV303" t="s">
        <v>859</v>
      </c>
      <c r="AW303">
        <v>445</v>
      </c>
      <c r="AX303" t="s">
        <v>833</v>
      </c>
      <c r="AY303" t="s">
        <v>676</v>
      </c>
      <c r="AZ303" t="s">
        <v>676</v>
      </c>
      <c r="BA303" t="s">
        <v>882</v>
      </c>
      <c r="BB303" s="67">
        <v>42005</v>
      </c>
      <c r="BD303" t="s">
        <v>843</v>
      </c>
      <c r="BE303" t="s">
        <v>843</v>
      </c>
    </row>
    <row r="304" spans="1:57">
      <c r="A304" s="50">
        <v>608</v>
      </c>
      <c r="B304" t="s">
        <v>2020</v>
      </c>
      <c r="C304" t="s">
        <v>2021</v>
      </c>
      <c r="D304" t="s">
        <v>1804</v>
      </c>
      <c r="E304" t="s">
        <v>1953</v>
      </c>
      <c r="F304" s="67">
        <v>41965</v>
      </c>
      <c r="H304" t="s">
        <v>818</v>
      </c>
      <c r="I304" t="s">
        <v>876</v>
      </c>
      <c r="J304" t="s">
        <v>819</v>
      </c>
      <c r="K304" t="s">
        <v>847</v>
      </c>
      <c r="L304" t="s">
        <v>848</v>
      </c>
      <c r="M304">
        <v>133</v>
      </c>
      <c r="N304">
        <v>0</v>
      </c>
      <c r="O304" t="s">
        <v>821</v>
      </c>
      <c r="Q304" t="b">
        <v>0</v>
      </c>
      <c r="S304" t="b">
        <v>1</v>
      </c>
      <c r="T304" t="s">
        <v>823</v>
      </c>
      <c r="U304" t="s">
        <v>824</v>
      </c>
      <c r="V304" t="s">
        <v>825</v>
      </c>
      <c r="W304" t="s">
        <v>849</v>
      </c>
      <c r="X304" t="s">
        <v>850</v>
      </c>
      <c r="Y304" t="s">
        <v>877</v>
      </c>
      <c r="AB304" t="s">
        <v>878</v>
      </c>
      <c r="AC304" t="s">
        <v>878</v>
      </c>
      <c r="AE304" t="s">
        <v>2016</v>
      </c>
      <c r="AF304" t="s">
        <v>2022</v>
      </c>
      <c r="AH304" t="s">
        <v>2018</v>
      </c>
      <c r="AI304" t="s">
        <v>2023</v>
      </c>
      <c r="AJ304" t="s">
        <v>832</v>
      </c>
      <c r="AM304" t="s">
        <v>843</v>
      </c>
      <c r="AN304" t="s">
        <v>1804</v>
      </c>
      <c r="AO304" t="s">
        <v>858</v>
      </c>
      <c r="AR304" t="s">
        <v>859</v>
      </c>
      <c r="AS304">
        <v>312</v>
      </c>
      <c r="AV304" t="s">
        <v>859</v>
      </c>
      <c r="AW304">
        <v>445</v>
      </c>
      <c r="AX304" t="s">
        <v>833</v>
      </c>
      <c r="AY304" t="s">
        <v>676</v>
      </c>
      <c r="AZ304" t="s">
        <v>676</v>
      </c>
      <c r="BA304" t="s">
        <v>882</v>
      </c>
      <c r="BB304" s="67">
        <v>42005</v>
      </c>
      <c r="BD304" t="s">
        <v>843</v>
      </c>
      <c r="BE304" t="s">
        <v>843</v>
      </c>
    </row>
    <row r="305" spans="1:57">
      <c r="A305" s="50">
        <v>609</v>
      </c>
      <c r="B305" t="s">
        <v>2024</v>
      </c>
      <c r="C305" t="s">
        <v>2025</v>
      </c>
      <c r="D305" t="s">
        <v>1804</v>
      </c>
      <c r="E305" t="s">
        <v>1953</v>
      </c>
      <c r="F305" s="67">
        <v>41965</v>
      </c>
      <c r="H305" t="s">
        <v>818</v>
      </c>
      <c r="I305" t="s">
        <v>876</v>
      </c>
      <c r="J305" t="s">
        <v>819</v>
      </c>
      <c r="K305" t="s">
        <v>847</v>
      </c>
      <c r="L305" t="s">
        <v>848</v>
      </c>
      <c r="M305">
        <v>48</v>
      </c>
      <c r="N305">
        <v>0</v>
      </c>
      <c r="O305" t="s">
        <v>821</v>
      </c>
      <c r="Q305" t="b">
        <v>0</v>
      </c>
      <c r="S305" t="b">
        <v>1</v>
      </c>
      <c r="T305" t="s">
        <v>823</v>
      </c>
      <c r="U305" t="s">
        <v>824</v>
      </c>
      <c r="V305" t="s">
        <v>825</v>
      </c>
      <c r="W305" t="s">
        <v>849</v>
      </c>
      <c r="X305" t="s">
        <v>850</v>
      </c>
      <c r="Y305" t="s">
        <v>877</v>
      </c>
      <c r="AB305" t="s">
        <v>878</v>
      </c>
      <c r="AC305" t="s">
        <v>878</v>
      </c>
      <c r="AE305" t="s">
        <v>2026</v>
      </c>
      <c r="AF305" t="s">
        <v>2027</v>
      </c>
      <c r="AH305" t="s">
        <v>2028</v>
      </c>
      <c r="AI305" t="s">
        <v>2029</v>
      </c>
      <c r="AJ305" t="s">
        <v>832</v>
      </c>
      <c r="AM305" t="s">
        <v>843</v>
      </c>
      <c r="AN305" t="s">
        <v>1804</v>
      </c>
      <c r="AO305" t="s">
        <v>858</v>
      </c>
      <c r="AR305" t="s">
        <v>859</v>
      </c>
      <c r="AS305">
        <v>435</v>
      </c>
      <c r="AV305" t="s">
        <v>859</v>
      </c>
      <c r="AW305">
        <v>483</v>
      </c>
      <c r="AX305" t="s">
        <v>833</v>
      </c>
      <c r="AY305" t="s">
        <v>676</v>
      </c>
      <c r="AZ305" t="s">
        <v>676</v>
      </c>
      <c r="BA305" t="s">
        <v>882</v>
      </c>
      <c r="BB305" s="67">
        <v>42005</v>
      </c>
      <c r="BD305" t="s">
        <v>843</v>
      </c>
      <c r="BE305" t="s">
        <v>843</v>
      </c>
    </row>
    <row r="306" spans="1:57">
      <c r="A306" s="50">
        <v>610</v>
      </c>
      <c r="B306" t="s">
        <v>2030</v>
      </c>
      <c r="C306" t="s">
        <v>2031</v>
      </c>
      <c r="D306" t="s">
        <v>1804</v>
      </c>
      <c r="E306" t="s">
        <v>1953</v>
      </c>
      <c r="F306" s="67">
        <v>41965</v>
      </c>
      <c r="H306" t="s">
        <v>818</v>
      </c>
      <c r="I306" t="s">
        <v>876</v>
      </c>
      <c r="J306" t="s">
        <v>819</v>
      </c>
      <c r="K306" t="s">
        <v>847</v>
      </c>
      <c r="L306" t="s">
        <v>848</v>
      </c>
      <c r="M306">
        <v>145</v>
      </c>
      <c r="N306">
        <v>0</v>
      </c>
      <c r="O306" t="s">
        <v>821</v>
      </c>
      <c r="Q306" t="b">
        <v>0</v>
      </c>
      <c r="S306" t="b">
        <v>1</v>
      </c>
      <c r="T306" t="s">
        <v>823</v>
      </c>
      <c r="U306" t="s">
        <v>824</v>
      </c>
      <c r="V306" t="s">
        <v>825</v>
      </c>
      <c r="W306" t="s">
        <v>849</v>
      </c>
      <c r="X306" t="s">
        <v>850</v>
      </c>
      <c r="Y306" t="s">
        <v>877</v>
      </c>
      <c r="AB306" t="s">
        <v>878</v>
      </c>
      <c r="AC306" t="s">
        <v>878</v>
      </c>
      <c r="AE306" t="s">
        <v>2026</v>
      </c>
      <c r="AF306" t="s">
        <v>2032</v>
      </c>
      <c r="AH306" t="s">
        <v>2028</v>
      </c>
      <c r="AI306" t="s">
        <v>2033</v>
      </c>
      <c r="AJ306" t="s">
        <v>832</v>
      </c>
      <c r="AM306" t="s">
        <v>843</v>
      </c>
      <c r="AN306" t="s">
        <v>1804</v>
      </c>
      <c r="AO306" t="s">
        <v>858</v>
      </c>
      <c r="AR306" t="s">
        <v>859</v>
      </c>
      <c r="AS306">
        <v>338</v>
      </c>
      <c r="AV306" t="s">
        <v>859</v>
      </c>
      <c r="AW306">
        <v>483</v>
      </c>
      <c r="AX306" t="s">
        <v>833</v>
      </c>
      <c r="AY306" t="s">
        <v>676</v>
      </c>
      <c r="AZ306" t="s">
        <v>676</v>
      </c>
      <c r="BA306" t="s">
        <v>882</v>
      </c>
      <c r="BB306" s="67">
        <v>42005</v>
      </c>
      <c r="BD306" t="s">
        <v>843</v>
      </c>
      <c r="BE306" t="s">
        <v>843</v>
      </c>
    </row>
    <row r="307" spans="1:57">
      <c r="A307" s="50">
        <v>611</v>
      </c>
      <c r="B307" t="s">
        <v>2034</v>
      </c>
      <c r="C307" t="s">
        <v>2035</v>
      </c>
      <c r="D307" t="s">
        <v>1804</v>
      </c>
      <c r="E307" t="s">
        <v>1953</v>
      </c>
      <c r="F307" s="67">
        <v>41965</v>
      </c>
      <c r="H307" t="s">
        <v>818</v>
      </c>
      <c r="I307" t="s">
        <v>876</v>
      </c>
      <c r="J307" t="s">
        <v>819</v>
      </c>
      <c r="K307" t="s">
        <v>847</v>
      </c>
      <c r="L307" t="s">
        <v>848</v>
      </c>
      <c r="M307">
        <v>42</v>
      </c>
      <c r="N307">
        <v>0</v>
      </c>
      <c r="O307" t="s">
        <v>821</v>
      </c>
      <c r="Q307" t="b">
        <v>0</v>
      </c>
      <c r="S307" t="b">
        <v>1</v>
      </c>
      <c r="T307" t="s">
        <v>823</v>
      </c>
      <c r="U307" t="s">
        <v>824</v>
      </c>
      <c r="V307" t="s">
        <v>825</v>
      </c>
      <c r="W307" t="s">
        <v>849</v>
      </c>
      <c r="X307" t="s">
        <v>850</v>
      </c>
      <c r="Y307" t="s">
        <v>877</v>
      </c>
      <c r="AB307" t="s">
        <v>878</v>
      </c>
      <c r="AC307" t="s">
        <v>878</v>
      </c>
      <c r="AE307" t="s">
        <v>2036</v>
      </c>
      <c r="AF307" t="s">
        <v>2037</v>
      </c>
      <c r="AH307" t="s">
        <v>2038</v>
      </c>
      <c r="AI307" t="s">
        <v>2039</v>
      </c>
      <c r="AJ307" t="s">
        <v>832</v>
      </c>
      <c r="AM307" t="s">
        <v>843</v>
      </c>
      <c r="AN307" t="s">
        <v>1804</v>
      </c>
      <c r="AO307" t="s">
        <v>858</v>
      </c>
      <c r="AR307" t="s">
        <v>859</v>
      </c>
      <c r="AS307">
        <v>379</v>
      </c>
      <c r="AV307" t="s">
        <v>859</v>
      </c>
      <c r="AW307">
        <v>421</v>
      </c>
      <c r="AX307" t="s">
        <v>833</v>
      </c>
      <c r="AY307" t="s">
        <v>676</v>
      </c>
      <c r="AZ307" t="s">
        <v>676</v>
      </c>
      <c r="BA307" t="s">
        <v>882</v>
      </c>
      <c r="BB307" s="67">
        <v>42005</v>
      </c>
      <c r="BD307" t="s">
        <v>843</v>
      </c>
      <c r="BE307" t="s">
        <v>843</v>
      </c>
    </row>
    <row r="308" spans="1:57">
      <c r="A308" s="50">
        <v>612</v>
      </c>
      <c r="B308" t="s">
        <v>2040</v>
      </c>
      <c r="C308" t="s">
        <v>2041</v>
      </c>
      <c r="D308" t="s">
        <v>1804</v>
      </c>
      <c r="E308" t="s">
        <v>1953</v>
      </c>
      <c r="F308" s="67">
        <v>41965</v>
      </c>
      <c r="H308" t="s">
        <v>818</v>
      </c>
      <c r="I308" t="s">
        <v>876</v>
      </c>
      <c r="J308" t="s">
        <v>819</v>
      </c>
      <c r="K308" t="s">
        <v>847</v>
      </c>
      <c r="L308" t="s">
        <v>848</v>
      </c>
      <c r="M308">
        <v>126</v>
      </c>
      <c r="N308">
        <v>0</v>
      </c>
      <c r="O308" t="s">
        <v>821</v>
      </c>
      <c r="Q308" t="b">
        <v>0</v>
      </c>
      <c r="S308" t="b">
        <v>1</v>
      </c>
      <c r="T308" t="s">
        <v>823</v>
      </c>
      <c r="U308" t="s">
        <v>824</v>
      </c>
      <c r="V308" t="s">
        <v>825</v>
      </c>
      <c r="W308" t="s">
        <v>849</v>
      </c>
      <c r="X308" t="s">
        <v>850</v>
      </c>
      <c r="Y308" t="s">
        <v>877</v>
      </c>
      <c r="AB308" t="s">
        <v>878</v>
      </c>
      <c r="AC308" t="s">
        <v>878</v>
      </c>
      <c r="AE308" t="s">
        <v>2036</v>
      </c>
      <c r="AF308" t="s">
        <v>2042</v>
      </c>
      <c r="AH308" t="s">
        <v>2038</v>
      </c>
      <c r="AI308" t="s">
        <v>2043</v>
      </c>
      <c r="AJ308" t="s">
        <v>832</v>
      </c>
      <c r="AM308" t="s">
        <v>843</v>
      </c>
      <c r="AN308" t="s">
        <v>1804</v>
      </c>
      <c r="AO308" t="s">
        <v>858</v>
      </c>
      <c r="AR308" t="s">
        <v>859</v>
      </c>
      <c r="AS308">
        <v>295</v>
      </c>
      <c r="AV308" t="s">
        <v>859</v>
      </c>
      <c r="AW308">
        <v>421</v>
      </c>
      <c r="AX308" t="s">
        <v>833</v>
      </c>
      <c r="AY308" t="s">
        <v>676</v>
      </c>
      <c r="AZ308" t="s">
        <v>676</v>
      </c>
      <c r="BA308" t="s">
        <v>882</v>
      </c>
      <c r="BB308" s="67">
        <v>42005</v>
      </c>
      <c r="BD308" t="s">
        <v>843</v>
      </c>
      <c r="BE308" t="s">
        <v>843</v>
      </c>
    </row>
    <row r="309" spans="1:57" ht="178.5">
      <c r="A309" s="50">
        <v>613</v>
      </c>
      <c r="B309" t="s">
        <v>2044</v>
      </c>
      <c r="C309" s="68" t="s">
        <v>2045</v>
      </c>
      <c r="D309" t="s">
        <v>1804</v>
      </c>
      <c r="E309" t="s">
        <v>1953</v>
      </c>
      <c r="F309" s="67">
        <v>41965</v>
      </c>
      <c r="H309" t="s">
        <v>818</v>
      </c>
      <c r="I309" t="s">
        <v>876</v>
      </c>
      <c r="J309" t="s">
        <v>819</v>
      </c>
      <c r="K309" t="s">
        <v>847</v>
      </c>
      <c r="L309" t="s">
        <v>848</v>
      </c>
      <c r="M309">
        <v>28</v>
      </c>
      <c r="N309">
        <v>0</v>
      </c>
      <c r="O309" t="s">
        <v>821</v>
      </c>
      <c r="Q309" t="b">
        <v>0</v>
      </c>
      <c r="S309" t="b">
        <v>1</v>
      </c>
      <c r="T309" t="s">
        <v>823</v>
      </c>
      <c r="U309" t="s">
        <v>824</v>
      </c>
      <c r="V309" t="s">
        <v>825</v>
      </c>
      <c r="W309" t="s">
        <v>849</v>
      </c>
      <c r="X309" t="s">
        <v>850</v>
      </c>
      <c r="Y309" t="s">
        <v>877</v>
      </c>
      <c r="AB309" t="s">
        <v>878</v>
      </c>
      <c r="AC309" t="s">
        <v>878</v>
      </c>
      <c r="AE309" t="s">
        <v>2046</v>
      </c>
      <c r="AF309" t="s">
        <v>2047</v>
      </c>
      <c r="AH309" t="s">
        <v>2048</v>
      </c>
      <c r="AI309" t="s">
        <v>2049</v>
      </c>
      <c r="AJ309" t="s">
        <v>832</v>
      </c>
      <c r="AM309" t="s">
        <v>843</v>
      </c>
      <c r="AN309" t="s">
        <v>1804</v>
      </c>
      <c r="AO309" t="s">
        <v>858</v>
      </c>
      <c r="AR309" t="s">
        <v>859</v>
      </c>
      <c r="AS309">
        <v>251</v>
      </c>
      <c r="AV309" t="s">
        <v>859</v>
      </c>
      <c r="AW309">
        <v>279</v>
      </c>
      <c r="AX309" t="s">
        <v>833</v>
      </c>
      <c r="AY309" t="s">
        <v>676</v>
      </c>
      <c r="AZ309" t="s">
        <v>676</v>
      </c>
      <c r="BA309" t="s">
        <v>882</v>
      </c>
      <c r="BB309" s="67">
        <v>42005</v>
      </c>
      <c r="BD309" t="s">
        <v>843</v>
      </c>
      <c r="BE309" t="s">
        <v>843</v>
      </c>
    </row>
    <row r="310" spans="1:57" ht="165.75">
      <c r="A310" s="50">
        <v>614</v>
      </c>
      <c r="B310" t="s">
        <v>2050</v>
      </c>
      <c r="C310" s="68" t="s">
        <v>2051</v>
      </c>
      <c r="D310" t="s">
        <v>1804</v>
      </c>
      <c r="E310" t="s">
        <v>1953</v>
      </c>
      <c r="F310" s="67">
        <v>41965</v>
      </c>
      <c r="H310" t="s">
        <v>818</v>
      </c>
      <c r="I310" t="s">
        <v>876</v>
      </c>
      <c r="J310" t="s">
        <v>819</v>
      </c>
      <c r="K310" t="s">
        <v>847</v>
      </c>
      <c r="L310" t="s">
        <v>848</v>
      </c>
      <c r="M310">
        <v>84</v>
      </c>
      <c r="N310">
        <v>0</v>
      </c>
      <c r="O310" t="s">
        <v>821</v>
      </c>
      <c r="Q310" t="b">
        <v>0</v>
      </c>
      <c r="S310" t="b">
        <v>1</v>
      </c>
      <c r="T310" t="s">
        <v>823</v>
      </c>
      <c r="U310" t="s">
        <v>824</v>
      </c>
      <c r="V310" t="s">
        <v>825</v>
      </c>
      <c r="W310" t="s">
        <v>849</v>
      </c>
      <c r="X310" t="s">
        <v>850</v>
      </c>
      <c r="Y310" t="s">
        <v>877</v>
      </c>
      <c r="AB310" t="s">
        <v>878</v>
      </c>
      <c r="AC310" t="s">
        <v>878</v>
      </c>
      <c r="AE310" t="s">
        <v>2046</v>
      </c>
      <c r="AF310" t="s">
        <v>2052</v>
      </c>
      <c r="AH310" t="s">
        <v>2048</v>
      </c>
      <c r="AI310" t="s">
        <v>2053</v>
      </c>
      <c r="AJ310" t="s">
        <v>832</v>
      </c>
      <c r="AM310" t="s">
        <v>843</v>
      </c>
      <c r="AN310" t="s">
        <v>1804</v>
      </c>
      <c r="AO310" t="s">
        <v>858</v>
      </c>
      <c r="AR310" t="s">
        <v>859</v>
      </c>
      <c r="AS310">
        <v>195</v>
      </c>
      <c r="AV310" t="s">
        <v>859</v>
      </c>
      <c r="AW310">
        <v>279</v>
      </c>
      <c r="AX310" t="s">
        <v>833</v>
      </c>
      <c r="AY310" t="s">
        <v>676</v>
      </c>
      <c r="AZ310" t="s">
        <v>676</v>
      </c>
      <c r="BA310" t="s">
        <v>882</v>
      </c>
      <c r="BB310" s="67">
        <v>42005</v>
      </c>
      <c r="BD310" t="s">
        <v>843</v>
      </c>
      <c r="BE310" t="s">
        <v>843</v>
      </c>
    </row>
    <row r="311" spans="1:57" ht="178.5">
      <c r="A311" s="50">
        <v>615</v>
      </c>
      <c r="B311" t="s">
        <v>2054</v>
      </c>
      <c r="C311" s="68" t="s">
        <v>2055</v>
      </c>
      <c r="D311" t="s">
        <v>1804</v>
      </c>
      <c r="E311" t="s">
        <v>1953</v>
      </c>
      <c r="F311" s="67">
        <v>41965</v>
      </c>
      <c r="H311" t="s">
        <v>818</v>
      </c>
      <c r="I311" t="s">
        <v>876</v>
      </c>
      <c r="J311" t="s">
        <v>819</v>
      </c>
      <c r="K311" t="s">
        <v>847</v>
      </c>
      <c r="L311" t="s">
        <v>848</v>
      </c>
      <c r="M311">
        <v>31</v>
      </c>
      <c r="N311">
        <v>0</v>
      </c>
      <c r="O311" t="s">
        <v>821</v>
      </c>
      <c r="Q311" t="b">
        <v>0</v>
      </c>
      <c r="S311" t="b">
        <v>1</v>
      </c>
      <c r="T311" t="s">
        <v>823</v>
      </c>
      <c r="U311" t="s">
        <v>824</v>
      </c>
      <c r="V311" t="s">
        <v>825</v>
      </c>
      <c r="W311" t="s">
        <v>849</v>
      </c>
      <c r="X311" t="s">
        <v>850</v>
      </c>
      <c r="Y311" t="s">
        <v>877</v>
      </c>
      <c r="AB311" t="s">
        <v>878</v>
      </c>
      <c r="AC311" t="s">
        <v>878</v>
      </c>
      <c r="AE311" t="s">
        <v>2056</v>
      </c>
      <c r="AF311" t="s">
        <v>2057</v>
      </c>
      <c r="AH311" t="s">
        <v>2058</v>
      </c>
      <c r="AI311" t="s">
        <v>2059</v>
      </c>
      <c r="AJ311" t="s">
        <v>832</v>
      </c>
      <c r="AM311" t="s">
        <v>843</v>
      </c>
      <c r="AN311" t="s">
        <v>1804</v>
      </c>
      <c r="AO311" t="s">
        <v>858</v>
      </c>
      <c r="AR311" t="s">
        <v>859</v>
      </c>
      <c r="AS311">
        <v>277</v>
      </c>
      <c r="AV311" t="s">
        <v>859</v>
      </c>
      <c r="AW311">
        <v>308</v>
      </c>
      <c r="AX311" t="s">
        <v>833</v>
      </c>
      <c r="AY311" t="s">
        <v>676</v>
      </c>
      <c r="AZ311" t="s">
        <v>676</v>
      </c>
      <c r="BA311" t="s">
        <v>882</v>
      </c>
      <c r="BB311" s="67">
        <v>42005</v>
      </c>
      <c r="BD311" t="s">
        <v>843</v>
      </c>
      <c r="BE311" t="s">
        <v>843</v>
      </c>
    </row>
    <row r="312" spans="1:57" ht="165.75">
      <c r="A312" s="50">
        <v>616</v>
      </c>
      <c r="B312" t="s">
        <v>2060</v>
      </c>
      <c r="C312" s="68" t="s">
        <v>2061</v>
      </c>
      <c r="D312" t="s">
        <v>1804</v>
      </c>
      <c r="E312" t="s">
        <v>1953</v>
      </c>
      <c r="F312" s="67">
        <v>41965</v>
      </c>
      <c r="H312" t="s">
        <v>818</v>
      </c>
      <c r="I312" t="s">
        <v>876</v>
      </c>
      <c r="J312" t="s">
        <v>819</v>
      </c>
      <c r="K312" t="s">
        <v>847</v>
      </c>
      <c r="L312" t="s">
        <v>848</v>
      </c>
      <c r="M312">
        <v>92</v>
      </c>
      <c r="N312">
        <v>0</v>
      </c>
      <c r="O312" t="s">
        <v>821</v>
      </c>
      <c r="Q312" t="b">
        <v>0</v>
      </c>
      <c r="S312" t="b">
        <v>1</v>
      </c>
      <c r="T312" t="s">
        <v>823</v>
      </c>
      <c r="U312" t="s">
        <v>824</v>
      </c>
      <c r="V312" t="s">
        <v>825</v>
      </c>
      <c r="W312" t="s">
        <v>849</v>
      </c>
      <c r="X312" t="s">
        <v>850</v>
      </c>
      <c r="Y312" t="s">
        <v>877</v>
      </c>
      <c r="AB312" t="s">
        <v>878</v>
      </c>
      <c r="AC312" t="s">
        <v>878</v>
      </c>
      <c r="AE312" t="s">
        <v>2056</v>
      </c>
      <c r="AF312" t="s">
        <v>2062</v>
      </c>
      <c r="AH312" t="s">
        <v>2058</v>
      </c>
      <c r="AI312" t="s">
        <v>2063</v>
      </c>
      <c r="AJ312" t="s">
        <v>832</v>
      </c>
      <c r="AM312" t="s">
        <v>843</v>
      </c>
      <c r="AN312" t="s">
        <v>1804</v>
      </c>
      <c r="AO312" t="s">
        <v>858</v>
      </c>
      <c r="AR312" t="s">
        <v>859</v>
      </c>
      <c r="AS312">
        <v>216</v>
      </c>
      <c r="AV312" t="s">
        <v>859</v>
      </c>
      <c r="AW312">
        <v>308</v>
      </c>
      <c r="AX312" t="s">
        <v>833</v>
      </c>
      <c r="AY312" t="s">
        <v>676</v>
      </c>
      <c r="AZ312" t="s">
        <v>676</v>
      </c>
      <c r="BA312" t="s">
        <v>882</v>
      </c>
      <c r="BB312" s="67">
        <v>42005</v>
      </c>
      <c r="BD312" t="s">
        <v>843</v>
      </c>
      <c r="BE312" t="s">
        <v>843</v>
      </c>
    </row>
    <row r="313" spans="1:57" ht="191.25">
      <c r="A313" s="50">
        <v>617</v>
      </c>
      <c r="B313" t="s">
        <v>2064</v>
      </c>
      <c r="C313" s="68" t="s">
        <v>2065</v>
      </c>
      <c r="D313" t="s">
        <v>1804</v>
      </c>
      <c r="E313" t="s">
        <v>1953</v>
      </c>
      <c r="F313" s="67">
        <v>41965</v>
      </c>
      <c r="H313" t="s">
        <v>818</v>
      </c>
      <c r="I313" t="s">
        <v>876</v>
      </c>
      <c r="J313" t="s">
        <v>819</v>
      </c>
      <c r="K313" t="s">
        <v>847</v>
      </c>
      <c r="L313" t="s">
        <v>848</v>
      </c>
      <c r="M313">
        <v>34</v>
      </c>
      <c r="N313">
        <v>0</v>
      </c>
      <c r="O313" t="s">
        <v>821</v>
      </c>
      <c r="Q313" t="b">
        <v>0</v>
      </c>
      <c r="S313" t="b">
        <v>1</v>
      </c>
      <c r="T313" t="s">
        <v>823</v>
      </c>
      <c r="U313" t="s">
        <v>824</v>
      </c>
      <c r="V313" t="s">
        <v>825</v>
      </c>
      <c r="W313" t="s">
        <v>849</v>
      </c>
      <c r="X313" t="s">
        <v>850</v>
      </c>
      <c r="Y313" t="s">
        <v>877</v>
      </c>
      <c r="AB313" t="s">
        <v>878</v>
      </c>
      <c r="AC313" t="s">
        <v>878</v>
      </c>
      <c r="AE313" t="s">
        <v>2066</v>
      </c>
      <c r="AF313" t="s">
        <v>2067</v>
      </c>
      <c r="AH313" t="s">
        <v>2068</v>
      </c>
      <c r="AI313" t="s">
        <v>2069</v>
      </c>
      <c r="AJ313" t="s">
        <v>832</v>
      </c>
      <c r="AM313" t="s">
        <v>843</v>
      </c>
      <c r="AN313" t="s">
        <v>1804</v>
      </c>
      <c r="AO313" t="s">
        <v>858</v>
      </c>
      <c r="AR313" t="s">
        <v>859</v>
      </c>
      <c r="AS313">
        <v>302</v>
      </c>
      <c r="AV313" t="s">
        <v>859</v>
      </c>
      <c r="AW313">
        <v>336</v>
      </c>
      <c r="AX313" t="s">
        <v>833</v>
      </c>
      <c r="AY313" t="s">
        <v>676</v>
      </c>
      <c r="AZ313" t="s">
        <v>676</v>
      </c>
      <c r="BA313" t="s">
        <v>882</v>
      </c>
      <c r="BB313" s="67">
        <v>42005</v>
      </c>
      <c r="BD313" t="s">
        <v>843</v>
      </c>
      <c r="BE313" t="s">
        <v>843</v>
      </c>
    </row>
    <row r="314" spans="1:57" ht="178.5">
      <c r="A314" s="50">
        <v>618</v>
      </c>
      <c r="B314" t="s">
        <v>2070</v>
      </c>
      <c r="C314" s="68" t="s">
        <v>2071</v>
      </c>
      <c r="D314" t="s">
        <v>1804</v>
      </c>
      <c r="E314" t="s">
        <v>1953</v>
      </c>
      <c r="F314" s="67">
        <v>41965</v>
      </c>
      <c r="H314" t="s">
        <v>818</v>
      </c>
      <c r="I314" t="s">
        <v>876</v>
      </c>
      <c r="J314" t="s">
        <v>819</v>
      </c>
      <c r="K314" t="s">
        <v>847</v>
      </c>
      <c r="L314" t="s">
        <v>848</v>
      </c>
      <c r="M314">
        <v>101</v>
      </c>
      <c r="N314">
        <v>0</v>
      </c>
      <c r="O314" t="s">
        <v>821</v>
      </c>
      <c r="Q314" t="b">
        <v>0</v>
      </c>
      <c r="S314" t="b">
        <v>1</v>
      </c>
      <c r="T314" t="s">
        <v>823</v>
      </c>
      <c r="U314" t="s">
        <v>824</v>
      </c>
      <c r="V314" t="s">
        <v>825</v>
      </c>
      <c r="W314" t="s">
        <v>849</v>
      </c>
      <c r="X314" t="s">
        <v>850</v>
      </c>
      <c r="Y314" t="s">
        <v>877</v>
      </c>
      <c r="AB314" t="s">
        <v>878</v>
      </c>
      <c r="AC314" t="s">
        <v>878</v>
      </c>
      <c r="AE314" t="s">
        <v>2066</v>
      </c>
      <c r="AF314" t="s">
        <v>2072</v>
      </c>
      <c r="AH314" t="s">
        <v>2068</v>
      </c>
      <c r="AI314" t="s">
        <v>2073</v>
      </c>
      <c r="AJ314" t="s">
        <v>832</v>
      </c>
      <c r="AM314" t="s">
        <v>843</v>
      </c>
      <c r="AN314" t="s">
        <v>1804</v>
      </c>
      <c r="AO314" t="s">
        <v>858</v>
      </c>
      <c r="AR314" t="s">
        <v>859</v>
      </c>
      <c r="AS314">
        <v>235</v>
      </c>
      <c r="AV314" t="s">
        <v>859</v>
      </c>
      <c r="AW314">
        <v>336</v>
      </c>
      <c r="AX314" t="s">
        <v>833</v>
      </c>
      <c r="AY314" t="s">
        <v>676</v>
      </c>
      <c r="AZ314" t="s">
        <v>676</v>
      </c>
      <c r="BA314" t="s">
        <v>882</v>
      </c>
      <c r="BB314" s="67">
        <v>42005</v>
      </c>
      <c r="BD314" t="s">
        <v>843</v>
      </c>
      <c r="BE314" t="s">
        <v>843</v>
      </c>
    </row>
    <row r="315" spans="1:57" ht="178.5">
      <c r="A315" s="50">
        <v>619</v>
      </c>
      <c r="B315" t="s">
        <v>2074</v>
      </c>
      <c r="C315" s="68" t="s">
        <v>2075</v>
      </c>
      <c r="D315" t="s">
        <v>1804</v>
      </c>
      <c r="E315" t="s">
        <v>1953</v>
      </c>
      <c r="F315" s="67">
        <v>41965</v>
      </c>
      <c r="H315" t="s">
        <v>818</v>
      </c>
      <c r="I315" t="s">
        <v>876</v>
      </c>
      <c r="J315" t="s">
        <v>819</v>
      </c>
      <c r="K315" t="s">
        <v>847</v>
      </c>
      <c r="L315" t="s">
        <v>848</v>
      </c>
      <c r="M315">
        <v>36</v>
      </c>
      <c r="N315">
        <v>0</v>
      </c>
      <c r="O315" t="s">
        <v>821</v>
      </c>
      <c r="Q315" t="b">
        <v>0</v>
      </c>
      <c r="S315" t="b">
        <v>1</v>
      </c>
      <c r="T315" t="s">
        <v>823</v>
      </c>
      <c r="U315" t="s">
        <v>824</v>
      </c>
      <c r="V315" t="s">
        <v>825</v>
      </c>
      <c r="W315" t="s">
        <v>849</v>
      </c>
      <c r="X315" t="s">
        <v>850</v>
      </c>
      <c r="Y315" t="s">
        <v>877</v>
      </c>
      <c r="AB315" t="s">
        <v>878</v>
      </c>
      <c r="AC315" t="s">
        <v>878</v>
      </c>
      <c r="AE315" t="s">
        <v>2076</v>
      </c>
      <c r="AF315" t="s">
        <v>2077</v>
      </c>
      <c r="AH315" t="s">
        <v>2078</v>
      </c>
      <c r="AI315" t="s">
        <v>2079</v>
      </c>
      <c r="AJ315" t="s">
        <v>832</v>
      </c>
      <c r="AM315" t="s">
        <v>843</v>
      </c>
      <c r="AN315" t="s">
        <v>1804</v>
      </c>
      <c r="AO315" t="s">
        <v>858</v>
      </c>
      <c r="AR315" t="s">
        <v>859</v>
      </c>
      <c r="AS315">
        <v>321</v>
      </c>
      <c r="AV315" t="s">
        <v>859</v>
      </c>
      <c r="AW315">
        <v>357</v>
      </c>
      <c r="AX315" t="s">
        <v>833</v>
      </c>
      <c r="AY315" t="s">
        <v>676</v>
      </c>
      <c r="AZ315" t="s">
        <v>676</v>
      </c>
      <c r="BA315" t="s">
        <v>882</v>
      </c>
      <c r="BB315" s="67">
        <v>42005</v>
      </c>
      <c r="BD315" t="s">
        <v>843</v>
      </c>
      <c r="BE315" t="s">
        <v>843</v>
      </c>
    </row>
    <row r="316" spans="1:57" ht="165.75">
      <c r="A316" s="50">
        <v>620</v>
      </c>
      <c r="B316" t="s">
        <v>2080</v>
      </c>
      <c r="C316" s="68" t="s">
        <v>2081</v>
      </c>
      <c r="D316" t="s">
        <v>1804</v>
      </c>
      <c r="E316" t="s">
        <v>1953</v>
      </c>
      <c r="F316" s="67">
        <v>41965</v>
      </c>
      <c r="H316" t="s">
        <v>818</v>
      </c>
      <c r="I316" t="s">
        <v>876</v>
      </c>
      <c r="J316" t="s">
        <v>819</v>
      </c>
      <c r="K316" t="s">
        <v>847</v>
      </c>
      <c r="L316" t="s">
        <v>848</v>
      </c>
      <c r="M316">
        <v>107</v>
      </c>
      <c r="N316">
        <v>0</v>
      </c>
      <c r="O316" t="s">
        <v>821</v>
      </c>
      <c r="Q316" t="b">
        <v>0</v>
      </c>
      <c r="S316" t="b">
        <v>1</v>
      </c>
      <c r="T316" t="s">
        <v>823</v>
      </c>
      <c r="U316" t="s">
        <v>824</v>
      </c>
      <c r="V316" t="s">
        <v>825</v>
      </c>
      <c r="W316" t="s">
        <v>849</v>
      </c>
      <c r="X316" t="s">
        <v>850</v>
      </c>
      <c r="Y316" t="s">
        <v>877</v>
      </c>
      <c r="AB316" t="s">
        <v>878</v>
      </c>
      <c r="AC316" t="s">
        <v>878</v>
      </c>
      <c r="AE316" t="s">
        <v>2076</v>
      </c>
      <c r="AF316" t="s">
        <v>2082</v>
      </c>
      <c r="AH316" t="s">
        <v>2078</v>
      </c>
      <c r="AI316" t="s">
        <v>2083</v>
      </c>
      <c r="AJ316" t="s">
        <v>832</v>
      </c>
      <c r="AM316" t="s">
        <v>843</v>
      </c>
      <c r="AN316" t="s">
        <v>1804</v>
      </c>
      <c r="AO316" t="s">
        <v>858</v>
      </c>
      <c r="AR316" t="s">
        <v>859</v>
      </c>
      <c r="AS316">
        <v>250</v>
      </c>
      <c r="AV316" t="s">
        <v>859</v>
      </c>
      <c r="AW316">
        <v>357</v>
      </c>
      <c r="AX316" t="s">
        <v>833</v>
      </c>
      <c r="AY316" t="s">
        <v>676</v>
      </c>
      <c r="AZ316" t="s">
        <v>676</v>
      </c>
      <c r="BA316" t="s">
        <v>882</v>
      </c>
      <c r="BB316" s="67">
        <v>42005</v>
      </c>
      <c r="BD316" t="s">
        <v>843</v>
      </c>
      <c r="BE316" t="s">
        <v>843</v>
      </c>
    </row>
    <row r="317" spans="1:57" ht="178.5">
      <c r="A317" s="50">
        <v>621</v>
      </c>
      <c r="B317" t="s">
        <v>2084</v>
      </c>
      <c r="C317" s="68" t="s">
        <v>2085</v>
      </c>
      <c r="D317" t="s">
        <v>1804</v>
      </c>
      <c r="E317" t="s">
        <v>1953</v>
      </c>
      <c r="F317" s="67">
        <v>41965</v>
      </c>
      <c r="H317" t="s">
        <v>818</v>
      </c>
      <c r="I317" t="s">
        <v>876</v>
      </c>
      <c r="J317" t="s">
        <v>819</v>
      </c>
      <c r="K317" t="s">
        <v>847</v>
      </c>
      <c r="L317" t="s">
        <v>848</v>
      </c>
      <c r="M317">
        <v>38</v>
      </c>
      <c r="N317">
        <v>0</v>
      </c>
      <c r="O317" t="s">
        <v>821</v>
      </c>
      <c r="Q317" t="b">
        <v>0</v>
      </c>
      <c r="S317" t="b">
        <v>1</v>
      </c>
      <c r="T317" t="s">
        <v>823</v>
      </c>
      <c r="U317" t="s">
        <v>824</v>
      </c>
      <c r="V317" t="s">
        <v>825</v>
      </c>
      <c r="W317" t="s">
        <v>849</v>
      </c>
      <c r="X317" t="s">
        <v>850</v>
      </c>
      <c r="Y317" t="s">
        <v>877</v>
      </c>
      <c r="AB317" t="s">
        <v>878</v>
      </c>
      <c r="AC317" t="s">
        <v>878</v>
      </c>
      <c r="AE317" t="s">
        <v>2086</v>
      </c>
      <c r="AF317" t="s">
        <v>2087</v>
      </c>
      <c r="AH317" t="s">
        <v>2088</v>
      </c>
      <c r="AI317" t="s">
        <v>2089</v>
      </c>
      <c r="AJ317" t="s">
        <v>832</v>
      </c>
      <c r="AM317" t="s">
        <v>843</v>
      </c>
      <c r="AN317" t="s">
        <v>1804</v>
      </c>
      <c r="AO317" t="s">
        <v>858</v>
      </c>
      <c r="AR317" t="s">
        <v>859</v>
      </c>
      <c r="AS317">
        <v>347</v>
      </c>
      <c r="AV317" t="s">
        <v>859</v>
      </c>
      <c r="AW317">
        <v>385</v>
      </c>
      <c r="AX317" t="s">
        <v>833</v>
      </c>
      <c r="AY317" t="s">
        <v>676</v>
      </c>
      <c r="AZ317" t="s">
        <v>676</v>
      </c>
      <c r="BA317" t="s">
        <v>882</v>
      </c>
      <c r="BB317" s="67">
        <v>42005</v>
      </c>
      <c r="BD317" t="s">
        <v>843</v>
      </c>
      <c r="BE317" t="s">
        <v>843</v>
      </c>
    </row>
    <row r="318" spans="1:57" ht="165.75">
      <c r="A318" s="50">
        <v>622</v>
      </c>
      <c r="B318" t="s">
        <v>2090</v>
      </c>
      <c r="C318" s="68" t="s">
        <v>2091</v>
      </c>
      <c r="D318" t="s">
        <v>1804</v>
      </c>
      <c r="E318" t="s">
        <v>1953</v>
      </c>
      <c r="F318" s="67">
        <v>41965</v>
      </c>
      <c r="H318" t="s">
        <v>818</v>
      </c>
      <c r="I318" t="s">
        <v>876</v>
      </c>
      <c r="J318" t="s">
        <v>819</v>
      </c>
      <c r="K318" t="s">
        <v>847</v>
      </c>
      <c r="L318" t="s">
        <v>848</v>
      </c>
      <c r="M318">
        <v>115</v>
      </c>
      <c r="N318">
        <v>0</v>
      </c>
      <c r="O318" t="s">
        <v>821</v>
      </c>
      <c r="Q318" t="b">
        <v>0</v>
      </c>
      <c r="S318" t="b">
        <v>1</v>
      </c>
      <c r="T318" t="s">
        <v>823</v>
      </c>
      <c r="U318" t="s">
        <v>824</v>
      </c>
      <c r="V318" t="s">
        <v>825</v>
      </c>
      <c r="W318" t="s">
        <v>849</v>
      </c>
      <c r="X318" t="s">
        <v>850</v>
      </c>
      <c r="Y318" t="s">
        <v>877</v>
      </c>
      <c r="AB318" t="s">
        <v>878</v>
      </c>
      <c r="AC318" t="s">
        <v>878</v>
      </c>
      <c r="AE318" t="s">
        <v>2086</v>
      </c>
      <c r="AF318" t="s">
        <v>2092</v>
      </c>
      <c r="AH318" t="s">
        <v>2088</v>
      </c>
      <c r="AI318" t="s">
        <v>2093</v>
      </c>
      <c r="AJ318" t="s">
        <v>832</v>
      </c>
      <c r="AM318" t="s">
        <v>843</v>
      </c>
      <c r="AN318" t="s">
        <v>1804</v>
      </c>
      <c r="AO318" t="s">
        <v>858</v>
      </c>
      <c r="AR318" t="s">
        <v>859</v>
      </c>
      <c r="AS318">
        <v>270</v>
      </c>
      <c r="AV318" t="s">
        <v>859</v>
      </c>
      <c r="AW318">
        <v>385</v>
      </c>
      <c r="AX318" t="s">
        <v>833</v>
      </c>
      <c r="AY318" t="s">
        <v>676</v>
      </c>
      <c r="AZ318" t="s">
        <v>676</v>
      </c>
      <c r="BA318" t="s">
        <v>882</v>
      </c>
      <c r="BB318" s="67">
        <v>42005</v>
      </c>
      <c r="BD318" t="s">
        <v>843</v>
      </c>
      <c r="BE318" t="s">
        <v>843</v>
      </c>
    </row>
    <row r="319" spans="1:57" ht="178.5">
      <c r="A319" s="50">
        <v>623</v>
      </c>
      <c r="B319" t="s">
        <v>2094</v>
      </c>
      <c r="C319" s="68" t="s">
        <v>2095</v>
      </c>
      <c r="D319" t="s">
        <v>1804</v>
      </c>
      <c r="E319" t="s">
        <v>1953</v>
      </c>
      <c r="F319" s="67">
        <v>41965</v>
      </c>
      <c r="H319" t="s">
        <v>818</v>
      </c>
      <c r="I319" t="s">
        <v>876</v>
      </c>
      <c r="J319" t="s">
        <v>819</v>
      </c>
      <c r="K319" t="s">
        <v>847</v>
      </c>
      <c r="L319" t="s">
        <v>848</v>
      </c>
      <c r="M319">
        <v>30</v>
      </c>
      <c r="N319">
        <v>0</v>
      </c>
      <c r="O319" t="s">
        <v>821</v>
      </c>
      <c r="Q319" t="b">
        <v>0</v>
      </c>
      <c r="S319" t="b">
        <v>1</v>
      </c>
      <c r="T319" t="s">
        <v>823</v>
      </c>
      <c r="U319" t="s">
        <v>824</v>
      </c>
      <c r="V319" t="s">
        <v>825</v>
      </c>
      <c r="W319" t="s">
        <v>849</v>
      </c>
      <c r="X319" t="s">
        <v>850</v>
      </c>
      <c r="Y319" t="s">
        <v>877</v>
      </c>
      <c r="AB319" t="s">
        <v>878</v>
      </c>
      <c r="AC319" t="s">
        <v>878</v>
      </c>
      <c r="AE319" t="s">
        <v>2096</v>
      </c>
      <c r="AF319" t="s">
        <v>2097</v>
      </c>
      <c r="AH319" t="s">
        <v>2098</v>
      </c>
      <c r="AI319" t="s">
        <v>2099</v>
      </c>
      <c r="AJ319" t="s">
        <v>832</v>
      </c>
      <c r="AM319" t="s">
        <v>843</v>
      </c>
      <c r="AN319" t="s">
        <v>1804</v>
      </c>
      <c r="AO319" t="s">
        <v>858</v>
      </c>
      <c r="AR319" t="s">
        <v>859</v>
      </c>
      <c r="AS319">
        <v>272</v>
      </c>
      <c r="AV319" t="s">
        <v>859</v>
      </c>
      <c r="AW319">
        <v>302</v>
      </c>
      <c r="AX319" t="s">
        <v>833</v>
      </c>
      <c r="AY319" t="s">
        <v>676</v>
      </c>
      <c r="AZ319" t="s">
        <v>676</v>
      </c>
      <c r="BA319" t="s">
        <v>882</v>
      </c>
      <c r="BB319" s="67">
        <v>42005</v>
      </c>
      <c r="BD319" t="s">
        <v>843</v>
      </c>
      <c r="BE319" t="s">
        <v>843</v>
      </c>
    </row>
    <row r="320" spans="1:57" ht="165.75">
      <c r="A320" s="50">
        <v>624</v>
      </c>
      <c r="B320" t="s">
        <v>2100</v>
      </c>
      <c r="C320" s="68" t="s">
        <v>2101</v>
      </c>
      <c r="D320" t="s">
        <v>1804</v>
      </c>
      <c r="E320" t="s">
        <v>1953</v>
      </c>
      <c r="F320" s="67">
        <v>41965</v>
      </c>
      <c r="H320" t="s">
        <v>818</v>
      </c>
      <c r="I320" t="s">
        <v>876</v>
      </c>
      <c r="J320" t="s">
        <v>819</v>
      </c>
      <c r="K320" t="s">
        <v>847</v>
      </c>
      <c r="L320" t="s">
        <v>848</v>
      </c>
      <c r="M320">
        <v>91</v>
      </c>
      <c r="N320">
        <v>0</v>
      </c>
      <c r="O320" t="s">
        <v>821</v>
      </c>
      <c r="Q320" t="b">
        <v>0</v>
      </c>
      <c r="S320" t="b">
        <v>1</v>
      </c>
      <c r="T320" t="s">
        <v>823</v>
      </c>
      <c r="U320" t="s">
        <v>824</v>
      </c>
      <c r="V320" t="s">
        <v>825</v>
      </c>
      <c r="W320" t="s">
        <v>849</v>
      </c>
      <c r="X320" t="s">
        <v>850</v>
      </c>
      <c r="Y320" t="s">
        <v>877</v>
      </c>
      <c r="AB320" t="s">
        <v>878</v>
      </c>
      <c r="AC320" t="s">
        <v>878</v>
      </c>
      <c r="AE320" t="s">
        <v>2096</v>
      </c>
      <c r="AF320" t="s">
        <v>2102</v>
      </c>
      <c r="AH320" t="s">
        <v>2098</v>
      </c>
      <c r="AI320" t="s">
        <v>2103</v>
      </c>
      <c r="AJ320" t="s">
        <v>832</v>
      </c>
      <c r="AM320" t="s">
        <v>843</v>
      </c>
      <c r="AN320" t="s">
        <v>1804</v>
      </c>
      <c r="AO320" t="s">
        <v>858</v>
      </c>
      <c r="AR320" t="s">
        <v>859</v>
      </c>
      <c r="AS320">
        <v>211</v>
      </c>
      <c r="AV320" t="s">
        <v>859</v>
      </c>
      <c r="AW320">
        <v>302</v>
      </c>
      <c r="AX320" t="s">
        <v>833</v>
      </c>
      <c r="AY320" t="s">
        <v>676</v>
      </c>
      <c r="AZ320" t="s">
        <v>676</v>
      </c>
      <c r="BA320" t="s">
        <v>882</v>
      </c>
      <c r="BB320" s="67">
        <v>42005</v>
      </c>
      <c r="BD320" t="s">
        <v>843</v>
      </c>
      <c r="BE320" t="s">
        <v>843</v>
      </c>
    </row>
    <row r="321" spans="1:57">
      <c r="A321" s="50">
        <v>625</v>
      </c>
      <c r="B321" t="s">
        <v>2104</v>
      </c>
      <c r="C321" t="s">
        <v>2105</v>
      </c>
      <c r="D321" t="s">
        <v>1804</v>
      </c>
      <c r="E321" t="s">
        <v>1953</v>
      </c>
      <c r="F321" s="67">
        <v>41965</v>
      </c>
      <c r="H321" t="s">
        <v>818</v>
      </c>
      <c r="I321" t="s">
        <v>876</v>
      </c>
      <c r="J321" t="s">
        <v>819</v>
      </c>
      <c r="K321" t="s">
        <v>847</v>
      </c>
      <c r="L321" t="s">
        <v>848</v>
      </c>
      <c r="M321">
        <v>42</v>
      </c>
      <c r="N321">
        <v>0</v>
      </c>
      <c r="O321" t="s">
        <v>821</v>
      </c>
      <c r="Q321" t="b">
        <v>0</v>
      </c>
      <c r="S321" t="b">
        <v>1</v>
      </c>
      <c r="T321" t="s">
        <v>823</v>
      </c>
      <c r="U321" t="s">
        <v>824</v>
      </c>
      <c r="V321" t="s">
        <v>825</v>
      </c>
      <c r="W321" t="s">
        <v>849</v>
      </c>
      <c r="X321" t="s">
        <v>850</v>
      </c>
      <c r="Y321" t="s">
        <v>877</v>
      </c>
      <c r="AB321" t="s">
        <v>878</v>
      </c>
      <c r="AC321" t="s">
        <v>878</v>
      </c>
      <c r="AE321" t="s">
        <v>2106</v>
      </c>
      <c r="AF321" t="s">
        <v>2107</v>
      </c>
      <c r="AH321" t="s">
        <v>2108</v>
      </c>
      <c r="AI321" t="s">
        <v>2109</v>
      </c>
      <c r="AJ321" t="s">
        <v>832</v>
      </c>
      <c r="AM321" t="s">
        <v>843</v>
      </c>
      <c r="AN321" t="s">
        <v>1804</v>
      </c>
      <c r="AO321" t="s">
        <v>858</v>
      </c>
      <c r="AR321" t="s">
        <v>859</v>
      </c>
      <c r="AS321">
        <v>381</v>
      </c>
      <c r="AV321" t="s">
        <v>859</v>
      </c>
      <c r="AW321">
        <v>423</v>
      </c>
      <c r="AX321" t="s">
        <v>833</v>
      </c>
      <c r="AY321" t="s">
        <v>676</v>
      </c>
      <c r="AZ321" t="s">
        <v>676</v>
      </c>
      <c r="BA321" t="s">
        <v>882</v>
      </c>
      <c r="BB321" s="67">
        <v>42005</v>
      </c>
      <c r="BD321" t="s">
        <v>843</v>
      </c>
      <c r="BE321" t="s">
        <v>843</v>
      </c>
    </row>
    <row r="322" spans="1:57">
      <c r="A322" s="50">
        <v>626</v>
      </c>
      <c r="B322" t="s">
        <v>2110</v>
      </c>
      <c r="C322" t="s">
        <v>2111</v>
      </c>
      <c r="D322" t="s">
        <v>1804</v>
      </c>
      <c r="E322" t="s">
        <v>1953</v>
      </c>
      <c r="F322" s="67">
        <v>41965</v>
      </c>
      <c r="H322" t="s">
        <v>818</v>
      </c>
      <c r="I322" t="s">
        <v>876</v>
      </c>
      <c r="J322" t="s">
        <v>819</v>
      </c>
      <c r="K322" t="s">
        <v>847</v>
      </c>
      <c r="L322" t="s">
        <v>848</v>
      </c>
      <c r="M322">
        <v>127</v>
      </c>
      <c r="N322">
        <v>0</v>
      </c>
      <c r="O322" t="s">
        <v>821</v>
      </c>
      <c r="Q322" t="b">
        <v>0</v>
      </c>
      <c r="S322" t="b">
        <v>1</v>
      </c>
      <c r="T322" t="s">
        <v>823</v>
      </c>
      <c r="U322" t="s">
        <v>824</v>
      </c>
      <c r="V322" t="s">
        <v>825</v>
      </c>
      <c r="W322" t="s">
        <v>849</v>
      </c>
      <c r="X322" t="s">
        <v>850</v>
      </c>
      <c r="Y322" t="s">
        <v>877</v>
      </c>
      <c r="AB322" t="s">
        <v>878</v>
      </c>
      <c r="AC322" t="s">
        <v>878</v>
      </c>
      <c r="AE322" t="s">
        <v>2106</v>
      </c>
      <c r="AF322" t="s">
        <v>2112</v>
      </c>
      <c r="AH322" t="s">
        <v>2108</v>
      </c>
      <c r="AI322" t="s">
        <v>2113</v>
      </c>
      <c r="AJ322" t="s">
        <v>832</v>
      </c>
      <c r="AM322" t="s">
        <v>843</v>
      </c>
      <c r="AN322" t="s">
        <v>1804</v>
      </c>
      <c r="AO322" t="s">
        <v>858</v>
      </c>
      <c r="AR322" t="s">
        <v>859</v>
      </c>
      <c r="AS322">
        <v>296</v>
      </c>
      <c r="AV322" t="s">
        <v>859</v>
      </c>
      <c r="AW322">
        <v>423</v>
      </c>
      <c r="AX322" t="s">
        <v>833</v>
      </c>
      <c r="AY322" t="s">
        <v>676</v>
      </c>
      <c r="AZ322" t="s">
        <v>676</v>
      </c>
      <c r="BA322" t="s">
        <v>882</v>
      </c>
      <c r="BB322" s="67">
        <v>42005</v>
      </c>
      <c r="BD322" t="s">
        <v>843</v>
      </c>
      <c r="BE322" t="s">
        <v>843</v>
      </c>
    </row>
    <row r="323" spans="1:57">
      <c r="A323" s="50">
        <v>627</v>
      </c>
      <c r="B323" t="s">
        <v>2114</v>
      </c>
      <c r="C323" t="s">
        <v>2115</v>
      </c>
      <c r="D323" t="s">
        <v>1804</v>
      </c>
      <c r="E323" t="s">
        <v>1953</v>
      </c>
      <c r="F323" s="67">
        <v>41965</v>
      </c>
      <c r="H323" t="s">
        <v>818</v>
      </c>
      <c r="I323" t="s">
        <v>876</v>
      </c>
      <c r="J323" t="s">
        <v>819</v>
      </c>
      <c r="K323" t="s">
        <v>847</v>
      </c>
      <c r="L323" t="s">
        <v>848</v>
      </c>
      <c r="M323">
        <v>46</v>
      </c>
      <c r="N323">
        <v>0</v>
      </c>
      <c r="O323" t="s">
        <v>821</v>
      </c>
      <c r="Q323" t="b">
        <v>0</v>
      </c>
      <c r="S323" t="b">
        <v>1</v>
      </c>
      <c r="T323" t="s">
        <v>823</v>
      </c>
      <c r="U323" t="s">
        <v>824</v>
      </c>
      <c r="V323" t="s">
        <v>825</v>
      </c>
      <c r="W323" t="s">
        <v>849</v>
      </c>
      <c r="X323" t="s">
        <v>850</v>
      </c>
      <c r="Y323" t="s">
        <v>877</v>
      </c>
      <c r="AB323" t="s">
        <v>878</v>
      </c>
      <c r="AC323" t="s">
        <v>878</v>
      </c>
      <c r="AE323" t="s">
        <v>2116</v>
      </c>
      <c r="AF323" t="s">
        <v>2117</v>
      </c>
      <c r="AH323" t="s">
        <v>2118</v>
      </c>
      <c r="AI323" t="s">
        <v>2119</v>
      </c>
      <c r="AJ323" t="s">
        <v>832</v>
      </c>
      <c r="AM323" t="s">
        <v>843</v>
      </c>
      <c r="AN323" t="s">
        <v>1804</v>
      </c>
      <c r="AO323" t="s">
        <v>858</v>
      </c>
      <c r="AR323" t="s">
        <v>859</v>
      </c>
      <c r="AS323">
        <v>416</v>
      </c>
      <c r="AV323" t="s">
        <v>859</v>
      </c>
      <c r="AW323">
        <v>462</v>
      </c>
      <c r="AX323" t="s">
        <v>833</v>
      </c>
      <c r="AY323" t="s">
        <v>676</v>
      </c>
      <c r="AZ323" t="s">
        <v>676</v>
      </c>
      <c r="BA323" t="s">
        <v>882</v>
      </c>
      <c r="BB323" s="67">
        <v>42005</v>
      </c>
      <c r="BD323" t="s">
        <v>843</v>
      </c>
      <c r="BE323" t="s">
        <v>843</v>
      </c>
    </row>
    <row r="324" spans="1:57">
      <c r="A324" s="50">
        <v>628</v>
      </c>
      <c r="B324" t="s">
        <v>2120</v>
      </c>
      <c r="C324" t="s">
        <v>2121</v>
      </c>
      <c r="D324" t="s">
        <v>1804</v>
      </c>
      <c r="E324" t="s">
        <v>1953</v>
      </c>
      <c r="F324" s="67">
        <v>41965</v>
      </c>
      <c r="H324" t="s">
        <v>818</v>
      </c>
      <c r="I324" t="s">
        <v>876</v>
      </c>
      <c r="J324" t="s">
        <v>819</v>
      </c>
      <c r="K324" t="s">
        <v>847</v>
      </c>
      <c r="L324" t="s">
        <v>848</v>
      </c>
      <c r="M324">
        <v>139</v>
      </c>
      <c r="N324">
        <v>0</v>
      </c>
      <c r="O324" t="s">
        <v>821</v>
      </c>
      <c r="Q324" t="b">
        <v>0</v>
      </c>
      <c r="S324" t="b">
        <v>1</v>
      </c>
      <c r="T324" t="s">
        <v>823</v>
      </c>
      <c r="U324" t="s">
        <v>824</v>
      </c>
      <c r="V324" t="s">
        <v>825</v>
      </c>
      <c r="W324" t="s">
        <v>849</v>
      </c>
      <c r="X324" t="s">
        <v>850</v>
      </c>
      <c r="Y324" t="s">
        <v>877</v>
      </c>
      <c r="AB324" t="s">
        <v>878</v>
      </c>
      <c r="AC324" t="s">
        <v>878</v>
      </c>
      <c r="AE324" t="s">
        <v>2116</v>
      </c>
      <c r="AF324" t="s">
        <v>2122</v>
      </c>
      <c r="AH324" t="s">
        <v>2118</v>
      </c>
      <c r="AI324" t="s">
        <v>2123</v>
      </c>
      <c r="AJ324" t="s">
        <v>832</v>
      </c>
      <c r="AM324" t="s">
        <v>843</v>
      </c>
      <c r="AN324" t="s">
        <v>1804</v>
      </c>
      <c r="AO324" t="s">
        <v>858</v>
      </c>
      <c r="AR324" t="s">
        <v>859</v>
      </c>
      <c r="AS324">
        <v>323</v>
      </c>
      <c r="AV324" t="s">
        <v>859</v>
      </c>
      <c r="AW324">
        <v>462</v>
      </c>
      <c r="AX324" t="s">
        <v>833</v>
      </c>
      <c r="AY324" t="s">
        <v>676</v>
      </c>
      <c r="AZ324" t="s">
        <v>676</v>
      </c>
      <c r="BA324" t="s">
        <v>882</v>
      </c>
      <c r="BB324" s="67">
        <v>42005</v>
      </c>
      <c r="BD324" t="s">
        <v>843</v>
      </c>
      <c r="BE324" t="s">
        <v>843</v>
      </c>
    </row>
    <row r="325" spans="1:57">
      <c r="A325" s="50">
        <v>629</v>
      </c>
      <c r="B325" t="s">
        <v>2124</v>
      </c>
      <c r="C325" t="s">
        <v>2125</v>
      </c>
      <c r="D325" t="s">
        <v>1804</v>
      </c>
      <c r="E325" t="s">
        <v>1953</v>
      </c>
      <c r="F325" s="67">
        <v>41965</v>
      </c>
      <c r="H325" t="s">
        <v>818</v>
      </c>
      <c r="I325" t="s">
        <v>876</v>
      </c>
      <c r="J325" t="s">
        <v>819</v>
      </c>
      <c r="K325" t="s">
        <v>847</v>
      </c>
      <c r="L325" t="s">
        <v>848</v>
      </c>
      <c r="M325">
        <v>50</v>
      </c>
      <c r="N325">
        <v>0</v>
      </c>
      <c r="O325" t="s">
        <v>821</v>
      </c>
      <c r="Q325" t="b">
        <v>0</v>
      </c>
      <c r="S325" t="b">
        <v>1</v>
      </c>
      <c r="T325" t="s">
        <v>823</v>
      </c>
      <c r="U325" t="s">
        <v>824</v>
      </c>
      <c r="V325" t="s">
        <v>825</v>
      </c>
      <c r="W325" t="s">
        <v>849</v>
      </c>
      <c r="X325" t="s">
        <v>850</v>
      </c>
      <c r="Y325" t="s">
        <v>877</v>
      </c>
      <c r="AB325" t="s">
        <v>878</v>
      </c>
      <c r="AC325" t="s">
        <v>878</v>
      </c>
      <c r="AE325" t="s">
        <v>2126</v>
      </c>
      <c r="AF325" t="s">
        <v>2127</v>
      </c>
      <c r="AH325" t="s">
        <v>2128</v>
      </c>
      <c r="AI325" t="s">
        <v>2129</v>
      </c>
      <c r="AJ325" t="s">
        <v>832</v>
      </c>
      <c r="AM325" t="s">
        <v>843</v>
      </c>
      <c r="AN325" t="s">
        <v>1804</v>
      </c>
      <c r="AO325" t="s">
        <v>858</v>
      </c>
      <c r="AR325" t="s">
        <v>859</v>
      </c>
      <c r="AS325">
        <v>450</v>
      </c>
      <c r="AV325" t="s">
        <v>859</v>
      </c>
      <c r="AW325">
        <v>500</v>
      </c>
      <c r="AX325" t="s">
        <v>833</v>
      </c>
      <c r="AY325" t="s">
        <v>676</v>
      </c>
      <c r="AZ325" t="s">
        <v>676</v>
      </c>
      <c r="BA325" t="s">
        <v>882</v>
      </c>
      <c r="BB325" s="67">
        <v>42005</v>
      </c>
      <c r="BD325" t="s">
        <v>843</v>
      </c>
      <c r="BE325" t="s">
        <v>843</v>
      </c>
    </row>
    <row r="326" spans="1:57">
      <c r="A326" s="50">
        <v>630</v>
      </c>
      <c r="B326" t="s">
        <v>2130</v>
      </c>
      <c r="C326" t="s">
        <v>2131</v>
      </c>
      <c r="D326" t="s">
        <v>1804</v>
      </c>
      <c r="E326" t="s">
        <v>1953</v>
      </c>
      <c r="F326" s="67">
        <v>41965</v>
      </c>
      <c r="H326" t="s">
        <v>818</v>
      </c>
      <c r="I326" t="s">
        <v>876</v>
      </c>
      <c r="J326" t="s">
        <v>819</v>
      </c>
      <c r="K326" t="s">
        <v>847</v>
      </c>
      <c r="L326" t="s">
        <v>848</v>
      </c>
      <c r="M326">
        <v>150</v>
      </c>
      <c r="N326">
        <v>0</v>
      </c>
      <c r="O326" t="s">
        <v>821</v>
      </c>
      <c r="Q326" t="b">
        <v>0</v>
      </c>
      <c r="S326" t="b">
        <v>1</v>
      </c>
      <c r="T326" t="s">
        <v>823</v>
      </c>
      <c r="U326" t="s">
        <v>824</v>
      </c>
      <c r="V326" t="s">
        <v>825</v>
      </c>
      <c r="W326" t="s">
        <v>849</v>
      </c>
      <c r="X326" t="s">
        <v>850</v>
      </c>
      <c r="Y326" t="s">
        <v>877</v>
      </c>
      <c r="AB326" t="s">
        <v>878</v>
      </c>
      <c r="AC326" t="s">
        <v>878</v>
      </c>
      <c r="AE326" t="s">
        <v>2126</v>
      </c>
      <c r="AF326" t="s">
        <v>2132</v>
      </c>
      <c r="AH326" t="s">
        <v>2128</v>
      </c>
      <c r="AI326" t="s">
        <v>2133</v>
      </c>
      <c r="AJ326" t="s">
        <v>832</v>
      </c>
      <c r="AM326" t="s">
        <v>843</v>
      </c>
      <c r="AN326" t="s">
        <v>1804</v>
      </c>
      <c r="AO326" t="s">
        <v>858</v>
      </c>
      <c r="AR326" t="s">
        <v>859</v>
      </c>
      <c r="AS326">
        <v>350</v>
      </c>
      <c r="AV326" t="s">
        <v>859</v>
      </c>
      <c r="AW326">
        <v>500</v>
      </c>
      <c r="AX326" t="s">
        <v>833</v>
      </c>
      <c r="AY326" t="s">
        <v>676</v>
      </c>
      <c r="AZ326" t="s">
        <v>676</v>
      </c>
      <c r="BA326" t="s">
        <v>882</v>
      </c>
      <c r="BB326" s="67">
        <v>42005</v>
      </c>
      <c r="BD326" t="s">
        <v>843</v>
      </c>
      <c r="BE326" t="s">
        <v>843</v>
      </c>
    </row>
    <row r="327" spans="1:57">
      <c r="A327" s="50">
        <v>631</v>
      </c>
      <c r="B327" t="s">
        <v>2134</v>
      </c>
      <c r="C327" t="s">
        <v>2135</v>
      </c>
      <c r="D327" t="s">
        <v>1804</v>
      </c>
      <c r="E327" t="s">
        <v>1953</v>
      </c>
      <c r="F327" s="67">
        <v>41965</v>
      </c>
      <c r="H327" t="s">
        <v>818</v>
      </c>
      <c r="I327" t="s">
        <v>876</v>
      </c>
      <c r="J327" t="s">
        <v>819</v>
      </c>
      <c r="K327" t="s">
        <v>847</v>
      </c>
      <c r="L327" t="s">
        <v>848</v>
      </c>
      <c r="M327">
        <v>53</v>
      </c>
      <c r="N327">
        <v>0</v>
      </c>
      <c r="O327" t="s">
        <v>821</v>
      </c>
      <c r="Q327" t="b">
        <v>0</v>
      </c>
      <c r="S327" t="b">
        <v>1</v>
      </c>
      <c r="T327" t="s">
        <v>823</v>
      </c>
      <c r="U327" t="s">
        <v>824</v>
      </c>
      <c r="V327" t="s">
        <v>825</v>
      </c>
      <c r="W327" t="s">
        <v>849</v>
      </c>
      <c r="X327" t="s">
        <v>850</v>
      </c>
      <c r="Y327" t="s">
        <v>877</v>
      </c>
      <c r="AB327" t="s">
        <v>878</v>
      </c>
      <c r="AC327" t="s">
        <v>878</v>
      </c>
      <c r="AE327" t="s">
        <v>2136</v>
      </c>
      <c r="AF327" t="s">
        <v>2137</v>
      </c>
      <c r="AH327" t="s">
        <v>2138</v>
      </c>
      <c r="AI327" t="s">
        <v>2139</v>
      </c>
      <c r="AJ327" t="s">
        <v>832</v>
      </c>
      <c r="AM327" t="s">
        <v>843</v>
      </c>
      <c r="AN327" t="s">
        <v>1804</v>
      </c>
      <c r="AO327" t="s">
        <v>858</v>
      </c>
      <c r="AR327" t="s">
        <v>859</v>
      </c>
      <c r="AS327">
        <v>476</v>
      </c>
      <c r="AV327" t="s">
        <v>859</v>
      </c>
      <c r="AW327">
        <v>529</v>
      </c>
      <c r="AX327" t="s">
        <v>833</v>
      </c>
      <c r="AY327" t="s">
        <v>676</v>
      </c>
      <c r="AZ327" t="s">
        <v>676</v>
      </c>
      <c r="BA327" t="s">
        <v>882</v>
      </c>
      <c r="BB327" s="67">
        <v>42005</v>
      </c>
      <c r="BD327" t="s">
        <v>843</v>
      </c>
      <c r="BE327" t="s">
        <v>843</v>
      </c>
    </row>
    <row r="328" spans="1:57">
      <c r="A328" s="50">
        <v>632</v>
      </c>
      <c r="B328" t="s">
        <v>2140</v>
      </c>
      <c r="C328" t="s">
        <v>2141</v>
      </c>
      <c r="D328" t="s">
        <v>1804</v>
      </c>
      <c r="E328" t="s">
        <v>1953</v>
      </c>
      <c r="F328" s="67">
        <v>41965</v>
      </c>
      <c r="H328" t="s">
        <v>818</v>
      </c>
      <c r="I328" t="s">
        <v>876</v>
      </c>
      <c r="J328" t="s">
        <v>819</v>
      </c>
      <c r="K328" t="s">
        <v>847</v>
      </c>
      <c r="L328" t="s">
        <v>848</v>
      </c>
      <c r="M328">
        <v>159</v>
      </c>
      <c r="N328">
        <v>0</v>
      </c>
      <c r="O328" t="s">
        <v>821</v>
      </c>
      <c r="Q328" t="b">
        <v>0</v>
      </c>
      <c r="S328" t="b">
        <v>1</v>
      </c>
      <c r="T328" t="s">
        <v>823</v>
      </c>
      <c r="U328" t="s">
        <v>824</v>
      </c>
      <c r="V328" t="s">
        <v>825</v>
      </c>
      <c r="W328" t="s">
        <v>849</v>
      </c>
      <c r="X328" t="s">
        <v>850</v>
      </c>
      <c r="Y328" t="s">
        <v>877</v>
      </c>
      <c r="AB328" t="s">
        <v>878</v>
      </c>
      <c r="AC328" t="s">
        <v>878</v>
      </c>
      <c r="AE328" t="s">
        <v>2136</v>
      </c>
      <c r="AF328" t="s">
        <v>2142</v>
      </c>
      <c r="AH328" t="s">
        <v>2138</v>
      </c>
      <c r="AI328" t="s">
        <v>2143</v>
      </c>
      <c r="AJ328" t="s">
        <v>832</v>
      </c>
      <c r="AM328" t="s">
        <v>843</v>
      </c>
      <c r="AN328" t="s">
        <v>1804</v>
      </c>
      <c r="AO328" t="s">
        <v>858</v>
      </c>
      <c r="AR328" t="s">
        <v>859</v>
      </c>
      <c r="AS328">
        <v>370</v>
      </c>
      <c r="AV328" t="s">
        <v>859</v>
      </c>
      <c r="AW328">
        <v>529</v>
      </c>
      <c r="AX328" t="s">
        <v>833</v>
      </c>
      <c r="AY328" t="s">
        <v>676</v>
      </c>
      <c r="AZ328" t="s">
        <v>676</v>
      </c>
      <c r="BA328" t="s">
        <v>882</v>
      </c>
      <c r="BB328" s="67">
        <v>42005</v>
      </c>
      <c r="BD328" t="s">
        <v>843</v>
      </c>
      <c r="BE328" t="s">
        <v>843</v>
      </c>
    </row>
    <row r="329" spans="1:57">
      <c r="A329" s="50">
        <v>633</v>
      </c>
      <c r="B329" t="s">
        <v>2144</v>
      </c>
      <c r="C329" t="s">
        <v>2145</v>
      </c>
      <c r="D329" t="s">
        <v>1804</v>
      </c>
      <c r="E329" t="s">
        <v>1953</v>
      </c>
      <c r="F329" s="67">
        <v>41965</v>
      </c>
      <c r="H329" t="s">
        <v>818</v>
      </c>
      <c r="I329" t="s">
        <v>876</v>
      </c>
      <c r="J329" t="s">
        <v>819</v>
      </c>
      <c r="K329" t="s">
        <v>847</v>
      </c>
      <c r="L329" t="s">
        <v>848</v>
      </c>
      <c r="M329">
        <v>57</v>
      </c>
      <c r="N329">
        <v>0</v>
      </c>
      <c r="O329" t="s">
        <v>821</v>
      </c>
      <c r="Q329" t="b">
        <v>0</v>
      </c>
      <c r="S329" t="b">
        <v>1</v>
      </c>
      <c r="T329" t="s">
        <v>823</v>
      </c>
      <c r="U329" t="s">
        <v>824</v>
      </c>
      <c r="V329" t="s">
        <v>825</v>
      </c>
      <c r="W329" t="s">
        <v>849</v>
      </c>
      <c r="X329" t="s">
        <v>850</v>
      </c>
      <c r="Y329" t="s">
        <v>877</v>
      </c>
      <c r="AB329" t="s">
        <v>878</v>
      </c>
      <c r="AC329" t="s">
        <v>878</v>
      </c>
      <c r="AE329" t="s">
        <v>2146</v>
      </c>
      <c r="AF329" t="s">
        <v>2147</v>
      </c>
      <c r="AH329" t="s">
        <v>2148</v>
      </c>
      <c r="AI329" t="s">
        <v>2149</v>
      </c>
      <c r="AJ329" t="s">
        <v>832</v>
      </c>
      <c r="AM329" t="s">
        <v>843</v>
      </c>
      <c r="AN329" t="s">
        <v>1804</v>
      </c>
      <c r="AO329" t="s">
        <v>858</v>
      </c>
      <c r="AR329" t="s">
        <v>859</v>
      </c>
      <c r="AS329">
        <v>510</v>
      </c>
      <c r="AV329" t="s">
        <v>859</v>
      </c>
      <c r="AW329">
        <v>567</v>
      </c>
      <c r="AX329" t="s">
        <v>833</v>
      </c>
      <c r="AY329" t="s">
        <v>676</v>
      </c>
      <c r="AZ329" t="s">
        <v>676</v>
      </c>
      <c r="BA329" t="s">
        <v>882</v>
      </c>
      <c r="BB329" s="67">
        <v>42005</v>
      </c>
      <c r="BD329" t="s">
        <v>843</v>
      </c>
      <c r="BE329" t="s">
        <v>843</v>
      </c>
    </row>
    <row r="330" spans="1:57">
      <c r="A330" s="50">
        <v>634</v>
      </c>
      <c r="B330" t="s">
        <v>2150</v>
      </c>
      <c r="C330" t="s">
        <v>2151</v>
      </c>
      <c r="D330" t="s">
        <v>1804</v>
      </c>
      <c r="E330" t="s">
        <v>1953</v>
      </c>
      <c r="F330" s="67">
        <v>41965</v>
      </c>
      <c r="H330" t="s">
        <v>818</v>
      </c>
      <c r="I330" t="s">
        <v>876</v>
      </c>
      <c r="J330" t="s">
        <v>819</v>
      </c>
      <c r="K330" t="s">
        <v>847</v>
      </c>
      <c r="L330" t="s">
        <v>848</v>
      </c>
      <c r="M330">
        <v>170</v>
      </c>
      <c r="N330">
        <v>0</v>
      </c>
      <c r="O330" t="s">
        <v>821</v>
      </c>
      <c r="Q330" t="b">
        <v>0</v>
      </c>
      <c r="S330" t="b">
        <v>1</v>
      </c>
      <c r="T330" t="s">
        <v>823</v>
      </c>
      <c r="U330" t="s">
        <v>824</v>
      </c>
      <c r="V330" t="s">
        <v>825</v>
      </c>
      <c r="W330" t="s">
        <v>849</v>
      </c>
      <c r="X330" t="s">
        <v>850</v>
      </c>
      <c r="Y330" t="s">
        <v>877</v>
      </c>
      <c r="AB330" t="s">
        <v>878</v>
      </c>
      <c r="AC330" t="s">
        <v>878</v>
      </c>
      <c r="AE330" t="s">
        <v>2146</v>
      </c>
      <c r="AF330" t="s">
        <v>2152</v>
      </c>
      <c r="AH330" t="s">
        <v>2148</v>
      </c>
      <c r="AI330" t="s">
        <v>2153</v>
      </c>
      <c r="AJ330" t="s">
        <v>832</v>
      </c>
      <c r="AM330" t="s">
        <v>843</v>
      </c>
      <c r="AN330" t="s">
        <v>1804</v>
      </c>
      <c r="AO330" t="s">
        <v>858</v>
      </c>
      <c r="AR330" t="s">
        <v>859</v>
      </c>
      <c r="AS330">
        <v>397</v>
      </c>
      <c r="AV330" t="s">
        <v>859</v>
      </c>
      <c r="AW330">
        <v>567</v>
      </c>
      <c r="AX330" t="s">
        <v>833</v>
      </c>
      <c r="AY330" t="s">
        <v>676</v>
      </c>
      <c r="AZ330" t="s">
        <v>676</v>
      </c>
      <c r="BA330" t="s">
        <v>882</v>
      </c>
      <c r="BB330" s="67">
        <v>42005</v>
      </c>
      <c r="BD330" t="s">
        <v>843</v>
      </c>
      <c r="BE330" t="s">
        <v>843</v>
      </c>
    </row>
    <row r="331" spans="1:57">
      <c r="A331" s="50">
        <v>635</v>
      </c>
      <c r="B331" t="s">
        <v>2154</v>
      </c>
      <c r="C331" t="s">
        <v>2155</v>
      </c>
      <c r="D331" t="s">
        <v>1804</v>
      </c>
      <c r="E331" t="s">
        <v>1953</v>
      </c>
      <c r="F331" s="67">
        <v>41965</v>
      </c>
      <c r="H331" t="s">
        <v>818</v>
      </c>
      <c r="I331" t="s">
        <v>876</v>
      </c>
      <c r="J331" t="s">
        <v>819</v>
      </c>
      <c r="K331" t="s">
        <v>847</v>
      </c>
      <c r="L331" t="s">
        <v>848</v>
      </c>
      <c r="M331">
        <v>52</v>
      </c>
      <c r="N331">
        <v>0</v>
      </c>
      <c r="O331" t="s">
        <v>821</v>
      </c>
      <c r="Q331" t="b">
        <v>0</v>
      </c>
      <c r="S331" t="b">
        <v>1</v>
      </c>
      <c r="T331" t="s">
        <v>823</v>
      </c>
      <c r="U331" t="s">
        <v>824</v>
      </c>
      <c r="V331" t="s">
        <v>825</v>
      </c>
      <c r="W331" t="s">
        <v>849</v>
      </c>
      <c r="X331" t="s">
        <v>850</v>
      </c>
      <c r="Y331" t="s">
        <v>877</v>
      </c>
      <c r="AB331" t="s">
        <v>878</v>
      </c>
      <c r="AC331" t="s">
        <v>878</v>
      </c>
      <c r="AE331" t="s">
        <v>2156</v>
      </c>
      <c r="AF331" t="s">
        <v>2157</v>
      </c>
      <c r="AH331" t="s">
        <v>2158</v>
      </c>
      <c r="AI331" t="s">
        <v>2159</v>
      </c>
      <c r="AJ331" t="s">
        <v>832</v>
      </c>
      <c r="AM331" t="s">
        <v>843</v>
      </c>
      <c r="AN331" t="s">
        <v>1804</v>
      </c>
      <c r="AO331" t="s">
        <v>858</v>
      </c>
      <c r="AR331" t="s">
        <v>859</v>
      </c>
      <c r="AS331">
        <v>466</v>
      </c>
      <c r="AV331" t="s">
        <v>859</v>
      </c>
      <c r="AW331">
        <v>518</v>
      </c>
      <c r="AX331" t="s">
        <v>833</v>
      </c>
      <c r="AY331" t="s">
        <v>676</v>
      </c>
      <c r="AZ331" t="s">
        <v>676</v>
      </c>
      <c r="BA331" t="s">
        <v>882</v>
      </c>
      <c r="BB331" s="67">
        <v>42005</v>
      </c>
      <c r="BD331" t="s">
        <v>843</v>
      </c>
      <c r="BE331" t="s">
        <v>843</v>
      </c>
    </row>
    <row r="332" spans="1:57">
      <c r="A332" s="50">
        <v>636</v>
      </c>
      <c r="B332" t="s">
        <v>2160</v>
      </c>
      <c r="C332" t="s">
        <v>2161</v>
      </c>
      <c r="D332" t="s">
        <v>1804</v>
      </c>
      <c r="E332" t="s">
        <v>1953</v>
      </c>
      <c r="F332" s="67">
        <v>41965</v>
      </c>
      <c r="H332" t="s">
        <v>818</v>
      </c>
      <c r="I332" t="s">
        <v>876</v>
      </c>
      <c r="J332" t="s">
        <v>819</v>
      </c>
      <c r="K332" t="s">
        <v>847</v>
      </c>
      <c r="L332" t="s">
        <v>848</v>
      </c>
      <c r="M332">
        <v>155</v>
      </c>
      <c r="N332">
        <v>0</v>
      </c>
      <c r="O332" t="s">
        <v>821</v>
      </c>
      <c r="Q332" t="b">
        <v>0</v>
      </c>
      <c r="S332" t="b">
        <v>1</v>
      </c>
      <c r="T332" t="s">
        <v>823</v>
      </c>
      <c r="U332" t="s">
        <v>824</v>
      </c>
      <c r="V332" t="s">
        <v>825</v>
      </c>
      <c r="W332" t="s">
        <v>849</v>
      </c>
      <c r="X332" t="s">
        <v>850</v>
      </c>
      <c r="Y332" t="s">
        <v>877</v>
      </c>
      <c r="AB332" t="s">
        <v>878</v>
      </c>
      <c r="AC332" t="s">
        <v>878</v>
      </c>
      <c r="AE332" t="s">
        <v>2156</v>
      </c>
      <c r="AF332" t="s">
        <v>2162</v>
      </c>
      <c r="AH332" t="s">
        <v>2158</v>
      </c>
      <c r="AI332" t="s">
        <v>2163</v>
      </c>
      <c r="AJ332" t="s">
        <v>832</v>
      </c>
      <c r="AM332" t="s">
        <v>843</v>
      </c>
      <c r="AN332" t="s">
        <v>1804</v>
      </c>
      <c r="AO332" t="s">
        <v>858</v>
      </c>
      <c r="AR332" t="s">
        <v>859</v>
      </c>
      <c r="AS332">
        <v>363</v>
      </c>
      <c r="AV332" t="s">
        <v>859</v>
      </c>
      <c r="AW332">
        <v>518</v>
      </c>
      <c r="AX332" t="s">
        <v>833</v>
      </c>
      <c r="AY332" t="s">
        <v>676</v>
      </c>
      <c r="AZ332" t="s">
        <v>676</v>
      </c>
      <c r="BA332" t="s">
        <v>882</v>
      </c>
      <c r="BB332" s="67">
        <v>42005</v>
      </c>
      <c r="BD332" t="s">
        <v>843</v>
      </c>
      <c r="BE332" t="s">
        <v>843</v>
      </c>
    </row>
    <row r="333" spans="1:57">
      <c r="A333" s="50">
        <v>637</v>
      </c>
      <c r="B333" t="s">
        <v>2164</v>
      </c>
      <c r="C333" t="s">
        <v>2165</v>
      </c>
      <c r="D333" t="s">
        <v>1804</v>
      </c>
      <c r="E333" t="s">
        <v>1953</v>
      </c>
      <c r="F333" s="67">
        <v>41965</v>
      </c>
      <c r="H333" t="s">
        <v>818</v>
      </c>
      <c r="I333" t="s">
        <v>876</v>
      </c>
      <c r="J333" t="s">
        <v>819</v>
      </c>
      <c r="K333" t="s">
        <v>847</v>
      </c>
      <c r="L333" t="s">
        <v>848</v>
      </c>
      <c r="M333">
        <v>42</v>
      </c>
      <c r="N333">
        <v>0</v>
      </c>
      <c r="O333" t="s">
        <v>821</v>
      </c>
      <c r="Q333" t="b">
        <v>0</v>
      </c>
      <c r="S333" t="b">
        <v>1</v>
      </c>
      <c r="T333" t="s">
        <v>823</v>
      </c>
      <c r="U333" t="s">
        <v>824</v>
      </c>
      <c r="V333" t="s">
        <v>825</v>
      </c>
      <c r="W333" t="s">
        <v>849</v>
      </c>
      <c r="X333" t="s">
        <v>850</v>
      </c>
      <c r="Y333" t="s">
        <v>877</v>
      </c>
      <c r="AB333" t="s">
        <v>878</v>
      </c>
      <c r="AC333" t="s">
        <v>878</v>
      </c>
      <c r="AE333" t="s">
        <v>2166</v>
      </c>
      <c r="AF333" t="s">
        <v>2167</v>
      </c>
      <c r="AH333" t="s">
        <v>2168</v>
      </c>
      <c r="AI333" t="s">
        <v>2169</v>
      </c>
      <c r="AJ333" t="s">
        <v>832</v>
      </c>
      <c r="AM333" t="s">
        <v>843</v>
      </c>
      <c r="AN333" t="s">
        <v>1804</v>
      </c>
      <c r="AO333" t="s">
        <v>858</v>
      </c>
      <c r="AR333" t="s">
        <v>859</v>
      </c>
      <c r="AS333">
        <v>376</v>
      </c>
      <c r="AV333" t="s">
        <v>859</v>
      </c>
      <c r="AW333">
        <v>418</v>
      </c>
      <c r="AX333" t="s">
        <v>833</v>
      </c>
      <c r="AY333" t="s">
        <v>676</v>
      </c>
      <c r="AZ333" t="s">
        <v>676</v>
      </c>
      <c r="BA333" t="s">
        <v>882</v>
      </c>
      <c r="BB333" s="67">
        <v>42005</v>
      </c>
      <c r="BD333" t="s">
        <v>843</v>
      </c>
      <c r="BE333" t="s">
        <v>843</v>
      </c>
    </row>
    <row r="334" spans="1:57">
      <c r="A334" s="50">
        <v>638</v>
      </c>
      <c r="B334" t="s">
        <v>2170</v>
      </c>
      <c r="C334" t="s">
        <v>2171</v>
      </c>
      <c r="D334" t="s">
        <v>1804</v>
      </c>
      <c r="E334" t="s">
        <v>1953</v>
      </c>
      <c r="F334" s="67">
        <v>41965</v>
      </c>
      <c r="H334" t="s">
        <v>818</v>
      </c>
      <c r="I334" t="s">
        <v>876</v>
      </c>
      <c r="J334" t="s">
        <v>819</v>
      </c>
      <c r="K334" t="s">
        <v>847</v>
      </c>
      <c r="L334" t="s">
        <v>848</v>
      </c>
      <c r="M334">
        <v>125</v>
      </c>
      <c r="N334">
        <v>0</v>
      </c>
      <c r="O334" t="s">
        <v>821</v>
      </c>
      <c r="Q334" t="b">
        <v>0</v>
      </c>
      <c r="S334" t="b">
        <v>1</v>
      </c>
      <c r="T334" t="s">
        <v>823</v>
      </c>
      <c r="U334" t="s">
        <v>824</v>
      </c>
      <c r="V334" t="s">
        <v>825</v>
      </c>
      <c r="W334" t="s">
        <v>849</v>
      </c>
      <c r="X334" t="s">
        <v>850</v>
      </c>
      <c r="Y334" t="s">
        <v>877</v>
      </c>
      <c r="AB334" t="s">
        <v>878</v>
      </c>
      <c r="AC334" t="s">
        <v>878</v>
      </c>
      <c r="AE334" t="s">
        <v>2166</v>
      </c>
      <c r="AF334" t="s">
        <v>2172</v>
      </c>
      <c r="AH334" t="s">
        <v>2168</v>
      </c>
      <c r="AI334" t="s">
        <v>2173</v>
      </c>
      <c r="AJ334" t="s">
        <v>832</v>
      </c>
      <c r="AM334" t="s">
        <v>843</v>
      </c>
      <c r="AN334" t="s">
        <v>1804</v>
      </c>
      <c r="AO334" t="s">
        <v>858</v>
      </c>
      <c r="AR334" t="s">
        <v>859</v>
      </c>
      <c r="AS334">
        <v>293</v>
      </c>
      <c r="AV334" t="s">
        <v>859</v>
      </c>
      <c r="AW334">
        <v>418</v>
      </c>
      <c r="AX334" t="s">
        <v>833</v>
      </c>
      <c r="AY334" t="s">
        <v>676</v>
      </c>
      <c r="AZ334" t="s">
        <v>676</v>
      </c>
      <c r="BA334" t="s">
        <v>882</v>
      </c>
      <c r="BB334" s="67">
        <v>42005</v>
      </c>
      <c r="BD334" t="s">
        <v>843</v>
      </c>
      <c r="BE334" t="s">
        <v>843</v>
      </c>
    </row>
    <row r="335" spans="1:57">
      <c r="A335" s="50">
        <v>639</v>
      </c>
      <c r="B335" t="s">
        <v>2174</v>
      </c>
      <c r="C335" t="s">
        <v>2175</v>
      </c>
      <c r="D335" t="s">
        <v>1804</v>
      </c>
      <c r="E335" t="s">
        <v>1953</v>
      </c>
      <c r="F335" s="67">
        <v>41965</v>
      </c>
      <c r="H335" t="s">
        <v>818</v>
      </c>
      <c r="I335" t="s">
        <v>876</v>
      </c>
      <c r="J335" t="s">
        <v>819</v>
      </c>
      <c r="K335" t="s">
        <v>847</v>
      </c>
      <c r="L335" t="s">
        <v>848</v>
      </c>
      <c r="M335">
        <v>46</v>
      </c>
      <c r="N335">
        <v>0</v>
      </c>
      <c r="O335" t="s">
        <v>821</v>
      </c>
      <c r="Q335" t="b">
        <v>0</v>
      </c>
      <c r="S335" t="b">
        <v>1</v>
      </c>
      <c r="T335" t="s">
        <v>823</v>
      </c>
      <c r="U335" t="s">
        <v>824</v>
      </c>
      <c r="V335" t="s">
        <v>825</v>
      </c>
      <c r="W335" t="s">
        <v>849</v>
      </c>
      <c r="X335" t="s">
        <v>850</v>
      </c>
      <c r="Y335" t="s">
        <v>877</v>
      </c>
      <c r="AB335" t="s">
        <v>878</v>
      </c>
      <c r="AC335" t="s">
        <v>878</v>
      </c>
      <c r="AE335" t="s">
        <v>2176</v>
      </c>
      <c r="AF335" t="s">
        <v>2177</v>
      </c>
      <c r="AH335" t="s">
        <v>2178</v>
      </c>
      <c r="AI335" t="s">
        <v>2179</v>
      </c>
      <c r="AJ335" t="s">
        <v>832</v>
      </c>
      <c r="AM335" t="s">
        <v>843</v>
      </c>
      <c r="AN335" t="s">
        <v>1804</v>
      </c>
      <c r="AO335" t="s">
        <v>858</v>
      </c>
      <c r="AR335" t="s">
        <v>859</v>
      </c>
      <c r="AS335">
        <v>415</v>
      </c>
      <c r="AV335" t="s">
        <v>859</v>
      </c>
      <c r="AW335">
        <v>461</v>
      </c>
      <c r="AX335" t="s">
        <v>833</v>
      </c>
      <c r="AY335" t="s">
        <v>676</v>
      </c>
      <c r="AZ335" t="s">
        <v>676</v>
      </c>
      <c r="BA335" t="s">
        <v>882</v>
      </c>
      <c r="BB335" s="67">
        <v>42005</v>
      </c>
      <c r="BD335" t="s">
        <v>843</v>
      </c>
      <c r="BE335" t="s">
        <v>843</v>
      </c>
    </row>
    <row r="336" spans="1:57">
      <c r="A336" s="50">
        <v>640</v>
      </c>
      <c r="B336" t="s">
        <v>2180</v>
      </c>
      <c r="C336" t="s">
        <v>2181</v>
      </c>
      <c r="D336" t="s">
        <v>1804</v>
      </c>
      <c r="E336" t="s">
        <v>1953</v>
      </c>
      <c r="F336" s="67">
        <v>41965</v>
      </c>
      <c r="H336" t="s">
        <v>818</v>
      </c>
      <c r="I336" t="s">
        <v>876</v>
      </c>
      <c r="J336" t="s">
        <v>819</v>
      </c>
      <c r="K336" t="s">
        <v>847</v>
      </c>
      <c r="L336" t="s">
        <v>848</v>
      </c>
      <c r="M336">
        <v>138</v>
      </c>
      <c r="N336">
        <v>0</v>
      </c>
      <c r="O336" t="s">
        <v>821</v>
      </c>
      <c r="Q336" t="b">
        <v>0</v>
      </c>
      <c r="S336" t="b">
        <v>1</v>
      </c>
      <c r="T336" t="s">
        <v>823</v>
      </c>
      <c r="U336" t="s">
        <v>824</v>
      </c>
      <c r="V336" t="s">
        <v>825</v>
      </c>
      <c r="W336" t="s">
        <v>849</v>
      </c>
      <c r="X336" t="s">
        <v>850</v>
      </c>
      <c r="Y336" t="s">
        <v>877</v>
      </c>
      <c r="AB336" t="s">
        <v>878</v>
      </c>
      <c r="AC336" t="s">
        <v>878</v>
      </c>
      <c r="AE336" t="s">
        <v>2176</v>
      </c>
      <c r="AF336" t="s">
        <v>2182</v>
      </c>
      <c r="AH336" t="s">
        <v>2178</v>
      </c>
      <c r="AI336" t="s">
        <v>2183</v>
      </c>
      <c r="AJ336" t="s">
        <v>832</v>
      </c>
      <c r="AM336" t="s">
        <v>843</v>
      </c>
      <c r="AN336" t="s">
        <v>1804</v>
      </c>
      <c r="AO336" t="s">
        <v>858</v>
      </c>
      <c r="AR336" t="s">
        <v>859</v>
      </c>
      <c r="AS336">
        <v>323</v>
      </c>
      <c r="AV336" t="s">
        <v>859</v>
      </c>
      <c r="AW336">
        <v>461</v>
      </c>
      <c r="AX336" t="s">
        <v>833</v>
      </c>
      <c r="AY336" t="s">
        <v>676</v>
      </c>
      <c r="AZ336" t="s">
        <v>676</v>
      </c>
      <c r="BA336" t="s">
        <v>882</v>
      </c>
      <c r="BB336" s="67">
        <v>42005</v>
      </c>
      <c r="BD336" t="s">
        <v>843</v>
      </c>
      <c r="BE336" t="s">
        <v>843</v>
      </c>
    </row>
    <row r="337" spans="1:57">
      <c r="A337" s="50">
        <v>641</v>
      </c>
      <c r="B337" t="s">
        <v>2184</v>
      </c>
      <c r="C337" t="s">
        <v>2185</v>
      </c>
      <c r="D337" t="s">
        <v>1804</v>
      </c>
      <c r="E337" t="s">
        <v>1953</v>
      </c>
      <c r="F337" s="67">
        <v>41965</v>
      </c>
      <c r="H337" t="s">
        <v>818</v>
      </c>
      <c r="I337" t="s">
        <v>876</v>
      </c>
      <c r="J337" t="s">
        <v>819</v>
      </c>
      <c r="K337" t="s">
        <v>847</v>
      </c>
      <c r="L337" t="s">
        <v>848</v>
      </c>
      <c r="M337">
        <v>50</v>
      </c>
      <c r="N337">
        <v>0</v>
      </c>
      <c r="O337" t="s">
        <v>821</v>
      </c>
      <c r="Q337" t="b">
        <v>0</v>
      </c>
      <c r="S337" t="b">
        <v>1</v>
      </c>
      <c r="T337" t="s">
        <v>823</v>
      </c>
      <c r="U337" t="s">
        <v>824</v>
      </c>
      <c r="V337" t="s">
        <v>825</v>
      </c>
      <c r="W337" t="s">
        <v>849</v>
      </c>
      <c r="X337" t="s">
        <v>850</v>
      </c>
      <c r="Y337" t="s">
        <v>877</v>
      </c>
      <c r="AB337" t="s">
        <v>878</v>
      </c>
      <c r="AC337" t="s">
        <v>878</v>
      </c>
      <c r="AE337" t="s">
        <v>2186</v>
      </c>
      <c r="AF337" t="s">
        <v>2187</v>
      </c>
      <c r="AH337" t="s">
        <v>2188</v>
      </c>
      <c r="AI337" t="s">
        <v>2189</v>
      </c>
      <c r="AJ337" t="s">
        <v>832</v>
      </c>
      <c r="AM337" t="s">
        <v>843</v>
      </c>
      <c r="AN337" t="s">
        <v>1804</v>
      </c>
      <c r="AO337" t="s">
        <v>858</v>
      </c>
      <c r="AR337" t="s">
        <v>859</v>
      </c>
      <c r="AS337">
        <v>455</v>
      </c>
      <c r="AV337" t="s">
        <v>859</v>
      </c>
      <c r="AW337">
        <v>505</v>
      </c>
      <c r="AX337" t="s">
        <v>833</v>
      </c>
      <c r="AY337" t="s">
        <v>676</v>
      </c>
      <c r="AZ337" t="s">
        <v>676</v>
      </c>
      <c r="BA337" t="s">
        <v>882</v>
      </c>
      <c r="BB337" s="67">
        <v>42005</v>
      </c>
      <c r="BD337" t="s">
        <v>843</v>
      </c>
      <c r="BE337" t="s">
        <v>843</v>
      </c>
    </row>
    <row r="338" spans="1:57">
      <c r="A338" s="50">
        <v>642</v>
      </c>
      <c r="B338" t="s">
        <v>2190</v>
      </c>
      <c r="C338" t="s">
        <v>2191</v>
      </c>
      <c r="D338" t="s">
        <v>1804</v>
      </c>
      <c r="E338" t="s">
        <v>1953</v>
      </c>
      <c r="F338" s="67">
        <v>41965</v>
      </c>
      <c r="H338" t="s">
        <v>818</v>
      </c>
      <c r="I338" t="s">
        <v>876</v>
      </c>
      <c r="J338" t="s">
        <v>819</v>
      </c>
      <c r="K338" t="s">
        <v>847</v>
      </c>
      <c r="L338" t="s">
        <v>848</v>
      </c>
      <c r="M338">
        <v>151</v>
      </c>
      <c r="N338">
        <v>0</v>
      </c>
      <c r="O338" t="s">
        <v>821</v>
      </c>
      <c r="Q338" t="b">
        <v>0</v>
      </c>
      <c r="S338" t="b">
        <v>1</v>
      </c>
      <c r="T338" t="s">
        <v>823</v>
      </c>
      <c r="U338" t="s">
        <v>824</v>
      </c>
      <c r="V338" t="s">
        <v>825</v>
      </c>
      <c r="W338" t="s">
        <v>849</v>
      </c>
      <c r="X338" t="s">
        <v>850</v>
      </c>
      <c r="Y338" t="s">
        <v>877</v>
      </c>
      <c r="AB338" t="s">
        <v>878</v>
      </c>
      <c r="AC338" t="s">
        <v>878</v>
      </c>
      <c r="AE338" t="s">
        <v>2186</v>
      </c>
      <c r="AF338" t="s">
        <v>2192</v>
      </c>
      <c r="AH338" t="s">
        <v>2188</v>
      </c>
      <c r="AI338" t="s">
        <v>2193</v>
      </c>
      <c r="AJ338" t="s">
        <v>832</v>
      </c>
      <c r="AM338" t="s">
        <v>843</v>
      </c>
      <c r="AN338" t="s">
        <v>1804</v>
      </c>
      <c r="AO338" t="s">
        <v>858</v>
      </c>
      <c r="AR338" t="s">
        <v>859</v>
      </c>
      <c r="AS338">
        <v>354</v>
      </c>
      <c r="AV338" t="s">
        <v>859</v>
      </c>
      <c r="AW338">
        <v>505</v>
      </c>
      <c r="AX338" t="s">
        <v>833</v>
      </c>
      <c r="AY338" t="s">
        <v>676</v>
      </c>
      <c r="AZ338" t="s">
        <v>676</v>
      </c>
      <c r="BA338" t="s">
        <v>882</v>
      </c>
      <c r="BB338" s="67">
        <v>42005</v>
      </c>
      <c r="BD338" t="s">
        <v>843</v>
      </c>
      <c r="BE338" t="s">
        <v>843</v>
      </c>
    </row>
    <row r="339" spans="1:57">
      <c r="A339" s="50">
        <v>643</v>
      </c>
      <c r="B339" t="s">
        <v>2194</v>
      </c>
      <c r="C339" t="s">
        <v>2195</v>
      </c>
      <c r="D339" t="s">
        <v>1804</v>
      </c>
      <c r="E339" t="s">
        <v>1953</v>
      </c>
      <c r="F339" s="67">
        <v>41965</v>
      </c>
      <c r="H339" t="s">
        <v>818</v>
      </c>
      <c r="I339" t="s">
        <v>876</v>
      </c>
      <c r="J339" t="s">
        <v>819</v>
      </c>
      <c r="K339" t="s">
        <v>847</v>
      </c>
      <c r="L339" t="s">
        <v>848</v>
      </c>
      <c r="M339">
        <v>54</v>
      </c>
      <c r="N339">
        <v>0</v>
      </c>
      <c r="O339" t="s">
        <v>821</v>
      </c>
      <c r="Q339" t="b">
        <v>0</v>
      </c>
      <c r="S339" t="b">
        <v>1</v>
      </c>
      <c r="T339" t="s">
        <v>823</v>
      </c>
      <c r="U339" t="s">
        <v>824</v>
      </c>
      <c r="V339" t="s">
        <v>825</v>
      </c>
      <c r="W339" t="s">
        <v>849</v>
      </c>
      <c r="X339" t="s">
        <v>850</v>
      </c>
      <c r="Y339" t="s">
        <v>877</v>
      </c>
      <c r="AB339" t="s">
        <v>878</v>
      </c>
      <c r="AC339" t="s">
        <v>878</v>
      </c>
      <c r="AE339" t="s">
        <v>2196</v>
      </c>
      <c r="AF339" t="s">
        <v>2197</v>
      </c>
      <c r="AH339" t="s">
        <v>2198</v>
      </c>
      <c r="AI339" t="s">
        <v>2199</v>
      </c>
      <c r="AJ339" t="s">
        <v>832</v>
      </c>
      <c r="AM339" t="s">
        <v>843</v>
      </c>
      <c r="AN339" t="s">
        <v>1804</v>
      </c>
      <c r="AO339" t="s">
        <v>858</v>
      </c>
      <c r="AR339" t="s">
        <v>859</v>
      </c>
      <c r="AS339">
        <v>484</v>
      </c>
      <c r="AV339" t="s">
        <v>859</v>
      </c>
      <c r="AW339">
        <v>538</v>
      </c>
      <c r="AX339" t="s">
        <v>833</v>
      </c>
      <c r="AY339" t="s">
        <v>676</v>
      </c>
      <c r="AZ339" t="s">
        <v>676</v>
      </c>
      <c r="BA339" t="s">
        <v>882</v>
      </c>
      <c r="BB339" s="67">
        <v>42005</v>
      </c>
      <c r="BD339" t="s">
        <v>843</v>
      </c>
      <c r="BE339" t="s">
        <v>843</v>
      </c>
    </row>
    <row r="340" spans="1:57">
      <c r="A340" s="50">
        <v>644</v>
      </c>
      <c r="B340" t="s">
        <v>2200</v>
      </c>
      <c r="C340" t="s">
        <v>2201</v>
      </c>
      <c r="D340" t="s">
        <v>1804</v>
      </c>
      <c r="E340" t="s">
        <v>1953</v>
      </c>
      <c r="F340" s="67">
        <v>41965</v>
      </c>
      <c r="H340" t="s">
        <v>818</v>
      </c>
      <c r="I340" t="s">
        <v>876</v>
      </c>
      <c r="J340" t="s">
        <v>819</v>
      </c>
      <c r="K340" t="s">
        <v>847</v>
      </c>
      <c r="L340" t="s">
        <v>848</v>
      </c>
      <c r="M340">
        <v>161</v>
      </c>
      <c r="N340">
        <v>0</v>
      </c>
      <c r="O340" t="s">
        <v>821</v>
      </c>
      <c r="Q340" t="b">
        <v>0</v>
      </c>
      <c r="S340" t="b">
        <v>1</v>
      </c>
      <c r="T340" t="s">
        <v>823</v>
      </c>
      <c r="U340" t="s">
        <v>824</v>
      </c>
      <c r="V340" t="s">
        <v>825</v>
      </c>
      <c r="W340" t="s">
        <v>849</v>
      </c>
      <c r="X340" t="s">
        <v>850</v>
      </c>
      <c r="Y340" t="s">
        <v>877</v>
      </c>
      <c r="AB340" t="s">
        <v>878</v>
      </c>
      <c r="AC340" t="s">
        <v>878</v>
      </c>
      <c r="AE340" t="s">
        <v>2196</v>
      </c>
      <c r="AF340" t="s">
        <v>2202</v>
      </c>
      <c r="AH340" t="s">
        <v>2198</v>
      </c>
      <c r="AI340" t="s">
        <v>2203</v>
      </c>
      <c r="AJ340" t="s">
        <v>832</v>
      </c>
      <c r="AM340" t="s">
        <v>843</v>
      </c>
      <c r="AN340" t="s">
        <v>1804</v>
      </c>
      <c r="AO340" t="s">
        <v>858</v>
      </c>
      <c r="AR340" t="s">
        <v>859</v>
      </c>
      <c r="AS340">
        <v>377</v>
      </c>
      <c r="AV340" t="s">
        <v>859</v>
      </c>
      <c r="AW340">
        <v>538</v>
      </c>
      <c r="AX340" t="s">
        <v>833</v>
      </c>
      <c r="AY340" t="s">
        <v>676</v>
      </c>
      <c r="AZ340" t="s">
        <v>676</v>
      </c>
      <c r="BA340" t="s">
        <v>882</v>
      </c>
      <c r="BB340" s="67">
        <v>42005</v>
      </c>
      <c r="BD340" t="s">
        <v>843</v>
      </c>
      <c r="BE340" t="s">
        <v>843</v>
      </c>
    </row>
    <row r="341" spans="1:57">
      <c r="A341" s="50">
        <v>645</v>
      </c>
      <c r="B341" t="s">
        <v>2204</v>
      </c>
      <c r="C341" t="s">
        <v>2205</v>
      </c>
      <c r="D341" t="s">
        <v>1804</v>
      </c>
      <c r="E341" t="s">
        <v>1953</v>
      </c>
      <c r="F341" s="67">
        <v>41965</v>
      </c>
      <c r="H341" t="s">
        <v>818</v>
      </c>
      <c r="I341" t="s">
        <v>876</v>
      </c>
      <c r="J341" t="s">
        <v>819</v>
      </c>
      <c r="K341" t="s">
        <v>847</v>
      </c>
      <c r="L341" t="s">
        <v>848</v>
      </c>
      <c r="M341">
        <v>58</v>
      </c>
      <c r="N341">
        <v>0</v>
      </c>
      <c r="O341" t="s">
        <v>821</v>
      </c>
      <c r="Q341" t="b">
        <v>0</v>
      </c>
      <c r="S341" t="b">
        <v>1</v>
      </c>
      <c r="T341" t="s">
        <v>823</v>
      </c>
      <c r="U341" t="s">
        <v>824</v>
      </c>
      <c r="V341" t="s">
        <v>825</v>
      </c>
      <c r="W341" t="s">
        <v>849</v>
      </c>
      <c r="X341" t="s">
        <v>850</v>
      </c>
      <c r="Y341" t="s">
        <v>877</v>
      </c>
      <c r="AB341" t="s">
        <v>878</v>
      </c>
      <c r="AC341" t="s">
        <v>878</v>
      </c>
      <c r="AE341" t="s">
        <v>2206</v>
      </c>
      <c r="AF341" t="s">
        <v>2207</v>
      </c>
      <c r="AH341" t="s">
        <v>2208</v>
      </c>
      <c r="AI341" t="s">
        <v>2209</v>
      </c>
      <c r="AJ341" t="s">
        <v>832</v>
      </c>
      <c r="AM341" t="s">
        <v>843</v>
      </c>
      <c r="AN341" t="s">
        <v>1804</v>
      </c>
      <c r="AO341" t="s">
        <v>858</v>
      </c>
      <c r="AR341" t="s">
        <v>859</v>
      </c>
      <c r="AS341">
        <v>523</v>
      </c>
      <c r="AV341" t="s">
        <v>859</v>
      </c>
      <c r="AW341">
        <v>581</v>
      </c>
      <c r="AX341" t="s">
        <v>833</v>
      </c>
      <c r="AY341" t="s">
        <v>676</v>
      </c>
      <c r="AZ341" t="s">
        <v>676</v>
      </c>
      <c r="BA341" t="s">
        <v>882</v>
      </c>
      <c r="BB341" s="67">
        <v>42005</v>
      </c>
      <c r="BD341" t="s">
        <v>843</v>
      </c>
      <c r="BE341" t="s">
        <v>843</v>
      </c>
    </row>
    <row r="342" spans="1:57">
      <c r="A342" s="50">
        <v>646</v>
      </c>
      <c r="B342" t="s">
        <v>2210</v>
      </c>
      <c r="C342" t="s">
        <v>2211</v>
      </c>
      <c r="D342" t="s">
        <v>1804</v>
      </c>
      <c r="E342" t="s">
        <v>1953</v>
      </c>
      <c r="F342" s="67">
        <v>41965</v>
      </c>
      <c r="H342" t="s">
        <v>818</v>
      </c>
      <c r="I342" t="s">
        <v>876</v>
      </c>
      <c r="J342" t="s">
        <v>819</v>
      </c>
      <c r="K342" t="s">
        <v>847</v>
      </c>
      <c r="L342" t="s">
        <v>848</v>
      </c>
      <c r="M342">
        <v>174</v>
      </c>
      <c r="N342">
        <v>0</v>
      </c>
      <c r="O342" t="s">
        <v>821</v>
      </c>
      <c r="Q342" t="b">
        <v>0</v>
      </c>
      <c r="S342" t="b">
        <v>1</v>
      </c>
      <c r="T342" t="s">
        <v>823</v>
      </c>
      <c r="U342" t="s">
        <v>824</v>
      </c>
      <c r="V342" t="s">
        <v>825</v>
      </c>
      <c r="W342" t="s">
        <v>849</v>
      </c>
      <c r="X342" t="s">
        <v>850</v>
      </c>
      <c r="Y342" t="s">
        <v>877</v>
      </c>
      <c r="AB342" t="s">
        <v>878</v>
      </c>
      <c r="AC342" t="s">
        <v>878</v>
      </c>
      <c r="AE342" t="s">
        <v>2206</v>
      </c>
      <c r="AF342" t="s">
        <v>2212</v>
      </c>
      <c r="AH342" t="s">
        <v>2208</v>
      </c>
      <c r="AI342" t="s">
        <v>2213</v>
      </c>
      <c r="AJ342" t="s">
        <v>832</v>
      </c>
      <c r="AM342" t="s">
        <v>843</v>
      </c>
      <c r="AN342" t="s">
        <v>1804</v>
      </c>
      <c r="AO342" t="s">
        <v>858</v>
      </c>
      <c r="AR342" t="s">
        <v>859</v>
      </c>
      <c r="AS342">
        <v>407</v>
      </c>
      <c r="AV342" t="s">
        <v>859</v>
      </c>
      <c r="AW342">
        <v>581</v>
      </c>
      <c r="AX342" t="s">
        <v>833</v>
      </c>
      <c r="AY342" t="s">
        <v>676</v>
      </c>
      <c r="AZ342" t="s">
        <v>676</v>
      </c>
      <c r="BA342" t="s">
        <v>882</v>
      </c>
      <c r="BB342" s="67">
        <v>42005</v>
      </c>
      <c r="BD342" t="s">
        <v>843</v>
      </c>
      <c r="BE342" t="s">
        <v>843</v>
      </c>
    </row>
    <row r="343" spans="1:57">
      <c r="A343" s="50">
        <v>647</v>
      </c>
      <c r="B343" t="s">
        <v>2214</v>
      </c>
      <c r="C343" t="s">
        <v>2215</v>
      </c>
      <c r="D343" t="s">
        <v>1804</v>
      </c>
      <c r="E343" t="s">
        <v>1953</v>
      </c>
      <c r="F343" s="67">
        <v>41965</v>
      </c>
      <c r="H343" t="s">
        <v>818</v>
      </c>
      <c r="I343" t="s">
        <v>876</v>
      </c>
      <c r="J343" t="s">
        <v>819</v>
      </c>
      <c r="K343" t="s">
        <v>847</v>
      </c>
      <c r="L343" t="s">
        <v>848</v>
      </c>
      <c r="M343">
        <v>54</v>
      </c>
      <c r="N343">
        <v>0</v>
      </c>
      <c r="O343" t="s">
        <v>821</v>
      </c>
      <c r="Q343" t="b">
        <v>0</v>
      </c>
      <c r="S343" t="b">
        <v>1</v>
      </c>
      <c r="T343" t="s">
        <v>823</v>
      </c>
      <c r="U343" t="s">
        <v>824</v>
      </c>
      <c r="V343" t="s">
        <v>825</v>
      </c>
      <c r="W343" t="s">
        <v>849</v>
      </c>
      <c r="X343" t="s">
        <v>850</v>
      </c>
      <c r="Y343" t="s">
        <v>877</v>
      </c>
      <c r="AB343" t="s">
        <v>878</v>
      </c>
      <c r="AC343" t="s">
        <v>878</v>
      </c>
      <c r="AE343" t="s">
        <v>2216</v>
      </c>
      <c r="AF343" t="s">
        <v>2217</v>
      </c>
      <c r="AH343" t="s">
        <v>2218</v>
      </c>
      <c r="AI343" t="s">
        <v>2219</v>
      </c>
      <c r="AJ343" t="s">
        <v>832</v>
      </c>
      <c r="AM343" t="s">
        <v>843</v>
      </c>
      <c r="AN343" t="s">
        <v>1804</v>
      </c>
      <c r="AO343" t="s">
        <v>858</v>
      </c>
      <c r="AR343" t="s">
        <v>859</v>
      </c>
      <c r="AS343">
        <v>482</v>
      </c>
      <c r="AV343" t="s">
        <v>859</v>
      </c>
      <c r="AW343">
        <v>536</v>
      </c>
      <c r="AX343" t="s">
        <v>833</v>
      </c>
      <c r="AY343" t="s">
        <v>676</v>
      </c>
      <c r="AZ343" t="s">
        <v>676</v>
      </c>
      <c r="BA343" t="s">
        <v>882</v>
      </c>
      <c r="BB343" s="67">
        <v>42005</v>
      </c>
      <c r="BD343" t="s">
        <v>843</v>
      </c>
      <c r="BE343" t="s">
        <v>843</v>
      </c>
    </row>
    <row r="344" spans="1:57">
      <c r="A344" s="50">
        <v>648</v>
      </c>
      <c r="B344" t="s">
        <v>2220</v>
      </c>
      <c r="C344" t="s">
        <v>2221</v>
      </c>
      <c r="D344" t="s">
        <v>1804</v>
      </c>
      <c r="E344" t="s">
        <v>1953</v>
      </c>
      <c r="F344" s="67">
        <v>41965</v>
      </c>
      <c r="H344" t="s">
        <v>818</v>
      </c>
      <c r="I344" t="s">
        <v>876</v>
      </c>
      <c r="J344" t="s">
        <v>819</v>
      </c>
      <c r="K344" t="s">
        <v>847</v>
      </c>
      <c r="L344" t="s">
        <v>848</v>
      </c>
      <c r="M344">
        <v>161</v>
      </c>
      <c r="N344">
        <v>0</v>
      </c>
      <c r="O344" t="s">
        <v>821</v>
      </c>
      <c r="Q344" t="b">
        <v>0</v>
      </c>
      <c r="S344" t="b">
        <v>1</v>
      </c>
      <c r="T344" t="s">
        <v>823</v>
      </c>
      <c r="U344" t="s">
        <v>824</v>
      </c>
      <c r="V344" t="s">
        <v>825</v>
      </c>
      <c r="W344" t="s">
        <v>849</v>
      </c>
      <c r="X344" t="s">
        <v>850</v>
      </c>
      <c r="Y344" t="s">
        <v>877</v>
      </c>
      <c r="AB344" t="s">
        <v>878</v>
      </c>
      <c r="AC344" t="s">
        <v>878</v>
      </c>
      <c r="AE344" t="s">
        <v>2216</v>
      </c>
      <c r="AF344" t="s">
        <v>2222</v>
      </c>
      <c r="AH344" t="s">
        <v>2218</v>
      </c>
      <c r="AI344" t="s">
        <v>2223</v>
      </c>
      <c r="AJ344" t="s">
        <v>832</v>
      </c>
      <c r="AM344" t="s">
        <v>843</v>
      </c>
      <c r="AN344" t="s">
        <v>1804</v>
      </c>
      <c r="AO344" t="s">
        <v>858</v>
      </c>
      <c r="AR344" t="s">
        <v>859</v>
      </c>
      <c r="AS344">
        <v>375</v>
      </c>
      <c r="AV344" t="s">
        <v>859</v>
      </c>
      <c r="AW344">
        <v>536</v>
      </c>
      <c r="AX344" t="s">
        <v>833</v>
      </c>
      <c r="AY344" t="s">
        <v>676</v>
      </c>
      <c r="AZ344" t="s">
        <v>676</v>
      </c>
      <c r="BA344" t="s">
        <v>882</v>
      </c>
      <c r="BB344" s="67">
        <v>42005</v>
      </c>
      <c r="BD344" t="s">
        <v>843</v>
      </c>
      <c r="BE344" t="s">
        <v>843</v>
      </c>
    </row>
    <row r="345" spans="1:57">
      <c r="A345" s="50">
        <v>649</v>
      </c>
      <c r="B345" t="s">
        <v>2224</v>
      </c>
      <c r="C345" t="s">
        <v>2225</v>
      </c>
      <c r="D345" t="s">
        <v>1804</v>
      </c>
      <c r="E345" t="s">
        <v>1953</v>
      </c>
      <c r="F345" s="67">
        <v>41965</v>
      </c>
      <c r="H345" t="s">
        <v>818</v>
      </c>
      <c r="I345" t="s">
        <v>876</v>
      </c>
      <c r="J345" t="s">
        <v>819</v>
      </c>
      <c r="K345" t="s">
        <v>847</v>
      </c>
      <c r="L345" t="s">
        <v>848</v>
      </c>
      <c r="M345">
        <v>50</v>
      </c>
      <c r="N345">
        <v>0</v>
      </c>
      <c r="O345" t="s">
        <v>821</v>
      </c>
      <c r="Q345" t="b">
        <v>0</v>
      </c>
      <c r="S345" t="b">
        <v>1</v>
      </c>
      <c r="T345" t="s">
        <v>823</v>
      </c>
      <c r="U345" t="s">
        <v>824</v>
      </c>
      <c r="V345" t="s">
        <v>825</v>
      </c>
      <c r="W345" t="s">
        <v>849</v>
      </c>
      <c r="X345" t="s">
        <v>850</v>
      </c>
      <c r="Y345" t="s">
        <v>877</v>
      </c>
      <c r="AB345" t="s">
        <v>878</v>
      </c>
      <c r="AC345" t="s">
        <v>878</v>
      </c>
      <c r="AE345" t="s">
        <v>2226</v>
      </c>
      <c r="AF345" t="s">
        <v>2227</v>
      </c>
      <c r="AH345" t="s">
        <v>2228</v>
      </c>
      <c r="AI345" t="s">
        <v>2229</v>
      </c>
      <c r="AJ345" t="s">
        <v>832</v>
      </c>
      <c r="AM345" t="s">
        <v>843</v>
      </c>
      <c r="AN345" t="s">
        <v>1804</v>
      </c>
      <c r="AO345" t="s">
        <v>858</v>
      </c>
      <c r="AR345" t="s">
        <v>859</v>
      </c>
      <c r="AS345">
        <v>452</v>
      </c>
      <c r="AV345" t="s">
        <v>859</v>
      </c>
      <c r="AW345">
        <v>502</v>
      </c>
      <c r="AX345" t="s">
        <v>833</v>
      </c>
      <c r="AY345" t="s">
        <v>676</v>
      </c>
      <c r="AZ345" t="s">
        <v>676</v>
      </c>
      <c r="BA345" t="s">
        <v>882</v>
      </c>
      <c r="BB345" s="67">
        <v>42005</v>
      </c>
      <c r="BD345" t="s">
        <v>843</v>
      </c>
      <c r="BE345" t="s">
        <v>843</v>
      </c>
    </row>
    <row r="346" spans="1:57">
      <c r="A346" s="50">
        <v>650</v>
      </c>
      <c r="B346" t="s">
        <v>2230</v>
      </c>
      <c r="C346" t="s">
        <v>2231</v>
      </c>
      <c r="D346" t="s">
        <v>1804</v>
      </c>
      <c r="E346" t="s">
        <v>1953</v>
      </c>
      <c r="F346" s="67">
        <v>41965</v>
      </c>
      <c r="H346" t="s">
        <v>818</v>
      </c>
      <c r="I346" t="s">
        <v>876</v>
      </c>
      <c r="J346" t="s">
        <v>819</v>
      </c>
      <c r="K346" t="s">
        <v>847</v>
      </c>
      <c r="L346" t="s">
        <v>848</v>
      </c>
      <c r="M346">
        <v>151</v>
      </c>
      <c r="N346">
        <v>0</v>
      </c>
      <c r="O346" t="s">
        <v>821</v>
      </c>
      <c r="Q346" t="b">
        <v>0</v>
      </c>
      <c r="S346" t="b">
        <v>1</v>
      </c>
      <c r="T346" t="s">
        <v>823</v>
      </c>
      <c r="U346" t="s">
        <v>824</v>
      </c>
      <c r="V346" t="s">
        <v>825</v>
      </c>
      <c r="W346" t="s">
        <v>849</v>
      </c>
      <c r="X346" t="s">
        <v>850</v>
      </c>
      <c r="Y346" t="s">
        <v>877</v>
      </c>
      <c r="AB346" t="s">
        <v>878</v>
      </c>
      <c r="AC346" t="s">
        <v>878</v>
      </c>
      <c r="AE346" t="s">
        <v>2226</v>
      </c>
      <c r="AF346" t="s">
        <v>2232</v>
      </c>
      <c r="AH346" t="s">
        <v>2228</v>
      </c>
      <c r="AI346" t="s">
        <v>2233</v>
      </c>
      <c r="AJ346" t="s">
        <v>832</v>
      </c>
      <c r="AM346" t="s">
        <v>843</v>
      </c>
      <c r="AN346" t="s">
        <v>1804</v>
      </c>
      <c r="AO346" t="s">
        <v>858</v>
      </c>
      <c r="AR346" t="s">
        <v>859</v>
      </c>
      <c r="AS346">
        <v>351</v>
      </c>
      <c r="AV346" t="s">
        <v>859</v>
      </c>
      <c r="AW346">
        <v>502</v>
      </c>
      <c r="AX346" t="s">
        <v>833</v>
      </c>
      <c r="AY346" t="s">
        <v>676</v>
      </c>
      <c r="AZ346" t="s">
        <v>676</v>
      </c>
      <c r="BA346" t="s">
        <v>882</v>
      </c>
      <c r="BB346" s="67">
        <v>42005</v>
      </c>
      <c r="BD346" t="s">
        <v>843</v>
      </c>
      <c r="BE346" t="s">
        <v>843</v>
      </c>
    </row>
    <row r="347" spans="1:57">
      <c r="A347" s="50">
        <v>651</v>
      </c>
      <c r="B347" t="s">
        <v>2234</v>
      </c>
      <c r="C347" t="s">
        <v>2235</v>
      </c>
      <c r="D347" t="s">
        <v>1804</v>
      </c>
      <c r="E347" t="s">
        <v>1953</v>
      </c>
      <c r="F347" s="67">
        <v>41965</v>
      </c>
      <c r="H347" t="s">
        <v>818</v>
      </c>
      <c r="I347" t="s">
        <v>876</v>
      </c>
      <c r="J347" t="s">
        <v>819</v>
      </c>
      <c r="K347" t="s">
        <v>847</v>
      </c>
      <c r="L347" t="s">
        <v>848</v>
      </c>
      <c r="M347">
        <v>54</v>
      </c>
      <c r="N347">
        <v>0</v>
      </c>
      <c r="O347" t="s">
        <v>821</v>
      </c>
      <c r="Q347" t="b">
        <v>0</v>
      </c>
      <c r="S347" t="b">
        <v>1</v>
      </c>
      <c r="T347" t="s">
        <v>823</v>
      </c>
      <c r="U347" t="s">
        <v>824</v>
      </c>
      <c r="V347" t="s">
        <v>825</v>
      </c>
      <c r="W347" t="s">
        <v>849</v>
      </c>
      <c r="X347" t="s">
        <v>850</v>
      </c>
      <c r="Y347" t="s">
        <v>877</v>
      </c>
      <c r="AB347" t="s">
        <v>878</v>
      </c>
      <c r="AC347" t="s">
        <v>878</v>
      </c>
      <c r="AE347" t="s">
        <v>2236</v>
      </c>
      <c r="AF347" t="s">
        <v>2237</v>
      </c>
      <c r="AH347" t="s">
        <v>2238</v>
      </c>
      <c r="AI347" t="s">
        <v>2239</v>
      </c>
      <c r="AJ347" t="s">
        <v>832</v>
      </c>
      <c r="AM347" t="s">
        <v>843</v>
      </c>
      <c r="AN347" t="s">
        <v>1804</v>
      </c>
      <c r="AO347" t="s">
        <v>858</v>
      </c>
      <c r="AR347" t="s">
        <v>859</v>
      </c>
      <c r="AS347">
        <v>491</v>
      </c>
      <c r="AV347" t="s">
        <v>859</v>
      </c>
      <c r="AW347">
        <v>545</v>
      </c>
      <c r="AX347" t="s">
        <v>833</v>
      </c>
      <c r="AY347" t="s">
        <v>676</v>
      </c>
      <c r="AZ347" t="s">
        <v>676</v>
      </c>
      <c r="BA347" t="s">
        <v>882</v>
      </c>
      <c r="BB347" s="67">
        <v>42005</v>
      </c>
      <c r="BD347" t="s">
        <v>843</v>
      </c>
      <c r="BE347" t="s">
        <v>843</v>
      </c>
    </row>
    <row r="348" spans="1:57">
      <c r="A348" s="50">
        <v>652</v>
      </c>
      <c r="B348" t="s">
        <v>2240</v>
      </c>
      <c r="C348" t="s">
        <v>2241</v>
      </c>
      <c r="D348" t="s">
        <v>1804</v>
      </c>
      <c r="E348" t="s">
        <v>1953</v>
      </c>
      <c r="F348" s="67">
        <v>41965</v>
      </c>
      <c r="H348" t="s">
        <v>818</v>
      </c>
      <c r="I348" t="s">
        <v>876</v>
      </c>
      <c r="J348" t="s">
        <v>819</v>
      </c>
      <c r="K348" t="s">
        <v>847</v>
      </c>
      <c r="L348" t="s">
        <v>848</v>
      </c>
      <c r="M348">
        <v>163</v>
      </c>
      <c r="N348">
        <v>0</v>
      </c>
      <c r="O348" t="s">
        <v>821</v>
      </c>
      <c r="Q348" t="b">
        <v>0</v>
      </c>
      <c r="S348" t="b">
        <v>1</v>
      </c>
      <c r="T348" t="s">
        <v>823</v>
      </c>
      <c r="U348" t="s">
        <v>824</v>
      </c>
      <c r="V348" t="s">
        <v>825</v>
      </c>
      <c r="W348" t="s">
        <v>849</v>
      </c>
      <c r="X348" t="s">
        <v>850</v>
      </c>
      <c r="Y348" t="s">
        <v>877</v>
      </c>
      <c r="AB348" t="s">
        <v>878</v>
      </c>
      <c r="AC348" t="s">
        <v>878</v>
      </c>
      <c r="AE348" t="s">
        <v>2236</v>
      </c>
      <c r="AF348" t="s">
        <v>2242</v>
      </c>
      <c r="AH348" t="s">
        <v>2238</v>
      </c>
      <c r="AI348" t="s">
        <v>2243</v>
      </c>
      <c r="AJ348" t="s">
        <v>832</v>
      </c>
      <c r="AM348" t="s">
        <v>843</v>
      </c>
      <c r="AN348" t="s">
        <v>1804</v>
      </c>
      <c r="AO348" t="s">
        <v>858</v>
      </c>
      <c r="AR348" t="s">
        <v>859</v>
      </c>
      <c r="AS348">
        <v>382</v>
      </c>
      <c r="AV348" t="s">
        <v>859</v>
      </c>
      <c r="AW348">
        <v>545</v>
      </c>
      <c r="AX348" t="s">
        <v>833</v>
      </c>
      <c r="AY348" t="s">
        <v>676</v>
      </c>
      <c r="AZ348" t="s">
        <v>676</v>
      </c>
      <c r="BA348" t="s">
        <v>882</v>
      </c>
      <c r="BB348" s="67">
        <v>42005</v>
      </c>
      <c r="BD348" t="s">
        <v>843</v>
      </c>
      <c r="BE348" t="s">
        <v>843</v>
      </c>
    </row>
    <row r="349" spans="1:57">
      <c r="A349" s="50">
        <v>653</v>
      </c>
      <c r="B349" t="s">
        <v>2244</v>
      </c>
      <c r="C349" t="s">
        <v>2245</v>
      </c>
      <c r="D349" t="s">
        <v>1804</v>
      </c>
      <c r="E349" t="s">
        <v>1953</v>
      </c>
      <c r="F349" s="67">
        <v>41965</v>
      </c>
      <c r="H349" t="s">
        <v>818</v>
      </c>
      <c r="I349" t="s">
        <v>876</v>
      </c>
      <c r="J349" t="s">
        <v>819</v>
      </c>
      <c r="K349" t="s">
        <v>847</v>
      </c>
      <c r="L349" t="s">
        <v>848</v>
      </c>
      <c r="M349">
        <v>59</v>
      </c>
      <c r="N349">
        <v>0</v>
      </c>
      <c r="O349" t="s">
        <v>821</v>
      </c>
      <c r="Q349" t="b">
        <v>0</v>
      </c>
      <c r="S349" t="b">
        <v>1</v>
      </c>
      <c r="T349" t="s">
        <v>823</v>
      </c>
      <c r="U349" t="s">
        <v>824</v>
      </c>
      <c r="V349" t="s">
        <v>825</v>
      </c>
      <c r="W349" t="s">
        <v>849</v>
      </c>
      <c r="X349" t="s">
        <v>850</v>
      </c>
      <c r="Y349" t="s">
        <v>877</v>
      </c>
      <c r="AB349" t="s">
        <v>878</v>
      </c>
      <c r="AC349" t="s">
        <v>878</v>
      </c>
      <c r="AE349" t="s">
        <v>2246</v>
      </c>
      <c r="AF349" t="s">
        <v>2247</v>
      </c>
      <c r="AH349" t="s">
        <v>2248</v>
      </c>
      <c r="AI349" t="s">
        <v>2249</v>
      </c>
      <c r="AJ349" t="s">
        <v>832</v>
      </c>
      <c r="AM349" t="s">
        <v>843</v>
      </c>
      <c r="AN349" t="s">
        <v>1804</v>
      </c>
      <c r="AO349" t="s">
        <v>858</v>
      </c>
      <c r="AR349" t="s">
        <v>859</v>
      </c>
      <c r="AS349">
        <v>530</v>
      </c>
      <c r="AV349" t="s">
        <v>859</v>
      </c>
      <c r="AW349">
        <v>589</v>
      </c>
      <c r="AX349" t="s">
        <v>833</v>
      </c>
      <c r="AY349" t="s">
        <v>676</v>
      </c>
      <c r="AZ349" t="s">
        <v>676</v>
      </c>
      <c r="BA349" t="s">
        <v>882</v>
      </c>
      <c r="BB349" s="67">
        <v>42005</v>
      </c>
      <c r="BD349" t="s">
        <v>843</v>
      </c>
      <c r="BE349" t="s">
        <v>843</v>
      </c>
    </row>
    <row r="350" spans="1:57">
      <c r="A350" s="50">
        <v>654</v>
      </c>
      <c r="B350" t="s">
        <v>2250</v>
      </c>
      <c r="C350" t="s">
        <v>2251</v>
      </c>
      <c r="D350" t="s">
        <v>1804</v>
      </c>
      <c r="E350" t="s">
        <v>1953</v>
      </c>
      <c r="F350" s="67">
        <v>41965</v>
      </c>
      <c r="H350" t="s">
        <v>818</v>
      </c>
      <c r="I350" t="s">
        <v>876</v>
      </c>
      <c r="J350" t="s">
        <v>819</v>
      </c>
      <c r="K350" t="s">
        <v>847</v>
      </c>
      <c r="L350" t="s">
        <v>848</v>
      </c>
      <c r="M350">
        <v>177</v>
      </c>
      <c r="N350">
        <v>0</v>
      </c>
      <c r="O350" t="s">
        <v>821</v>
      </c>
      <c r="Q350" t="b">
        <v>0</v>
      </c>
      <c r="S350" t="b">
        <v>1</v>
      </c>
      <c r="T350" t="s">
        <v>823</v>
      </c>
      <c r="U350" t="s">
        <v>824</v>
      </c>
      <c r="V350" t="s">
        <v>825</v>
      </c>
      <c r="W350" t="s">
        <v>849</v>
      </c>
      <c r="X350" t="s">
        <v>850</v>
      </c>
      <c r="Y350" t="s">
        <v>877</v>
      </c>
      <c r="AB350" t="s">
        <v>878</v>
      </c>
      <c r="AC350" t="s">
        <v>878</v>
      </c>
      <c r="AE350" t="s">
        <v>2246</v>
      </c>
      <c r="AF350" t="s">
        <v>2252</v>
      </c>
      <c r="AH350" t="s">
        <v>2248</v>
      </c>
      <c r="AI350" t="s">
        <v>2253</v>
      </c>
      <c r="AJ350" t="s">
        <v>832</v>
      </c>
      <c r="AM350" t="s">
        <v>843</v>
      </c>
      <c r="AN350" t="s">
        <v>1804</v>
      </c>
      <c r="AO350" t="s">
        <v>858</v>
      </c>
      <c r="AR350" t="s">
        <v>859</v>
      </c>
      <c r="AS350">
        <v>412</v>
      </c>
      <c r="AV350" t="s">
        <v>859</v>
      </c>
      <c r="AW350">
        <v>589</v>
      </c>
      <c r="AX350" t="s">
        <v>833</v>
      </c>
      <c r="AY350" t="s">
        <v>676</v>
      </c>
      <c r="AZ350" t="s">
        <v>676</v>
      </c>
      <c r="BA350" t="s">
        <v>882</v>
      </c>
      <c r="BB350" s="67">
        <v>42005</v>
      </c>
      <c r="BD350" t="s">
        <v>843</v>
      </c>
      <c r="BE350" t="s">
        <v>843</v>
      </c>
    </row>
    <row r="351" spans="1:57">
      <c r="A351" s="50">
        <v>655</v>
      </c>
      <c r="B351" t="s">
        <v>2254</v>
      </c>
      <c r="C351" t="s">
        <v>2255</v>
      </c>
      <c r="D351" t="s">
        <v>1804</v>
      </c>
      <c r="E351" t="s">
        <v>1953</v>
      </c>
      <c r="F351" s="67">
        <v>41965</v>
      </c>
      <c r="H351" t="s">
        <v>818</v>
      </c>
      <c r="I351" t="s">
        <v>876</v>
      </c>
      <c r="J351" t="s">
        <v>819</v>
      </c>
      <c r="K351" t="s">
        <v>847</v>
      </c>
      <c r="L351" t="s">
        <v>848</v>
      </c>
      <c r="M351">
        <v>62</v>
      </c>
      <c r="N351">
        <v>0</v>
      </c>
      <c r="O351" t="s">
        <v>821</v>
      </c>
      <c r="Q351" t="b">
        <v>0</v>
      </c>
      <c r="S351" t="b">
        <v>1</v>
      </c>
      <c r="T351" t="s">
        <v>823</v>
      </c>
      <c r="U351" t="s">
        <v>824</v>
      </c>
      <c r="V351" t="s">
        <v>825</v>
      </c>
      <c r="W351" t="s">
        <v>849</v>
      </c>
      <c r="X351" t="s">
        <v>850</v>
      </c>
      <c r="Y351" t="s">
        <v>877</v>
      </c>
      <c r="AB351" t="s">
        <v>878</v>
      </c>
      <c r="AC351" t="s">
        <v>878</v>
      </c>
      <c r="AE351" t="s">
        <v>2256</v>
      </c>
      <c r="AF351" t="s">
        <v>2257</v>
      </c>
      <c r="AH351" t="s">
        <v>2258</v>
      </c>
      <c r="AI351" t="s">
        <v>2259</v>
      </c>
      <c r="AJ351" t="s">
        <v>832</v>
      </c>
      <c r="AM351" t="s">
        <v>843</v>
      </c>
      <c r="AN351" t="s">
        <v>1804</v>
      </c>
      <c r="AO351" t="s">
        <v>858</v>
      </c>
      <c r="AR351" t="s">
        <v>859</v>
      </c>
      <c r="AS351">
        <v>560</v>
      </c>
      <c r="AV351" t="s">
        <v>859</v>
      </c>
      <c r="AW351">
        <v>622</v>
      </c>
      <c r="AX351" t="s">
        <v>833</v>
      </c>
      <c r="AY351" t="s">
        <v>676</v>
      </c>
      <c r="AZ351" t="s">
        <v>676</v>
      </c>
      <c r="BA351" t="s">
        <v>882</v>
      </c>
      <c r="BB351" s="67">
        <v>42005</v>
      </c>
      <c r="BD351" t="s">
        <v>843</v>
      </c>
      <c r="BE351" t="s">
        <v>843</v>
      </c>
    </row>
    <row r="352" spans="1:57">
      <c r="A352" s="50">
        <v>656</v>
      </c>
      <c r="B352" t="s">
        <v>2260</v>
      </c>
      <c r="C352" t="s">
        <v>2261</v>
      </c>
      <c r="D352" t="s">
        <v>1804</v>
      </c>
      <c r="E352" t="s">
        <v>1953</v>
      </c>
      <c r="F352" s="67">
        <v>41965</v>
      </c>
      <c r="H352" t="s">
        <v>818</v>
      </c>
      <c r="I352" t="s">
        <v>876</v>
      </c>
      <c r="J352" t="s">
        <v>819</v>
      </c>
      <c r="K352" t="s">
        <v>847</v>
      </c>
      <c r="L352" t="s">
        <v>848</v>
      </c>
      <c r="M352">
        <v>187</v>
      </c>
      <c r="N352">
        <v>0</v>
      </c>
      <c r="O352" t="s">
        <v>821</v>
      </c>
      <c r="Q352" t="b">
        <v>0</v>
      </c>
      <c r="S352" t="b">
        <v>1</v>
      </c>
      <c r="T352" t="s">
        <v>823</v>
      </c>
      <c r="U352" t="s">
        <v>824</v>
      </c>
      <c r="V352" t="s">
        <v>825</v>
      </c>
      <c r="W352" t="s">
        <v>849</v>
      </c>
      <c r="X352" t="s">
        <v>850</v>
      </c>
      <c r="Y352" t="s">
        <v>877</v>
      </c>
      <c r="AB352" t="s">
        <v>878</v>
      </c>
      <c r="AC352" t="s">
        <v>878</v>
      </c>
      <c r="AE352" t="s">
        <v>2256</v>
      </c>
      <c r="AF352" t="s">
        <v>2262</v>
      </c>
      <c r="AH352" t="s">
        <v>2258</v>
      </c>
      <c r="AI352" t="s">
        <v>2263</v>
      </c>
      <c r="AJ352" t="s">
        <v>832</v>
      </c>
      <c r="AM352" t="s">
        <v>843</v>
      </c>
      <c r="AN352" t="s">
        <v>1804</v>
      </c>
      <c r="AO352" t="s">
        <v>858</v>
      </c>
      <c r="AR352" t="s">
        <v>859</v>
      </c>
      <c r="AS352">
        <v>435</v>
      </c>
      <c r="AV352" t="s">
        <v>859</v>
      </c>
      <c r="AW352">
        <v>622</v>
      </c>
      <c r="AX352" t="s">
        <v>833</v>
      </c>
      <c r="AY352" t="s">
        <v>676</v>
      </c>
      <c r="AZ352" t="s">
        <v>676</v>
      </c>
      <c r="BA352" t="s">
        <v>882</v>
      </c>
      <c r="BB352" s="67">
        <v>42005</v>
      </c>
      <c r="BD352" t="s">
        <v>843</v>
      </c>
      <c r="BE352" t="s">
        <v>843</v>
      </c>
    </row>
    <row r="353" spans="1:57">
      <c r="A353" s="50">
        <v>657</v>
      </c>
      <c r="B353" t="s">
        <v>2264</v>
      </c>
      <c r="C353" t="s">
        <v>2265</v>
      </c>
      <c r="D353" t="s">
        <v>1804</v>
      </c>
      <c r="E353" t="s">
        <v>1953</v>
      </c>
      <c r="F353" s="67">
        <v>41965</v>
      </c>
      <c r="H353" t="s">
        <v>818</v>
      </c>
      <c r="I353" t="s">
        <v>876</v>
      </c>
      <c r="J353" t="s">
        <v>819</v>
      </c>
      <c r="K353" t="s">
        <v>847</v>
      </c>
      <c r="L353" t="s">
        <v>848</v>
      </c>
      <c r="M353">
        <v>66</v>
      </c>
      <c r="N353">
        <v>0</v>
      </c>
      <c r="O353" t="s">
        <v>821</v>
      </c>
      <c r="Q353" t="b">
        <v>0</v>
      </c>
      <c r="S353" t="b">
        <v>1</v>
      </c>
      <c r="T353" t="s">
        <v>823</v>
      </c>
      <c r="U353" t="s">
        <v>824</v>
      </c>
      <c r="V353" t="s">
        <v>825</v>
      </c>
      <c r="W353" t="s">
        <v>849</v>
      </c>
      <c r="X353" t="s">
        <v>850</v>
      </c>
      <c r="Y353" t="s">
        <v>877</v>
      </c>
      <c r="AB353" t="s">
        <v>878</v>
      </c>
      <c r="AC353" t="s">
        <v>878</v>
      </c>
      <c r="AE353" t="s">
        <v>2266</v>
      </c>
      <c r="AF353" t="s">
        <v>2267</v>
      </c>
      <c r="AH353" t="s">
        <v>2268</v>
      </c>
      <c r="AI353" t="s">
        <v>2269</v>
      </c>
      <c r="AJ353" t="s">
        <v>832</v>
      </c>
      <c r="AM353" t="s">
        <v>843</v>
      </c>
      <c r="AN353" t="s">
        <v>1804</v>
      </c>
      <c r="AO353" t="s">
        <v>858</v>
      </c>
      <c r="AR353" t="s">
        <v>859</v>
      </c>
      <c r="AS353">
        <v>599</v>
      </c>
      <c r="AV353" t="s">
        <v>859</v>
      </c>
      <c r="AW353">
        <v>665</v>
      </c>
      <c r="AX353" t="s">
        <v>833</v>
      </c>
      <c r="AY353" t="s">
        <v>676</v>
      </c>
      <c r="AZ353" t="s">
        <v>676</v>
      </c>
      <c r="BA353" t="s">
        <v>882</v>
      </c>
      <c r="BB353" s="67">
        <v>42005</v>
      </c>
      <c r="BD353" t="s">
        <v>843</v>
      </c>
      <c r="BE353" t="s">
        <v>843</v>
      </c>
    </row>
    <row r="354" spans="1:57">
      <c r="A354" s="50">
        <v>658</v>
      </c>
      <c r="B354" t="s">
        <v>2270</v>
      </c>
      <c r="C354" t="s">
        <v>2271</v>
      </c>
      <c r="D354" t="s">
        <v>1804</v>
      </c>
      <c r="E354" t="s">
        <v>1953</v>
      </c>
      <c r="F354" s="67">
        <v>41965</v>
      </c>
      <c r="H354" t="s">
        <v>818</v>
      </c>
      <c r="I354" t="s">
        <v>876</v>
      </c>
      <c r="J354" t="s">
        <v>819</v>
      </c>
      <c r="K354" t="s">
        <v>847</v>
      </c>
      <c r="L354" t="s">
        <v>848</v>
      </c>
      <c r="M354">
        <v>199</v>
      </c>
      <c r="N354">
        <v>0</v>
      </c>
      <c r="O354" t="s">
        <v>821</v>
      </c>
      <c r="Q354" t="b">
        <v>0</v>
      </c>
      <c r="S354" t="b">
        <v>1</v>
      </c>
      <c r="T354" t="s">
        <v>823</v>
      </c>
      <c r="U354" t="s">
        <v>824</v>
      </c>
      <c r="V354" t="s">
        <v>825</v>
      </c>
      <c r="W354" t="s">
        <v>849</v>
      </c>
      <c r="X354" t="s">
        <v>850</v>
      </c>
      <c r="Y354" t="s">
        <v>877</v>
      </c>
      <c r="AB354" t="s">
        <v>878</v>
      </c>
      <c r="AC354" t="s">
        <v>878</v>
      </c>
      <c r="AE354" t="s">
        <v>2266</v>
      </c>
      <c r="AF354" t="s">
        <v>2272</v>
      </c>
      <c r="AH354" t="s">
        <v>2268</v>
      </c>
      <c r="AI354" t="s">
        <v>2273</v>
      </c>
      <c r="AJ354" t="s">
        <v>832</v>
      </c>
      <c r="AM354" t="s">
        <v>843</v>
      </c>
      <c r="AN354" t="s">
        <v>1804</v>
      </c>
      <c r="AO354" t="s">
        <v>858</v>
      </c>
      <c r="AR354" t="s">
        <v>859</v>
      </c>
      <c r="AS354">
        <v>466</v>
      </c>
      <c r="AV354" t="s">
        <v>859</v>
      </c>
      <c r="AW354">
        <v>665</v>
      </c>
      <c r="AX354" t="s">
        <v>833</v>
      </c>
      <c r="AY354" t="s">
        <v>676</v>
      </c>
      <c r="AZ354" t="s">
        <v>676</v>
      </c>
      <c r="BA354" t="s">
        <v>882</v>
      </c>
      <c r="BB354" s="67">
        <v>42005</v>
      </c>
      <c r="BD354" t="s">
        <v>843</v>
      </c>
      <c r="BE354" t="s">
        <v>843</v>
      </c>
    </row>
    <row r="355" spans="1:57">
      <c r="A355" s="50">
        <v>659</v>
      </c>
      <c r="B355" t="s">
        <v>2274</v>
      </c>
      <c r="C355" t="s">
        <v>2275</v>
      </c>
      <c r="D355" t="s">
        <v>1804</v>
      </c>
      <c r="E355" t="s">
        <v>1953</v>
      </c>
      <c r="F355" s="67">
        <v>41965</v>
      </c>
      <c r="H355" t="s">
        <v>818</v>
      </c>
      <c r="I355" t="s">
        <v>846</v>
      </c>
      <c r="J355" t="s">
        <v>819</v>
      </c>
      <c r="K355" t="s">
        <v>847</v>
      </c>
      <c r="L355" t="s">
        <v>848</v>
      </c>
      <c r="M355">
        <v>64</v>
      </c>
      <c r="N355">
        <v>0</v>
      </c>
      <c r="O355" t="s">
        <v>821</v>
      </c>
      <c r="Q355" t="b">
        <v>0</v>
      </c>
      <c r="S355" t="b">
        <v>1</v>
      </c>
      <c r="T355" t="s">
        <v>823</v>
      </c>
      <c r="U355" t="s">
        <v>824</v>
      </c>
      <c r="V355" t="s">
        <v>825</v>
      </c>
      <c r="W355" t="s">
        <v>849</v>
      </c>
      <c r="X355" t="s">
        <v>850</v>
      </c>
      <c r="Y355" t="s">
        <v>877</v>
      </c>
      <c r="AB355" t="s">
        <v>878</v>
      </c>
      <c r="AC355" t="s">
        <v>878</v>
      </c>
      <c r="AE355" t="s">
        <v>2276</v>
      </c>
      <c r="AF355" t="s">
        <v>2277</v>
      </c>
      <c r="AH355" t="s">
        <v>2278</v>
      </c>
      <c r="AI355" t="s">
        <v>2279</v>
      </c>
      <c r="AJ355" t="s">
        <v>832</v>
      </c>
      <c r="AM355" t="s">
        <v>843</v>
      </c>
      <c r="AN355" t="s">
        <v>1804</v>
      </c>
      <c r="AO355" t="s">
        <v>858</v>
      </c>
      <c r="AR355" t="s">
        <v>859</v>
      </c>
      <c r="AS355">
        <v>572</v>
      </c>
      <c r="AV355" t="s">
        <v>859</v>
      </c>
      <c r="AW355">
        <v>636</v>
      </c>
      <c r="AX355" t="s">
        <v>833</v>
      </c>
      <c r="AY355" t="s">
        <v>676</v>
      </c>
      <c r="AZ355" t="s">
        <v>676</v>
      </c>
      <c r="BA355" t="s">
        <v>882</v>
      </c>
      <c r="BB355" s="67">
        <v>42005</v>
      </c>
      <c r="BD355" t="s">
        <v>843</v>
      </c>
      <c r="BE355" t="s">
        <v>843</v>
      </c>
    </row>
    <row r="356" spans="1:57">
      <c r="A356" s="50">
        <v>660</v>
      </c>
      <c r="B356" t="s">
        <v>2280</v>
      </c>
      <c r="C356" t="s">
        <v>2281</v>
      </c>
      <c r="D356" t="s">
        <v>1804</v>
      </c>
      <c r="E356" t="s">
        <v>1953</v>
      </c>
      <c r="F356" s="67">
        <v>41965</v>
      </c>
      <c r="H356" t="s">
        <v>818</v>
      </c>
      <c r="I356" t="s">
        <v>846</v>
      </c>
      <c r="J356" t="s">
        <v>819</v>
      </c>
      <c r="K356" t="s">
        <v>847</v>
      </c>
      <c r="L356" t="s">
        <v>848</v>
      </c>
      <c r="M356">
        <v>191</v>
      </c>
      <c r="N356">
        <v>0</v>
      </c>
      <c r="O356" t="s">
        <v>821</v>
      </c>
      <c r="Q356" t="b">
        <v>0</v>
      </c>
      <c r="S356" t="b">
        <v>1</v>
      </c>
      <c r="T356" t="s">
        <v>823</v>
      </c>
      <c r="U356" t="s">
        <v>824</v>
      </c>
      <c r="V356" t="s">
        <v>825</v>
      </c>
      <c r="W356" t="s">
        <v>849</v>
      </c>
      <c r="X356" t="s">
        <v>850</v>
      </c>
      <c r="Y356" t="s">
        <v>877</v>
      </c>
      <c r="AB356" t="s">
        <v>878</v>
      </c>
      <c r="AC356" t="s">
        <v>878</v>
      </c>
      <c r="AE356" t="s">
        <v>2276</v>
      </c>
      <c r="AF356" t="s">
        <v>2282</v>
      </c>
      <c r="AH356" t="s">
        <v>2278</v>
      </c>
      <c r="AI356" t="s">
        <v>2283</v>
      </c>
      <c r="AJ356" t="s">
        <v>832</v>
      </c>
      <c r="AM356" t="s">
        <v>843</v>
      </c>
      <c r="AN356" t="s">
        <v>1804</v>
      </c>
      <c r="AO356" t="s">
        <v>858</v>
      </c>
      <c r="AR356" t="s">
        <v>859</v>
      </c>
      <c r="AS356">
        <v>445</v>
      </c>
      <c r="AV356" t="s">
        <v>859</v>
      </c>
      <c r="AW356">
        <v>636</v>
      </c>
      <c r="AX356" t="s">
        <v>833</v>
      </c>
      <c r="AY356" t="s">
        <v>676</v>
      </c>
      <c r="AZ356" t="s">
        <v>676</v>
      </c>
      <c r="BA356" t="s">
        <v>882</v>
      </c>
      <c r="BB356" s="67">
        <v>42005</v>
      </c>
      <c r="BD356" t="s">
        <v>843</v>
      </c>
      <c r="BE356" t="s">
        <v>843</v>
      </c>
    </row>
    <row r="357" spans="1:57">
      <c r="A357" s="50">
        <v>661</v>
      </c>
      <c r="B357" t="s">
        <v>2284</v>
      </c>
      <c r="C357" t="s">
        <v>2285</v>
      </c>
      <c r="D357" t="s">
        <v>1804</v>
      </c>
      <c r="E357" t="s">
        <v>1953</v>
      </c>
      <c r="F357" s="67">
        <v>41965</v>
      </c>
      <c r="H357" t="s">
        <v>818</v>
      </c>
      <c r="I357" t="s">
        <v>846</v>
      </c>
      <c r="J357" t="s">
        <v>819</v>
      </c>
      <c r="K357" t="s">
        <v>847</v>
      </c>
      <c r="L357" t="s">
        <v>848</v>
      </c>
      <c r="M357">
        <v>55</v>
      </c>
      <c r="N357">
        <v>0</v>
      </c>
      <c r="O357" t="s">
        <v>821</v>
      </c>
      <c r="Q357" t="b">
        <v>0</v>
      </c>
      <c r="S357" t="b">
        <v>1</v>
      </c>
      <c r="T357" t="s">
        <v>823</v>
      </c>
      <c r="U357" t="s">
        <v>824</v>
      </c>
      <c r="V357" t="s">
        <v>825</v>
      </c>
      <c r="W357" t="s">
        <v>849</v>
      </c>
      <c r="X357" t="s">
        <v>850</v>
      </c>
      <c r="Y357" t="s">
        <v>877</v>
      </c>
      <c r="AB357" t="s">
        <v>878</v>
      </c>
      <c r="AC357" t="s">
        <v>878</v>
      </c>
      <c r="AE357" t="s">
        <v>2286</v>
      </c>
      <c r="AF357" t="s">
        <v>2287</v>
      </c>
      <c r="AH357" t="s">
        <v>2288</v>
      </c>
      <c r="AI357" t="s">
        <v>2289</v>
      </c>
      <c r="AJ357" t="s">
        <v>832</v>
      </c>
      <c r="AM357" t="s">
        <v>843</v>
      </c>
      <c r="AN357" t="s">
        <v>1804</v>
      </c>
      <c r="AO357" t="s">
        <v>858</v>
      </c>
      <c r="AR357" t="s">
        <v>859</v>
      </c>
      <c r="AS357">
        <v>498</v>
      </c>
      <c r="AV357" t="s">
        <v>859</v>
      </c>
      <c r="AW357">
        <v>553</v>
      </c>
      <c r="AX357" t="s">
        <v>833</v>
      </c>
      <c r="AY357" t="s">
        <v>676</v>
      </c>
      <c r="AZ357" t="s">
        <v>676</v>
      </c>
      <c r="BA357" t="s">
        <v>882</v>
      </c>
      <c r="BB357" s="67">
        <v>42005</v>
      </c>
      <c r="BD357" t="s">
        <v>843</v>
      </c>
      <c r="BE357" t="s">
        <v>843</v>
      </c>
    </row>
    <row r="358" spans="1:57">
      <c r="A358" s="50">
        <v>662</v>
      </c>
      <c r="B358" t="s">
        <v>2290</v>
      </c>
      <c r="C358" t="s">
        <v>2291</v>
      </c>
      <c r="D358" t="s">
        <v>1804</v>
      </c>
      <c r="E358" t="s">
        <v>1953</v>
      </c>
      <c r="F358" s="67">
        <v>41965</v>
      </c>
      <c r="H358" t="s">
        <v>818</v>
      </c>
      <c r="I358" t="s">
        <v>846</v>
      </c>
      <c r="J358" t="s">
        <v>819</v>
      </c>
      <c r="K358" t="s">
        <v>847</v>
      </c>
      <c r="L358" t="s">
        <v>848</v>
      </c>
      <c r="M358">
        <v>166</v>
      </c>
      <c r="N358">
        <v>0</v>
      </c>
      <c r="O358" t="s">
        <v>821</v>
      </c>
      <c r="Q358" t="b">
        <v>0</v>
      </c>
      <c r="S358" t="b">
        <v>1</v>
      </c>
      <c r="T358" t="s">
        <v>823</v>
      </c>
      <c r="U358" t="s">
        <v>824</v>
      </c>
      <c r="V358" t="s">
        <v>825</v>
      </c>
      <c r="W358" t="s">
        <v>849</v>
      </c>
      <c r="X358" t="s">
        <v>850</v>
      </c>
      <c r="Y358" t="s">
        <v>877</v>
      </c>
      <c r="AB358" t="s">
        <v>878</v>
      </c>
      <c r="AC358" t="s">
        <v>878</v>
      </c>
      <c r="AE358" t="s">
        <v>2286</v>
      </c>
      <c r="AF358" t="s">
        <v>2292</v>
      </c>
      <c r="AH358" t="s">
        <v>2288</v>
      </c>
      <c r="AI358" t="s">
        <v>2293</v>
      </c>
      <c r="AJ358" t="s">
        <v>832</v>
      </c>
      <c r="AM358" t="s">
        <v>843</v>
      </c>
      <c r="AN358" t="s">
        <v>1804</v>
      </c>
      <c r="AO358" t="s">
        <v>858</v>
      </c>
      <c r="AR358" t="s">
        <v>859</v>
      </c>
      <c r="AS358">
        <v>387</v>
      </c>
      <c r="AV358" t="s">
        <v>859</v>
      </c>
      <c r="AW358">
        <v>553</v>
      </c>
      <c r="AX358" t="s">
        <v>833</v>
      </c>
      <c r="AY358" t="s">
        <v>676</v>
      </c>
      <c r="AZ358" t="s">
        <v>676</v>
      </c>
      <c r="BA358" t="s">
        <v>882</v>
      </c>
      <c r="BB358" s="67">
        <v>42005</v>
      </c>
      <c r="BD358" t="s">
        <v>843</v>
      </c>
      <c r="BE358" t="s">
        <v>843</v>
      </c>
    </row>
    <row r="359" spans="1:57">
      <c r="A359" s="50">
        <v>663</v>
      </c>
      <c r="B359" t="s">
        <v>2294</v>
      </c>
      <c r="C359" t="s">
        <v>2295</v>
      </c>
      <c r="D359" t="s">
        <v>1804</v>
      </c>
      <c r="E359" t="s">
        <v>1953</v>
      </c>
      <c r="F359" s="67">
        <v>41965</v>
      </c>
      <c r="H359" t="s">
        <v>818</v>
      </c>
      <c r="I359" t="s">
        <v>846</v>
      </c>
      <c r="J359" t="s">
        <v>819</v>
      </c>
      <c r="K359" t="s">
        <v>847</v>
      </c>
      <c r="L359" t="s">
        <v>848</v>
      </c>
      <c r="M359">
        <v>60</v>
      </c>
      <c r="N359">
        <v>0</v>
      </c>
      <c r="O359" t="s">
        <v>821</v>
      </c>
      <c r="Q359" t="b">
        <v>0</v>
      </c>
      <c r="S359" t="b">
        <v>1</v>
      </c>
      <c r="T359" t="s">
        <v>823</v>
      </c>
      <c r="U359" t="s">
        <v>824</v>
      </c>
      <c r="V359" t="s">
        <v>825</v>
      </c>
      <c r="W359" t="s">
        <v>849</v>
      </c>
      <c r="X359" t="s">
        <v>850</v>
      </c>
      <c r="Y359" t="s">
        <v>877</v>
      </c>
      <c r="AB359" t="s">
        <v>878</v>
      </c>
      <c r="AC359" t="s">
        <v>878</v>
      </c>
      <c r="AE359" t="s">
        <v>2296</v>
      </c>
      <c r="AF359" t="s">
        <v>2297</v>
      </c>
      <c r="AH359" t="s">
        <v>2298</v>
      </c>
      <c r="AI359" t="s">
        <v>2299</v>
      </c>
      <c r="AJ359" t="s">
        <v>832</v>
      </c>
      <c r="AM359" t="s">
        <v>843</v>
      </c>
      <c r="AN359" t="s">
        <v>1804</v>
      </c>
      <c r="AO359" t="s">
        <v>858</v>
      </c>
      <c r="AR359" t="s">
        <v>859</v>
      </c>
      <c r="AS359">
        <v>537</v>
      </c>
      <c r="AV359" t="s">
        <v>859</v>
      </c>
      <c r="AW359">
        <v>597</v>
      </c>
      <c r="AX359" t="s">
        <v>833</v>
      </c>
      <c r="AY359" t="s">
        <v>676</v>
      </c>
      <c r="AZ359" t="s">
        <v>676</v>
      </c>
      <c r="BA359" t="s">
        <v>882</v>
      </c>
      <c r="BB359" s="67">
        <v>42005</v>
      </c>
      <c r="BD359" t="s">
        <v>843</v>
      </c>
      <c r="BE359" t="s">
        <v>843</v>
      </c>
    </row>
    <row r="360" spans="1:57">
      <c r="A360" s="50">
        <v>664</v>
      </c>
      <c r="B360" t="s">
        <v>2300</v>
      </c>
      <c r="C360" t="s">
        <v>2301</v>
      </c>
      <c r="D360" t="s">
        <v>1804</v>
      </c>
      <c r="E360" t="s">
        <v>1953</v>
      </c>
      <c r="F360" s="67">
        <v>41965</v>
      </c>
      <c r="H360" t="s">
        <v>818</v>
      </c>
      <c r="I360" t="s">
        <v>846</v>
      </c>
      <c r="J360" t="s">
        <v>819</v>
      </c>
      <c r="K360" t="s">
        <v>847</v>
      </c>
      <c r="L360" t="s">
        <v>848</v>
      </c>
      <c r="M360">
        <v>179</v>
      </c>
      <c r="N360">
        <v>0</v>
      </c>
      <c r="O360" t="s">
        <v>821</v>
      </c>
      <c r="Q360" t="b">
        <v>0</v>
      </c>
      <c r="S360" t="b">
        <v>1</v>
      </c>
      <c r="T360" t="s">
        <v>823</v>
      </c>
      <c r="U360" t="s">
        <v>824</v>
      </c>
      <c r="V360" t="s">
        <v>825</v>
      </c>
      <c r="W360" t="s">
        <v>849</v>
      </c>
      <c r="X360" t="s">
        <v>850</v>
      </c>
      <c r="Y360" t="s">
        <v>877</v>
      </c>
      <c r="AB360" t="s">
        <v>878</v>
      </c>
      <c r="AC360" t="s">
        <v>878</v>
      </c>
      <c r="AE360" t="s">
        <v>2296</v>
      </c>
      <c r="AF360" t="s">
        <v>2302</v>
      </c>
      <c r="AH360" t="s">
        <v>2298</v>
      </c>
      <c r="AI360" t="s">
        <v>2303</v>
      </c>
      <c r="AJ360" t="s">
        <v>832</v>
      </c>
      <c r="AM360" t="s">
        <v>843</v>
      </c>
      <c r="AN360" t="s">
        <v>1804</v>
      </c>
      <c r="AO360" t="s">
        <v>858</v>
      </c>
      <c r="AR360" t="s">
        <v>859</v>
      </c>
      <c r="AS360">
        <v>418</v>
      </c>
      <c r="AV360" t="s">
        <v>859</v>
      </c>
      <c r="AW360">
        <v>597</v>
      </c>
      <c r="AX360" t="s">
        <v>833</v>
      </c>
      <c r="AY360" t="s">
        <v>676</v>
      </c>
      <c r="AZ360" t="s">
        <v>676</v>
      </c>
      <c r="BA360" t="s">
        <v>882</v>
      </c>
      <c r="BB360" s="67">
        <v>42005</v>
      </c>
      <c r="BD360" t="s">
        <v>843</v>
      </c>
      <c r="BE360" t="s">
        <v>843</v>
      </c>
    </row>
    <row r="361" spans="1:57">
      <c r="A361" s="50">
        <v>665</v>
      </c>
      <c r="B361" t="s">
        <v>2304</v>
      </c>
      <c r="C361" t="s">
        <v>2305</v>
      </c>
      <c r="D361" t="s">
        <v>1804</v>
      </c>
      <c r="E361" t="s">
        <v>1953</v>
      </c>
      <c r="F361" s="67">
        <v>41965</v>
      </c>
      <c r="H361" t="s">
        <v>818</v>
      </c>
      <c r="I361" t="s">
        <v>846</v>
      </c>
      <c r="J361" t="s">
        <v>819</v>
      </c>
      <c r="K361" t="s">
        <v>847</v>
      </c>
      <c r="L361" t="s">
        <v>848</v>
      </c>
      <c r="M361">
        <v>64</v>
      </c>
      <c r="N361">
        <v>0</v>
      </c>
      <c r="O361" t="s">
        <v>821</v>
      </c>
      <c r="Q361" t="b">
        <v>0</v>
      </c>
      <c r="S361" t="b">
        <v>1</v>
      </c>
      <c r="T361" t="s">
        <v>823</v>
      </c>
      <c r="U361" t="s">
        <v>824</v>
      </c>
      <c r="V361" t="s">
        <v>825</v>
      </c>
      <c r="W361" t="s">
        <v>849</v>
      </c>
      <c r="X361" t="s">
        <v>850</v>
      </c>
      <c r="Y361" t="s">
        <v>877</v>
      </c>
      <c r="AB361" t="s">
        <v>878</v>
      </c>
      <c r="AC361" t="s">
        <v>878</v>
      </c>
      <c r="AE361" t="s">
        <v>2306</v>
      </c>
      <c r="AF361" t="s">
        <v>2307</v>
      </c>
      <c r="AH361" t="s">
        <v>2308</v>
      </c>
      <c r="AI361" t="s">
        <v>2309</v>
      </c>
      <c r="AJ361" t="s">
        <v>832</v>
      </c>
      <c r="AM361" t="s">
        <v>843</v>
      </c>
      <c r="AN361" t="s">
        <v>1804</v>
      </c>
      <c r="AO361" t="s">
        <v>858</v>
      </c>
      <c r="AR361" t="s">
        <v>859</v>
      </c>
      <c r="AS361">
        <v>576</v>
      </c>
      <c r="AV361" t="s">
        <v>859</v>
      </c>
      <c r="AW361">
        <v>640</v>
      </c>
      <c r="AX361" t="s">
        <v>833</v>
      </c>
      <c r="AY361" t="s">
        <v>676</v>
      </c>
      <c r="AZ361" t="s">
        <v>676</v>
      </c>
      <c r="BA361" t="s">
        <v>882</v>
      </c>
      <c r="BB361" s="67">
        <v>42005</v>
      </c>
      <c r="BD361" t="s">
        <v>843</v>
      </c>
      <c r="BE361" t="s">
        <v>843</v>
      </c>
    </row>
    <row r="362" spans="1:57">
      <c r="A362" s="50">
        <v>666</v>
      </c>
      <c r="B362" t="s">
        <v>2310</v>
      </c>
      <c r="C362" t="s">
        <v>2311</v>
      </c>
      <c r="D362" t="s">
        <v>1804</v>
      </c>
      <c r="E362" t="s">
        <v>1953</v>
      </c>
      <c r="F362" s="67">
        <v>41965</v>
      </c>
      <c r="H362" t="s">
        <v>818</v>
      </c>
      <c r="I362" t="s">
        <v>846</v>
      </c>
      <c r="J362" t="s">
        <v>819</v>
      </c>
      <c r="K362" t="s">
        <v>847</v>
      </c>
      <c r="L362" t="s">
        <v>848</v>
      </c>
      <c r="M362">
        <v>192</v>
      </c>
      <c r="N362">
        <v>0</v>
      </c>
      <c r="O362" t="s">
        <v>821</v>
      </c>
      <c r="Q362" t="b">
        <v>0</v>
      </c>
      <c r="S362" t="b">
        <v>1</v>
      </c>
      <c r="T362" t="s">
        <v>823</v>
      </c>
      <c r="U362" t="s">
        <v>824</v>
      </c>
      <c r="V362" t="s">
        <v>825</v>
      </c>
      <c r="W362" t="s">
        <v>849</v>
      </c>
      <c r="X362" t="s">
        <v>850</v>
      </c>
      <c r="Y362" t="s">
        <v>877</v>
      </c>
      <c r="AB362" t="s">
        <v>878</v>
      </c>
      <c r="AC362" t="s">
        <v>878</v>
      </c>
      <c r="AE362" t="s">
        <v>2306</v>
      </c>
      <c r="AF362" t="s">
        <v>2312</v>
      </c>
      <c r="AH362" t="s">
        <v>2308</v>
      </c>
      <c r="AI362" t="s">
        <v>2313</v>
      </c>
      <c r="AJ362" t="s">
        <v>832</v>
      </c>
      <c r="AM362" t="s">
        <v>843</v>
      </c>
      <c r="AN362" t="s">
        <v>1804</v>
      </c>
      <c r="AO362" t="s">
        <v>858</v>
      </c>
      <c r="AR362" t="s">
        <v>859</v>
      </c>
      <c r="AS362">
        <v>448</v>
      </c>
      <c r="AV362" t="s">
        <v>859</v>
      </c>
      <c r="AW362">
        <v>640</v>
      </c>
      <c r="AX362" t="s">
        <v>833</v>
      </c>
      <c r="AY362" t="s">
        <v>676</v>
      </c>
      <c r="AZ362" t="s">
        <v>676</v>
      </c>
      <c r="BA362" t="s">
        <v>882</v>
      </c>
      <c r="BB362" s="67">
        <v>42005</v>
      </c>
      <c r="BD362" t="s">
        <v>843</v>
      </c>
      <c r="BE362" t="s">
        <v>843</v>
      </c>
    </row>
    <row r="363" spans="1:57">
      <c r="A363" s="50">
        <v>667</v>
      </c>
      <c r="B363" t="s">
        <v>2314</v>
      </c>
      <c r="C363" t="s">
        <v>2315</v>
      </c>
      <c r="D363" t="s">
        <v>1804</v>
      </c>
      <c r="E363" t="s">
        <v>1953</v>
      </c>
      <c r="F363" s="67">
        <v>41965</v>
      </c>
      <c r="H363" t="s">
        <v>818</v>
      </c>
      <c r="I363" t="s">
        <v>846</v>
      </c>
      <c r="J363" t="s">
        <v>819</v>
      </c>
      <c r="K363" t="s">
        <v>847</v>
      </c>
      <c r="L363" t="s">
        <v>848</v>
      </c>
      <c r="M363">
        <v>67</v>
      </c>
      <c r="N363">
        <v>0</v>
      </c>
      <c r="O363" t="s">
        <v>821</v>
      </c>
      <c r="Q363" t="b">
        <v>0</v>
      </c>
      <c r="S363" t="b">
        <v>1</v>
      </c>
      <c r="T363" t="s">
        <v>823</v>
      </c>
      <c r="U363" t="s">
        <v>824</v>
      </c>
      <c r="V363" t="s">
        <v>825</v>
      </c>
      <c r="W363" t="s">
        <v>849</v>
      </c>
      <c r="X363" t="s">
        <v>850</v>
      </c>
      <c r="Y363" t="s">
        <v>877</v>
      </c>
      <c r="AB363" t="s">
        <v>878</v>
      </c>
      <c r="AC363" t="s">
        <v>878</v>
      </c>
      <c r="AE363" t="s">
        <v>2316</v>
      </c>
      <c r="AF363" t="s">
        <v>2317</v>
      </c>
      <c r="AH363" t="s">
        <v>2318</v>
      </c>
      <c r="AI363" t="s">
        <v>2319</v>
      </c>
      <c r="AJ363" t="s">
        <v>832</v>
      </c>
      <c r="AM363" t="s">
        <v>843</v>
      </c>
      <c r="AN363" t="s">
        <v>1804</v>
      </c>
      <c r="AO363" t="s">
        <v>858</v>
      </c>
      <c r="AR363" t="s">
        <v>859</v>
      </c>
      <c r="AS363">
        <v>607</v>
      </c>
      <c r="AV363" t="s">
        <v>859</v>
      </c>
      <c r="AW363">
        <v>674</v>
      </c>
      <c r="AX363" t="s">
        <v>833</v>
      </c>
      <c r="AY363" t="s">
        <v>676</v>
      </c>
      <c r="AZ363" t="s">
        <v>676</v>
      </c>
      <c r="BA363" t="s">
        <v>882</v>
      </c>
      <c r="BB363" s="67">
        <v>42005</v>
      </c>
      <c r="BD363" t="s">
        <v>843</v>
      </c>
      <c r="BE363" t="s">
        <v>843</v>
      </c>
    </row>
    <row r="364" spans="1:57">
      <c r="A364" s="50">
        <v>668</v>
      </c>
      <c r="B364" t="s">
        <v>2320</v>
      </c>
      <c r="C364" t="s">
        <v>2321</v>
      </c>
      <c r="D364" t="s">
        <v>1804</v>
      </c>
      <c r="E364" t="s">
        <v>1953</v>
      </c>
      <c r="F364" s="67">
        <v>41965</v>
      </c>
      <c r="H364" t="s">
        <v>818</v>
      </c>
      <c r="I364" t="s">
        <v>846</v>
      </c>
      <c r="J364" t="s">
        <v>819</v>
      </c>
      <c r="K364" t="s">
        <v>847</v>
      </c>
      <c r="L364" t="s">
        <v>848</v>
      </c>
      <c r="M364">
        <v>202</v>
      </c>
      <c r="N364">
        <v>0</v>
      </c>
      <c r="O364" t="s">
        <v>821</v>
      </c>
      <c r="Q364" t="b">
        <v>0</v>
      </c>
      <c r="S364" t="b">
        <v>1</v>
      </c>
      <c r="T364" t="s">
        <v>823</v>
      </c>
      <c r="U364" t="s">
        <v>824</v>
      </c>
      <c r="V364" t="s">
        <v>825</v>
      </c>
      <c r="W364" t="s">
        <v>849</v>
      </c>
      <c r="X364" t="s">
        <v>850</v>
      </c>
      <c r="Y364" t="s">
        <v>877</v>
      </c>
      <c r="AB364" t="s">
        <v>878</v>
      </c>
      <c r="AC364" t="s">
        <v>878</v>
      </c>
      <c r="AE364" t="s">
        <v>2316</v>
      </c>
      <c r="AF364" t="s">
        <v>2322</v>
      </c>
      <c r="AH364" t="s">
        <v>2318</v>
      </c>
      <c r="AI364" t="s">
        <v>2323</v>
      </c>
      <c r="AJ364" t="s">
        <v>832</v>
      </c>
      <c r="AM364" t="s">
        <v>843</v>
      </c>
      <c r="AN364" t="s">
        <v>1804</v>
      </c>
      <c r="AO364" t="s">
        <v>858</v>
      </c>
      <c r="AR364" t="s">
        <v>859</v>
      </c>
      <c r="AS364">
        <v>472</v>
      </c>
      <c r="AV364" t="s">
        <v>859</v>
      </c>
      <c r="AW364">
        <v>674</v>
      </c>
      <c r="AX364" t="s">
        <v>833</v>
      </c>
      <c r="AY364" t="s">
        <v>676</v>
      </c>
      <c r="AZ364" t="s">
        <v>676</v>
      </c>
      <c r="BA364" t="s">
        <v>882</v>
      </c>
      <c r="BB364" s="67">
        <v>42005</v>
      </c>
      <c r="BD364" t="s">
        <v>843</v>
      </c>
      <c r="BE364" t="s">
        <v>843</v>
      </c>
    </row>
    <row r="365" spans="1:57">
      <c r="A365" s="50">
        <v>669</v>
      </c>
      <c r="B365" t="s">
        <v>2324</v>
      </c>
      <c r="C365" t="s">
        <v>2325</v>
      </c>
      <c r="D365" t="s">
        <v>1804</v>
      </c>
      <c r="E365" t="s">
        <v>1953</v>
      </c>
      <c r="F365" s="67">
        <v>41965</v>
      </c>
      <c r="H365" t="s">
        <v>818</v>
      </c>
      <c r="I365" t="s">
        <v>846</v>
      </c>
      <c r="J365" t="s">
        <v>819</v>
      </c>
      <c r="K365" t="s">
        <v>847</v>
      </c>
      <c r="L365" t="s">
        <v>848</v>
      </c>
      <c r="M365">
        <v>72</v>
      </c>
      <c r="N365">
        <v>0</v>
      </c>
      <c r="O365" t="s">
        <v>821</v>
      </c>
      <c r="Q365" t="b">
        <v>0</v>
      </c>
      <c r="S365" t="b">
        <v>1</v>
      </c>
      <c r="T365" t="s">
        <v>823</v>
      </c>
      <c r="U365" t="s">
        <v>824</v>
      </c>
      <c r="V365" t="s">
        <v>825</v>
      </c>
      <c r="W365" t="s">
        <v>849</v>
      </c>
      <c r="X365" t="s">
        <v>850</v>
      </c>
      <c r="Y365" t="s">
        <v>877</v>
      </c>
      <c r="AB365" t="s">
        <v>878</v>
      </c>
      <c r="AC365" t="s">
        <v>878</v>
      </c>
      <c r="AE365" t="s">
        <v>2326</v>
      </c>
      <c r="AF365" t="s">
        <v>2327</v>
      </c>
      <c r="AH365" t="s">
        <v>2328</v>
      </c>
      <c r="AI365" t="s">
        <v>2329</v>
      </c>
      <c r="AJ365" t="s">
        <v>832</v>
      </c>
      <c r="AM365" t="s">
        <v>843</v>
      </c>
      <c r="AN365" t="s">
        <v>1804</v>
      </c>
      <c r="AO365" t="s">
        <v>858</v>
      </c>
      <c r="AR365" t="s">
        <v>859</v>
      </c>
      <c r="AS365">
        <v>645</v>
      </c>
      <c r="AV365" t="s">
        <v>859</v>
      </c>
      <c r="AW365">
        <v>717</v>
      </c>
      <c r="AX365" t="s">
        <v>833</v>
      </c>
      <c r="AY365" t="s">
        <v>676</v>
      </c>
      <c r="AZ365" t="s">
        <v>676</v>
      </c>
      <c r="BA365" t="s">
        <v>882</v>
      </c>
      <c r="BB365" s="67">
        <v>42005</v>
      </c>
      <c r="BD365" t="s">
        <v>843</v>
      </c>
      <c r="BE365" t="s">
        <v>843</v>
      </c>
    </row>
    <row r="366" spans="1:57">
      <c r="A366" s="50">
        <v>670</v>
      </c>
      <c r="B366" t="s">
        <v>2330</v>
      </c>
      <c r="C366" t="s">
        <v>2331</v>
      </c>
      <c r="D366" t="s">
        <v>1804</v>
      </c>
      <c r="E366" t="s">
        <v>1953</v>
      </c>
      <c r="F366" s="67">
        <v>41965</v>
      </c>
      <c r="H366" t="s">
        <v>818</v>
      </c>
      <c r="I366" t="s">
        <v>846</v>
      </c>
      <c r="J366" t="s">
        <v>819</v>
      </c>
      <c r="K366" t="s">
        <v>847</v>
      </c>
      <c r="L366" t="s">
        <v>848</v>
      </c>
      <c r="M366">
        <v>215</v>
      </c>
      <c r="N366">
        <v>0</v>
      </c>
      <c r="O366" t="s">
        <v>821</v>
      </c>
      <c r="Q366" t="b">
        <v>0</v>
      </c>
      <c r="S366" t="b">
        <v>1</v>
      </c>
      <c r="T366" t="s">
        <v>823</v>
      </c>
      <c r="U366" t="s">
        <v>824</v>
      </c>
      <c r="V366" t="s">
        <v>825</v>
      </c>
      <c r="W366" t="s">
        <v>849</v>
      </c>
      <c r="X366" t="s">
        <v>850</v>
      </c>
      <c r="Y366" t="s">
        <v>877</v>
      </c>
      <c r="AB366" t="s">
        <v>878</v>
      </c>
      <c r="AC366" t="s">
        <v>878</v>
      </c>
      <c r="AE366" t="s">
        <v>2326</v>
      </c>
      <c r="AF366" t="s">
        <v>2332</v>
      </c>
      <c r="AH366" t="s">
        <v>2328</v>
      </c>
      <c r="AI366" t="s">
        <v>2333</v>
      </c>
      <c r="AJ366" t="s">
        <v>832</v>
      </c>
      <c r="AM366" t="s">
        <v>843</v>
      </c>
      <c r="AN366" t="s">
        <v>1804</v>
      </c>
      <c r="AO366" t="s">
        <v>858</v>
      </c>
      <c r="AR366" t="s">
        <v>859</v>
      </c>
      <c r="AS366">
        <v>502</v>
      </c>
      <c r="AV366" t="s">
        <v>859</v>
      </c>
      <c r="AW366">
        <v>717</v>
      </c>
      <c r="AX366" t="s">
        <v>833</v>
      </c>
      <c r="AY366" t="s">
        <v>676</v>
      </c>
      <c r="AZ366" t="s">
        <v>676</v>
      </c>
      <c r="BA366" t="s">
        <v>882</v>
      </c>
      <c r="BB366" s="67">
        <v>42005</v>
      </c>
      <c r="BD366" t="s">
        <v>843</v>
      </c>
      <c r="BE366" t="s">
        <v>843</v>
      </c>
    </row>
    <row r="367" spans="1:57">
      <c r="A367" s="50">
        <v>671</v>
      </c>
      <c r="B367" t="s">
        <v>2334</v>
      </c>
      <c r="C367" t="s">
        <v>2335</v>
      </c>
      <c r="D367" t="s">
        <v>1804</v>
      </c>
      <c r="E367" t="s">
        <v>1953</v>
      </c>
      <c r="F367" s="67">
        <v>41965</v>
      </c>
      <c r="H367" t="s">
        <v>818</v>
      </c>
      <c r="I367" t="s">
        <v>846</v>
      </c>
      <c r="J367" t="s">
        <v>819</v>
      </c>
      <c r="K367" t="s">
        <v>847</v>
      </c>
      <c r="L367" t="s">
        <v>848</v>
      </c>
      <c r="M367">
        <v>70</v>
      </c>
      <c r="N367">
        <v>0</v>
      </c>
      <c r="O367" t="s">
        <v>821</v>
      </c>
      <c r="Q367" t="b">
        <v>0</v>
      </c>
      <c r="S367" t="b">
        <v>1</v>
      </c>
      <c r="T367" t="s">
        <v>823</v>
      </c>
      <c r="U367" t="s">
        <v>824</v>
      </c>
      <c r="V367" t="s">
        <v>825</v>
      </c>
      <c r="W367" t="s">
        <v>849</v>
      </c>
      <c r="X367" t="s">
        <v>850</v>
      </c>
      <c r="Y367" t="s">
        <v>877</v>
      </c>
      <c r="AB367" t="s">
        <v>878</v>
      </c>
      <c r="AC367" t="s">
        <v>878</v>
      </c>
      <c r="AE367" t="s">
        <v>2336</v>
      </c>
      <c r="AF367" t="s">
        <v>2337</v>
      </c>
      <c r="AH367" t="s">
        <v>2338</v>
      </c>
      <c r="AI367" t="s">
        <v>2339</v>
      </c>
      <c r="AJ367" t="s">
        <v>832</v>
      </c>
      <c r="AM367" t="s">
        <v>843</v>
      </c>
      <c r="AN367" t="s">
        <v>1804</v>
      </c>
      <c r="AO367" t="s">
        <v>858</v>
      </c>
      <c r="AR367" t="s">
        <v>859</v>
      </c>
      <c r="AS367">
        <v>629</v>
      </c>
      <c r="AV367" t="s">
        <v>859</v>
      </c>
      <c r="AW367">
        <v>699</v>
      </c>
      <c r="AX367" t="s">
        <v>833</v>
      </c>
      <c r="AY367" t="s">
        <v>676</v>
      </c>
      <c r="AZ367" t="s">
        <v>676</v>
      </c>
      <c r="BA367" t="s">
        <v>882</v>
      </c>
      <c r="BB367" s="67">
        <v>42005</v>
      </c>
      <c r="BD367" t="s">
        <v>843</v>
      </c>
      <c r="BE367" t="s">
        <v>843</v>
      </c>
    </row>
    <row r="368" spans="1:57">
      <c r="A368" s="50">
        <v>672</v>
      </c>
      <c r="B368" t="s">
        <v>2340</v>
      </c>
      <c r="C368" t="s">
        <v>2341</v>
      </c>
      <c r="D368" t="s">
        <v>1804</v>
      </c>
      <c r="E368" t="s">
        <v>1953</v>
      </c>
      <c r="F368" s="67">
        <v>41965</v>
      </c>
      <c r="H368" t="s">
        <v>818</v>
      </c>
      <c r="I368" t="s">
        <v>846</v>
      </c>
      <c r="J368" t="s">
        <v>819</v>
      </c>
      <c r="K368" t="s">
        <v>847</v>
      </c>
      <c r="L368" t="s">
        <v>848</v>
      </c>
      <c r="M368">
        <v>210</v>
      </c>
      <c r="N368">
        <v>0</v>
      </c>
      <c r="O368" t="s">
        <v>821</v>
      </c>
      <c r="Q368" t="b">
        <v>0</v>
      </c>
      <c r="S368" t="b">
        <v>1</v>
      </c>
      <c r="T368" t="s">
        <v>823</v>
      </c>
      <c r="U368" t="s">
        <v>824</v>
      </c>
      <c r="V368" t="s">
        <v>825</v>
      </c>
      <c r="W368" t="s">
        <v>849</v>
      </c>
      <c r="X368" t="s">
        <v>850</v>
      </c>
      <c r="Y368" t="s">
        <v>877</v>
      </c>
      <c r="AB368" t="s">
        <v>878</v>
      </c>
      <c r="AC368" t="s">
        <v>878</v>
      </c>
      <c r="AE368" t="s">
        <v>2336</v>
      </c>
      <c r="AF368" t="s">
        <v>2342</v>
      </c>
      <c r="AH368" t="s">
        <v>2338</v>
      </c>
      <c r="AI368" t="s">
        <v>2343</v>
      </c>
      <c r="AJ368" t="s">
        <v>832</v>
      </c>
      <c r="AM368" t="s">
        <v>843</v>
      </c>
      <c r="AN368" t="s">
        <v>1804</v>
      </c>
      <c r="AO368" t="s">
        <v>858</v>
      </c>
      <c r="AR368" t="s">
        <v>859</v>
      </c>
      <c r="AS368">
        <v>489</v>
      </c>
      <c r="AV368" t="s">
        <v>859</v>
      </c>
      <c r="AW368">
        <v>699</v>
      </c>
      <c r="AX368" t="s">
        <v>833</v>
      </c>
      <c r="AY368" t="s">
        <v>676</v>
      </c>
      <c r="AZ368" t="s">
        <v>676</v>
      </c>
      <c r="BA368" t="s">
        <v>882</v>
      </c>
      <c r="BB368" s="67">
        <v>42005</v>
      </c>
      <c r="BD368" t="s">
        <v>843</v>
      </c>
      <c r="BE368" t="s">
        <v>843</v>
      </c>
    </row>
    <row r="369" spans="1:57">
      <c r="A369" s="50">
        <v>673</v>
      </c>
      <c r="B369" t="s">
        <v>2344</v>
      </c>
      <c r="C369" t="s">
        <v>2345</v>
      </c>
      <c r="D369" t="s">
        <v>1804</v>
      </c>
      <c r="E369" t="s">
        <v>1953</v>
      </c>
      <c r="F369" s="67">
        <v>41965</v>
      </c>
      <c r="H369" t="s">
        <v>818</v>
      </c>
      <c r="I369" t="s">
        <v>846</v>
      </c>
      <c r="J369" t="s">
        <v>819</v>
      </c>
      <c r="K369" t="s">
        <v>847</v>
      </c>
      <c r="L369" t="s">
        <v>848</v>
      </c>
      <c r="M369">
        <v>44</v>
      </c>
      <c r="N369">
        <v>0</v>
      </c>
      <c r="O369" t="s">
        <v>821</v>
      </c>
      <c r="Q369" t="b">
        <v>0</v>
      </c>
      <c r="S369" t="b">
        <v>1</v>
      </c>
      <c r="T369" t="s">
        <v>823</v>
      </c>
      <c r="U369" t="s">
        <v>824</v>
      </c>
      <c r="V369" t="s">
        <v>825</v>
      </c>
      <c r="W369" t="s">
        <v>849</v>
      </c>
      <c r="X369" t="s">
        <v>850</v>
      </c>
      <c r="Y369" t="s">
        <v>877</v>
      </c>
      <c r="AB369" t="s">
        <v>878</v>
      </c>
      <c r="AC369" t="s">
        <v>878</v>
      </c>
      <c r="AE369" t="s">
        <v>2346</v>
      </c>
      <c r="AF369" t="s">
        <v>2347</v>
      </c>
      <c r="AH369" t="s">
        <v>2348</v>
      </c>
      <c r="AI369" t="s">
        <v>2349</v>
      </c>
      <c r="AJ369" t="s">
        <v>832</v>
      </c>
      <c r="AM369" t="s">
        <v>843</v>
      </c>
      <c r="AN369" t="s">
        <v>1804</v>
      </c>
      <c r="AO369" t="s">
        <v>858</v>
      </c>
      <c r="AR369" t="s">
        <v>859</v>
      </c>
      <c r="AS369">
        <v>396</v>
      </c>
      <c r="AV369" t="s">
        <v>859</v>
      </c>
      <c r="AW369">
        <v>440</v>
      </c>
      <c r="AX369" t="s">
        <v>833</v>
      </c>
      <c r="AY369" t="s">
        <v>676</v>
      </c>
      <c r="AZ369" t="s">
        <v>676</v>
      </c>
      <c r="BA369" t="s">
        <v>882</v>
      </c>
      <c r="BB369" s="67">
        <v>42005</v>
      </c>
      <c r="BD369" t="s">
        <v>843</v>
      </c>
      <c r="BE369" t="s">
        <v>843</v>
      </c>
    </row>
    <row r="370" spans="1:57">
      <c r="A370" s="50">
        <v>674</v>
      </c>
      <c r="B370" t="s">
        <v>2350</v>
      </c>
      <c r="C370" t="s">
        <v>2351</v>
      </c>
      <c r="D370" t="s">
        <v>1804</v>
      </c>
      <c r="E370" t="s">
        <v>1953</v>
      </c>
      <c r="F370" s="67">
        <v>41965</v>
      </c>
      <c r="H370" t="s">
        <v>818</v>
      </c>
      <c r="I370" t="s">
        <v>846</v>
      </c>
      <c r="J370" t="s">
        <v>819</v>
      </c>
      <c r="K370" t="s">
        <v>847</v>
      </c>
      <c r="L370" t="s">
        <v>848</v>
      </c>
      <c r="M370">
        <v>132</v>
      </c>
      <c r="N370">
        <v>0</v>
      </c>
      <c r="O370" t="s">
        <v>821</v>
      </c>
      <c r="Q370" t="b">
        <v>0</v>
      </c>
      <c r="S370" t="b">
        <v>1</v>
      </c>
      <c r="T370" t="s">
        <v>823</v>
      </c>
      <c r="U370" t="s">
        <v>824</v>
      </c>
      <c r="V370" t="s">
        <v>825</v>
      </c>
      <c r="W370" t="s">
        <v>849</v>
      </c>
      <c r="X370" t="s">
        <v>850</v>
      </c>
      <c r="Y370" t="s">
        <v>877</v>
      </c>
      <c r="AB370" t="s">
        <v>878</v>
      </c>
      <c r="AC370" t="s">
        <v>878</v>
      </c>
      <c r="AE370" t="s">
        <v>2346</v>
      </c>
      <c r="AF370" t="s">
        <v>2352</v>
      </c>
      <c r="AH370" t="s">
        <v>2348</v>
      </c>
      <c r="AI370" t="s">
        <v>2353</v>
      </c>
      <c r="AJ370" t="s">
        <v>832</v>
      </c>
      <c r="AM370" t="s">
        <v>843</v>
      </c>
      <c r="AN370" t="s">
        <v>1804</v>
      </c>
      <c r="AO370" t="s">
        <v>858</v>
      </c>
      <c r="AR370" t="s">
        <v>859</v>
      </c>
      <c r="AS370">
        <v>308</v>
      </c>
      <c r="AV370" t="s">
        <v>859</v>
      </c>
      <c r="AW370">
        <v>440</v>
      </c>
      <c r="AX370" t="s">
        <v>833</v>
      </c>
      <c r="AY370" t="s">
        <v>676</v>
      </c>
      <c r="AZ370" t="s">
        <v>676</v>
      </c>
      <c r="BA370" t="s">
        <v>882</v>
      </c>
      <c r="BB370" s="67">
        <v>42005</v>
      </c>
      <c r="BD370" t="s">
        <v>843</v>
      </c>
      <c r="BE370" t="s">
        <v>843</v>
      </c>
    </row>
    <row r="371" spans="1:57">
      <c r="A371" s="50">
        <v>675</v>
      </c>
      <c r="B371" t="s">
        <v>2354</v>
      </c>
      <c r="C371" t="s">
        <v>2355</v>
      </c>
      <c r="D371" t="s">
        <v>1804</v>
      </c>
      <c r="E371" t="s">
        <v>1953</v>
      </c>
      <c r="F371" s="67">
        <v>41965</v>
      </c>
      <c r="H371" t="s">
        <v>818</v>
      </c>
      <c r="I371" t="s">
        <v>846</v>
      </c>
      <c r="J371" t="s">
        <v>819</v>
      </c>
      <c r="K371" t="s">
        <v>847</v>
      </c>
      <c r="L371" t="s">
        <v>848</v>
      </c>
      <c r="M371">
        <v>48</v>
      </c>
      <c r="N371">
        <v>0</v>
      </c>
      <c r="O371" t="s">
        <v>821</v>
      </c>
      <c r="Q371" t="b">
        <v>0</v>
      </c>
      <c r="S371" t="b">
        <v>1</v>
      </c>
      <c r="T371" t="s">
        <v>823</v>
      </c>
      <c r="U371" t="s">
        <v>824</v>
      </c>
      <c r="V371" t="s">
        <v>825</v>
      </c>
      <c r="W371" t="s">
        <v>849</v>
      </c>
      <c r="X371" t="s">
        <v>850</v>
      </c>
      <c r="Y371" t="s">
        <v>877</v>
      </c>
      <c r="AB371" t="s">
        <v>878</v>
      </c>
      <c r="AC371" t="s">
        <v>878</v>
      </c>
      <c r="AE371" t="s">
        <v>2356</v>
      </c>
      <c r="AF371" t="s">
        <v>2357</v>
      </c>
      <c r="AH371" t="s">
        <v>2358</v>
      </c>
      <c r="AI371" t="s">
        <v>2359</v>
      </c>
      <c r="AJ371" t="s">
        <v>832</v>
      </c>
      <c r="AM371" t="s">
        <v>843</v>
      </c>
      <c r="AN371" t="s">
        <v>1804</v>
      </c>
      <c r="AO371" t="s">
        <v>858</v>
      </c>
      <c r="AR371" t="s">
        <v>859</v>
      </c>
      <c r="AS371">
        <v>437</v>
      </c>
      <c r="AV371" t="s">
        <v>859</v>
      </c>
      <c r="AW371">
        <v>485</v>
      </c>
      <c r="AX371" t="s">
        <v>833</v>
      </c>
      <c r="AY371" t="s">
        <v>676</v>
      </c>
      <c r="AZ371" t="s">
        <v>676</v>
      </c>
      <c r="BA371" t="s">
        <v>882</v>
      </c>
      <c r="BB371" s="67">
        <v>42005</v>
      </c>
      <c r="BD371" t="s">
        <v>843</v>
      </c>
      <c r="BE371" t="s">
        <v>843</v>
      </c>
    </row>
    <row r="372" spans="1:57">
      <c r="A372" s="50">
        <v>676</v>
      </c>
      <c r="B372" t="s">
        <v>2360</v>
      </c>
      <c r="C372" t="s">
        <v>2361</v>
      </c>
      <c r="D372" t="s">
        <v>1804</v>
      </c>
      <c r="E372" t="s">
        <v>1953</v>
      </c>
      <c r="F372" s="67">
        <v>41965</v>
      </c>
      <c r="H372" t="s">
        <v>818</v>
      </c>
      <c r="I372" t="s">
        <v>846</v>
      </c>
      <c r="J372" t="s">
        <v>819</v>
      </c>
      <c r="K372" t="s">
        <v>847</v>
      </c>
      <c r="L372" t="s">
        <v>848</v>
      </c>
      <c r="M372">
        <v>145</v>
      </c>
      <c r="N372">
        <v>0</v>
      </c>
      <c r="O372" t="s">
        <v>821</v>
      </c>
      <c r="Q372" t="b">
        <v>0</v>
      </c>
      <c r="S372" t="b">
        <v>1</v>
      </c>
      <c r="T372" t="s">
        <v>823</v>
      </c>
      <c r="U372" t="s">
        <v>824</v>
      </c>
      <c r="V372" t="s">
        <v>825</v>
      </c>
      <c r="W372" t="s">
        <v>849</v>
      </c>
      <c r="X372" t="s">
        <v>850</v>
      </c>
      <c r="Y372" t="s">
        <v>877</v>
      </c>
      <c r="AB372" t="s">
        <v>878</v>
      </c>
      <c r="AC372" t="s">
        <v>878</v>
      </c>
      <c r="AE372" t="s">
        <v>2356</v>
      </c>
      <c r="AF372" t="s">
        <v>2362</v>
      </c>
      <c r="AH372" t="s">
        <v>2358</v>
      </c>
      <c r="AI372" t="s">
        <v>2363</v>
      </c>
      <c r="AJ372" t="s">
        <v>832</v>
      </c>
      <c r="AM372" t="s">
        <v>843</v>
      </c>
      <c r="AN372" t="s">
        <v>1804</v>
      </c>
      <c r="AO372" t="s">
        <v>858</v>
      </c>
      <c r="AR372" t="s">
        <v>859</v>
      </c>
      <c r="AS372">
        <v>340</v>
      </c>
      <c r="AV372" t="s">
        <v>859</v>
      </c>
      <c r="AW372">
        <v>485</v>
      </c>
      <c r="AX372" t="s">
        <v>833</v>
      </c>
      <c r="AY372" t="s">
        <v>676</v>
      </c>
      <c r="AZ372" t="s">
        <v>676</v>
      </c>
      <c r="BA372" t="s">
        <v>882</v>
      </c>
      <c r="BB372" s="67">
        <v>42005</v>
      </c>
      <c r="BD372" t="s">
        <v>843</v>
      </c>
      <c r="BE372" t="s">
        <v>843</v>
      </c>
    </row>
    <row r="373" spans="1:57">
      <c r="A373" s="50">
        <v>677</v>
      </c>
      <c r="B373" t="s">
        <v>2364</v>
      </c>
      <c r="C373" t="s">
        <v>2365</v>
      </c>
      <c r="D373" t="s">
        <v>1804</v>
      </c>
      <c r="E373" t="s">
        <v>1953</v>
      </c>
      <c r="F373" s="67">
        <v>41965</v>
      </c>
      <c r="H373" t="s">
        <v>818</v>
      </c>
      <c r="I373" t="s">
        <v>846</v>
      </c>
      <c r="J373" t="s">
        <v>819</v>
      </c>
      <c r="K373" t="s">
        <v>847</v>
      </c>
      <c r="L373" t="s">
        <v>848</v>
      </c>
      <c r="M373">
        <v>53</v>
      </c>
      <c r="N373">
        <v>0</v>
      </c>
      <c r="O373" t="s">
        <v>821</v>
      </c>
      <c r="Q373" t="b">
        <v>0</v>
      </c>
      <c r="S373" t="b">
        <v>1</v>
      </c>
      <c r="T373" t="s">
        <v>823</v>
      </c>
      <c r="U373" t="s">
        <v>824</v>
      </c>
      <c r="V373" t="s">
        <v>825</v>
      </c>
      <c r="W373" t="s">
        <v>849</v>
      </c>
      <c r="X373" t="s">
        <v>850</v>
      </c>
      <c r="Y373" t="s">
        <v>877</v>
      </c>
      <c r="AB373" t="s">
        <v>878</v>
      </c>
      <c r="AC373" t="s">
        <v>878</v>
      </c>
      <c r="AE373" t="s">
        <v>2366</v>
      </c>
      <c r="AF373" t="s">
        <v>2367</v>
      </c>
      <c r="AH373" t="s">
        <v>2368</v>
      </c>
      <c r="AI373" t="s">
        <v>2369</v>
      </c>
      <c r="AJ373" t="s">
        <v>832</v>
      </c>
      <c r="AM373" t="s">
        <v>843</v>
      </c>
      <c r="AN373" t="s">
        <v>1804</v>
      </c>
      <c r="AO373" t="s">
        <v>858</v>
      </c>
      <c r="AR373" t="s">
        <v>859</v>
      </c>
      <c r="AS373">
        <v>477</v>
      </c>
      <c r="AV373" t="s">
        <v>859</v>
      </c>
      <c r="AW373">
        <v>530</v>
      </c>
      <c r="AX373" t="s">
        <v>833</v>
      </c>
      <c r="AY373" t="s">
        <v>676</v>
      </c>
      <c r="AZ373" t="s">
        <v>676</v>
      </c>
      <c r="BA373" t="s">
        <v>882</v>
      </c>
      <c r="BB373" s="67">
        <v>42005</v>
      </c>
      <c r="BD373" t="s">
        <v>843</v>
      </c>
      <c r="BE373" t="s">
        <v>843</v>
      </c>
    </row>
    <row r="374" spans="1:57">
      <c r="A374" s="50">
        <v>678</v>
      </c>
      <c r="B374" t="s">
        <v>2370</v>
      </c>
      <c r="C374" t="s">
        <v>2371</v>
      </c>
      <c r="D374" t="s">
        <v>1804</v>
      </c>
      <c r="E374" t="s">
        <v>1953</v>
      </c>
      <c r="F374" s="67">
        <v>41965</v>
      </c>
      <c r="H374" t="s">
        <v>818</v>
      </c>
      <c r="I374" t="s">
        <v>846</v>
      </c>
      <c r="J374" t="s">
        <v>819</v>
      </c>
      <c r="K374" t="s">
        <v>847</v>
      </c>
      <c r="L374" t="s">
        <v>848</v>
      </c>
      <c r="M374">
        <v>159</v>
      </c>
      <c r="N374">
        <v>0</v>
      </c>
      <c r="O374" t="s">
        <v>821</v>
      </c>
      <c r="Q374" t="b">
        <v>0</v>
      </c>
      <c r="S374" t="b">
        <v>1</v>
      </c>
      <c r="T374" t="s">
        <v>823</v>
      </c>
      <c r="U374" t="s">
        <v>824</v>
      </c>
      <c r="V374" t="s">
        <v>825</v>
      </c>
      <c r="W374" t="s">
        <v>849</v>
      </c>
      <c r="X374" t="s">
        <v>850</v>
      </c>
      <c r="Y374" t="s">
        <v>877</v>
      </c>
      <c r="AB374" t="s">
        <v>878</v>
      </c>
      <c r="AC374" t="s">
        <v>878</v>
      </c>
      <c r="AE374" t="s">
        <v>2366</v>
      </c>
      <c r="AF374" t="s">
        <v>2372</v>
      </c>
      <c r="AH374" t="s">
        <v>2368</v>
      </c>
      <c r="AI374" t="s">
        <v>2373</v>
      </c>
      <c r="AJ374" t="s">
        <v>832</v>
      </c>
      <c r="AM374" t="s">
        <v>843</v>
      </c>
      <c r="AN374" t="s">
        <v>1804</v>
      </c>
      <c r="AO374" t="s">
        <v>858</v>
      </c>
      <c r="AR374" t="s">
        <v>859</v>
      </c>
      <c r="AS374">
        <v>371</v>
      </c>
      <c r="AV374" t="s">
        <v>859</v>
      </c>
      <c r="AW374">
        <v>530</v>
      </c>
      <c r="AX374" t="s">
        <v>833</v>
      </c>
      <c r="AY374" t="s">
        <v>676</v>
      </c>
      <c r="AZ374" t="s">
        <v>676</v>
      </c>
      <c r="BA374" t="s">
        <v>882</v>
      </c>
      <c r="BB374" s="67">
        <v>42005</v>
      </c>
      <c r="BD374" t="s">
        <v>843</v>
      </c>
      <c r="BE374" t="s">
        <v>843</v>
      </c>
    </row>
    <row r="375" spans="1:57">
      <c r="A375" s="50">
        <v>679</v>
      </c>
      <c r="B375" t="s">
        <v>2374</v>
      </c>
      <c r="C375" t="s">
        <v>2375</v>
      </c>
      <c r="D375" t="s">
        <v>1804</v>
      </c>
      <c r="E375" t="s">
        <v>1953</v>
      </c>
      <c r="F375" s="67">
        <v>41965</v>
      </c>
      <c r="H375" t="s">
        <v>818</v>
      </c>
      <c r="I375" t="s">
        <v>846</v>
      </c>
      <c r="J375" t="s">
        <v>819</v>
      </c>
      <c r="K375" t="s">
        <v>847</v>
      </c>
      <c r="L375" t="s">
        <v>848</v>
      </c>
      <c r="M375">
        <v>56</v>
      </c>
      <c r="N375">
        <v>0</v>
      </c>
      <c r="O375" t="s">
        <v>821</v>
      </c>
      <c r="Q375" t="b">
        <v>0</v>
      </c>
      <c r="S375" t="b">
        <v>1</v>
      </c>
      <c r="T375" t="s">
        <v>823</v>
      </c>
      <c r="U375" t="s">
        <v>824</v>
      </c>
      <c r="V375" t="s">
        <v>825</v>
      </c>
      <c r="W375" t="s">
        <v>849</v>
      </c>
      <c r="X375" t="s">
        <v>850</v>
      </c>
      <c r="Y375" t="s">
        <v>877</v>
      </c>
      <c r="AB375" t="s">
        <v>878</v>
      </c>
      <c r="AC375" t="s">
        <v>878</v>
      </c>
      <c r="AE375" t="s">
        <v>2376</v>
      </c>
      <c r="AF375" t="s">
        <v>2377</v>
      </c>
      <c r="AH375" t="s">
        <v>2378</v>
      </c>
      <c r="AI375" t="s">
        <v>2379</v>
      </c>
      <c r="AJ375" t="s">
        <v>832</v>
      </c>
      <c r="AM375" t="s">
        <v>843</v>
      </c>
      <c r="AN375" t="s">
        <v>1804</v>
      </c>
      <c r="AO375" t="s">
        <v>858</v>
      </c>
      <c r="AR375" t="s">
        <v>859</v>
      </c>
      <c r="AS375">
        <v>508</v>
      </c>
      <c r="AV375" t="s">
        <v>859</v>
      </c>
      <c r="AW375">
        <v>564</v>
      </c>
      <c r="AX375" t="s">
        <v>833</v>
      </c>
      <c r="AY375" t="s">
        <v>676</v>
      </c>
      <c r="AZ375" t="s">
        <v>676</v>
      </c>
      <c r="BA375" t="s">
        <v>882</v>
      </c>
      <c r="BB375" s="67">
        <v>42005</v>
      </c>
      <c r="BD375" t="s">
        <v>843</v>
      </c>
      <c r="BE375" t="s">
        <v>843</v>
      </c>
    </row>
    <row r="376" spans="1:57">
      <c r="A376" s="50">
        <v>680</v>
      </c>
      <c r="B376" t="s">
        <v>2380</v>
      </c>
      <c r="C376" t="s">
        <v>2381</v>
      </c>
      <c r="D376" t="s">
        <v>1804</v>
      </c>
      <c r="E376" t="s">
        <v>1953</v>
      </c>
      <c r="F376" s="67">
        <v>41965</v>
      </c>
      <c r="H376" t="s">
        <v>818</v>
      </c>
      <c r="I376" t="s">
        <v>846</v>
      </c>
      <c r="J376" t="s">
        <v>819</v>
      </c>
      <c r="K376" t="s">
        <v>847</v>
      </c>
      <c r="L376" t="s">
        <v>848</v>
      </c>
      <c r="M376">
        <v>169</v>
      </c>
      <c r="N376">
        <v>0</v>
      </c>
      <c r="O376" t="s">
        <v>821</v>
      </c>
      <c r="Q376" t="b">
        <v>0</v>
      </c>
      <c r="S376" t="b">
        <v>1</v>
      </c>
      <c r="T376" t="s">
        <v>823</v>
      </c>
      <c r="U376" t="s">
        <v>824</v>
      </c>
      <c r="V376" t="s">
        <v>825</v>
      </c>
      <c r="W376" t="s">
        <v>849</v>
      </c>
      <c r="X376" t="s">
        <v>850</v>
      </c>
      <c r="Y376" t="s">
        <v>877</v>
      </c>
      <c r="AB376" t="s">
        <v>878</v>
      </c>
      <c r="AC376" t="s">
        <v>878</v>
      </c>
      <c r="AE376" t="s">
        <v>2376</v>
      </c>
      <c r="AF376" t="s">
        <v>2382</v>
      </c>
      <c r="AH376" t="s">
        <v>2378</v>
      </c>
      <c r="AI376" t="s">
        <v>2383</v>
      </c>
      <c r="AJ376" t="s">
        <v>832</v>
      </c>
      <c r="AM376" t="s">
        <v>843</v>
      </c>
      <c r="AN376" t="s">
        <v>1804</v>
      </c>
      <c r="AO376" t="s">
        <v>858</v>
      </c>
      <c r="AR376" t="s">
        <v>859</v>
      </c>
      <c r="AS376">
        <v>395</v>
      </c>
      <c r="AV376" t="s">
        <v>859</v>
      </c>
      <c r="AW376">
        <v>564</v>
      </c>
      <c r="AX376" t="s">
        <v>833</v>
      </c>
      <c r="AY376" t="s">
        <v>676</v>
      </c>
      <c r="AZ376" t="s">
        <v>676</v>
      </c>
      <c r="BA376" t="s">
        <v>882</v>
      </c>
      <c r="BB376" s="67">
        <v>42005</v>
      </c>
      <c r="BD376" t="s">
        <v>843</v>
      </c>
      <c r="BE376" t="s">
        <v>843</v>
      </c>
    </row>
    <row r="377" spans="1:57">
      <c r="A377" s="50">
        <v>681</v>
      </c>
      <c r="B377" t="s">
        <v>2384</v>
      </c>
      <c r="C377" t="s">
        <v>2385</v>
      </c>
      <c r="D377" t="s">
        <v>1804</v>
      </c>
      <c r="E377" t="s">
        <v>1953</v>
      </c>
      <c r="F377" s="67">
        <v>41965</v>
      </c>
      <c r="H377" t="s">
        <v>818</v>
      </c>
      <c r="I377" t="s">
        <v>846</v>
      </c>
      <c r="J377" t="s">
        <v>819</v>
      </c>
      <c r="K377" t="s">
        <v>847</v>
      </c>
      <c r="L377" t="s">
        <v>848</v>
      </c>
      <c r="M377">
        <v>61</v>
      </c>
      <c r="N377">
        <v>0</v>
      </c>
      <c r="O377" t="s">
        <v>821</v>
      </c>
      <c r="Q377" t="b">
        <v>0</v>
      </c>
      <c r="S377" t="b">
        <v>1</v>
      </c>
      <c r="T377" t="s">
        <v>823</v>
      </c>
      <c r="U377" t="s">
        <v>824</v>
      </c>
      <c r="V377" t="s">
        <v>825</v>
      </c>
      <c r="W377" t="s">
        <v>849</v>
      </c>
      <c r="X377" t="s">
        <v>850</v>
      </c>
      <c r="Y377" t="s">
        <v>877</v>
      </c>
      <c r="AB377" t="s">
        <v>878</v>
      </c>
      <c r="AC377" t="s">
        <v>878</v>
      </c>
      <c r="AE377" t="s">
        <v>2386</v>
      </c>
      <c r="AF377" t="s">
        <v>2387</v>
      </c>
      <c r="AH377" t="s">
        <v>2388</v>
      </c>
      <c r="AI377" t="s">
        <v>2389</v>
      </c>
      <c r="AJ377" t="s">
        <v>832</v>
      </c>
      <c r="AM377" t="s">
        <v>843</v>
      </c>
      <c r="AN377" t="s">
        <v>1804</v>
      </c>
      <c r="AO377" t="s">
        <v>858</v>
      </c>
      <c r="AR377" t="s">
        <v>859</v>
      </c>
      <c r="AS377">
        <v>547</v>
      </c>
      <c r="AV377" t="s">
        <v>859</v>
      </c>
      <c r="AW377">
        <v>608</v>
      </c>
      <c r="AX377" t="s">
        <v>833</v>
      </c>
      <c r="AY377" t="s">
        <v>676</v>
      </c>
      <c r="AZ377" t="s">
        <v>676</v>
      </c>
      <c r="BA377" t="s">
        <v>882</v>
      </c>
      <c r="BB377" s="67">
        <v>42005</v>
      </c>
      <c r="BD377" t="s">
        <v>843</v>
      </c>
      <c r="BE377" t="s">
        <v>843</v>
      </c>
    </row>
    <row r="378" spans="1:57">
      <c r="A378" s="50">
        <v>682</v>
      </c>
      <c r="B378" t="s">
        <v>2390</v>
      </c>
      <c r="C378" t="s">
        <v>2391</v>
      </c>
      <c r="D378" t="s">
        <v>1804</v>
      </c>
      <c r="E378" t="s">
        <v>1953</v>
      </c>
      <c r="F378" s="67">
        <v>41965</v>
      </c>
      <c r="H378" t="s">
        <v>818</v>
      </c>
      <c r="I378" t="s">
        <v>846</v>
      </c>
      <c r="J378" t="s">
        <v>819</v>
      </c>
      <c r="K378" t="s">
        <v>847</v>
      </c>
      <c r="L378" t="s">
        <v>848</v>
      </c>
      <c r="M378">
        <v>182</v>
      </c>
      <c r="N378">
        <v>0</v>
      </c>
      <c r="O378" t="s">
        <v>821</v>
      </c>
      <c r="Q378" t="b">
        <v>0</v>
      </c>
      <c r="S378" t="b">
        <v>1</v>
      </c>
      <c r="T378" t="s">
        <v>823</v>
      </c>
      <c r="U378" t="s">
        <v>824</v>
      </c>
      <c r="V378" t="s">
        <v>825</v>
      </c>
      <c r="W378" t="s">
        <v>849</v>
      </c>
      <c r="X378" t="s">
        <v>850</v>
      </c>
      <c r="Y378" t="s">
        <v>877</v>
      </c>
      <c r="AB378" t="s">
        <v>878</v>
      </c>
      <c r="AC378" t="s">
        <v>878</v>
      </c>
      <c r="AE378" t="s">
        <v>2386</v>
      </c>
      <c r="AF378" t="s">
        <v>2392</v>
      </c>
      <c r="AH378" t="s">
        <v>2388</v>
      </c>
      <c r="AI378" t="s">
        <v>2393</v>
      </c>
      <c r="AJ378" t="s">
        <v>832</v>
      </c>
      <c r="AM378" t="s">
        <v>843</v>
      </c>
      <c r="AN378" t="s">
        <v>1804</v>
      </c>
      <c r="AO378" t="s">
        <v>858</v>
      </c>
      <c r="AR378" t="s">
        <v>859</v>
      </c>
      <c r="AS378">
        <v>426</v>
      </c>
      <c r="AV378" t="s">
        <v>859</v>
      </c>
      <c r="AW378">
        <v>608</v>
      </c>
      <c r="AX378" t="s">
        <v>833</v>
      </c>
      <c r="AY378" t="s">
        <v>676</v>
      </c>
      <c r="AZ378" t="s">
        <v>676</v>
      </c>
      <c r="BA378" t="s">
        <v>882</v>
      </c>
      <c r="BB378" s="67">
        <v>42005</v>
      </c>
      <c r="BD378" t="s">
        <v>843</v>
      </c>
      <c r="BE378" t="s">
        <v>843</v>
      </c>
    </row>
    <row r="379" spans="1:57">
      <c r="A379" s="50">
        <v>683</v>
      </c>
      <c r="B379" t="s">
        <v>2394</v>
      </c>
      <c r="C379" t="s">
        <v>2395</v>
      </c>
      <c r="D379" t="s">
        <v>1804</v>
      </c>
      <c r="E379" t="s">
        <v>1953</v>
      </c>
      <c r="F379" s="67">
        <v>41965</v>
      </c>
      <c r="H379" t="s">
        <v>818</v>
      </c>
      <c r="I379" t="s">
        <v>846</v>
      </c>
      <c r="J379" t="s">
        <v>819</v>
      </c>
      <c r="K379" t="s">
        <v>847</v>
      </c>
      <c r="L379" t="s">
        <v>848</v>
      </c>
      <c r="M379">
        <v>55</v>
      </c>
      <c r="N379">
        <v>0</v>
      </c>
      <c r="O379" t="s">
        <v>821</v>
      </c>
      <c r="Q379" t="b">
        <v>0</v>
      </c>
      <c r="S379" t="b">
        <v>1</v>
      </c>
      <c r="T379" t="s">
        <v>823</v>
      </c>
      <c r="U379" t="s">
        <v>824</v>
      </c>
      <c r="V379" t="s">
        <v>825</v>
      </c>
      <c r="W379" t="s">
        <v>849</v>
      </c>
      <c r="X379" t="s">
        <v>850</v>
      </c>
      <c r="Y379" t="s">
        <v>877</v>
      </c>
      <c r="AB379" t="s">
        <v>878</v>
      </c>
      <c r="AC379" t="s">
        <v>878</v>
      </c>
      <c r="AE379" t="s">
        <v>2396</v>
      </c>
      <c r="AF379" t="s">
        <v>2397</v>
      </c>
      <c r="AH379" t="s">
        <v>2398</v>
      </c>
      <c r="AI379" t="s">
        <v>2399</v>
      </c>
      <c r="AJ379" t="s">
        <v>832</v>
      </c>
      <c r="AM379" t="s">
        <v>843</v>
      </c>
      <c r="AN379" t="s">
        <v>1804</v>
      </c>
      <c r="AO379" t="s">
        <v>858</v>
      </c>
      <c r="AR379" t="s">
        <v>859</v>
      </c>
      <c r="AS379">
        <v>500</v>
      </c>
      <c r="AV379" t="s">
        <v>859</v>
      </c>
      <c r="AW379">
        <v>555</v>
      </c>
      <c r="AX379" t="s">
        <v>833</v>
      </c>
      <c r="AY379" t="s">
        <v>676</v>
      </c>
      <c r="AZ379" t="s">
        <v>676</v>
      </c>
      <c r="BA379" t="s">
        <v>882</v>
      </c>
      <c r="BB379" s="67">
        <v>42005</v>
      </c>
      <c r="BD379" t="s">
        <v>843</v>
      </c>
      <c r="BE379" t="s">
        <v>843</v>
      </c>
    </row>
    <row r="380" spans="1:57">
      <c r="A380" s="50">
        <v>684</v>
      </c>
      <c r="B380" t="s">
        <v>2400</v>
      </c>
      <c r="C380" t="s">
        <v>2401</v>
      </c>
      <c r="D380" t="s">
        <v>1804</v>
      </c>
      <c r="E380" t="s">
        <v>1953</v>
      </c>
      <c r="F380" s="67">
        <v>41965</v>
      </c>
      <c r="H380" t="s">
        <v>818</v>
      </c>
      <c r="I380" t="s">
        <v>846</v>
      </c>
      <c r="J380" t="s">
        <v>819</v>
      </c>
      <c r="K380" t="s">
        <v>847</v>
      </c>
      <c r="L380" t="s">
        <v>848</v>
      </c>
      <c r="M380">
        <v>166</v>
      </c>
      <c r="N380">
        <v>0</v>
      </c>
      <c r="O380" t="s">
        <v>821</v>
      </c>
      <c r="Q380" t="b">
        <v>0</v>
      </c>
      <c r="S380" t="b">
        <v>1</v>
      </c>
      <c r="T380" t="s">
        <v>823</v>
      </c>
      <c r="U380" t="s">
        <v>824</v>
      </c>
      <c r="V380" t="s">
        <v>825</v>
      </c>
      <c r="W380" t="s">
        <v>849</v>
      </c>
      <c r="X380" t="s">
        <v>850</v>
      </c>
      <c r="Y380" t="s">
        <v>877</v>
      </c>
      <c r="AB380" t="s">
        <v>878</v>
      </c>
      <c r="AC380" t="s">
        <v>878</v>
      </c>
      <c r="AE380" t="s">
        <v>2396</v>
      </c>
      <c r="AF380" t="s">
        <v>2402</v>
      </c>
      <c r="AH380" t="s">
        <v>2398</v>
      </c>
      <c r="AI380" t="s">
        <v>2403</v>
      </c>
      <c r="AJ380" t="s">
        <v>832</v>
      </c>
      <c r="AM380" t="s">
        <v>843</v>
      </c>
      <c r="AN380" t="s">
        <v>1804</v>
      </c>
      <c r="AO380" t="s">
        <v>858</v>
      </c>
      <c r="AR380" t="s">
        <v>859</v>
      </c>
      <c r="AS380">
        <v>389</v>
      </c>
      <c r="AV380" t="s">
        <v>859</v>
      </c>
      <c r="AW380">
        <v>555</v>
      </c>
      <c r="AX380" t="s">
        <v>833</v>
      </c>
      <c r="AY380" t="s">
        <v>676</v>
      </c>
      <c r="AZ380" t="s">
        <v>676</v>
      </c>
      <c r="BA380" t="s">
        <v>882</v>
      </c>
      <c r="BB380" s="67">
        <v>42005</v>
      </c>
      <c r="BD380" t="s">
        <v>843</v>
      </c>
      <c r="BE380" t="s">
        <v>843</v>
      </c>
    </row>
    <row r="381" spans="1:57">
      <c r="A381" s="50">
        <v>685</v>
      </c>
      <c r="B381" t="s">
        <v>2404</v>
      </c>
      <c r="C381" t="s">
        <v>2405</v>
      </c>
      <c r="D381" t="s">
        <v>1804</v>
      </c>
      <c r="E381" t="s">
        <v>1953</v>
      </c>
      <c r="F381" s="67">
        <v>41965</v>
      </c>
      <c r="H381" t="s">
        <v>818</v>
      </c>
      <c r="I381" t="s">
        <v>846</v>
      </c>
      <c r="J381" t="s">
        <v>819</v>
      </c>
      <c r="K381" t="s">
        <v>847</v>
      </c>
      <c r="L381" t="s">
        <v>848</v>
      </c>
      <c r="M381">
        <v>60</v>
      </c>
      <c r="N381">
        <v>0</v>
      </c>
      <c r="O381" t="s">
        <v>821</v>
      </c>
      <c r="Q381" t="b">
        <v>0</v>
      </c>
      <c r="S381" t="b">
        <v>1</v>
      </c>
      <c r="T381" t="s">
        <v>823</v>
      </c>
      <c r="U381" t="s">
        <v>824</v>
      </c>
      <c r="V381" t="s">
        <v>825</v>
      </c>
      <c r="W381" t="s">
        <v>849</v>
      </c>
      <c r="X381" t="s">
        <v>850</v>
      </c>
      <c r="Y381" t="s">
        <v>877</v>
      </c>
      <c r="AB381" t="s">
        <v>878</v>
      </c>
      <c r="AC381" t="s">
        <v>878</v>
      </c>
      <c r="AE381" t="s">
        <v>2406</v>
      </c>
      <c r="AF381" t="s">
        <v>2407</v>
      </c>
      <c r="AH381" t="s">
        <v>2408</v>
      </c>
      <c r="AI381" t="s">
        <v>2409</v>
      </c>
      <c r="AJ381" t="s">
        <v>832</v>
      </c>
      <c r="AM381" t="s">
        <v>843</v>
      </c>
      <c r="AN381" t="s">
        <v>1804</v>
      </c>
      <c r="AO381" t="s">
        <v>858</v>
      </c>
      <c r="AR381" t="s">
        <v>859</v>
      </c>
      <c r="AS381">
        <v>544</v>
      </c>
      <c r="AV381" t="s">
        <v>859</v>
      </c>
      <c r="AW381">
        <v>604</v>
      </c>
      <c r="AX381" t="s">
        <v>833</v>
      </c>
      <c r="AY381" t="s">
        <v>676</v>
      </c>
      <c r="AZ381" t="s">
        <v>676</v>
      </c>
      <c r="BA381" t="s">
        <v>882</v>
      </c>
      <c r="BB381" s="67">
        <v>42005</v>
      </c>
      <c r="BD381" t="s">
        <v>843</v>
      </c>
      <c r="BE381" t="s">
        <v>843</v>
      </c>
    </row>
    <row r="382" spans="1:57">
      <c r="A382" s="50">
        <v>686</v>
      </c>
      <c r="B382" t="s">
        <v>2410</v>
      </c>
      <c r="C382" t="s">
        <v>2411</v>
      </c>
      <c r="D382" t="s">
        <v>1804</v>
      </c>
      <c r="E382" t="s">
        <v>1953</v>
      </c>
      <c r="F382" s="67">
        <v>41965</v>
      </c>
      <c r="H382" t="s">
        <v>818</v>
      </c>
      <c r="I382" t="s">
        <v>846</v>
      </c>
      <c r="J382" t="s">
        <v>819</v>
      </c>
      <c r="K382" t="s">
        <v>847</v>
      </c>
      <c r="L382" t="s">
        <v>848</v>
      </c>
      <c r="M382">
        <v>181</v>
      </c>
      <c r="N382">
        <v>0</v>
      </c>
      <c r="O382" t="s">
        <v>821</v>
      </c>
      <c r="Q382" t="b">
        <v>0</v>
      </c>
      <c r="S382" t="b">
        <v>1</v>
      </c>
      <c r="T382" t="s">
        <v>823</v>
      </c>
      <c r="U382" t="s">
        <v>824</v>
      </c>
      <c r="V382" t="s">
        <v>825</v>
      </c>
      <c r="W382" t="s">
        <v>849</v>
      </c>
      <c r="X382" t="s">
        <v>850</v>
      </c>
      <c r="Y382" t="s">
        <v>877</v>
      </c>
      <c r="AB382" t="s">
        <v>878</v>
      </c>
      <c r="AC382" t="s">
        <v>878</v>
      </c>
      <c r="AE382" t="s">
        <v>2406</v>
      </c>
      <c r="AF382" t="s">
        <v>2412</v>
      </c>
      <c r="AH382" t="s">
        <v>2408</v>
      </c>
      <c r="AI382" t="s">
        <v>2413</v>
      </c>
      <c r="AJ382" t="s">
        <v>832</v>
      </c>
      <c r="AM382" t="s">
        <v>843</v>
      </c>
      <c r="AN382" t="s">
        <v>1804</v>
      </c>
      <c r="AO382" t="s">
        <v>858</v>
      </c>
      <c r="AR382" t="s">
        <v>859</v>
      </c>
      <c r="AS382">
        <v>423</v>
      </c>
      <c r="AV382" t="s">
        <v>859</v>
      </c>
      <c r="AW382">
        <v>604</v>
      </c>
      <c r="AX382" t="s">
        <v>833</v>
      </c>
      <c r="AY382" t="s">
        <v>676</v>
      </c>
      <c r="AZ382" t="s">
        <v>676</v>
      </c>
      <c r="BA382" t="s">
        <v>882</v>
      </c>
      <c r="BB382" s="67">
        <v>42005</v>
      </c>
      <c r="BD382" t="s">
        <v>843</v>
      </c>
      <c r="BE382" t="s">
        <v>843</v>
      </c>
    </row>
    <row r="383" spans="1:57">
      <c r="A383" s="50">
        <v>687</v>
      </c>
      <c r="B383" t="s">
        <v>2414</v>
      </c>
      <c r="C383" t="s">
        <v>2415</v>
      </c>
      <c r="D383" t="s">
        <v>1804</v>
      </c>
      <c r="E383" t="s">
        <v>1953</v>
      </c>
      <c r="F383" s="67">
        <v>41965</v>
      </c>
      <c r="H383" t="s">
        <v>818</v>
      </c>
      <c r="I383" t="s">
        <v>846</v>
      </c>
      <c r="J383" t="s">
        <v>819</v>
      </c>
      <c r="K383" t="s">
        <v>847</v>
      </c>
      <c r="L383" t="s">
        <v>848</v>
      </c>
      <c r="M383">
        <v>65</v>
      </c>
      <c r="N383">
        <v>0</v>
      </c>
      <c r="O383" t="s">
        <v>821</v>
      </c>
      <c r="Q383" t="b">
        <v>0</v>
      </c>
      <c r="S383" t="b">
        <v>1</v>
      </c>
      <c r="T383" t="s">
        <v>823</v>
      </c>
      <c r="U383" t="s">
        <v>824</v>
      </c>
      <c r="V383" t="s">
        <v>825</v>
      </c>
      <c r="W383" t="s">
        <v>849</v>
      </c>
      <c r="X383" t="s">
        <v>850</v>
      </c>
      <c r="Y383" t="s">
        <v>877</v>
      </c>
      <c r="AB383" t="s">
        <v>878</v>
      </c>
      <c r="AC383" t="s">
        <v>878</v>
      </c>
      <c r="AE383" t="s">
        <v>2416</v>
      </c>
      <c r="AF383" t="s">
        <v>2417</v>
      </c>
      <c r="AH383" t="s">
        <v>2418</v>
      </c>
      <c r="AI383" t="s">
        <v>2419</v>
      </c>
      <c r="AJ383" t="s">
        <v>832</v>
      </c>
      <c r="AM383" t="s">
        <v>843</v>
      </c>
      <c r="AN383" t="s">
        <v>1804</v>
      </c>
      <c r="AO383" t="s">
        <v>858</v>
      </c>
      <c r="AR383" t="s">
        <v>859</v>
      </c>
      <c r="AS383">
        <v>586</v>
      </c>
      <c r="AV383" t="s">
        <v>859</v>
      </c>
      <c r="AW383">
        <v>651</v>
      </c>
      <c r="AX383" t="s">
        <v>833</v>
      </c>
      <c r="AY383" t="s">
        <v>676</v>
      </c>
      <c r="AZ383" t="s">
        <v>676</v>
      </c>
      <c r="BA383" t="s">
        <v>882</v>
      </c>
      <c r="BB383" s="67">
        <v>42005</v>
      </c>
      <c r="BD383" t="s">
        <v>843</v>
      </c>
      <c r="BE383" t="s">
        <v>843</v>
      </c>
    </row>
    <row r="384" spans="1:57">
      <c r="A384" s="50">
        <v>688</v>
      </c>
      <c r="B384" t="s">
        <v>2420</v>
      </c>
      <c r="C384" t="s">
        <v>2421</v>
      </c>
      <c r="D384" t="s">
        <v>1804</v>
      </c>
      <c r="E384" t="s">
        <v>1953</v>
      </c>
      <c r="F384" s="67">
        <v>41965</v>
      </c>
      <c r="H384" t="s">
        <v>818</v>
      </c>
      <c r="I384" t="s">
        <v>846</v>
      </c>
      <c r="J384" t="s">
        <v>819</v>
      </c>
      <c r="K384" t="s">
        <v>847</v>
      </c>
      <c r="L384" t="s">
        <v>848</v>
      </c>
      <c r="M384">
        <v>195</v>
      </c>
      <c r="N384">
        <v>0</v>
      </c>
      <c r="O384" t="s">
        <v>821</v>
      </c>
      <c r="Q384" t="b">
        <v>0</v>
      </c>
      <c r="S384" t="b">
        <v>1</v>
      </c>
      <c r="T384" t="s">
        <v>823</v>
      </c>
      <c r="U384" t="s">
        <v>824</v>
      </c>
      <c r="V384" t="s">
        <v>825</v>
      </c>
      <c r="W384" t="s">
        <v>849</v>
      </c>
      <c r="X384" t="s">
        <v>850</v>
      </c>
      <c r="Y384" t="s">
        <v>877</v>
      </c>
      <c r="AB384" t="s">
        <v>878</v>
      </c>
      <c r="AC384" t="s">
        <v>878</v>
      </c>
      <c r="AE384" t="s">
        <v>2416</v>
      </c>
      <c r="AF384" t="s">
        <v>2422</v>
      </c>
      <c r="AH384" t="s">
        <v>2418</v>
      </c>
      <c r="AI384" t="s">
        <v>2423</v>
      </c>
      <c r="AJ384" t="s">
        <v>832</v>
      </c>
      <c r="AM384" t="s">
        <v>843</v>
      </c>
      <c r="AN384" t="s">
        <v>1804</v>
      </c>
      <c r="AO384" t="s">
        <v>858</v>
      </c>
      <c r="AR384" t="s">
        <v>859</v>
      </c>
      <c r="AS384">
        <v>456</v>
      </c>
      <c r="AV384" t="s">
        <v>859</v>
      </c>
      <c r="AW384">
        <v>651</v>
      </c>
      <c r="AX384" t="s">
        <v>833</v>
      </c>
      <c r="AY384" t="s">
        <v>676</v>
      </c>
      <c r="AZ384" t="s">
        <v>676</v>
      </c>
      <c r="BA384" t="s">
        <v>882</v>
      </c>
      <c r="BB384" s="67">
        <v>42005</v>
      </c>
      <c r="BD384" t="s">
        <v>843</v>
      </c>
      <c r="BE384" t="s">
        <v>843</v>
      </c>
    </row>
    <row r="385" spans="1:57">
      <c r="A385" s="50">
        <v>689</v>
      </c>
      <c r="B385" t="s">
        <v>2424</v>
      </c>
      <c r="C385" t="s">
        <v>2425</v>
      </c>
      <c r="D385" t="s">
        <v>1804</v>
      </c>
      <c r="E385" t="s">
        <v>1953</v>
      </c>
      <c r="F385" s="67">
        <v>41965</v>
      </c>
      <c r="H385" t="s">
        <v>818</v>
      </c>
      <c r="I385" t="s">
        <v>846</v>
      </c>
      <c r="J385" t="s">
        <v>819</v>
      </c>
      <c r="K385" t="s">
        <v>847</v>
      </c>
      <c r="L385" t="s">
        <v>848</v>
      </c>
      <c r="M385">
        <v>70</v>
      </c>
      <c r="N385">
        <v>0</v>
      </c>
      <c r="O385" t="s">
        <v>821</v>
      </c>
      <c r="Q385" t="b">
        <v>0</v>
      </c>
      <c r="S385" t="b">
        <v>1</v>
      </c>
      <c r="T385" t="s">
        <v>823</v>
      </c>
      <c r="U385" t="s">
        <v>824</v>
      </c>
      <c r="V385" t="s">
        <v>825</v>
      </c>
      <c r="W385" t="s">
        <v>849</v>
      </c>
      <c r="X385" t="s">
        <v>850</v>
      </c>
      <c r="Y385" t="s">
        <v>877</v>
      </c>
      <c r="AB385" t="s">
        <v>878</v>
      </c>
      <c r="AC385" t="s">
        <v>878</v>
      </c>
      <c r="AE385" t="s">
        <v>2426</v>
      </c>
      <c r="AF385" t="s">
        <v>2427</v>
      </c>
      <c r="AH385" t="s">
        <v>2428</v>
      </c>
      <c r="AI385" t="s">
        <v>2429</v>
      </c>
      <c r="AJ385" t="s">
        <v>832</v>
      </c>
      <c r="AM385" t="s">
        <v>843</v>
      </c>
      <c r="AN385" t="s">
        <v>1804</v>
      </c>
      <c r="AO385" t="s">
        <v>858</v>
      </c>
      <c r="AR385" t="s">
        <v>859</v>
      </c>
      <c r="AS385">
        <v>628</v>
      </c>
      <c r="AV385" t="s">
        <v>859</v>
      </c>
      <c r="AW385">
        <v>698</v>
      </c>
      <c r="AX385" t="s">
        <v>833</v>
      </c>
      <c r="AY385" t="s">
        <v>676</v>
      </c>
      <c r="AZ385" t="s">
        <v>676</v>
      </c>
      <c r="BA385" t="s">
        <v>882</v>
      </c>
      <c r="BB385" s="67">
        <v>42005</v>
      </c>
      <c r="BD385" t="s">
        <v>843</v>
      </c>
      <c r="BE385" t="s">
        <v>843</v>
      </c>
    </row>
    <row r="386" spans="1:57">
      <c r="A386" s="50">
        <v>690</v>
      </c>
      <c r="B386" t="s">
        <v>2430</v>
      </c>
      <c r="C386" t="s">
        <v>2431</v>
      </c>
      <c r="D386" t="s">
        <v>1804</v>
      </c>
      <c r="E386" t="s">
        <v>1953</v>
      </c>
      <c r="F386" s="67">
        <v>41965</v>
      </c>
      <c r="H386" t="s">
        <v>818</v>
      </c>
      <c r="I386" t="s">
        <v>846</v>
      </c>
      <c r="J386" t="s">
        <v>819</v>
      </c>
      <c r="K386" t="s">
        <v>847</v>
      </c>
      <c r="L386" t="s">
        <v>848</v>
      </c>
      <c r="M386">
        <v>209</v>
      </c>
      <c r="N386">
        <v>0</v>
      </c>
      <c r="O386" t="s">
        <v>821</v>
      </c>
      <c r="Q386" t="b">
        <v>0</v>
      </c>
      <c r="S386" t="b">
        <v>1</v>
      </c>
      <c r="T386" t="s">
        <v>823</v>
      </c>
      <c r="U386" t="s">
        <v>824</v>
      </c>
      <c r="V386" t="s">
        <v>825</v>
      </c>
      <c r="W386" t="s">
        <v>849</v>
      </c>
      <c r="X386" t="s">
        <v>850</v>
      </c>
      <c r="Y386" t="s">
        <v>877</v>
      </c>
      <c r="AB386" t="s">
        <v>878</v>
      </c>
      <c r="AC386" t="s">
        <v>878</v>
      </c>
      <c r="AE386" t="s">
        <v>2426</v>
      </c>
      <c r="AF386" t="s">
        <v>2432</v>
      </c>
      <c r="AH386" t="s">
        <v>2428</v>
      </c>
      <c r="AI386" t="s">
        <v>2433</v>
      </c>
      <c r="AJ386" t="s">
        <v>832</v>
      </c>
      <c r="AM386" t="s">
        <v>843</v>
      </c>
      <c r="AN386" t="s">
        <v>1804</v>
      </c>
      <c r="AO386" t="s">
        <v>858</v>
      </c>
      <c r="AR386" t="s">
        <v>859</v>
      </c>
      <c r="AS386">
        <v>489</v>
      </c>
      <c r="AV386" t="s">
        <v>859</v>
      </c>
      <c r="AW386">
        <v>698</v>
      </c>
      <c r="AX386" t="s">
        <v>833</v>
      </c>
      <c r="AY386" t="s">
        <v>676</v>
      </c>
      <c r="AZ386" t="s">
        <v>676</v>
      </c>
      <c r="BA386" t="s">
        <v>882</v>
      </c>
      <c r="BB386" s="67">
        <v>42005</v>
      </c>
      <c r="BD386" t="s">
        <v>843</v>
      </c>
      <c r="BE386" t="s">
        <v>843</v>
      </c>
    </row>
    <row r="387" spans="1:57">
      <c r="A387" s="50">
        <v>691</v>
      </c>
      <c r="B387" t="s">
        <v>2434</v>
      </c>
      <c r="C387" t="s">
        <v>2435</v>
      </c>
      <c r="D387" t="s">
        <v>1804</v>
      </c>
      <c r="E387" t="s">
        <v>1953</v>
      </c>
      <c r="F387" s="67">
        <v>41965</v>
      </c>
      <c r="H387" t="s">
        <v>818</v>
      </c>
      <c r="I387" t="s">
        <v>846</v>
      </c>
      <c r="J387" t="s">
        <v>819</v>
      </c>
      <c r="K387" t="s">
        <v>847</v>
      </c>
      <c r="L387" t="s">
        <v>848</v>
      </c>
      <c r="M387">
        <v>73</v>
      </c>
      <c r="N387">
        <v>0</v>
      </c>
      <c r="O387" t="s">
        <v>821</v>
      </c>
      <c r="Q387" t="b">
        <v>0</v>
      </c>
      <c r="S387" t="b">
        <v>1</v>
      </c>
      <c r="T387" t="s">
        <v>823</v>
      </c>
      <c r="U387" t="s">
        <v>824</v>
      </c>
      <c r="V387" t="s">
        <v>825</v>
      </c>
      <c r="W387" t="s">
        <v>849</v>
      </c>
      <c r="X387" t="s">
        <v>850</v>
      </c>
      <c r="Y387" t="s">
        <v>877</v>
      </c>
      <c r="AB387" t="s">
        <v>878</v>
      </c>
      <c r="AC387" t="s">
        <v>878</v>
      </c>
      <c r="AE387" t="s">
        <v>2436</v>
      </c>
      <c r="AF387" t="s">
        <v>2437</v>
      </c>
      <c r="AH387" t="s">
        <v>2438</v>
      </c>
      <c r="AI387" t="s">
        <v>2439</v>
      </c>
      <c r="AJ387" t="s">
        <v>832</v>
      </c>
      <c r="AM387" t="s">
        <v>843</v>
      </c>
      <c r="AN387" t="s">
        <v>1804</v>
      </c>
      <c r="AO387" t="s">
        <v>858</v>
      </c>
      <c r="AR387" t="s">
        <v>859</v>
      </c>
      <c r="AS387">
        <v>660</v>
      </c>
      <c r="AV387" t="s">
        <v>859</v>
      </c>
      <c r="AW387">
        <v>733</v>
      </c>
      <c r="AX387" t="s">
        <v>833</v>
      </c>
      <c r="AY387" t="s">
        <v>676</v>
      </c>
      <c r="AZ387" t="s">
        <v>676</v>
      </c>
      <c r="BA387" t="s">
        <v>882</v>
      </c>
      <c r="BB387" s="67">
        <v>42005</v>
      </c>
      <c r="BD387" t="s">
        <v>843</v>
      </c>
      <c r="BE387" t="s">
        <v>843</v>
      </c>
    </row>
    <row r="388" spans="1:57">
      <c r="A388" s="50">
        <v>692</v>
      </c>
      <c r="B388" t="s">
        <v>2440</v>
      </c>
      <c r="C388" t="s">
        <v>2441</v>
      </c>
      <c r="D388" t="s">
        <v>1804</v>
      </c>
      <c r="E388" t="s">
        <v>1953</v>
      </c>
      <c r="F388" s="67">
        <v>41965</v>
      </c>
      <c r="H388" t="s">
        <v>818</v>
      </c>
      <c r="I388" t="s">
        <v>846</v>
      </c>
      <c r="J388" t="s">
        <v>819</v>
      </c>
      <c r="K388" t="s">
        <v>847</v>
      </c>
      <c r="L388" t="s">
        <v>848</v>
      </c>
      <c r="M388">
        <v>220</v>
      </c>
      <c r="N388">
        <v>0</v>
      </c>
      <c r="O388" t="s">
        <v>821</v>
      </c>
      <c r="Q388" t="b">
        <v>0</v>
      </c>
      <c r="S388" t="b">
        <v>1</v>
      </c>
      <c r="T388" t="s">
        <v>823</v>
      </c>
      <c r="U388" t="s">
        <v>824</v>
      </c>
      <c r="V388" t="s">
        <v>825</v>
      </c>
      <c r="W388" t="s">
        <v>849</v>
      </c>
      <c r="X388" t="s">
        <v>850</v>
      </c>
      <c r="Y388" t="s">
        <v>877</v>
      </c>
      <c r="AB388" t="s">
        <v>878</v>
      </c>
      <c r="AC388" t="s">
        <v>878</v>
      </c>
      <c r="AE388" t="s">
        <v>2436</v>
      </c>
      <c r="AF388" t="s">
        <v>2442</v>
      </c>
      <c r="AH388" t="s">
        <v>2438</v>
      </c>
      <c r="AI388" t="s">
        <v>2443</v>
      </c>
      <c r="AJ388" t="s">
        <v>832</v>
      </c>
      <c r="AM388" t="s">
        <v>843</v>
      </c>
      <c r="AN388" t="s">
        <v>1804</v>
      </c>
      <c r="AO388" t="s">
        <v>858</v>
      </c>
      <c r="AR388" t="s">
        <v>859</v>
      </c>
      <c r="AS388">
        <v>513</v>
      </c>
      <c r="AV388" t="s">
        <v>859</v>
      </c>
      <c r="AW388">
        <v>733</v>
      </c>
      <c r="AX388" t="s">
        <v>833</v>
      </c>
      <c r="AY388" t="s">
        <v>676</v>
      </c>
      <c r="AZ388" t="s">
        <v>676</v>
      </c>
      <c r="BA388" t="s">
        <v>882</v>
      </c>
      <c r="BB388" s="67">
        <v>42005</v>
      </c>
      <c r="BD388" t="s">
        <v>843</v>
      </c>
      <c r="BE388" t="s">
        <v>843</v>
      </c>
    </row>
    <row r="389" spans="1:57">
      <c r="A389" s="50">
        <v>693</v>
      </c>
      <c r="B389" t="s">
        <v>2444</v>
      </c>
      <c r="C389" t="s">
        <v>2445</v>
      </c>
      <c r="D389" t="s">
        <v>1804</v>
      </c>
      <c r="E389" t="s">
        <v>1953</v>
      </c>
      <c r="F389" s="67">
        <v>41965</v>
      </c>
      <c r="H389" t="s">
        <v>818</v>
      </c>
      <c r="I389" t="s">
        <v>846</v>
      </c>
      <c r="J389" t="s">
        <v>819</v>
      </c>
      <c r="K389" t="s">
        <v>847</v>
      </c>
      <c r="L389" t="s">
        <v>848</v>
      </c>
      <c r="M389">
        <v>78</v>
      </c>
      <c r="N389">
        <v>0</v>
      </c>
      <c r="O389" t="s">
        <v>821</v>
      </c>
      <c r="Q389" t="b">
        <v>0</v>
      </c>
      <c r="S389" t="b">
        <v>1</v>
      </c>
      <c r="T389" t="s">
        <v>823</v>
      </c>
      <c r="U389" t="s">
        <v>824</v>
      </c>
      <c r="V389" t="s">
        <v>825</v>
      </c>
      <c r="W389" t="s">
        <v>849</v>
      </c>
      <c r="X389" t="s">
        <v>850</v>
      </c>
      <c r="Y389" t="s">
        <v>877</v>
      </c>
      <c r="AB389" t="s">
        <v>878</v>
      </c>
      <c r="AC389" t="s">
        <v>878</v>
      </c>
      <c r="AE389" t="s">
        <v>2446</v>
      </c>
      <c r="AF389" t="s">
        <v>2447</v>
      </c>
      <c r="AH389" t="s">
        <v>2448</v>
      </c>
      <c r="AI389" t="s">
        <v>2449</v>
      </c>
      <c r="AJ389" t="s">
        <v>832</v>
      </c>
      <c r="AM389" t="s">
        <v>843</v>
      </c>
      <c r="AN389" t="s">
        <v>1804</v>
      </c>
      <c r="AO389" t="s">
        <v>858</v>
      </c>
      <c r="AR389" t="s">
        <v>859</v>
      </c>
      <c r="AS389">
        <v>702</v>
      </c>
      <c r="AV389" t="s">
        <v>859</v>
      </c>
      <c r="AW389">
        <v>780</v>
      </c>
      <c r="AX389" t="s">
        <v>833</v>
      </c>
      <c r="AY389" t="s">
        <v>676</v>
      </c>
      <c r="AZ389" t="s">
        <v>676</v>
      </c>
      <c r="BA389" t="s">
        <v>882</v>
      </c>
      <c r="BB389" s="67">
        <v>42005</v>
      </c>
      <c r="BD389" t="s">
        <v>843</v>
      </c>
      <c r="BE389" t="s">
        <v>843</v>
      </c>
    </row>
    <row r="390" spans="1:57">
      <c r="A390" s="50">
        <v>694</v>
      </c>
      <c r="B390" t="s">
        <v>2450</v>
      </c>
      <c r="C390" t="s">
        <v>2451</v>
      </c>
      <c r="D390" t="s">
        <v>1804</v>
      </c>
      <c r="E390" t="s">
        <v>1953</v>
      </c>
      <c r="F390" s="67">
        <v>41965</v>
      </c>
      <c r="H390" t="s">
        <v>818</v>
      </c>
      <c r="I390" t="s">
        <v>846</v>
      </c>
      <c r="J390" t="s">
        <v>819</v>
      </c>
      <c r="K390" t="s">
        <v>847</v>
      </c>
      <c r="L390" t="s">
        <v>848</v>
      </c>
      <c r="M390">
        <v>234</v>
      </c>
      <c r="N390">
        <v>0</v>
      </c>
      <c r="O390" t="s">
        <v>821</v>
      </c>
      <c r="Q390" t="b">
        <v>0</v>
      </c>
      <c r="S390" t="b">
        <v>1</v>
      </c>
      <c r="T390" t="s">
        <v>823</v>
      </c>
      <c r="U390" t="s">
        <v>824</v>
      </c>
      <c r="V390" t="s">
        <v>825</v>
      </c>
      <c r="W390" t="s">
        <v>849</v>
      </c>
      <c r="X390" t="s">
        <v>850</v>
      </c>
      <c r="Y390" t="s">
        <v>877</v>
      </c>
      <c r="AB390" t="s">
        <v>878</v>
      </c>
      <c r="AC390" t="s">
        <v>878</v>
      </c>
      <c r="AE390" t="s">
        <v>2446</v>
      </c>
      <c r="AF390" t="s">
        <v>2452</v>
      </c>
      <c r="AH390" t="s">
        <v>2448</v>
      </c>
      <c r="AI390" t="s">
        <v>2453</v>
      </c>
      <c r="AJ390" t="s">
        <v>832</v>
      </c>
      <c r="AM390" t="s">
        <v>843</v>
      </c>
      <c r="AN390" t="s">
        <v>1804</v>
      </c>
      <c r="AO390" t="s">
        <v>858</v>
      </c>
      <c r="AR390" t="s">
        <v>859</v>
      </c>
      <c r="AS390">
        <v>546</v>
      </c>
      <c r="AV390" t="s">
        <v>859</v>
      </c>
      <c r="AW390">
        <v>780</v>
      </c>
      <c r="AX390" t="s">
        <v>833</v>
      </c>
      <c r="AY390" t="s">
        <v>676</v>
      </c>
      <c r="AZ390" t="s">
        <v>676</v>
      </c>
      <c r="BA390" t="s">
        <v>882</v>
      </c>
      <c r="BB390" s="67">
        <v>42005</v>
      </c>
      <c r="BD390" t="s">
        <v>843</v>
      </c>
      <c r="BE390" t="s">
        <v>843</v>
      </c>
    </row>
    <row r="391" spans="1:57">
      <c r="A391" s="50">
        <v>695</v>
      </c>
      <c r="B391" t="s">
        <v>2454</v>
      </c>
      <c r="C391" t="s">
        <v>2455</v>
      </c>
      <c r="D391" t="s">
        <v>1804</v>
      </c>
      <c r="E391" t="s">
        <v>1953</v>
      </c>
      <c r="F391" s="67">
        <v>41965</v>
      </c>
      <c r="H391" t="s">
        <v>818</v>
      </c>
      <c r="I391" t="s">
        <v>846</v>
      </c>
      <c r="J391" t="s">
        <v>819</v>
      </c>
      <c r="K391" t="s">
        <v>847</v>
      </c>
      <c r="L391" t="s">
        <v>848</v>
      </c>
      <c r="M391">
        <v>76</v>
      </c>
      <c r="N391">
        <v>0</v>
      </c>
      <c r="O391" t="s">
        <v>821</v>
      </c>
      <c r="Q391" t="b">
        <v>0</v>
      </c>
      <c r="S391" t="b">
        <v>1</v>
      </c>
      <c r="T391" t="s">
        <v>823</v>
      </c>
      <c r="U391" t="s">
        <v>824</v>
      </c>
      <c r="V391" t="s">
        <v>825</v>
      </c>
      <c r="W391" t="s">
        <v>849</v>
      </c>
      <c r="X391" t="s">
        <v>850</v>
      </c>
      <c r="Y391" t="s">
        <v>877</v>
      </c>
      <c r="AB391" t="s">
        <v>878</v>
      </c>
      <c r="AC391" t="s">
        <v>878</v>
      </c>
      <c r="AE391" t="s">
        <v>2456</v>
      </c>
      <c r="AF391" t="s">
        <v>2457</v>
      </c>
      <c r="AH391" t="s">
        <v>2458</v>
      </c>
      <c r="AI391" t="s">
        <v>2459</v>
      </c>
      <c r="AJ391" t="s">
        <v>832</v>
      </c>
      <c r="AM391" t="s">
        <v>843</v>
      </c>
      <c r="AN391" t="s">
        <v>1804</v>
      </c>
      <c r="AO391" t="s">
        <v>858</v>
      </c>
      <c r="AR391" t="s">
        <v>859</v>
      </c>
      <c r="AS391">
        <v>687</v>
      </c>
      <c r="AV391" t="s">
        <v>859</v>
      </c>
      <c r="AW391">
        <v>763</v>
      </c>
      <c r="AX391" t="s">
        <v>833</v>
      </c>
      <c r="AY391" t="s">
        <v>676</v>
      </c>
      <c r="AZ391" t="s">
        <v>676</v>
      </c>
      <c r="BA391" t="s">
        <v>882</v>
      </c>
      <c r="BB391" s="67">
        <v>42005</v>
      </c>
      <c r="BD391" t="s">
        <v>843</v>
      </c>
      <c r="BE391" t="s">
        <v>843</v>
      </c>
    </row>
    <row r="392" spans="1:57">
      <c r="A392" s="50">
        <v>696</v>
      </c>
      <c r="B392" t="s">
        <v>2460</v>
      </c>
      <c r="C392" t="s">
        <v>2461</v>
      </c>
      <c r="D392" t="s">
        <v>1804</v>
      </c>
      <c r="E392" t="s">
        <v>1953</v>
      </c>
      <c r="F392" s="67">
        <v>41965</v>
      </c>
      <c r="H392" t="s">
        <v>818</v>
      </c>
      <c r="I392" t="s">
        <v>846</v>
      </c>
      <c r="J392" t="s">
        <v>819</v>
      </c>
      <c r="K392" t="s">
        <v>847</v>
      </c>
      <c r="L392" t="s">
        <v>848</v>
      </c>
      <c r="M392">
        <v>229</v>
      </c>
      <c r="N392">
        <v>0</v>
      </c>
      <c r="O392" t="s">
        <v>821</v>
      </c>
      <c r="Q392" t="b">
        <v>0</v>
      </c>
      <c r="S392" t="b">
        <v>1</v>
      </c>
      <c r="T392" t="s">
        <v>823</v>
      </c>
      <c r="U392" t="s">
        <v>824</v>
      </c>
      <c r="V392" t="s">
        <v>825</v>
      </c>
      <c r="W392" t="s">
        <v>849</v>
      </c>
      <c r="X392" t="s">
        <v>850</v>
      </c>
      <c r="Y392" t="s">
        <v>877</v>
      </c>
      <c r="AB392" t="s">
        <v>878</v>
      </c>
      <c r="AC392" t="s">
        <v>878</v>
      </c>
      <c r="AE392" t="s">
        <v>2456</v>
      </c>
      <c r="AF392" t="s">
        <v>2462</v>
      </c>
      <c r="AH392" t="s">
        <v>2458</v>
      </c>
      <c r="AI392" t="s">
        <v>2463</v>
      </c>
      <c r="AJ392" t="s">
        <v>832</v>
      </c>
      <c r="AM392" t="s">
        <v>843</v>
      </c>
      <c r="AN392" t="s">
        <v>1804</v>
      </c>
      <c r="AO392" t="s">
        <v>858</v>
      </c>
      <c r="AR392" t="s">
        <v>859</v>
      </c>
      <c r="AS392">
        <v>534</v>
      </c>
      <c r="AV392" t="s">
        <v>859</v>
      </c>
      <c r="AW392">
        <v>763</v>
      </c>
      <c r="AX392" t="s">
        <v>833</v>
      </c>
      <c r="AY392" t="s">
        <v>676</v>
      </c>
      <c r="AZ392" t="s">
        <v>676</v>
      </c>
      <c r="BA392" t="s">
        <v>882</v>
      </c>
      <c r="BB392" s="67">
        <v>42005</v>
      </c>
      <c r="BD392" t="s">
        <v>843</v>
      </c>
      <c r="BE392" t="s">
        <v>843</v>
      </c>
    </row>
    <row r="393" spans="1:57">
      <c r="A393" s="50">
        <v>697</v>
      </c>
      <c r="B393" t="s">
        <v>2464</v>
      </c>
      <c r="C393" t="s">
        <v>2465</v>
      </c>
      <c r="D393" t="s">
        <v>1804</v>
      </c>
      <c r="E393" t="s">
        <v>1953</v>
      </c>
      <c r="F393" s="67">
        <v>41965</v>
      </c>
      <c r="H393" t="s">
        <v>818</v>
      </c>
      <c r="I393" t="s">
        <v>846</v>
      </c>
      <c r="J393" t="s">
        <v>819</v>
      </c>
      <c r="K393" t="s">
        <v>847</v>
      </c>
      <c r="L393" t="s">
        <v>848</v>
      </c>
      <c r="M393">
        <v>52</v>
      </c>
      <c r="N393">
        <v>0</v>
      </c>
      <c r="O393" t="s">
        <v>821</v>
      </c>
      <c r="Q393" t="b">
        <v>0</v>
      </c>
      <c r="S393" t="b">
        <v>1</v>
      </c>
      <c r="T393" t="s">
        <v>823</v>
      </c>
      <c r="U393" t="s">
        <v>824</v>
      </c>
      <c r="V393" t="s">
        <v>825</v>
      </c>
      <c r="W393" t="s">
        <v>849</v>
      </c>
      <c r="X393" t="s">
        <v>850</v>
      </c>
      <c r="Y393" t="s">
        <v>877</v>
      </c>
      <c r="AB393" t="s">
        <v>878</v>
      </c>
      <c r="AC393" t="s">
        <v>878</v>
      </c>
      <c r="AE393" t="s">
        <v>2466</v>
      </c>
      <c r="AF393" t="s">
        <v>2467</v>
      </c>
      <c r="AH393" t="s">
        <v>2468</v>
      </c>
      <c r="AI393" t="s">
        <v>2469</v>
      </c>
      <c r="AJ393" t="s">
        <v>832</v>
      </c>
      <c r="AM393" t="s">
        <v>843</v>
      </c>
      <c r="AN393" t="s">
        <v>1804</v>
      </c>
      <c r="AO393" t="s">
        <v>858</v>
      </c>
      <c r="AR393" t="s">
        <v>859</v>
      </c>
      <c r="AS393">
        <v>472</v>
      </c>
      <c r="AV393" t="s">
        <v>859</v>
      </c>
      <c r="AW393">
        <v>524</v>
      </c>
      <c r="AX393" t="s">
        <v>833</v>
      </c>
      <c r="AY393" t="s">
        <v>676</v>
      </c>
      <c r="AZ393" t="s">
        <v>676</v>
      </c>
      <c r="BA393" t="s">
        <v>882</v>
      </c>
      <c r="BB393" s="67">
        <v>42005</v>
      </c>
      <c r="BD393" t="s">
        <v>843</v>
      </c>
      <c r="BE393" t="s">
        <v>843</v>
      </c>
    </row>
    <row r="394" spans="1:57">
      <c r="A394" s="50">
        <v>698</v>
      </c>
      <c r="B394" t="s">
        <v>2470</v>
      </c>
      <c r="C394" t="s">
        <v>2471</v>
      </c>
      <c r="D394" t="s">
        <v>1804</v>
      </c>
      <c r="E394" t="s">
        <v>1953</v>
      </c>
      <c r="F394" s="67">
        <v>41965</v>
      </c>
      <c r="H394" t="s">
        <v>818</v>
      </c>
      <c r="I394" t="s">
        <v>846</v>
      </c>
      <c r="J394" t="s">
        <v>819</v>
      </c>
      <c r="K394" t="s">
        <v>847</v>
      </c>
      <c r="L394" t="s">
        <v>848</v>
      </c>
      <c r="M394">
        <v>157</v>
      </c>
      <c r="N394">
        <v>0</v>
      </c>
      <c r="O394" t="s">
        <v>821</v>
      </c>
      <c r="Q394" t="b">
        <v>0</v>
      </c>
      <c r="S394" t="b">
        <v>1</v>
      </c>
      <c r="T394" t="s">
        <v>823</v>
      </c>
      <c r="U394" t="s">
        <v>824</v>
      </c>
      <c r="V394" t="s">
        <v>825</v>
      </c>
      <c r="W394" t="s">
        <v>849</v>
      </c>
      <c r="X394" t="s">
        <v>850</v>
      </c>
      <c r="Y394" t="s">
        <v>877</v>
      </c>
      <c r="AB394" t="s">
        <v>878</v>
      </c>
      <c r="AC394" t="s">
        <v>878</v>
      </c>
      <c r="AE394" t="s">
        <v>2466</v>
      </c>
      <c r="AF394" t="s">
        <v>2472</v>
      </c>
      <c r="AH394" t="s">
        <v>2468</v>
      </c>
      <c r="AI394" t="s">
        <v>2473</v>
      </c>
      <c r="AJ394" t="s">
        <v>832</v>
      </c>
      <c r="AM394" t="s">
        <v>843</v>
      </c>
      <c r="AN394" t="s">
        <v>1804</v>
      </c>
      <c r="AO394" t="s">
        <v>858</v>
      </c>
      <c r="AR394" t="s">
        <v>859</v>
      </c>
      <c r="AS394">
        <v>367</v>
      </c>
      <c r="AV394" t="s">
        <v>859</v>
      </c>
      <c r="AW394">
        <v>524</v>
      </c>
      <c r="AX394" t="s">
        <v>833</v>
      </c>
      <c r="AY394" t="s">
        <v>676</v>
      </c>
      <c r="AZ394" t="s">
        <v>676</v>
      </c>
      <c r="BA394" t="s">
        <v>882</v>
      </c>
      <c r="BB394" s="67">
        <v>42005</v>
      </c>
      <c r="BD394" t="s">
        <v>843</v>
      </c>
      <c r="BE394" t="s">
        <v>843</v>
      </c>
    </row>
    <row r="395" spans="1:57">
      <c r="A395" s="50">
        <v>699</v>
      </c>
      <c r="B395" t="s">
        <v>2474</v>
      </c>
      <c r="C395" t="s">
        <v>2475</v>
      </c>
      <c r="D395" t="s">
        <v>1804</v>
      </c>
      <c r="E395" t="s">
        <v>1953</v>
      </c>
      <c r="F395" s="67">
        <v>41965</v>
      </c>
      <c r="H395" t="s">
        <v>818</v>
      </c>
      <c r="I395" t="s">
        <v>846</v>
      </c>
      <c r="J395" t="s">
        <v>819</v>
      </c>
      <c r="K395" t="s">
        <v>847</v>
      </c>
      <c r="L395" t="s">
        <v>848</v>
      </c>
      <c r="M395">
        <v>57</v>
      </c>
      <c r="N395">
        <v>0</v>
      </c>
      <c r="O395" t="s">
        <v>821</v>
      </c>
      <c r="Q395" t="b">
        <v>0</v>
      </c>
      <c r="S395" t="b">
        <v>1</v>
      </c>
      <c r="T395" t="s">
        <v>823</v>
      </c>
      <c r="U395" t="s">
        <v>824</v>
      </c>
      <c r="V395" t="s">
        <v>825</v>
      </c>
      <c r="W395" t="s">
        <v>849</v>
      </c>
      <c r="X395" t="s">
        <v>850</v>
      </c>
      <c r="Y395" t="s">
        <v>877</v>
      </c>
      <c r="AB395" t="s">
        <v>878</v>
      </c>
      <c r="AC395" t="s">
        <v>878</v>
      </c>
      <c r="AE395" t="s">
        <v>2476</v>
      </c>
      <c r="AF395" t="s">
        <v>2477</v>
      </c>
      <c r="AH395" t="s">
        <v>2478</v>
      </c>
      <c r="AI395" t="s">
        <v>2479</v>
      </c>
      <c r="AJ395" t="s">
        <v>832</v>
      </c>
      <c r="AM395" t="s">
        <v>843</v>
      </c>
      <c r="AN395" t="s">
        <v>1804</v>
      </c>
      <c r="AO395" t="s">
        <v>858</v>
      </c>
      <c r="AR395" t="s">
        <v>859</v>
      </c>
      <c r="AS395">
        <v>512</v>
      </c>
      <c r="AV395" t="s">
        <v>859</v>
      </c>
      <c r="AW395">
        <v>569</v>
      </c>
      <c r="AX395" t="s">
        <v>833</v>
      </c>
      <c r="AY395" t="s">
        <v>676</v>
      </c>
      <c r="AZ395" t="s">
        <v>676</v>
      </c>
      <c r="BA395" t="s">
        <v>882</v>
      </c>
      <c r="BB395" s="67">
        <v>42005</v>
      </c>
      <c r="BD395" t="s">
        <v>843</v>
      </c>
      <c r="BE395" t="s">
        <v>843</v>
      </c>
    </row>
    <row r="396" spans="1:57">
      <c r="A396" s="50">
        <v>700</v>
      </c>
      <c r="B396" t="s">
        <v>2480</v>
      </c>
      <c r="C396" t="s">
        <v>2481</v>
      </c>
      <c r="D396" t="s">
        <v>1804</v>
      </c>
      <c r="E396" t="s">
        <v>1953</v>
      </c>
      <c r="F396" s="67">
        <v>41965</v>
      </c>
      <c r="H396" t="s">
        <v>818</v>
      </c>
      <c r="I396" t="s">
        <v>846</v>
      </c>
      <c r="J396" t="s">
        <v>819</v>
      </c>
      <c r="K396" t="s">
        <v>847</v>
      </c>
      <c r="L396" t="s">
        <v>848</v>
      </c>
      <c r="M396">
        <v>171</v>
      </c>
      <c r="N396">
        <v>0</v>
      </c>
      <c r="O396" t="s">
        <v>821</v>
      </c>
      <c r="Q396" t="b">
        <v>0</v>
      </c>
      <c r="S396" t="b">
        <v>1</v>
      </c>
      <c r="T396" t="s">
        <v>823</v>
      </c>
      <c r="U396" t="s">
        <v>824</v>
      </c>
      <c r="V396" t="s">
        <v>825</v>
      </c>
      <c r="W396" t="s">
        <v>849</v>
      </c>
      <c r="X396" t="s">
        <v>850</v>
      </c>
      <c r="Y396" t="s">
        <v>877</v>
      </c>
      <c r="AB396" t="s">
        <v>878</v>
      </c>
      <c r="AC396" t="s">
        <v>878</v>
      </c>
      <c r="AE396" t="s">
        <v>2476</v>
      </c>
      <c r="AF396" t="s">
        <v>2482</v>
      </c>
      <c r="AH396" t="s">
        <v>2478</v>
      </c>
      <c r="AI396" t="s">
        <v>2483</v>
      </c>
      <c r="AJ396" t="s">
        <v>832</v>
      </c>
      <c r="AM396" t="s">
        <v>843</v>
      </c>
      <c r="AN396" t="s">
        <v>1804</v>
      </c>
      <c r="AO396" t="s">
        <v>858</v>
      </c>
      <c r="AR396" t="s">
        <v>859</v>
      </c>
      <c r="AS396">
        <v>398</v>
      </c>
      <c r="AV396" t="s">
        <v>859</v>
      </c>
      <c r="AW396">
        <v>569</v>
      </c>
      <c r="AX396" t="s">
        <v>833</v>
      </c>
      <c r="AY396" t="s">
        <v>676</v>
      </c>
      <c r="AZ396" t="s">
        <v>676</v>
      </c>
      <c r="BA396" t="s">
        <v>882</v>
      </c>
      <c r="BB396" s="67">
        <v>42005</v>
      </c>
      <c r="BD396" t="s">
        <v>843</v>
      </c>
      <c r="BE396" t="s">
        <v>843</v>
      </c>
    </row>
    <row r="397" spans="1:57">
      <c r="A397" s="50">
        <v>701</v>
      </c>
      <c r="B397" t="s">
        <v>2484</v>
      </c>
      <c r="C397" t="s">
        <v>2485</v>
      </c>
      <c r="D397" t="s">
        <v>1804</v>
      </c>
      <c r="E397" t="s">
        <v>1953</v>
      </c>
      <c r="F397" s="67">
        <v>41965</v>
      </c>
      <c r="H397" t="s">
        <v>818</v>
      </c>
      <c r="I397" t="s">
        <v>846</v>
      </c>
      <c r="J397" t="s">
        <v>819</v>
      </c>
      <c r="K397" t="s">
        <v>847</v>
      </c>
      <c r="L397" t="s">
        <v>848</v>
      </c>
      <c r="M397">
        <v>61</v>
      </c>
      <c r="N397">
        <v>0</v>
      </c>
      <c r="O397" t="s">
        <v>821</v>
      </c>
      <c r="Q397" t="b">
        <v>0</v>
      </c>
      <c r="S397" t="b">
        <v>1</v>
      </c>
      <c r="T397" t="s">
        <v>823</v>
      </c>
      <c r="U397" t="s">
        <v>824</v>
      </c>
      <c r="V397" t="s">
        <v>825</v>
      </c>
      <c r="W397" t="s">
        <v>849</v>
      </c>
      <c r="X397" t="s">
        <v>850</v>
      </c>
      <c r="Y397" t="s">
        <v>877</v>
      </c>
      <c r="AB397" t="s">
        <v>878</v>
      </c>
      <c r="AC397" t="s">
        <v>878</v>
      </c>
      <c r="AE397" t="s">
        <v>2486</v>
      </c>
      <c r="AF397" t="s">
        <v>2487</v>
      </c>
      <c r="AH397" t="s">
        <v>2488</v>
      </c>
      <c r="AI397" t="s">
        <v>2489</v>
      </c>
      <c r="AJ397" t="s">
        <v>832</v>
      </c>
      <c r="AM397" t="s">
        <v>843</v>
      </c>
      <c r="AN397" t="s">
        <v>1804</v>
      </c>
      <c r="AO397" t="s">
        <v>858</v>
      </c>
      <c r="AR397" t="s">
        <v>859</v>
      </c>
      <c r="AS397">
        <v>553</v>
      </c>
      <c r="AV397" t="s">
        <v>859</v>
      </c>
      <c r="AW397">
        <v>614</v>
      </c>
      <c r="AX397" t="s">
        <v>833</v>
      </c>
      <c r="AY397" t="s">
        <v>676</v>
      </c>
      <c r="AZ397" t="s">
        <v>676</v>
      </c>
      <c r="BA397" t="s">
        <v>882</v>
      </c>
      <c r="BB397" s="67">
        <v>42005</v>
      </c>
      <c r="BD397" t="s">
        <v>843</v>
      </c>
      <c r="BE397" t="s">
        <v>843</v>
      </c>
    </row>
    <row r="398" spans="1:57">
      <c r="A398" s="50">
        <v>702</v>
      </c>
      <c r="B398" t="s">
        <v>2490</v>
      </c>
      <c r="C398" t="s">
        <v>2491</v>
      </c>
      <c r="D398" t="s">
        <v>1804</v>
      </c>
      <c r="E398" t="s">
        <v>1953</v>
      </c>
      <c r="F398" s="67">
        <v>41965</v>
      </c>
      <c r="H398" t="s">
        <v>818</v>
      </c>
      <c r="I398" t="s">
        <v>846</v>
      </c>
      <c r="J398" t="s">
        <v>819</v>
      </c>
      <c r="K398" t="s">
        <v>847</v>
      </c>
      <c r="L398" t="s">
        <v>848</v>
      </c>
      <c r="M398">
        <v>184</v>
      </c>
      <c r="N398">
        <v>0</v>
      </c>
      <c r="O398" t="s">
        <v>821</v>
      </c>
      <c r="Q398" t="b">
        <v>0</v>
      </c>
      <c r="S398" t="b">
        <v>1</v>
      </c>
      <c r="T398" t="s">
        <v>823</v>
      </c>
      <c r="U398" t="s">
        <v>824</v>
      </c>
      <c r="V398" t="s">
        <v>825</v>
      </c>
      <c r="W398" t="s">
        <v>849</v>
      </c>
      <c r="X398" t="s">
        <v>850</v>
      </c>
      <c r="Y398" t="s">
        <v>877</v>
      </c>
      <c r="AB398" t="s">
        <v>878</v>
      </c>
      <c r="AC398" t="s">
        <v>878</v>
      </c>
      <c r="AE398" t="s">
        <v>2486</v>
      </c>
      <c r="AF398" t="s">
        <v>2492</v>
      </c>
      <c r="AH398" t="s">
        <v>2488</v>
      </c>
      <c r="AI398" t="s">
        <v>2493</v>
      </c>
      <c r="AJ398" t="s">
        <v>832</v>
      </c>
      <c r="AM398" t="s">
        <v>843</v>
      </c>
      <c r="AN398" t="s">
        <v>1804</v>
      </c>
      <c r="AO398" t="s">
        <v>858</v>
      </c>
      <c r="AR398" t="s">
        <v>859</v>
      </c>
      <c r="AS398">
        <v>430</v>
      </c>
      <c r="AV398" t="s">
        <v>859</v>
      </c>
      <c r="AW398">
        <v>614</v>
      </c>
      <c r="AX398" t="s">
        <v>833</v>
      </c>
      <c r="AY398" t="s">
        <v>676</v>
      </c>
      <c r="AZ398" t="s">
        <v>676</v>
      </c>
      <c r="BA398" t="s">
        <v>882</v>
      </c>
      <c r="BB398" s="67">
        <v>42005</v>
      </c>
      <c r="BD398" t="s">
        <v>843</v>
      </c>
      <c r="BE398" t="s">
        <v>843</v>
      </c>
    </row>
    <row r="399" spans="1:57">
      <c r="A399" s="50">
        <v>703</v>
      </c>
      <c r="B399" t="s">
        <v>2494</v>
      </c>
      <c r="C399" t="s">
        <v>2495</v>
      </c>
      <c r="D399" t="s">
        <v>1804</v>
      </c>
      <c r="E399" t="s">
        <v>1953</v>
      </c>
      <c r="F399" s="67">
        <v>41965</v>
      </c>
      <c r="H399" t="s">
        <v>818</v>
      </c>
      <c r="I399" t="s">
        <v>846</v>
      </c>
      <c r="J399" t="s">
        <v>819</v>
      </c>
      <c r="K399" t="s">
        <v>847</v>
      </c>
      <c r="L399" t="s">
        <v>848</v>
      </c>
      <c r="M399">
        <v>65</v>
      </c>
      <c r="N399">
        <v>0</v>
      </c>
      <c r="O399" t="s">
        <v>821</v>
      </c>
      <c r="Q399" t="b">
        <v>0</v>
      </c>
      <c r="S399" t="b">
        <v>1</v>
      </c>
      <c r="T399" t="s">
        <v>823</v>
      </c>
      <c r="U399" t="s">
        <v>824</v>
      </c>
      <c r="V399" t="s">
        <v>825</v>
      </c>
      <c r="W399" t="s">
        <v>849</v>
      </c>
      <c r="X399" t="s">
        <v>850</v>
      </c>
      <c r="Y399" t="s">
        <v>877</v>
      </c>
      <c r="AB399" t="s">
        <v>878</v>
      </c>
      <c r="AC399" t="s">
        <v>878</v>
      </c>
      <c r="AE399" t="s">
        <v>2496</v>
      </c>
      <c r="AF399" t="s">
        <v>2497</v>
      </c>
      <c r="AH399" t="s">
        <v>2498</v>
      </c>
      <c r="AI399" t="s">
        <v>2499</v>
      </c>
      <c r="AJ399" t="s">
        <v>832</v>
      </c>
      <c r="AM399" t="s">
        <v>843</v>
      </c>
      <c r="AN399" t="s">
        <v>1804</v>
      </c>
      <c r="AO399" t="s">
        <v>858</v>
      </c>
      <c r="AR399" t="s">
        <v>859</v>
      </c>
      <c r="AS399">
        <v>583</v>
      </c>
      <c r="AV399" t="s">
        <v>859</v>
      </c>
      <c r="AW399">
        <v>648</v>
      </c>
      <c r="AX399" t="s">
        <v>833</v>
      </c>
      <c r="AY399" t="s">
        <v>676</v>
      </c>
      <c r="AZ399" t="s">
        <v>676</v>
      </c>
      <c r="BA399" t="s">
        <v>882</v>
      </c>
      <c r="BB399" s="67">
        <v>42005</v>
      </c>
      <c r="BD399" t="s">
        <v>843</v>
      </c>
      <c r="BE399" t="s">
        <v>843</v>
      </c>
    </row>
    <row r="400" spans="1:57">
      <c r="A400" s="50">
        <v>704</v>
      </c>
      <c r="B400" t="s">
        <v>2500</v>
      </c>
      <c r="C400" t="s">
        <v>2501</v>
      </c>
      <c r="D400" t="s">
        <v>1804</v>
      </c>
      <c r="E400" t="s">
        <v>1953</v>
      </c>
      <c r="F400" s="67">
        <v>41965</v>
      </c>
      <c r="H400" t="s">
        <v>818</v>
      </c>
      <c r="I400" t="s">
        <v>846</v>
      </c>
      <c r="J400" t="s">
        <v>819</v>
      </c>
      <c r="K400" t="s">
        <v>847</v>
      </c>
      <c r="L400" t="s">
        <v>848</v>
      </c>
      <c r="M400">
        <v>194</v>
      </c>
      <c r="N400">
        <v>0</v>
      </c>
      <c r="O400" t="s">
        <v>821</v>
      </c>
      <c r="Q400" t="b">
        <v>0</v>
      </c>
      <c r="S400" t="b">
        <v>1</v>
      </c>
      <c r="T400" t="s">
        <v>823</v>
      </c>
      <c r="U400" t="s">
        <v>824</v>
      </c>
      <c r="V400" t="s">
        <v>825</v>
      </c>
      <c r="W400" t="s">
        <v>849</v>
      </c>
      <c r="X400" t="s">
        <v>850</v>
      </c>
      <c r="Y400" t="s">
        <v>877</v>
      </c>
      <c r="AB400" t="s">
        <v>878</v>
      </c>
      <c r="AC400" t="s">
        <v>878</v>
      </c>
      <c r="AE400" t="s">
        <v>2496</v>
      </c>
      <c r="AF400" t="s">
        <v>2502</v>
      </c>
      <c r="AH400" t="s">
        <v>2498</v>
      </c>
      <c r="AI400" t="s">
        <v>2503</v>
      </c>
      <c r="AJ400" t="s">
        <v>832</v>
      </c>
      <c r="AM400" t="s">
        <v>843</v>
      </c>
      <c r="AN400" t="s">
        <v>1804</v>
      </c>
      <c r="AO400" t="s">
        <v>858</v>
      </c>
      <c r="AR400" t="s">
        <v>859</v>
      </c>
      <c r="AS400">
        <v>454</v>
      </c>
      <c r="AV400" t="s">
        <v>859</v>
      </c>
      <c r="AW400">
        <v>648</v>
      </c>
      <c r="AX400" t="s">
        <v>833</v>
      </c>
      <c r="AY400" t="s">
        <v>676</v>
      </c>
      <c r="AZ400" t="s">
        <v>676</v>
      </c>
      <c r="BA400" t="s">
        <v>882</v>
      </c>
      <c r="BB400" s="67">
        <v>42005</v>
      </c>
      <c r="BD400" t="s">
        <v>843</v>
      </c>
      <c r="BE400" t="s">
        <v>843</v>
      </c>
    </row>
    <row r="401" spans="1:57">
      <c r="A401" s="50">
        <v>705</v>
      </c>
      <c r="B401" t="s">
        <v>2504</v>
      </c>
      <c r="C401" t="s">
        <v>2505</v>
      </c>
      <c r="D401" t="s">
        <v>1804</v>
      </c>
      <c r="E401" t="s">
        <v>1953</v>
      </c>
      <c r="F401" s="67">
        <v>41965</v>
      </c>
      <c r="H401" t="s">
        <v>818</v>
      </c>
      <c r="I401" t="s">
        <v>846</v>
      </c>
      <c r="J401" t="s">
        <v>819</v>
      </c>
      <c r="K401" t="s">
        <v>847</v>
      </c>
      <c r="L401" t="s">
        <v>848</v>
      </c>
      <c r="M401">
        <v>69</v>
      </c>
      <c r="N401">
        <v>0</v>
      </c>
      <c r="O401" t="s">
        <v>821</v>
      </c>
      <c r="Q401" t="b">
        <v>0</v>
      </c>
      <c r="S401" t="b">
        <v>1</v>
      </c>
      <c r="T401" t="s">
        <v>823</v>
      </c>
      <c r="U401" t="s">
        <v>824</v>
      </c>
      <c r="V401" t="s">
        <v>825</v>
      </c>
      <c r="W401" t="s">
        <v>849</v>
      </c>
      <c r="X401" t="s">
        <v>850</v>
      </c>
      <c r="Y401" t="s">
        <v>877</v>
      </c>
      <c r="AB401" t="s">
        <v>878</v>
      </c>
      <c r="AC401" t="s">
        <v>878</v>
      </c>
      <c r="AE401" t="s">
        <v>2506</v>
      </c>
      <c r="AF401" t="s">
        <v>2507</v>
      </c>
      <c r="AH401" t="s">
        <v>2508</v>
      </c>
      <c r="AI401" t="s">
        <v>2509</v>
      </c>
      <c r="AJ401" t="s">
        <v>832</v>
      </c>
      <c r="AM401" t="s">
        <v>843</v>
      </c>
      <c r="AN401" t="s">
        <v>1804</v>
      </c>
      <c r="AO401" t="s">
        <v>858</v>
      </c>
      <c r="AR401" t="s">
        <v>859</v>
      </c>
      <c r="AS401">
        <v>623</v>
      </c>
      <c r="AV401" t="s">
        <v>859</v>
      </c>
      <c r="AW401">
        <v>692</v>
      </c>
      <c r="AX401" t="s">
        <v>833</v>
      </c>
      <c r="AY401" t="s">
        <v>676</v>
      </c>
      <c r="AZ401" t="s">
        <v>676</v>
      </c>
      <c r="BA401" t="s">
        <v>882</v>
      </c>
      <c r="BB401" s="67">
        <v>42005</v>
      </c>
      <c r="BD401" t="s">
        <v>843</v>
      </c>
      <c r="BE401" t="s">
        <v>843</v>
      </c>
    </row>
    <row r="402" spans="1:57">
      <c r="A402" s="50">
        <v>706</v>
      </c>
      <c r="B402" t="s">
        <v>2510</v>
      </c>
      <c r="C402" t="s">
        <v>2511</v>
      </c>
      <c r="D402" t="s">
        <v>1804</v>
      </c>
      <c r="E402" t="s">
        <v>1953</v>
      </c>
      <c r="F402" s="67">
        <v>41965</v>
      </c>
      <c r="H402" t="s">
        <v>818</v>
      </c>
      <c r="I402" t="s">
        <v>846</v>
      </c>
      <c r="J402" t="s">
        <v>819</v>
      </c>
      <c r="K402" t="s">
        <v>847</v>
      </c>
      <c r="L402" t="s">
        <v>848</v>
      </c>
      <c r="M402">
        <v>208</v>
      </c>
      <c r="N402">
        <v>0</v>
      </c>
      <c r="O402" t="s">
        <v>821</v>
      </c>
      <c r="Q402" t="b">
        <v>0</v>
      </c>
      <c r="S402" t="b">
        <v>1</v>
      </c>
      <c r="T402" t="s">
        <v>823</v>
      </c>
      <c r="U402" t="s">
        <v>824</v>
      </c>
      <c r="V402" t="s">
        <v>825</v>
      </c>
      <c r="W402" t="s">
        <v>849</v>
      </c>
      <c r="X402" t="s">
        <v>850</v>
      </c>
      <c r="Y402" t="s">
        <v>877</v>
      </c>
      <c r="AB402" t="s">
        <v>878</v>
      </c>
      <c r="AC402" t="s">
        <v>878</v>
      </c>
      <c r="AE402" t="s">
        <v>2506</v>
      </c>
      <c r="AF402" t="s">
        <v>2512</v>
      </c>
      <c r="AH402" t="s">
        <v>2508</v>
      </c>
      <c r="AI402" t="s">
        <v>2513</v>
      </c>
      <c r="AJ402" t="s">
        <v>832</v>
      </c>
      <c r="AM402" t="s">
        <v>843</v>
      </c>
      <c r="AN402" t="s">
        <v>1804</v>
      </c>
      <c r="AO402" t="s">
        <v>858</v>
      </c>
      <c r="AR402" t="s">
        <v>859</v>
      </c>
      <c r="AS402">
        <v>484</v>
      </c>
      <c r="AV402" t="s">
        <v>859</v>
      </c>
      <c r="AW402">
        <v>692</v>
      </c>
      <c r="AX402" t="s">
        <v>833</v>
      </c>
      <c r="AY402" t="s">
        <v>676</v>
      </c>
      <c r="AZ402" t="s">
        <v>676</v>
      </c>
      <c r="BA402" t="s">
        <v>882</v>
      </c>
      <c r="BB402" s="67">
        <v>42005</v>
      </c>
      <c r="BD402" t="s">
        <v>843</v>
      </c>
      <c r="BE402" t="s">
        <v>843</v>
      </c>
    </row>
    <row r="403" spans="1:57">
      <c r="A403" s="50">
        <v>707</v>
      </c>
      <c r="B403" t="s">
        <v>2514</v>
      </c>
      <c r="C403" t="s">
        <v>2515</v>
      </c>
      <c r="D403" t="s">
        <v>1804</v>
      </c>
      <c r="E403" t="s">
        <v>1953</v>
      </c>
      <c r="F403" s="67">
        <v>41965</v>
      </c>
      <c r="H403" t="s">
        <v>818</v>
      </c>
      <c r="I403" t="s">
        <v>846</v>
      </c>
      <c r="J403" t="s">
        <v>819</v>
      </c>
      <c r="K403" t="s">
        <v>847</v>
      </c>
      <c r="L403" t="s">
        <v>848</v>
      </c>
      <c r="M403">
        <v>66</v>
      </c>
      <c r="N403">
        <v>0</v>
      </c>
      <c r="O403" t="s">
        <v>821</v>
      </c>
      <c r="Q403" t="b">
        <v>0</v>
      </c>
      <c r="S403" t="b">
        <v>1</v>
      </c>
      <c r="T403" t="s">
        <v>823</v>
      </c>
      <c r="U403" t="s">
        <v>824</v>
      </c>
      <c r="V403" t="s">
        <v>825</v>
      </c>
      <c r="W403" t="s">
        <v>849</v>
      </c>
      <c r="X403" t="s">
        <v>850</v>
      </c>
      <c r="Y403" t="s">
        <v>877</v>
      </c>
      <c r="AB403" t="s">
        <v>878</v>
      </c>
      <c r="AC403" t="s">
        <v>878</v>
      </c>
      <c r="AE403" t="s">
        <v>2516</v>
      </c>
      <c r="AF403" t="s">
        <v>2517</v>
      </c>
      <c r="AH403" t="s">
        <v>2518</v>
      </c>
      <c r="AI403" t="s">
        <v>2519</v>
      </c>
      <c r="AJ403" t="s">
        <v>832</v>
      </c>
      <c r="AM403" t="s">
        <v>843</v>
      </c>
      <c r="AN403" t="s">
        <v>1804</v>
      </c>
      <c r="AO403" t="s">
        <v>858</v>
      </c>
      <c r="AR403" t="s">
        <v>859</v>
      </c>
      <c r="AS403">
        <v>595</v>
      </c>
      <c r="AV403" t="s">
        <v>859</v>
      </c>
      <c r="AW403">
        <v>661</v>
      </c>
      <c r="AX403" t="s">
        <v>833</v>
      </c>
      <c r="AY403" t="s">
        <v>676</v>
      </c>
      <c r="AZ403" t="s">
        <v>676</v>
      </c>
      <c r="BA403" t="s">
        <v>882</v>
      </c>
      <c r="BB403" s="67">
        <v>42005</v>
      </c>
      <c r="BD403" t="s">
        <v>843</v>
      </c>
      <c r="BE403" t="s">
        <v>843</v>
      </c>
    </row>
    <row r="404" spans="1:57">
      <c r="A404" s="50">
        <v>708</v>
      </c>
      <c r="B404" t="s">
        <v>2520</v>
      </c>
      <c r="C404" t="s">
        <v>2521</v>
      </c>
      <c r="D404" t="s">
        <v>1804</v>
      </c>
      <c r="E404" t="s">
        <v>1953</v>
      </c>
      <c r="F404" s="67">
        <v>41965</v>
      </c>
      <c r="H404" t="s">
        <v>818</v>
      </c>
      <c r="I404" t="s">
        <v>846</v>
      </c>
      <c r="J404" t="s">
        <v>819</v>
      </c>
      <c r="K404" t="s">
        <v>847</v>
      </c>
      <c r="L404" t="s">
        <v>848</v>
      </c>
      <c r="M404">
        <v>198</v>
      </c>
      <c r="N404">
        <v>0</v>
      </c>
      <c r="O404" t="s">
        <v>821</v>
      </c>
      <c r="Q404" t="b">
        <v>0</v>
      </c>
      <c r="S404" t="b">
        <v>1</v>
      </c>
      <c r="T404" t="s">
        <v>823</v>
      </c>
      <c r="U404" t="s">
        <v>824</v>
      </c>
      <c r="V404" t="s">
        <v>825</v>
      </c>
      <c r="W404" t="s">
        <v>849</v>
      </c>
      <c r="X404" t="s">
        <v>850</v>
      </c>
      <c r="Y404" t="s">
        <v>877</v>
      </c>
      <c r="AB404" t="s">
        <v>878</v>
      </c>
      <c r="AC404" t="s">
        <v>878</v>
      </c>
      <c r="AE404" t="s">
        <v>2516</v>
      </c>
      <c r="AF404" t="s">
        <v>2522</v>
      </c>
      <c r="AH404" t="s">
        <v>2518</v>
      </c>
      <c r="AI404" t="s">
        <v>2523</v>
      </c>
      <c r="AJ404" t="s">
        <v>832</v>
      </c>
      <c r="AM404" t="s">
        <v>843</v>
      </c>
      <c r="AN404" t="s">
        <v>1804</v>
      </c>
      <c r="AO404" t="s">
        <v>858</v>
      </c>
      <c r="AR404" t="s">
        <v>859</v>
      </c>
      <c r="AS404">
        <v>463</v>
      </c>
      <c r="AV404" t="s">
        <v>859</v>
      </c>
      <c r="AW404">
        <v>661</v>
      </c>
      <c r="AX404" t="s">
        <v>833</v>
      </c>
      <c r="AY404" t="s">
        <v>676</v>
      </c>
      <c r="AZ404" t="s">
        <v>676</v>
      </c>
      <c r="BA404" t="s">
        <v>882</v>
      </c>
      <c r="BB404" s="67">
        <v>42005</v>
      </c>
      <c r="BD404" t="s">
        <v>843</v>
      </c>
      <c r="BE404" t="s">
        <v>843</v>
      </c>
    </row>
    <row r="405" spans="1:57">
      <c r="A405" s="50">
        <v>709</v>
      </c>
      <c r="B405" t="s">
        <v>2524</v>
      </c>
      <c r="C405" t="s">
        <v>2525</v>
      </c>
      <c r="D405" t="s">
        <v>1804</v>
      </c>
      <c r="E405" t="s">
        <v>1953</v>
      </c>
      <c r="F405" s="67">
        <v>41965</v>
      </c>
      <c r="H405" t="s">
        <v>818</v>
      </c>
      <c r="I405" t="s">
        <v>846</v>
      </c>
      <c r="J405" t="s">
        <v>819</v>
      </c>
      <c r="K405" t="s">
        <v>847</v>
      </c>
      <c r="L405" t="s">
        <v>848</v>
      </c>
      <c r="M405">
        <v>54</v>
      </c>
      <c r="N405">
        <v>0</v>
      </c>
      <c r="O405" t="s">
        <v>821</v>
      </c>
      <c r="Q405" t="b">
        <v>0</v>
      </c>
      <c r="S405" t="b">
        <v>1</v>
      </c>
      <c r="T405" t="s">
        <v>823</v>
      </c>
      <c r="U405" t="s">
        <v>824</v>
      </c>
      <c r="V405" t="s">
        <v>825</v>
      </c>
      <c r="W405" t="s">
        <v>849</v>
      </c>
      <c r="X405" t="s">
        <v>850</v>
      </c>
      <c r="Y405" t="s">
        <v>877</v>
      </c>
      <c r="AB405" t="s">
        <v>878</v>
      </c>
      <c r="AC405" t="s">
        <v>878</v>
      </c>
      <c r="AE405" t="s">
        <v>2526</v>
      </c>
      <c r="AF405" t="s">
        <v>2527</v>
      </c>
      <c r="AH405" t="s">
        <v>2528</v>
      </c>
      <c r="AI405" t="s">
        <v>2529</v>
      </c>
      <c r="AJ405" t="s">
        <v>832</v>
      </c>
      <c r="AM405" t="s">
        <v>843</v>
      </c>
      <c r="AN405" t="s">
        <v>1804</v>
      </c>
      <c r="AO405" t="s">
        <v>858</v>
      </c>
      <c r="AR405" t="s">
        <v>859</v>
      </c>
      <c r="AS405">
        <v>491</v>
      </c>
      <c r="AV405" t="s">
        <v>859</v>
      </c>
      <c r="AW405">
        <v>545</v>
      </c>
      <c r="AX405" t="s">
        <v>833</v>
      </c>
      <c r="AY405" t="s">
        <v>676</v>
      </c>
      <c r="AZ405" t="s">
        <v>676</v>
      </c>
      <c r="BA405" t="s">
        <v>882</v>
      </c>
      <c r="BB405" s="67">
        <v>42005</v>
      </c>
      <c r="BD405" t="s">
        <v>843</v>
      </c>
      <c r="BE405" t="s">
        <v>843</v>
      </c>
    </row>
    <row r="406" spans="1:57">
      <c r="A406" s="50">
        <v>710</v>
      </c>
      <c r="B406" t="s">
        <v>2530</v>
      </c>
      <c r="C406" t="s">
        <v>2531</v>
      </c>
      <c r="D406" t="s">
        <v>1804</v>
      </c>
      <c r="E406" t="s">
        <v>1953</v>
      </c>
      <c r="F406" s="67">
        <v>41965</v>
      </c>
      <c r="H406" t="s">
        <v>818</v>
      </c>
      <c r="I406" t="s">
        <v>846</v>
      </c>
      <c r="J406" t="s">
        <v>819</v>
      </c>
      <c r="K406" t="s">
        <v>847</v>
      </c>
      <c r="L406" t="s">
        <v>848</v>
      </c>
      <c r="M406">
        <v>163</v>
      </c>
      <c r="N406">
        <v>0</v>
      </c>
      <c r="O406" t="s">
        <v>821</v>
      </c>
      <c r="Q406" t="b">
        <v>0</v>
      </c>
      <c r="S406" t="b">
        <v>1</v>
      </c>
      <c r="T406" t="s">
        <v>823</v>
      </c>
      <c r="U406" t="s">
        <v>824</v>
      </c>
      <c r="V406" t="s">
        <v>825</v>
      </c>
      <c r="W406" t="s">
        <v>849</v>
      </c>
      <c r="X406" t="s">
        <v>850</v>
      </c>
      <c r="Y406" t="s">
        <v>877</v>
      </c>
      <c r="AB406" t="s">
        <v>878</v>
      </c>
      <c r="AC406" t="s">
        <v>878</v>
      </c>
      <c r="AE406" t="s">
        <v>2526</v>
      </c>
      <c r="AF406" t="s">
        <v>2532</v>
      </c>
      <c r="AH406" t="s">
        <v>2528</v>
      </c>
      <c r="AI406" t="s">
        <v>2533</v>
      </c>
      <c r="AJ406" t="s">
        <v>832</v>
      </c>
      <c r="AM406" t="s">
        <v>843</v>
      </c>
      <c r="AN406" t="s">
        <v>1804</v>
      </c>
      <c r="AO406" t="s">
        <v>858</v>
      </c>
      <c r="AR406" t="s">
        <v>859</v>
      </c>
      <c r="AS406">
        <v>382</v>
      </c>
      <c r="AV406" t="s">
        <v>859</v>
      </c>
      <c r="AW406">
        <v>545</v>
      </c>
      <c r="AX406" t="s">
        <v>833</v>
      </c>
      <c r="AY406" t="s">
        <v>676</v>
      </c>
      <c r="AZ406" t="s">
        <v>676</v>
      </c>
      <c r="BA406" t="s">
        <v>882</v>
      </c>
      <c r="BB406" s="67">
        <v>42005</v>
      </c>
      <c r="BD406" t="s">
        <v>843</v>
      </c>
      <c r="BE406" t="s">
        <v>843</v>
      </c>
    </row>
    <row r="407" spans="1:57">
      <c r="A407" s="50">
        <v>711</v>
      </c>
      <c r="B407" t="s">
        <v>2534</v>
      </c>
      <c r="C407" t="s">
        <v>2535</v>
      </c>
      <c r="D407" t="s">
        <v>1804</v>
      </c>
      <c r="E407" t="s">
        <v>1953</v>
      </c>
      <c r="F407" s="67">
        <v>41965</v>
      </c>
      <c r="H407" t="s">
        <v>818</v>
      </c>
      <c r="I407" t="s">
        <v>846</v>
      </c>
      <c r="J407" t="s">
        <v>819</v>
      </c>
      <c r="K407" t="s">
        <v>847</v>
      </c>
      <c r="L407" t="s">
        <v>848</v>
      </c>
      <c r="M407">
        <v>30</v>
      </c>
      <c r="N407">
        <v>0</v>
      </c>
      <c r="O407" t="s">
        <v>821</v>
      </c>
      <c r="Q407" t="b">
        <v>0</v>
      </c>
      <c r="S407" t="b">
        <v>1</v>
      </c>
      <c r="T407" t="s">
        <v>823</v>
      </c>
      <c r="U407" t="s">
        <v>824</v>
      </c>
      <c r="V407" t="s">
        <v>825</v>
      </c>
      <c r="W407" t="s">
        <v>849</v>
      </c>
      <c r="X407" t="s">
        <v>850</v>
      </c>
      <c r="Y407" t="s">
        <v>851</v>
      </c>
      <c r="AB407" t="s">
        <v>852</v>
      </c>
      <c r="AC407" t="s">
        <v>852</v>
      </c>
      <c r="AE407" t="s">
        <v>2536</v>
      </c>
      <c r="AF407" t="s">
        <v>2537</v>
      </c>
      <c r="AH407" t="s">
        <v>2538</v>
      </c>
      <c r="AI407" t="s">
        <v>2539</v>
      </c>
      <c r="AJ407" t="s">
        <v>832</v>
      </c>
      <c r="AM407" t="s">
        <v>843</v>
      </c>
      <c r="AN407" t="s">
        <v>1804</v>
      </c>
      <c r="AO407" t="s">
        <v>858</v>
      </c>
      <c r="AR407" t="s">
        <v>859</v>
      </c>
      <c r="AS407">
        <v>229.5</v>
      </c>
      <c r="AV407" t="s">
        <v>859</v>
      </c>
      <c r="AW407">
        <v>255</v>
      </c>
      <c r="AX407" t="s">
        <v>833</v>
      </c>
      <c r="AY407" t="s">
        <v>676</v>
      </c>
      <c r="AZ407" t="s">
        <v>676</v>
      </c>
      <c r="BA407" t="s">
        <v>851</v>
      </c>
      <c r="BB407" s="67">
        <v>42005</v>
      </c>
      <c r="BD407" t="s">
        <v>843</v>
      </c>
      <c r="BE407" t="s">
        <v>843</v>
      </c>
    </row>
    <row r="408" spans="1:57">
      <c r="A408" s="50">
        <v>712</v>
      </c>
      <c r="B408" t="s">
        <v>2540</v>
      </c>
      <c r="C408" t="s">
        <v>2541</v>
      </c>
      <c r="D408" t="s">
        <v>1804</v>
      </c>
      <c r="E408" t="s">
        <v>1953</v>
      </c>
      <c r="F408" s="67">
        <v>41965</v>
      </c>
      <c r="H408" t="s">
        <v>818</v>
      </c>
      <c r="I408" t="s">
        <v>846</v>
      </c>
      <c r="J408" t="s">
        <v>819</v>
      </c>
      <c r="K408" t="s">
        <v>847</v>
      </c>
      <c r="L408" t="s">
        <v>848</v>
      </c>
      <c r="M408">
        <v>91</v>
      </c>
      <c r="N408">
        <v>0</v>
      </c>
      <c r="O408" t="s">
        <v>821</v>
      </c>
      <c r="Q408" t="b">
        <v>0</v>
      </c>
      <c r="S408" t="b">
        <v>1</v>
      </c>
      <c r="T408" t="s">
        <v>823</v>
      </c>
      <c r="U408" t="s">
        <v>824</v>
      </c>
      <c r="V408" t="s">
        <v>825</v>
      </c>
      <c r="W408" t="s">
        <v>849</v>
      </c>
      <c r="X408" t="s">
        <v>850</v>
      </c>
      <c r="Y408" t="s">
        <v>851</v>
      </c>
      <c r="AB408" t="s">
        <v>852</v>
      </c>
      <c r="AC408" t="s">
        <v>852</v>
      </c>
      <c r="AE408" t="s">
        <v>2536</v>
      </c>
      <c r="AF408" t="s">
        <v>2542</v>
      </c>
      <c r="AH408" t="s">
        <v>2538</v>
      </c>
      <c r="AI408" t="s">
        <v>2543</v>
      </c>
      <c r="AJ408" t="s">
        <v>832</v>
      </c>
      <c r="AM408" t="s">
        <v>843</v>
      </c>
      <c r="AN408" t="s">
        <v>1804</v>
      </c>
      <c r="AO408" t="s">
        <v>858</v>
      </c>
      <c r="AR408" t="s">
        <v>859</v>
      </c>
      <c r="AS408">
        <v>178.5</v>
      </c>
      <c r="AV408" t="s">
        <v>859</v>
      </c>
      <c r="AW408">
        <v>255</v>
      </c>
      <c r="AX408" t="s">
        <v>833</v>
      </c>
      <c r="AY408" t="s">
        <v>676</v>
      </c>
      <c r="AZ408" t="s">
        <v>676</v>
      </c>
      <c r="BA408" t="s">
        <v>851</v>
      </c>
      <c r="BB408" s="67">
        <v>42005</v>
      </c>
      <c r="BD408" t="s">
        <v>843</v>
      </c>
      <c r="BE408" t="s">
        <v>843</v>
      </c>
    </row>
    <row r="409" spans="1:57">
      <c r="A409" s="50">
        <v>713</v>
      </c>
      <c r="B409" t="s">
        <v>2544</v>
      </c>
      <c r="C409" t="s">
        <v>2545</v>
      </c>
      <c r="D409" t="s">
        <v>1804</v>
      </c>
      <c r="E409" t="s">
        <v>1953</v>
      </c>
      <c r="F409" s="67">
        <v>41965</v>
      </c>
      <c r="H409" t="s">
        <v>818</v>
      </c>
      <c r="I409" t="s">
        <v>846</v>
      </c>
      <c r="J409" t="s">
        <v>819</v>
      </c>
      <c r="K409" t="s">
        <v>847</v>
      </c>
      <c r="L409" t="s">
        <v>848</v>
      </c>
      <c r="M409">
        <v>34</v>
      </c>
      <c r="N409">
        <v>0</v>
      </c>
      <c r="O409" t="s">
        <v>821</v>
      </c>
      <c r="Q409" t="b">
        <v>0</v>
      </c>
      <c r="S409" t="b">
        <v>1</v>
      </c>
      <c r="T409" t="s">
        <v>823</v>
      </c>
      <c r="U409" t="s">
        <v>824</v>
      </c>
      <c r="V409" t="s">
        <v>825</v>
      </c>
      <c r="W409" t="s">
        <v>849</v>
      </c>
      <c r="X409" t="s">
        <v>850</v>
      </c>
      <c r="Y409" t="s">
        <v>851</v>
      </c>
      <c r="AB409" t="s">
        <v>852</v>
      </c>
      <c r="AC409" t="s">
        <v>852</v>
      </c>
      <c r="AE409" t="s">
        <v>2546</v>
      </c>
      <c r="AF409" t="s">
        <v>2547</v>
      </c>
      <c r="AH409" t="s">
        <v>2548</v>
      </c>
      <c r="AI409" t="s">
        <v>2549</v>
      </c>
      <c r="AJ409" t="s">
        <v>832</v>
      </c>
      <c r="AM409" t="s">
        <v>843</v>
      </c>
      <c r="AN409" t="s">
        <v>1804</v>
      </c>
      <c r="AO409" t="s">
        <v>858</v>
      </c>
      <c r="AR409" t="s">
        <v>859</v>
      </c>
      <c r="AS409">
        <v>246.6</v>
      </c>
      <c r="AV409" t="s">
        <v>859</v>
      </c>
      <c r="AW409">
        <v>274</v>
      </c>
      <c r="AX409" t="s">
        <v>833</v>
      </c>
      <c r="AY409" t="s">
        <v>676</v>
      </c>
      <c r="AZ409" t="s">
        <v>676</v>
      </c>
      <c r="BA409" t="s">
        <v>851</v>
      </c>
      <c r="BB409" s="67">
        <v>42005</v>
      </c>
      <c r="BD409" t="s">
        <v>843</v>
      </c>
      <c r="BE409" t="s">
        <v>843</v>
      </c>
    </row>
    <row r="410" spans="1:57">
      <c r="A410" s="50">
        <v>714</v>
      </c>
      <c r="B410" t="s">
        <v>2550</v>
      </c>
      <c r="C410" t="s">
        <v>2551</v>
      </c>
      <c r="D410" t="s">
        <v>1804</v>
      </c>
      <c r="E410" t="s">
        <v>1953</v>
      </c>
      <c r="F410" s="67">
        <v>41965</v>
      </c>
      <c r="H410" t="s">
        <v>818</v>
      </c>
      <c r="I410" t="s">
        <v>846</v>
      </c>
      <c r="J410" t="s">
        <v>819</v>
      </c>
      <c r="K410" t="s">
        <v>847</v>
      </c>
      <c r="L410" t="s">
        <v>848</v>
      </c>
      <c r="M410">
        <v>101</v>
      </c>
      <c r="N410">
        <v>0</v>
      </c>
      <c r="O410" t="s">
        <v>821</v>
      </c>
      <c r="Q410" t="b">
        <v>0</v>
      </c>
      <c r="S410" t="b">
        <v>1</v>
      </c>
      <c r="T410" t="s">
        <v>823</v>
      </c>
      <c r="U410" t="s">
        <v>824</v>
      </c>
      <c r="V410" t="s">
        <v>825</v>
      </c>
      <c r="W410" t="s">
        <v>849</v>
      </c>
      <c r="X410" t="s">
        <v>850</v>
      </c>
      <c r="Y410" t="s">
        <v>851</v>
      </c>
      <c r="AB410" t="s">
        <v>852</v>
      </c>
      <c r="AC410" t="s">
        <v>852</v>
      </c>
      <c r="AE410" t="s">
        <v>2546</v>
      </c>
      <c r="AF410" t="s">
        <v>2552</v>
      </c>
      <c r="AH410" t="s">
        <v>2548</v>
      </c>
      <c r="AI410" t="s">
        <v>2553</v>
      </c>
      <c r="AJ410" t="s">
        <v>832</v>
      </c>
      <c r="AM410" t="s">
        <v>843</v>
      </c>
      <c r="AN410" t="s">
        <v>1804</v>
      </c>
      <c r="AO410" t="s">
        <v>858</v>
      </c>
      <c r="AR410" t="s">
        <v>859</v>
      </c>
      <c r="AS410">
        <v>191.8</v>
      </c>
      <c r="AV410" t="s">
        <v>859</v>
      </c>
      <c r="AW410">
        <v>274</v>
      </c>
      <c r="AX410" t="s">
        <v>833</v>
      </c>
      <c r="AY410" t="s">
        <v>676</v>
      </c>
      <c r="AZ410" t="s">
        <v>676</v>
      </c>
      <c r="BA410" t="s">
        <v>851</v>
      </c>
      <c r="BB410" s="67">
        <v>42005</v>
      </c>
      <c r="BD410" t="s">
        <v>843</v>
      </c>
      <c r="BE410" t="s">
        <v>843</v>
      </c>
    </row>
    <row r="411" spans="1:57">
      <c r="A411" s="50">
        <v>715</v>
      </c>
      <c r="B411" t="s">
        <v>2554</v>
      </c>
      <c r="C411" t="s">
        <v>2555</v>
      </c>
      <c r="D411" t="s">
        <v>1804</v>
      </c>
      <c r="E411" t="s">
        <v>1953</v>
      </c>
      <c r="F411" s="67">
        <v>41965</v>
      </c>
      <c r="H411" t="s">
        <v>818</v>
      </c>
      <c r="I411" t="s">
        <v>846</v>
      </c>
      <c r="J411" t="s">
        <v>819</v>
      </c>
      <c r="K411" t="s">
        <v>847</v>
      </c>
      <c r="L411" t="s">
        <v>848</v>
      </c>
      <c r="M411">
        <v>37</v>
      </c>
      <c r="N411">
        <v>0</v>
      </c>
      <c r="O411" t="s">
        <v>821</v>
      </c>
      <c r="Q411" t="b">
        <v>0</v>
      </c>
      <c r="S411" t="b">
        <v>1</v>
      </c>
      <c r="T411" t="s">
        <v>823</v>
      </c>
      <c r="U411" t="s">
        <v>824</v>
      </c>
      <c r="V411" t="s">
        <v>825</v>
      </c>
      <c r="W411" t="s">
        <v>849</v>
      </c>
      <c r="X411" t="s">
        <v>850</v>
      </c>
      <c r="Y411" t="s">
        <v>851</v>
      </c>
      <c r="AB411" t="s">
        <v>852</v>
      </c>
      <c r="AC411" t="s">
        <v>852</v>
      </c>
      <c r="AE411" t="s">
        <v>2556</v>
      </c>
      <c r="AF411" t="s">
        <v>2557</v>
      </c>
      <c r="AH411" t="s">
        <v>2558</v>
      </c>
      <c r="AI411" t="s">
        <v>2559</v>
      </c>
      <c r="AJ411" t="s">
        <v>832</v>
      </c>
      <c r="AM411" t="s">
        <v>843</v>
      </c>
      <c r="AN411" t="s">
        <v>1804</v>
      </c>
      <c r="AO411" t="s">
        <v>858</v>
      </c>
      <c r="AR411" t="s">
        <v>859</v>
      </c>
      <c r="AS411">
        <v>264.60000000000002</v>
      </c>
      <c r="AV411" t="s">
        <v>859</v>
      </c>
      <c r="AW411">
        <v>294</v>
      </c>
      <c r="AX411" t="s">
        <v>833</v>
      </c>
      <c r="AY411" t="s">
        <v>676</v>
      </c>
      <c r="AZ411" t="s">
        <v>676</v>
      </c>
      <c r="BA411" t="s">
        <v>851</v>
      </c>
      <c r="BB411" s="67">
        <v>42005</v>
      </c>
      <c r="BD411" t="s">
        <v>843</v>
      </c>
      <c r="BE411" t="s">
        <v>843</v>
      </c>
    </row>
    <row r="412" spans="1:57">
      <c r="A412" s="50">
        <v>716</v>
      </c>
      <c r="B412" t="s">
        <v>2560</v>
      </c>
      <c r="C412" t="s">
        <v>2561</v>
      </c>
      <c r="D412" t="s">
        <v>1804</v>
      </c>
      <c r="E412" t="s">
        <v>1953</v>
      </c>
      <c r="F412" s="67">
        <v>41965</v>
      </c>
      <c r="H412" t="s">
        <v>818</v>
      </c>
      <c r="I412" t="s">
        <v>846</v>
      </c>
      <c r="J412" t="s">
        <v>819</v>
      </c>
      <c r="K412" t="s">
        <v>847</v>
      </c>
      <c r="L412" t="s">
        <v>848</v>
      </c>
      <c r="M412">
        <v>111</v>
      </c>
      <c r="N412">
        <v>0</v>
      </c>
      <c r="O412" t="s">
        <v>821</v>
      </c>
      <c r="Q412" t="b">
        <v>0</v>
      </c>
      <c r="S412" t="b">
        <v>1</v>
      </c>
      <c r="T412" t="s">
        <v>823</v>
      </c>
      <c r="U412" t="s">
        <v>824</v>
      </c>
      <c r="V412" t="s">
        <v>825</v>
      </c>
      <c r="W412" t="s">
        <v>849</v>
      </c>
      <c r="X412" t="s">
        <v>850</v>
      </c>
      <c r="Y412" t="s">
        <v>851</v>
      </c>
      <c r="AB412" t="s">
        <v>852</v>
      </c>
      <c r="AC412" t="s">
        <v>852</v>
      </c>
      <c r="AE412" t="s">
        <v>2556</v>
      </c>
      <c r="AF412" t="s">
        <v>2562</v>
      </c>
      <c r="AH412" t="s">
        <v>2558</v>
      </c>
      <c r="AI412" t="s">
        <v>2563</v>
      </c>
      <c r="AJ412" t="s">
        <v>832</v>
      </c>
      <c r="AM412" t="s">
        <v>843</v>
      </c>
      <c r="AN412" t="s">
        <v>1804</v>
      </c>
      <c r="AO412" t="s">
        <v>858</v>
      </c>
      <c r="AR412" t="s">
        <v>859</v>
      </c>
      <c r="AS412">
        <v>205.8</v>
      </c>
      <c r="AV412" t="s">
        <v>859</v>
      </c>
      <c r="AW412">
        <v>294</v>
      </c>
      <c r="AX412" t="s">
        <v>833</v>
      </c>
      <c r="AY412" t="s">
        <v>676</v>
      </c>
      <c r="AZ412" t="s">
        <v>676</v>
      </c>
      <c r="BA412" t="s">
        <v>851</v>
      </c>
      <c r="BB412" s="67">
        <v>42005</v>
      </c>
      <c r="BD412" t="s">
        <v>843</v>
      </c>
      <c r="BE412" t="s">
        <v>843</v>
      </c>
    </row>
    <row r="413" spans="1:57">
      <c r="A413" s="50">
        <v>717</v>
      </c>
      <c r="B413" t="s">
        <v>2564</v>
      </c>
      <c r="C413" t="s">
        <v>2565</v>
      </c>
      <c r="D413" t="s">
        <v>1804</v>
      </c>
      <c r="E413" t="s">
        <v>1953</v>
      </c>
      <c r="F413" s="67">
        <v>41965</v>
      </c>
      <c r="H413" t="s">
        <v>818</v>
      </c>
      <c r="I413" t="s">
        <v>846</v>
      </c>
      <c r="J413" t="s">
        <v>819</v>
      </c>
      <c r="K413" t="s">
        <v>847</v>
      </c>
      <c r="L413" t="s">
        <v>848</v>
      </c>
      <c r="M413">
        <v>34</v>
      </c>
      <c r="N413">
        <v>0</v>
      </c>
      <c r="O413" t="s">
        <v>821</v>
      </c>
      <c r="Q413" t="b">
        <v>0</v>
      </c>
      <c r="S413" t="b">
        <v>1</v>
      </c>
      <c r="T413" t="s">
        <v>823</v>
      </c>
      <c r="U413" t="s">
        <v>824</v>
      </c>
      <c r="V413" t="s">
        <v>825</v>
      </c>
      <c r="W413" t="s">
        <v>849</v>
      </c>
      <c r="X413" t="s">
        <v>850</v>
      </c>
      <c r="Y413" t="s">
        <v>851</v>
      </c>
      <c r="AB413" t="s">
        <v>852</v>
      </c>
      <c r="AC413" t="s">
        <v>852</v>
      </c>
      <c r="AE413" t="s">
        <v>2566</v>
      </c>
      <c r="AF413" t="s">
        <v>2567</v>
      </c>
      <c r="AH413" t="s">
        <v>2568</v>
      </c>
      <c r="AI413" t="s">
        <v>2569</v>
      </c>
      <c r="AJ413" t="s">
        <v>832</v>
      </c>
      <c r="AM413" t="s">
        <v>843</v>
      </c>
      <c r="AN413" t="s">
        <v>1804</v>
      </c>
      <c r="AO413" t="s">
        <v>858</v>
      </c>
      <c r="AR413" t="s">
        <v>859</v>
      </c>
      <c r="AS413">
        <v>249.3</v>
      </c>
      <c r="AV413" t="s">
        <v>859</v>
      </c>
      <c r="AW413">
        <v>277</v>
      </c>
      <c r="AX413" t="s">
        <v>833</v>
      </c>
      <c r="AY413" t="s">
        <v>676</v>
      </c>
      <c r="AZ413" t="s">
        <v>676</v>
      </c>
      <c r="BA413" t="s">
        <v>851</v>
      </c>
      <c r="BB413" s="67">
        <v>42005</v>
      </c>
      <c r="BD413" t="s">
        <v>843</v>
      </c>
      <c r="BE413" t="s">
        <v>843</v>
      </c>
    </row>
    <row r="414" spans="1:57">
      <c r="A414" s="50">
        <v>718</v>
      </c>
      <c r="B414" t="s">
        <v>2570</v>
      </c>
      <c r="C414" t="s">
        <v>2571</v>
      </c>
      <c r="D414" t="s">
        <v>1804</v>
      </c>
      <c r="E414" t="s">
        <v>1953</v>
      </c>
      <c r="F414" s="67">
        <v>41965</v>
      </c>
      <c r="H414" t="s">
        <v>818</v>
      </c>
      <c r="I414" t="s">
        <v>846</v>
      </c>
      <c r="J414" t="s">
        <v>819</v>
      </c>
      <c r="K414" t="s">
        <v>847</v>
      </c>
      <c r="L414" t="s">
        <v>848</v>
      </c>
      <c r="M414">
        <v>102</v>
      </c>
      <c r="N414">
        <v>0</v>
      </c>
      <c r="O414" t="s">
        <v>821</v>
      </c>
      <c r="Q414" t="b">
        <v>0</v>
      </c>
      <c r="S414" t="b">
        <v>1</v>
      </c>
      <c r="T414" t="s">
        <v>823</v>
      </c>
      <c r="U414" t="s">
        <v>824</v>
      </c>
      <c r="V414" t="s">
        <v>825</v>
      </c>
      <c r="W414" t="s">
        <v>849</v>
      </c>
      <c r="X414" t="s">
        <v>850</v>
      </c>
      <c r="Y414" t="s">
        <v>851</v>
      </c>
      <c r="AB414" t="s">
        <v>852</v>
      </c>
      <c r="AC414" t="s">
        <v>852</v>
      </c>
      <c r="AE414" t="s">
        <v>2566</v>
      </c>
      <c r="AF414" t="s">
        <v>2572</v>
      </c>
      <c r="AH414" t="s">
        <v>2568</v>
      </c>
      <c r="AI414" t="s">
        <v>2573</v>
      </c>
      <c r="AJ414" t="s">
        <v>832</v>
      </c>
      <c r="AM414" t="s">
        <v>843</v>
      </c>
      <c r="AN414" t="s">
        <v>1804</v>
      </c>
      <c r="AO414" t="s">
        <v>858</v>
      </c>
      <c r="AR414" t="s">
        <v>859</v>
      </c>
      <c r="AS414">
        <v>193.9</v>
      </c>
      <c r="AV414" t="s">
        <v>859</v>
      </c>
      <c r="AW414">
        <v>277</v>
      </c>
      <c r="AX414" t="s">
        <v>833</v>
      </c>
      <c r="AY414" t="s">
        <v>676</v>
      </c>
      <c r="AZ414" t="s">
        <v>676</v>
      </c>
      <c r="BA414" t="s">
        <v>851</v>
      </c>
      <c r="BB414" s="67">
        <v>42005</v>
      </c>
      <c r="BD414" t="s">
        <v>843</v>
      </c>
      <c r="BE414" t="s">
        <v>843</v>
      </c>
    </row>
    <row r="415" spans="1:57">
      <c r="A415" s="50">
        <v>719</v>
      </c>
      <c r="B415" t="s">
        <v>2574</v>
      </c>
      <c r="C415" t="s">
        <v>2575</v>
      </c>
      <c r="D415" t="s">
        <v>1804</v>
      </c>
      <c r="E415" t="s">
        <v>1953</v>
      </c>
      <c r="F415" s="67">
        <v>41965</v>
      </c>
      <c r="H415" t="s">
        <v>818</v>
      </c>
      <c r="I415" t="s">
        <v>846</v>
      </c>
      <c r="J415" t="s">
        <v>819</v>
      </c>
      <c r="K415" t="s">
        <v>847</v>
      </c>
      <c r="L415" t="s">
        <v>848</v>
      </c>
      <c r="M415">
        <v>40</v>
      </c>
      <c r="N415">
        <v>0</v>
      </c>
      <c r="O415" t="s">
        <v>821</v>
      </c>
      <c r="Q415" t="b">
        <v>0</v>
      </c>
      <c r="S415" t="b">
        <v>1</v>
      </c>
      <c r="T415" t="s">
        <v>823</v>
      </c>
      <c r="U415" t="s">
        <v>824</v>
      </c>
      <c r="V415" t="s">
        <v>825</v>
      </c>
      <c r="W415" t="s">
        <v>849</v>
      </c>
      <c r="X415" t="s">
        <v>850</v>
      </c>
      <c r="Y415" t="s">
        <v>851</v>
      </c>
      <c r="AB415" t="s">
        <v>852</v>
      </c>
      <c r="AC415" t="s">
        <v>852</v>
      </c>
      <c r="AE415" t="s">
        <v>2576</v>
      </c>
      <c r="AF415" t="s">
        <v>2577</v>
      </c>
      <c r="AH415" t="s">
        <v>2578</v>
      </c>
      <c r="AI415" t="s">
        <v>2579</v>
      </c>
      <c r="AJ415" t="s">
        <v>832</v>
      </c>
      <c r="AM415" t="s">
        <v>843</v>
      </c>
      <c r="AN415" t="s">
        <v>1804</v>
      </c>
      <c r="AO415" t="s">
        <v>858</v>
      </c>
      <c r="AR415" t="s">
        <v>859</v>
      </c>
      <c r="AS415">
        <v>290.7</v>
      </c>
      <c r="AV415" t="s">
        <v>859</v>
      </c>
      <c r="AW415">
        <v>323</v>
      </c>
      <c r="AX415" t="s">
        <v>833</v>
      </c>
      <c r="AY415" t="s">
        <v>676</v>
      </c>
      <c r="AZ415" t="s">
        <v>676</v>
      </c>
      <c r="BA415" t="s">
        <v>851</v>
      </c>
      <c r="BB415" s="67">
        <v>42005</v>
      </c>
      <c r="BD415" t="s">
        <v>843</v>
      </c>
      <c r="BE415" t="s">
        <v>843</v>
      </c>
    </row>
    <row r="416" spans="1:57">
      <c r="A416" s="50">
        <v>720</v>
      </c>
      <c r="B416" t="s">
        <v>2580</v>
      </c>
      <c r="C416" t="s">
        <v>2581</v>
      </c>
      <c r="D416" t="s">
        <v>1804</v>
      </c>
      <c r="E416" t="s">
        <v>1953</v>
      </c>
      <c r="F416" s="67">
        <v>41965</v>
      </c>
      <c r="H416" t="s">
        <v>818</v>
      </c>
      <c r="I416" t="s">
        <v>846</v>
      </c>
      <c r="J416" t="s">
        <v>819</v>
      </c>
      <c r="K416" t="s">
        <v>847</v>
      </c>
      <c r="L416" t="s">
        <v>848</v>
      </c>
      <c r="M416">
        <v>119</v>
      </c>
      <c r="N416">
        <v>0</v>
      </c>
      <c r="O416" t="s">
        <v>821</v>
      </c>
      <c r="Q416" t="b">
        <v>0</v>
      </c>
      <c r="S416" t="b">
        <v>1</v>
      </c>
      <c r="T416" t="s">
        <v>823</v>
      </c>
      <c r="U416" t="s">
        <v>824</v>
      </c>
      <c r="V416" t="s">
        <v>825</v>
      </c>
      <c r="W416" t="s">
        <v>849</v>
      </c>
      <c r="X416" t="s">
        <v>850</v>
      </c>
      <c r="Y416" t="s">
        <v>851</v>
      </c>
      <c r="AB416" t="s">
        <v>852</v>
      </c>
      <c r="AC416" t="s">
        <v>852</v>
      </c>
      <c r="AE416" t="s">
        <v>2576</v>
      </c>
      <c r="AF416" t="s">
        <v>2582</v>
      </c>
      <c r="AH416" t="s">
        <v>2578</v>
      </c>
      <c r="AI416" t="s">
        <v>2583</v>
      </c>
      <c r="AJ416" t="s">
        <v>832</v>
      </c>
      <c r="AM416" t="s">
        <v>843</v>
      </c>
      <c r="AN416" t="s">
        <v>1804</v>
      </c>
      <c r="AO416" t="s">
        <v>858</v>
      </c>
      <c r="AR416" t="s">
        <v>859</v>
      </c>
      <c r="AS416">
        <v>226.1</v>
      </c>
      <c r="AV416" t="s">
        <v>859</v>
      </c>
      <c r="AW416">
        <v>323</v>
      </c>
      <c r="AX416" t="s">
        <v>833</v>
      </c>
      <c r="AY416" t="s">
        <v>676</v>
      </c>
      <c r="AZ416" t="s">
        <v>676</v>
      </c>
      <c r="BA416" t="s">
        <v>851</v>
      </c>
      <c r="BB416" s="67">
        <v>42005</v>
      </c>
      <c r="BD416" t="s">
        <v>843</v>
      </c>
      <c r="BE416" t="s">
        <v>843</v>
      </c>
    </row>
    <row r="417" spans="1:57">
      <c r="A417" s="50">
        <v>721</v>
      </c>
      <c r="B417" t="s">
        <v>2584</v>
      </c>
      <c r="C417" t="s">
        <v>2585</v>
      </c>
      <c r="D417" t="s">
        <v>1804</v>
      </c>
      <c r="E417" t="s">
        <v>1953</v>
      </c>
      <c r="F417" s="67">
        <v>41965</v>
      </c>
      <c r="H417" t="s">
        <v>818</v>
      </c>
      <c r="I417" t="s">
        <v>846</v>
      </c>
      <c r="J417" t="s">
        <v>819</v>
      </c>
      <c r="K417" t="s">
        <v>847</v>
      </c>
      <c r="L417" t="s">
        <v>848</v>
      </c>
      <c r="M417">
        <v>45</v>
      </c>
      <c r="N417">
        <v>0</v>
      </c>
      <c r="O417" t="s">
        <v>821</v>
      </c>
      <c r="Q417" t="b">
        <v>0</v>
      </c>
      <c r="S417" t="b">
        <v>1</v>
      </c>
      <c r="T417" t="s">
        <v>823</v>
      </c>
      <c r="U417" t="s">
        <v>824</v>
      </c>
      <c r="V417" t="s">
        <v>825</v>
      </c>
      <c r="W417" t="s">
        <v>849</v>
      </c>
      <c r="X417" t="s">
        <v>850</v>
      </c>
      <c r="Y417" t="s">
        <v>851</v>
      </c>
      <c r="AB417" t="s">
        <v>852</v>
      </c>
      <c r="AC417" t="s">
        <v>852</v>
      </c>
      <c r="AE417" t="s">
        <v>2586</v>
      </c>
      <c r="AF417" t="s">
        <v>2587</v>
      </c>
      <c r="AH417" t="s">
        <v>2588</v>
      </c>
      <c r="AI417" t="s">
        <v>2589</v>
      </c>
      <c r="AJ417" t="s">
        <v>832</v>
      </c>
      <c r="AM417" t="s">
        <v>843</v>
      </c>
      <c r="AN417" t="s">
        <v>1804</v>
      </c>
      <c r="AO417" t="s">
        <v>858</v>
      </c>
      <c r="AR417" t="s">
        <v>859</v>
      </c>
      <c r="AS417">
        <v>317.7</v>
      </c>
      <c r="AV417" t="s">
        <v>859</v>
      </c>
      <c r="AW417">
        <v>353</v>
      </c>
      <c r="AX417" t="s">
        <v>833</v>
      </c>
      <c r="AY417" t="s">
        <v>676</v>
      </c>
      <c r="AZ417" t="s">
        <v>676</v>
      </c>
      <c r="BA417" t="s">
        <v>851</v>
      </c>
      <c r="BB417" s="67">
        <v>42005</v>
      </c>
      <c r="BD417" t="s">
        <v>843</v>
      </c>
      <c r="BE417" t="s">
        <v>843</v>
      </c>
    </row>
    <row r="418" spans="1:57">
      <c r="A418" s="50">
        <v>722</v>
      </c>
      <c r="B418" t="s">
        <v>2590</v>
      </c>
      <c r="C418" t="s">
        <v>2591</v>
      </c>
      <c r="D418" t="s">
        <v>1804</v>
      </c>
      <c r="E418" t="s">
        <v>1953</v>
      </c>
      <c r="F418" s="67">
        <v>41965</v>
      </c>
      <c r="H418" t="s">
        <v>818</v>
      </c>
      <c r="I418" t="s">
        <v>846</v>
      </c>
      <c r="J418" t="s">
        <v>819</v>
      </c>
      <c r="K418" t="s">
        <v>847</v>
      </c>
      <c r="L418" t="s">
        <v>848</v>
      </c>
      <c r="M418">
        <v>134</v>
      </c>
      <c r="N418">
        <v>0</v>
      </c>
      <c r="O418" t="s">
        <v>821</v>
      </c>
      <c r="Q418" t="b">
        <v>0</v>
      </c>
      <c r="S418" t="b">
        <v>1</v>
      </c>
      <c r="T418" t="s">
        <v>823</v>
      </c>
      <c r="U418" t="s">
        <v>824</v>
      </c>
      <c r="V418" t="s">
        <v>825</v>
      </c>
      <c r="W418" t="s">
        <v>849</v>
      </c>
      <c r="X418" t="s">
        <v>850</v>
      </c>
      <c r="Y418" t="s">
        <v>851</v>
      </c>
      <c r="AB418" t="s">
        <v>852</v>
      </c>
      <c r="AC418" t="s">
        <v>852</v>
      </c>
      <c r="AE418" t="s">
        <v>2586</v>
      </c>
      <c r="AF418" t="s">
        <v>2592</v>
      </c>
      <c r="AH418" t="s">
        <v>2588</v>
      </c>
      <c r="AI418" t="s">
        <v>2593</v>
      </c>
      <c r="AJ418" t="s">
        <v>832</v>
      </c>
      <c r="AM418" t="s">
        <v>843</v>
      </c>
      <c r="AN418" t="s">
        <v>1804</v>
      </c>
      <c r="AO418" t="s">
        <v>858</v>
      </c>
      <c r="AR418" t="s">
        <v>859</v>
      </c>
      <c r="AS418">
        <v>247.1</v>
      </c>
      <c r="AV418" t="s">
        <v>859</v>
      </c>
      <c r="AW418">
        <v>353</v>
      </c>
      <c r="AX418" t="s">
        <v>833</v>
      </c>
      <c r="AY418" t="s">
        <v>676</v>
      </c>
      <c r="AZ418" t="s">
        <v>676</v>
      </c>
      <c r="BA418" t="s">
        <v>851</v>
      </c>
      <c r="BB418" s="67">
        <v>42005</v>
      </c>
      <c r="BD418" t="s">
        <v>843</v>
      </c>
      <c r="BE418" t="s">
        <v>843</v>
      </c>
    </row>
    <row r="419" spans="1:57">
      <c r="A419" s="50">
        <v>723</v>
      </c>
      <c r="B419" t="s">
        <v>2594</v>
      </c>
      <c r="C419" t="s">
        <v>2595</v>
      </c>
      <c r="D419" t="s">
        <v>1804</v>
      </c>
      <c r="E419" t="s">
        <v>1953</v>
      </c>
      <c r="F419" s="67">
        <v>41965</v>
      </c>
      <c r="H419" t="s">
        <v>818</v>
      </c>
      <c r="I419" t="s">
        <v>846</v>
      </c>
      <c r="J419" t="s">
        <v>819</v>
      </c>
      <c r="K419" t="s">
        <v>847</v>
      </c>
      <c r="L419" t="s">
        <v>848</v>
      </c>
      <c r="M419">
        <v>50</v>
      </c>
      <c r="N419">
        <v>0</v>
      </c>
      <c r="O419" t="s">
        <v>821</v>
      </c>
      <c r="Q419" t="b">
        <v>0</v>
      </c>
      <c r="S419" t="b">
        <v>1</v>
      </c>
      <c r="T419" t="s">
        <v>823</v>
      </c>
      <c r="U419" t="s">
        <v>824</v>
      </c>
      <c r="V419" t="s">
        <v>825</v>
      </c>
      <c r="W419" t="s">
        <v>849</v>
      </c>
      <c r="X419" t="s">
        <v>850</v>
      </c>
      <c r="Y419" t="s">
        <v>851</v>
      </c>
      <c r="AB419" t="s">
        <v>852</v>
      </c>
      <c r="AC419" t="s">
        <v>852</v>
      </c>
      <c r="AE419" t="s">
        <v>2596</v>
      </c>
      <c r="AF419" t="s">
        <v>2597</v>
      </c>
      <c r="AH419" t="s">
        <v>2598</v>
      </c>
      <c r="AI419" t="s">
        <v>2599</v>
      </c>
      <c r="AJ419" t="s">
        <v>832</v>
      </c>
      <c r="AM419" t="s">
        <v>843</v>
      </c>
      <c r="AN419" t="s">
        <v>1804</v>
      </c>
      <c r="AO419" t="s">
        <v>858</v>
      </c>
      <c r="AR419" t="s">
        <v>859</v>
      </c>
      <c r="AS419">
        <v>344.7</v>
      </c>
      <c r="AV419" t="s">
        <v>859</v>
      </c>
      <c r="AW419">
        <v>383</v>
      </c>
      <c r="AX419" t="s">
        <v>833</v>
      </c>
      <c r="AY419" t="s">
        <v>676</v>
      </c>
      <c r="AZ419" t="s">
        <v>676</v>
      </c>
      <c r="BA419" t="s">
        <v>851</v>
      </c>
      <c r="BB419" s="67">
        <v>42005</v>
      </c>
      <c r="BD419" t="s">
        <v>843</v>
      </c>
      <c r="BE419" t="s">
        <v>843</v>
      </c>
    </row>
    <row r="420" spans="1:57">
      <c r="A420" s="50">
        <v>724</v>
      </c>
      <c r="B420" t="s">
        <v>2600</v>
      </c>
      <c r="C420" t="s">
        <v>2601</v>
      </c>
      <c r="D420" t="s">
        <v>1804</v>
      </c>
      <c r="E420" t="s">
        <v>1953</v>
      </c>
      <c r="F420" s="67">
        <v>41965</v>
      </c>
      <c r="H420" t="s">
        <v>818</v>
      </c>
      <c r="I420" t="s">
        <v>846</v>
      </c>
      <c r="J420" t="s">
        <v>819</v>
      </c>
      <c r="K420" t="s">
        <v>847</v>
      </c>
      <c r="L420" t="s">
        <v>848</v>
      </c>
      <c r="M420">
        <v>151</v>
      </c>
      <c r="N420">
        <v>0</v>
      </c>
      <c r="O420" t="s">
        <v>821</v>
      </c>
      <c r="Q420" t="b">
        <v>0</v>
      </c>
      <c r="S420" t="b">
        <v>1</v>
      </c>
      <c r="T420" t="s">
        <v>823</v>
      </c>
      <c r="U420" t="s">
        <v>824</v>
      </c>
      <c r="V420" t="s">
        <v>825</v>
      </c>
      <c r="W420" t="s">
        <v>849</v>
      </c>
      <c r="X420" t="s">
        <v>850</v>
      </c>
      <c r="Y420" t="s">
        <v>851</v>
      </c>
      <c r="AB420" t="s">
        <v>852</v>
      </c>
      <c r="AC420" t="s">
        <v>852</v>
      </c>
      <c r="AE420" t="s">
        <v>2596</v>
      </c>
      <c r="AF420" t="s">
        <v>2602</v>
      </c>
      <c r="AH420" t="s">
        <v>2598</v>
      </c>
      <c r="AI420" t="s">
        <v>2603</v>
      </c>
      <c r="AJ420" t="s">
        <v>832</v>
      </c>
      <c r="AM420" t="s">
        <v>843</v>
      </c>
      <c r="AN420" t="s">
        <v>1804</v>
      </c>
      <c r="AO420" t="s">
        <v>858</v>
      </c>
      <c r="AR420" t="s">
        <v>859</v>
      </c>
      <c r="AS420">
        <v>268.10000000000002</v>
      </c>
      <c r="AV420" t="s">
        <v>859</v>
      </c>
      <c r="AW420">
        <v>383</v>
      </c>
      <c r="AX420" t="s">
        <v>833</v>
      </c>
      <c r="AY420" t="s">
        <v>676</v>
      </c>
      <c r="AZ420" t="s">
        <v>676</v>
      </c>
      <c r="BA420" t="s">
        <v>851</v>
      </c>
      <c r="BB420" s="67">
        <v>42005</v>
      </c>
      <c r="BD420" t="s">
        <v>843</v>
      </c>
      <c r="BE420" t="s">
        <v>843</v>
      </c>
    </row>
    <row r="421" spans="1:57">
      <c r="A421" s="50">
        <v>725</v>
      </c>
      <c r="B421" t="s">
        <v>2604</v>
      </c>
      <c r="C421" t="s">
        <v>2605</v>
      </c>
      <c r="D421" t="s">
        <v>1804</v>
      </c>
      <c r="E421" t="s">
        <v>1953</v>
      </c>
      <c r="F421" s="67">
        <v>41965</v>
      </c>
      <c r="H421" t="s">
        <v>818</v>
      </c>
      <c r="I421" t="s">
        <v>846</v>
      </c>
      <c r="J421" t="s">
        <v>819</v>
      </c>
      <c r="K421" t="s">
        <v>847</v>
      </c>
      <c r="L421" t="s">
        <v>848</v>
      </c>
      <c r="M421">
        <v>47</v>
      </c>
      <c r="N421">
        <v>0</v>
      </c>
      <c r="O421" t="s">
        <v>821</v>
      </c>
      <c r="Q421" t="b">
        <v>0</v>
      </c>
      <c r="S421" t="b">
        <v>1</v>
      </c>
      <c r="T421" t="s">
        <v>823</v>
      </c>
      <c r="U421" t="s">
        <v>824</v>
      </c>
      <c r="V421" t="s">
        <v>825</v>
      </c>
      <c r="W421" t="s">
        <v>849</v>
      </c>
      <c r="X421" t="s">
        <v>850</v>
      </c>
      <c r="Y421" t="s">
        <v>851</v>
      </c>
      <c r="AB421" t="s">
        <v>852</v>
      </c>
      <c r="AC421" t="s">
        <v>852</v>
      </c>
      <c r="AE421" t="s">
        <v>2606</v>
      </c>
      <c r="AF421" t="s">
        <v>2607</v>
      </c>
      <c r="AH421" t="s">
        <v>2608</v>
      </c>
      <c r="AI421" t="s">
        <v>2609</v>
      </c>
      <c r="AJ421" t="s">
        <v>832</v>
      </c>
      <c r="AM421" t="s">
        <v>843</v>
      </c>
      <c r="AN421" t="s">
        <v>1804</v>
      </c>
      <c r="AO421" t="s">
        <v>858</v>
      </c>
      <c r="AR421" t="s">
        <v>859</v>
      </c>
      <c r="AS421">
        <v>330.3</v>
      </c>
      <c r="AV421" t="s">
        <v>859</v>
      </c>
      <c r="AW421">
        <v>367</v>
      </c>
      <c r="AX421" t="s">
        <v>833</v>
      </c>
      <c r="AY421" t="s">
        <v>676</v>
      </c>
      <c r="AZ421" t="s">
        <v>676</v>
      </c>
      <c r="BA421" t="s">
        <v>851</v>
      </c>
      <c r="BB421" s="67">
        <v>42005</v>
      </c>
      <c r="BD421" t="s">
        <v>843</v>
      </c>
      <c r="BE421" t="s">
        <v>843</v>
      </c>
    </row>
    <row r="422" spans="1:57">
      <c r="A422" s="50">
        <v>726</v>
      </c>
      <c r="B422" t="s">
        <v>2610</v>
      </c>
      <c r="C422" t="s">
        <v>2611</v>
      </c>
      <c r="D422" t="s">
        <v>1804</v>
      </c>
      <c r="E422" t="s">
        <v>1953</v>
      </c>
      <c r="F422" s="67">
        <v>41965</v>
      </c>
      <c r="H422" t="s">
        <v>818</v>
      </c>
      <c r="I422" t="s">
        <v>846</v>
      </c>
      <c r="J422" t="s">
        <v>819</v>
      </c>
      <c r="K422" t="s">
        <v>847</v>
      </c>
      <c r="L422" t="s">
        <v>848</v>
      </c>
      <c r="M422">
        <v>142</v>
      </c>
      <c r="N422">
        <v>0</v>
      </c>
      <c r="O422" t="s">
        <v>821</v>
      </c>
      <c r="Q422" t="b">
        <v>0</v>
      </c>
      <c r="S422" t="b">
        <v>1</v>
      </c>
      <c r="T422" t="s">
        <v>823</v>
      </c>
      <c r="U422" t="s">
        <v>824</v>
      </c>
      <c r="V422" t="s">
        <v>825</v>
      </c>
      <c r="W422" t="s">
        <v>849</v>
      </c>
      <c r="X422" t="s">
        <v>850</v>
      </c>
      <c r="Y422" t="s">
        <v>851</v>
      </c>
      <c r="AB422" t="s">
        <v>852</v>
      </c>
      <c r="AC422" t="s">
        <v>852</v>
      </c>
      <c r="AE422" t="s">
        <v>2606</v>
      </c>
      <c r="AF422" t="s">
        <v>2612</v>
      </c>
      <c r="AH422" t="s">
        <v>2608</v>
      </c>
      <c r="AI422" t="s">
        <v>2613</v>
      </c>
      <c r="AJ422" t="s">
        <v>832</v>
      </c>
      <c r="AM422" t="s">
        <v>843</v>
      </c>
      <c r="AN422" t="s">
        <v>1804</v>
      </c>
      <c r="AO422" t="s">
        <v>858</v>
      </c>
      <c r="AR422" t="s">
        <v>859</v>
      </c>
      <c r="AS422">
        <v>256.89999999999998</v>
      </c>
      <c r="AV422" t="s">
        <v>859</v>
      </c>
      <c r="AW422">
        <v>367</v>
      </c>
      <c r="AX422" t="s">
        <v>833</v>
      </c>
      <c r="AY422" t="s">
        <v>676</v>
      </c>
      <c r="AZ422" t="s">
        <v>676</v>
      </c>
      <c r="BA422" t="s">
        <v>851</v>
      </c>
      <c r="BB422" s="67">
        <v>42005</v>
      </c>
      <c r="BD422" t="s">
        <v>843</v>
      </c>
      <c r="BE422" t="s">
        <v>843</v>
      </c>
    </row>
    <row r="423" spans="1:57">
      <c r="A423" s="50">
        <v>727</v>
      </c>
      <c r="B423" t="s">
        <v>2614</v>
      </c>
      <c r="C423" t="s">
        <v>2615</v>
      </c>
      <c r="D423" t="s">
        <v>1804</v>
      </c>
      <c r="E423" t="s">
        <v>1953</v>
      </c>
      <c r="F423" s="67">
        <v>41965</v>
      </c>
      <c r="H423" t="s">
        <v>818</v>
      </c>
      <c r="I423" t="s">
        <v>846</v>
      </c>
      <c r="J423" t="s">
        <v>819</v>
      </c>
      <c r="K423" t="s">
        <v>847</v>
      </c>
      <c r="L423" t="s">
        <v>848</v>
      </c>
      <c r="M423">
        <v>25</v>
      </c>
      <c r="N423">
        <v>0</v>
      </c>
      <c r="O423" t="s">
        <v>821</v>
      </c>
      <c r="Q423" t="b">
        <v>0</v>
      </c>
      <c r="S423" t="b">
        <v>1</v>
      </c>
      <c r="T423" t="s">
        <v>823</v>
      </c>
      <c r="U423" t="s">
        <v>824</v>
      </c>
      <c r="V423" t="s">
        <v>825</v>
      </c>
      <c r="W423" t="s">
        <v>849</v>
      </c>
      <c r="X423" t="s">
        <v>850</v>
      </c>
      <c r="Y423" t="s">
        <v>851</v>
      </c>
      <c r="AB423" t="s">
        <v>852</v>
      </c>
      <c r="AC423" t="s">
        <v>852</v>
      </c>
      <c r="AE423" t="s">
        <v>2616</v>
      </c>
      <c r="AF423" t="s">
        <v>2617</v>
      </c>
      <c r="AH423" t="s">
        <v>2618</v>
      </c>
      <c r="AI423" t="s">
        <v>2619</v>
      </c>
      <c r="AJ423" t="s">
        <v>832</v>
      </c>
      <c r="AM423" t="s">
        <v>843</v>
      </c>
      <c r="AN423" t="s">
        <v>1804</v>
      </c>
      <c r="AO423" t="s">
        <v>858</v>
      </c>
      <c r="AR423" t="s">
        <v>859</v>
      </c>
      <c r="AS423">
        <v>169.2</v>
      </c>
      <c r="AV423" t="s">
        <v>859</v>
      </c>
      <c r="AW423">
        <v>188</v>
      </c>
      <c r="AX423" t="s">
        <v>833</v>
      </c>
      <c r="AY423" t="s">
        <v>676</v>
      </c>
      <c r="AZ423" t="s">
        <v>676</v>
      </c>
      <c r="BA423" t="s">
        <v>851</v>
      </c>
      <c r="BB423" s="67">
        <v>42005</v>
      </c>
      <c r="BD423" t="s">
        <v>843</v>
      </c>
      <c r="BE423" t="s">
        <v>843</v>
      </c>
    </row>
    <row r="424" spans="1:57">
      <c r="A424" s="50">
        <v>728</v>
      </c>
      <c r="B424" t="s">
        <v>2620</v>
      </c>
      <c r="C424" t="s">
        <v>2621</v>
      </c>
      <c r="D424" t="s">
        <v>1804</v>
      </c>
      <c r="E424" t="s">
        <v>1953</v>
      </c>
      <c r="F424" s="67">
        <v>41965</v>
      </c>
      <c r="H424" t="s">
        <v>818</v>
      </c>
      <c r="I424" t="s">
        <v>846</v>
      </c>
      <c r="J424" t="s">
        <v>819</v>
      </c>
      <c r="K424" t="s">
        <v>847</v>
      </c>
      <c r="L424" t="s">
        <v>848</v>
      </c>
      <c r="M424">
        <v>75</v>
      </c>
      <c r="N424">
        <v>0</v>
      </c>
      <c r="O424" t="s">
        <v>821</v>
      </c>
      <c r="Q424" t="b">
        <v>0</v>
      </c>
      <c r="S424" t="b">
        <v>1</v>
      </c>
      <c r="T424" t="s">
        <v>823</v>
      </c>
      <c r="U424" t="s">
        <v>824</v>
      </c>
      <c r="V424" t="s">
        <v>825</v>
      </c>
      <c r="W424" t="s">
        <v>849</v>
      </c>
      <c r="X424" t="s">
        <v>850</v>
      </c>
      <c r="Y424" t="s">
        <v>851</v>
      </c>
      <c r="AB424" t="s">
        <v>852</v>
      </c>
      <c r="AC424" t="s">
        <v>852</v>
      </c>
      <c r="AE424" t="s">
        <v>2616</v>
      </c>
      <c r="AF424" t="s">
        <v>2622</v>
      </c>
      <c r="AH424" t="s">
        <v>2618</v>
      </c>
      <c r="AI424" t="s">
        <v>2623</v>
      </c>
      <c r="AJ424" t="s">
        <v>832</v>
      </c>
      <c r="AM424" t="s">
        <v>843</v>
      </c>
      <c r="AN424" t="s">
        <v>1804</v>
      </c>
      <c r="AO424" t="s">
        <v>858</v>
      </c>
      <c r="AR424" t="s">
        <v>859</v>
      </c>
      <c r="AS424">
        <v>131.6</v>
      </c>
      <c r="AV424" t="s">
        <v>859</v>
      </c>
      <c r="AW424">
        <v>188</v>
      </c>
      <c r="AX424" t="s">
        <v>833</v>
      </c>
      <c r="AY424" t="s">
        <v>676</v>
      </c>
      <c r="AZ424" t="s">
        <v>676</v>
      </c>
      <c r="BA424" t="s">
        <v>851</v>
      </c>
      <c r="BB424" s="67">
        <v>42005</v>
      </c>
      <c r="BD424" t="s">
        <v>843</v>
      </c>
      <c r="BE424" t="s">
        <v>843</v>
      </c>
    </row>
    <row r="425" spans="1:57">
      <c r="A425" s="50">
        <v>729</v>
      </c>
      <c r="B425" t="s">
        <v>2624</v>
      </c>
      <c r="C425" t="s">
        <v>2625</v>
      </c>
      <c r="D425" t="s">
        <v>1804</v>
      </c>
      <c r="E425" t="s">
        <v>1953</v>
      </c>
      <c r="F425" s="67">
        <v>41965</v>
      </c>
      <c r="H425" t="s">
        <v>818</v>
      </c>
      <c r="I425" t="s">
        <v>846</v>
      </c>
      <c r="J425" t="s">
        <v>819</v>
      </c>
      <c r="K425" t="s">
        <v>847</v>
      </c>
      <c r="L425" t="s">
        <v>848</v>
      </c>
      <c r="M425">
        <v>29</v>
      </c>
      <c r="N425">
        <v>0</v>
      </c>
      <c r="O425" t="s">
        <v>821</v>
      </c>
      <c r="Q425" t="b">
        <v>0</v>
      </c>
      <c r="S425" t="b">
        <v>1</v>
      </c>
      <c r="T425" t="s">
        <v>823</v>
      </c>
      <c r="U425" t="s">
        <v>824</v>
      </c>
      <c r="V425" t="s">
        <v>825</v>
      </c>
      <c r="W425" t="s">
        <v>849</v>
      </c>
      <c r="X425" t="s">
        <v>850</v>
      </c>
      <c r="Y425" t="s">
        <v>851</v>
      </c>
      <c r="AB425" t="s">
        <v>852</v>
      </c>
      <c r="AC425" t="s">
        <v>852</v>
      </c>
      <c r="AE425" t="s">
        <v>2626</v>
      </c>
      <c r="AF425" t="s">
        <v>2627</v>
      </c>
      <c r="AH425" t="s">
        <v>2628</v>
      </c>
      <c r="AI425" t="s">
        <v>2629</v>
      </c>
      <c r="AJ425" t="s">
        <v>832</v>
      </c>
      <c r="AM425" t="s">
        <v>843</v>
      </c>
      <c r="AN425" t="s">
        <v>1804</v>
      </c>
      <c r="AO425" t="s">
        <v>858</v>
      </c>
      <c r="AR425" t="s">
        <v>859</v>
      </c>
      <c r="AS425">
        <v>192.6</v>
      </c>
      <c r="AV425" t="s">
        <v>859</v>
      </c>
      <c r="AW425">
        <v>214</v>
      </c>
      <c r="AX425" t="s">
        <v>833</v>
      </c>
      <c r="AY425" t="s">
        <v>676</v>
      </c>
      <c r="AZ425" t="s">
        <v>676</v>
      </c>
      <c r="BA425" t="s">
        <v>851</v>
      </c>
      <c r="BB425" s="67">
        <v>42005</v>
      </c>
      <c r="BD425" t="s">
        <v>843</v>
      </c>
      <c r="BE425" t="s">
        <v>843</v>
      </c>
    </row>
    <row r="426" spans="1:57">
      <c r="A426" s="50">
        <v>730</v>
      </c>
      <c r="B426" t="s">
        <v>2630</v>
      </c>
      <c r="C426" t="s">
        <v>2631</v>
      </c>
      <c r="D426" t="s">
        <v>1804</v>
      </c>
      <c r="E426" t="s">
        <v>1953</v>
      </c>
      <c r="F426" s="67">
        <v>41965</v>
      </c>
      <c r="H426" t="s">
        <v>818</v>
      </c>
      <c r="I426" t="s">
        <v>846</v>
      </c>
      <c r="J426" t="s">
        <v>819</v>
      </c>
      <c r="K426" t="s">
        <v>847</v>
      </c>
      <c r="L426" t="s">
        <v>848</v>
      </c>
      <c r="M426">
        <v>88</v>
      </c>
      <c r="N426">
        <v>0</v>
      </c>
      <c r="O426" t="s">
        <v>821</v>
      </c>
      <c r="Q426" t="b">
        <v>0</v>
      </c>
      <c r="S426" t="b">
        <v>1</v>
      </c>
      <c r="T426" t="s">
        <v>823</v>
      </c>
      <c r="U426" t="s">
        <v>824</v>
      </c>
      <c r="V426" t="s">
        <v>825</v>
      </c>
      <c r="W426" t="s">
        <v>849</v>
      </c>
      <c r="X426" t="s">
        <v>850</v>
      </c>
      <c r="Y426" t="s">
        <v>851</v>
      </c>
      <c r="AB426" t="s">
        <v>852</v>
      </c>
      <c r="AC426" t="s">
        <v>852</v>
      </c>
      <c r="AE426" t="s">
        <v>2626</v>
      </c>
      <c r="AF426" t="s">
        <v>2632</v>
      </c>
      <c r="AH426" t="s">
        <v>2628</v>
      </c>
      <c r="AI426" t="s">
        <v>2633</v>
      </c>
      <c r="AJ426" t="s">
        <v>832</v>
      </c>
      <c r="AM426" t="s">
        <v>843</v>
      </c>
      <c r="AN426" t="s">
        <v>1804</v>
      </c>
      <c r="AO426" t="s">
        <v>858</v>
      </c>
      <c r="AR426" t="s">
        <v>859</v>
      </c>
      <c r="AS426">
        <v>149.80000000000001</v>
      </c>
      <c r="AV426" t="s">
        <v>859</v>
      </c>
      <c r="AW426">
        <v>214</v>
      </c>
      <c r="AX426" t="s">
        <v>833</v>
      </c>
      <c r="AY426" t="s">
        <v>676</v>
      </c>
      <c r="AZ426" t="s">
        <v>676</v>
      </c>
      <c r="BA426" t="s">
        <v>851</v>
      </c>
      <c r="BB426" s="67">
        <v>42005</v>
      </c>
      <c r="BD426" t="s">
        <v>843</v>
      </c>
      <c r="BE426" t="s">
        <v>843</v>
      </c>
    </row>
    <row r="427" spans="1:57">
      <c r="A427" s="50">
        <v>731</v>
      </c>
      <c r="B427" t="s">
        <v>2634</v>
      </c>
      <c r="C427" t="s">
        <v>2635</v>
      </c>
      <c r="D427" t="s">
        <v>1804</v>
      </c>
      <c r="E427" t="s">
        <v>1953</v>
      </c>
      <c r="F427" s="67">
        <v>41965</v>
      </c>
      <c r="H427" t="s">
        <v>818</v>
      </c>
      <c r="I427" t="s">
        <v>846</v>
      </c>
      <c r="J427" t="s">
        <v>819</v>
      </c>
      <c r="K427" t="s">
        <v>847</v>
      </c>
      <c r="L427" t="s">
        <v>848</v>
      </c>
      <c r="M427">
        <v>34</v>
      </c>
      <c r="N427">
        <v>0</v>
      </c>
      <c r="O427" t="s">
        <v>821</v>
      </c>
      <c r="Q427" t="b">
        <v>0</v>
      </c>
      <c r="S427" t="b">
        <v>1</v>
      </c>
      <c r="T427" t="s">
        <v>823</v>
      </c>
      <c r="U427" t="s">
        <v>824</v>
      </c>
      <c r="V427" t="s">
        <v>825</v>
      </c>
      <c r="W427" t="s">
        <v>849</v>
      </c>
      <c r="X427" t="s">
        <v>850</v>
      </c>
      <c r="Y427" t="s">
        <v>851</v>
      </c>
      <c r="AB427" t="s">
        <v>852</v>
      </c>
      <c r="AC427" t="s">
        <v>852</v>
      </c>
      <c r="AE427" t="s">
        <v>2636</v>
      </c>
      <c r="AF427" t="s">
        <v>2637</v>
      </c>
      <c r="AH427" t="s">
        <v>2638</v>
      </c>
      <c r="AI427" t="s">
        <v>2639</v>
      </c>
      <c r="AJ427" t="s">
        <v>832</v>
      </c>
      <c r="AM427" t="s">
        <v>843</v>
      </c>
      <c r="AN427" t="s">
        <v>1804</v>
      </c>
      <c r="AO427" t="s">
        <v>858</v>
      </c>
      <c r="AR427" t="s">
        <v>859</v>
      </c>
      <c r="AS427">
        <v>215.1</v>
      </c>
      <c r="AV427" t="s">
        <v>859</v>
      </c>
      <c r="AW427">
        <v>239</v>
      </c>
      <c r="AX427" t="s">
        <v>833</v>
      </c>
      <c r="AY427" t="s">
        <v>676</v>
      </c>
      <c r="AZ427" t="s">
        <v>676</v>
      </c>
      <c r="BA427" t="s">
        <v>851</v>
      </c>
      <c r="BB427" s="67">
        <v>42005</v>
      </c>
      <c r="BD427" t="s">
        <v>843</v>
      </c>
      <c r="BE427" t="s">
        <v>843</v>
      </c>
    </row>
    <row r="428" spans="1:57">
      <c r="A428" s="50">
        <v>732</v>
      </c>
      <c r="B428" t="s">
        <v>2640</v>
      </c>
      <c r="C428" t="s">
        <v>2641</v>
      </c>
      <c r="D428" t="s">
        <v>1804</v>
      </c>
      <c r="E428" t="s">
        <v>1953</v>
      </c>
      <c r="F428" s="67">
        <v>41965</v>
      </c>
      <c r="H428" t="s">
        <v>818</v>
      </c>
      <c r="I428" t="s">
        <v>846</v>
      </c>
      <c r="J428" t="s">
        <v>819</v>
      </c>
      <c r="K428" t="s">
        <v>847</v>
      </c>
      <c r="L428" t="s">
        <v>848</v>
      </c>
      <c r="M428">
        <v>102</v>
      </c>
      <c r="N428">
        <v>0</v>
      </c>
      <c r="O428" t="s">
        <v>821</v>
      </c>
      <c r="Q428" t="b">
        <v>0</v>
      </c>
      <c r="S428" t="b">
        <v>1</v>
      </c>
      <c r="T428" t="s">
        <v>823</v>
      </c>
      <c r="U428" t="s">
        <v>824</v>
      </c>
      <c r="V428" t="s">
        <v>825</v>
      </c>
      <c r="W428" t="s">
        <v>849</v>
      </c>
      <c r="X428" t="s">
        <v>850</v>
      </c>
      <c r="Y428" t="s">
        <v>851</v>
      </c>
      <c r="AB428" t="s">
        <v>852</v>
      </c>
      <c r="AC428" t="s">
        <v>852</v>
      </c>
      <c r="AE428" t="s">
        <v>2636</v>
      </c>
      <c r="AF428" t="s">
        <v>2642</v>
      </c>
      <c r="AH428" t="s">
        <v>2638</v>
      </c>
      <c r="AI428" t="s">
        <v>2643</v>
      </c>
      <c r="AJ428" t="s">
        <v>832</v>
      </c>
      <c r="AM428" t="s">
        <v>843</v>
      </c>
      <c r="AN428" t="s">
        <v>1804</v>
      </c>
      <c r="AO428" t="s">
        <v>858</v>
      </c>
      <c r="AR428" t="s">
        <v>859</v>
      </c>
      <c r="AS428">
        <v>167.3</v>
      </c>
      <c r="AV428" t="s">
        <v>859</v>
      </c>
      <c r="AW428">
        <v>239</v>
      </c>
      <c r="AX428" t="s">
        <v>833</v>
      </c>
      <c r="AY428" t="s">
        <v>676</v>
      </c>
      <c r="AZ428" t="s">
        <v>676</v>
      </c>
      <c r="BA428" t="s">
        <v>851</v>
      </c>
      <c r="BB428" s="67">
        <v>42005</v>
      </c>
      <c r="BD428" t="s">
        <v>843</v>
      </c>
      <c r="BE428" t="s">
        <v>843</v>
      </c>
    </row>
    <row r="429" spans="1:57">
      <c r="A429" s="50">
        <v>733</v>
      </c>
      <c r="B429" t="s">
        <v>2644</v>
      </c>
      <c r="C429" t="s">
        <v>2645</v>
      </c>
      <c r="D429" t="s">
        <v>1804</v>
      </c>
      <c r="E429" t="s">
        <v>1953</v>
      </c>
      <c r="F429" s="67">
        <v>41965</v>
      </c>
      <c r="H429" t="s">
        <v>818</v>
      </c>
      <c r="I429" t="s">
        <v>846</v>
      </c>
      <c r="J429" t="s">
        <v>819</v>
      </c>
      <c r="K429" t="s">
        <v>847</v>
      </c>
      <c r="L429" t="s">
        <v>848</v>
      </c>
      <c r="M429">
        <v>27</v>
      </c>
      <c r="N429">
        <v>0</v>
      </c>
      <c r="O429" t="s">
        <v>821</v>
      </c>
      <c r="Q429" t="b">
        <v>0</v>
      </c>
      <c r="S429" t="b">
        <v>1</v>
      </c>
      <c r="T429" t="s">
        <v>823</v>
      </c>
      <c r="U429" t="s">
        <v>824</v>
      </c>
      <c r="V429" t="s">
        <v>825</v>
      </c>
      <c r="W429" t="s">
        <v>849</v>
      </c>
      <c r="X429" t="s">
        <v>850</v>
      </c>
      <c r="Y429" t="s">
        <v>851</v>
      </c>
      <c r="AB429" t="s">
        <v>852</v>
      </c>
      <c r="AC429" t="s">
        <v>852</v>
      </c>
      <c r="AE429" t="s">
        <v>2646</v>
      </c>
      <c r="AF429" t="s">
        <v>2647</v>
      </c>
      <c r="AH429" t="s">
        <v>2648</v>
      </c>
      <c r="AI429" t="s">
        <v>2649</v>
      </c>
      <c r="AJ429" t="s">
        <v>832</v>
      </c>
      <c r="AM429" t="s">
        <v>843</v>
      </c>
      <c r="AN429" t="s">
        <v>1804</v>
      </c>
      <c r="AO429" t="s">
        <v>858</v>
      </c>
      <c r="AR429" t="s">
        <v>859</v>
      </c>
      <c r="AS429">
        <v>179.1</v>
      </c>
      <c r="AV429" t="s">
        <v>859</v>
      </c>
      <c r="AW429">
        <v>199</v>
      </c>
      <c r="AX429" t="s">
        <v>833</v>
      </c>
      <c r="AY429" t="s">
        <v>676</v>
      </c>
      <c r="AZ429" t="s">
        <v>676</v>
      </c>
      <c r="BA429" t="s">
        <v>851</v>
      </c>
      <c r="BB429" s="67">
        <v>42005</v>
      </c>
      <c r="BD429" t="s">
        <v>843</v>
      </c>
      <c r="BE429" t="s">
        <v>843</v>
      </c>
    </row>
    <row r="430" spans="1:57">
      <c r="A430" s="50">
        <v>734</v>
      </c>
      <c r="B430" t="s">
        <v>2650</v>
      </c>
      <c r="C430" t="s">
        <v>2651</v>
      </c>
      <c r="D430" t="s">
        <v>1804</v>
      </c>
      <c r="E430" t="s">
        <v>1953</v>
      </c>
      <c r="F430" s="67">
        <v>41965</v>
      </c>
      <c r="H430" t="s">
        <v>818</v>
      </c>
      <c r="I430" t="s">
        <v>846</v>
      </c>
      <c r="J430" t="s">
        <v>819</v>
      </c>
      <c r="K430" t="s">
        <v>847</v>
      </c>
      <c r="L430" t="s">
        <v>848</v>
      </c>
      <c r="M430">
        <v>80</v>
      </c>
      <c r="N430">
        <v>0</v>
      </c>
      <c r="O430" t="s">
        <v>821</v>
      </c>
      <c r="Q430" t="b">
        <v>0</v>
      </c>
      <c r="S430" t="b">
        <v>1</v>
      </c>
      <c r="T430" t="s">
        <v>823</v>
      </c>
      <c r="U430" t="s">
        <v>824</v>
      </c>
      <c r="V430" t="s">
        <v>825</v>
      </c>
      <c r="W430" t="s">
        <v>849</v>
      </c>
      <c r="X430" t="s">
        <v>850</v>
      </c>
      <c r="Y430" t="s">
        <v>851</v>
      </c>
      <c r="AB430" t="s">
        <v>852</v>
      </c>
      <c r="AC430" t="s">
        <v>852</v>
      </c>
      <c r="AE430" t="s">
        <v>2646</v>
      </c>
      <c r="AF430" t="s">
        <v>2652</v>
      </c>
      <c r="AH430" t="s">
        <v>2648</v>
      </c>
      <c r="AI430" t="s">
        <v>2653</v>
      </c>
      <c r="AJ430" t="s">
        <v>832</v>
      </c>
      <c r="AM430" t="s">
        <v>843</v>
      </c>
      <c r="AN430" t="s">
        <v>1804</v>
      </c>
      <c r="AO430" t="s">
        <v>858</v>
      </c>
      <c r="AR430" t="s">
        <v>859</v>
      </c>
      <c r="AS430">
        <v>139.30000000000001</v>
      </c>
      <c r="AV430" t="s">
        <v>859</v>
      </c>
      <c r="AW430">
        <v>199</v>
      </c>
      <c r="AX430" t="s">
        <v>833</v>
      </c>
      <c r="AY430" t="s">
        <v>676</v>
      </c>
      <c r="AZ430" t="s">
        <v>676</v>
      </c>
      <c r="BA430" t="s">
        <v>851</v>
      </c>
      <c r="BB430" s="67">
        <v>42005</v>
      </c>
      <c r="BD430" t="s">
        <v>843</v>
      </c>
      <c r="BE430" t="s">
        <v>843</v>
      </c>
    </row>
    <row r="431" spans="1:57">
      <c r="A431" s="50">
        <v>735</v>
      </c>
      <c r="B431" t="s">
        <v>2654</v>
      </c>
      <c r="C431" t="s">
        <v>2655</v>
      </c>
      <c r="D431" t="s">
        <v>1804</v>
      </c>
      <c r="E431" t="s">
        <v>1953</v>
      </c>
      <c r="F431" s="67">
        <v>41965</v>
      </c>
      <c r="H431" t="s">
        <v>818</v>
      </c>
      <c r="I431" t="s">
        <v>846</v>
      </c>
      <c r="J431" t="s">
        <v>819</v>
      </c>
      <c r="K431" t="s">
        <v>847</v>
      </c>
      <c r="L431" t="s">
        <v>848</v>
      </c>
      <c r="M431">
        <v>35</v>
      </c>
      <c r="N431">
        <v>0</v>
      </c>
      <c r="O431" t="s">
        <v>821</v>
      </c>
      <c r="Q431" t="b">
        <v>0</v>
      </c>
      <c r="S431" t="b">
        <v>1</v>
      </c>
      <c r="T431" t="s">
        <v>823</v>
      </c>
      <c r="U431" t="s">
        <v>824</v>
      </c>
      <c r="V431" t="s">
        <v>825</v>
      </c>
      <c r="W431" t="s">
        <v>849</v>
      </c>
      <c r="X431" t="s">
        <v>850</v>
      </c>
      <c r="Y431" t="s">
        <v>851</v>
      </c>
      <c r="AB431" t="s">
        <v>852</v>
      </c>
      <c r="AC431" t="s">
        <v>852</v>
      </c>
      <c r="AE431" t="s">
        <v>2656</v>
      </c>
      <c r="AF431" t="s">
        <v>2657</v>
      </c>
      <c r="AH431" t="s">
        <v>2658</v>
      </c>
      <c r="AI431" t="s">
        <v>2659</v>
      </c>
      <c r="AJ431" t="s">
        <v>832</v>
      </c>
      <c r="AM431" t="s">
        <v>843</v>
      </c>
      <c r="AN431" t="s">
        <v>1804</v>
      </c>
      <c r="AO431" t="s">
        <v>858</v>
      </c>
      <c r="AR431" t="s">
        <v>859</v>
      </c>
      <c r="AS431">
        <v>234.9</v>
      </c>
      <c r="AV431" t="s">
        <v>859</v>
      </c>
      <c r="AW431">
        <v>261</v>
      </c>
      <c r="AX431" t="s">
        <v>833</v>
      </c>
      <c r="AY431" t="s">
        <v>676</v>
      </c>
      <c r="AZ431" t="s">
        <v>676</v>
      </c>
      <c r="BA431" t="s">
        <v>851</v>
      </c>
      <c r="BB431" s="67">
        <v>42005</v>
      </c>
      <c r="BD431" t="s">
        <v>843</v>
      </c>
      <c r="BE431" t="s">
        <v>843</v>
      </c>
    </row>
    <row r="432" spans="1:57">
      <c r="A432" s="50">
        <v>736</v>
      </c>
      <c r="B432" t="s">
        <v>2660</v>
      </c>
      <c r="C432" t="s">
        <v>2661</v>
      </c>
      <c r="D432" t="s">
        <v>1804</v>
      </c>
      <c r="E432" t="s">
        <v>1953</v>
      </c>
      <c r="F432" s="67">
        <v>41965</v>
      </c>
      <c r="H432" t="s">
        <v>818</v>
      </c>
      <c r="I432" t="s">
        <v>846</v>
      </c>
      <c r="J432" t="s">
        <v>819</v>
      </c>
      <c r="K432" t="s">
        <v>847</v>
      </c>
      <c r="L432" t="s">
        <v>848</v>
      </c>
      <c r="M432">
        <v>104</v>
      </c>
      <c r="N432">
        <v>0</v>
      </c>
      <c r="O432" t="s">
        <v>821</v>
      </c>
      <c r="Q432" t="b">
        <v>0</v>
      </c>
      <c r="S432" t="b">
        <v>1</v>
      </c>
      <c r="T432" t="s">
        <v>823</v>
      </c>
      <c r="U432" t="s">
        <v>824</v>
      </c>
      <c r="V432" t="s">
        <v>825</v>
      </c>
      <c r="W432" t="s">
        <v>849</v>
      </c>
      <c r="X432" t="s">
        <v>850</v>
      </c>
      <c r="Y432" t="s">
        <v>851</v>
      </c>
      <c r="AB432" t="s">
        <v>852</v>
      </c>
      <c r="AC432" t="s">
        <v>852</v>
      </c>
      <c r="AE432" t="s">
        <v>2656</v>
      </c>
      <c r="AF432" t="s">
        <v>2662</v>
      </c>
      <c r="AH432" t="s">
        <v>2658</v>
      </c>
      <c r="AI432" t="s">
        <v>2663</v>
      </c>
      <c r="AJ432" t="s">
        <v>832</v>
      </c>
      <c r="AM432" t="s">
        <v>843</v>
      </c>
      <c r="AN432" t="s">
        <v>1804</v>
      </c>
      <c r="AO432" t="s">
        <v>858</v>
      </c>
      <c r="AR432" t="s">
        <v>859</v>
      </c>
      <c r="AS432">
        <v>182.7</v>
      </c>
      <c r="AV432" t="s">
        <v>859</v>
      </c>
      <c r="AW432">
        <v>261</v>
      </c>
      <c r="AX432" t="s">
        <v>833</v>
      </c>
      <c r="AY432" t="s">
        <v>676</v>
      </c>
      <c r="AZ432" t="s">
        <v>676</v>
      </c>
      <c r="BA432" t="s">
        <v>851</v>
      </c>
      <c r="BB432" s="67">
        <v>42005</v>
      </c>
      <c r="BD432" t="s">
        <v>843</v>
      </c>
      <c r="BE432" t="s">
        <v>843</v>
      </c>
    </row>
    <row r="433" spans="1:57">
      <c r="A433" s="50">
        <v>737</v>
      </c>
      <c r="B433" t="s">
        <v>2664</v>
      </c>
      <c r="C433" t="s">
        <v>2665</v>
      </c>
      <c r="D433" t="s">
        <v>1804</v>
      </c>
      <c r="E433" t="s">
        <v>1953</v>
      </c>
      <c r="F433" s="67">
        <v>41965</v>
      </c>
      <c r="H433" t="s">
        <v>818</v>
      </c>
      <c r="I433" t="s">
        <v>846</v>
      </c>
      <c r="J433" t="s">
        <v>819</v>
      </c>
      <c r="K433" t="s">
        <v>847</v>
      </c>
      <c r="L433" t="s">
        <v>848</v>
      </c>
      <c r="M433">
        <v>41</v>
      </c>
      <c r="N433">
        <v>0</v>
      </c>
      <c r="O433" t="s">
        <v>821</v>
      </c>
      <c r="Q433" t="b">
        <v>0</v>
      </c>
      <c r="S433" t="b">
        <v>1</v>
      </c>
      <c r="T433" t="s">
        <v>823</v>
      </c>
      <c r="U433" t="s">
        <v>824</v>
      </c>
      <c r="V433" t="s">
        <v>825</v>
      </c>
      <c r="W433" t="s">
        <v>849</v>
      </c>
      <c r="X433" t="s">
        <v>850</v>
      </c>
      <c r="Y433" t="s">
        <v>851</v>
      </c>
      <c r="AB433" t="s">
        <v>852</v>
      </c>
      <c r="AC433" t="s">
        <v>852</v>
      </c>
      <c r="AE433" t="s">
        <v>2666</v>
      </c>
      <c r="AF433" t="s">
        <v>2667</v>
      </c>
      <c r="AH433" t="s">
        <v>2668</v>
      </c>
      <c r="AI433" t="s">
        <v>2669</v>
      </c>
      <c r="AJ433" t="s">
        <v>832</v>
      </c>
      <c r="AM433" t="s">
        <v>843</v>
      </c>
      <c r="AN433" t="s">
        <v>1804</v>
      </c>
      <c r="AO433" t="s">
        <v>858</v>
      </c>
      <c r="AR433" t="s">
        <v>859</v>
      </c>
      <c r="AS433">
        <v>267.3</v>
      </c>
      <c r="AV433" t="s">
        <v>859</v>
      </c>
      <c r="AW433">
        <v>297</v>
      </c>
      <c r="AX433" t="s">
        <v>833</v>
      </c>
      <c r="AY433" t="s">
        <v>676</v>
      </c>
      <c r="AZ433" t="s">
        <v>676</v>
      </c>
      <c r="BA433" t="s">
        <v>851</v>
      </c>
      <c r="BB433" s="67">
        <v>42005</v>
      </c>
      <c r="BD433" t="s">
        <v>843</v>
      </c>
      <c r="BE433" t="s">
        <v>843</v>
      </c>
    </row>
    <row r="434" spans="1:57">
      <c r="A434" s="50">
        <v>738</v>
      </c>
      <c r="B434" t="s">
        <v>2670</v>
      </c>
      <c r="C434" t="s">
        <v>2671</v>
      </c>
      <c r="D434" t="s">
        <v>1804</v>
      </c>
      <c r="E434" t="s">
        <v>1953</v>
      </c>
      <c r="F434" s="67">
        <v>41965</v>
      </c>
      <c r="H434" t="s">
        <v>818</v>
      </c>
      <c r="I434" t="s">
        <v>846</v>
      </c>
      <c r="J434" t="s">
        <v>819</v>
      </c>
      <c r="K434" t="s">
        <v>847</v>
      </c>
      <c r="L434" t="s">
        <v>848</v>
      </c>
      <c r="M434">
        <v>123</v>
      </c>
      <c r="N434">
        <v>0</v>
      </c>
      <c r="O434" t="s">
        <v>821</v>
      </c>
      <c r="Q434" t="b">
        <v>0</v>
      </c>
      <c r="S434" t="b">
        <v>1</v>
      </c>
      <c r="T434" t="s">
        <v>823</v>
      </c>
      <c r="U434" t="s">
        <v>824</v>
      </c>
      <c r="V434" t="s">
        <v>825</v>
      </c>
      <c r="W434" t="s">
        <v>849</v>
      </c>
      <c r="X434" t="s">
        <v>850</v>
      </c>
      <c r="Y434" t="s">
        <v>851</v>
      </c>
      <c r="AB434" t="s">
        <v>852</v>
      </c>
      <c r="AC434" t="s">
        <v>852</v>
      </c>
      <c r="AE434" t="s">
        <v>2666</v>
      </c>
      <c r="AF434" t="s">
        <v>2672</v>
      </c>
      <c r="AH434" t="s">
        <v>2668</v>
      </c>
      <c r="AI434" t="s">
        <v>2673</v>
      </c>
      <c r="AJ434" t="s">
        <v>832</v>
      </c>
      <c r="AM434" t="s">
        <v>843</v>
      </c>
      <c r="AN434" t="s">
        <v>1804</v>
      </c>
      <c r="AO434" t="s">
        <v>858</v>
      </c>
      <c r="AR434" t="s">
        <v>859</v>
      </c>
      <c r="AS434">
        <v>207.9</v>
      </c>
      <c r="AV434" t="s">
        <v>859</v>
      </c>
      <c r="AW434">
        <v>297</v>
      </c>
      <c r="AX434" t="s">
        <v>833</v>
      </c>
      <c r="AY434" t="s">
        <v>676</v>
      </c>
      <c r="AZ434" t="s">
        <v>676</v>
      </c>
      <c r="BA434" t="s">
        <v>851</v>
      </c>
      <c r="BB434" s="67">
        <v>42005</v>
      </c>
      <c r="BD434" t="s">
        <v>843</v>
      </c>
      <c r="BE434" t="s">
        <v>843</v>
      </c>
    </row>
    <row r="435" spans="1:57">
      <c r="A435" s="50">
        <v>739</v>
      </c>
      <c r="B435" t="s">
        <v>2674</v>
      </c>
      <c r="C435" t="s">
        <v>2675</v>
      </c>
      <c r="D435" t="s">
        <v>1804</v>
      </c>
      <c r="E435" t="s">
        <v>1953</v>
      </c>
      <c r="F435" s="67">
        <v>41965</v>
      </c>
      <c r="H435" t="s">
        <v>818</v>
      </c>
      <c r="I435" t="s">
        <v>846</v>
      </c>
      <c r="J435" t="s">
        <v>819</v>
      </c>
      <c r="K435" t="s">
        <v>847</v>
      </c>
      <c r="L435" t="s">
        <v>848</v>
      </c>
      <c r="M435">
        <v>47</v>
      </c>
      <c r="N435">
        <v>0</v>
      </c>
      <c r="O435" t="s">
        <v>821</v>
      </c>
      <c r="Q435" t="b">
        <v>0</v>
      </c>
      <c r="S435" t="b">
        <v>1</v>
      </c>
      <c r="T435" t="s">
        <v>823</v>
      </c>
      <c r="U435" t="s">
        <v>824</v>
      </c>
      <c r="V435" t="s">
        <v>825</v>
      </c>
      <c r="W435" t="s">
        <v>849</v>
      </c>
      <c r="X435" t="s">
        <v>850</v>
      </c>
      <c r="Y435" t="s">
        <v>851</v>
      </c>
      <c r="AB435" t="s">
        <v>852</v>
      </c>
      <c r="AC435" t="s">
        <v>852</v>
      </c>
      <c r="AE435" t="s">
        <v>2676</v>
      </c>
      <c r="AF435" t="s">
        <v>2677</v>
      </c>
      <c r="AH435" t="s">
        <v>2678</v>
      </c>
      <c r="AI435" t="s">
        <v>2679</v>
      </c>
      <c r="AJ435" t="s">
        <v>832</v>
      </c>
      <c r="AM435" t="s">
        <v>843</v>
      </c>
      <c r="AN435" t="s">
        <v>1804</v>
      </c>
      <c r="AO435" t="s">
        <v>858</v>
      </c>
      <c r="AR435" t="s">
        <v>859</v>
      </c>
      <c r="AS435">
        <v>298.8</v>
      </c>
      <c r="AV435" t="s">
        <v>859</v>
      </c>
      <c r="AW435">
        <v>332</v>
      </c>
      <c r="AX435" t="s">
        <v>833</v>
      </c>
      <c r="AY435" t="s">
        <v>676</v>
      </c>
      <c r="AZ435" t="s">
        <v>676</v>
      </c>
      <c r="BA435" t="s">
        <v>851</v>
      </c>
      <c r="BB435" s="67">
        <v>42005</v>
      </c>
      <c r="BD435" t="s">
        <v>843</v>
      </c>
      <c r="BE435" t="s">
        <v>843</v>
      </c>
    </row>
    <row r="436" spans="1:57">
      <c r="A436" s="50">
        <v>740</v>
      </c>
      <c r="B436" t="s">
        <v>2680</v>
      </c>
      <c r="C436" t="s">
        <v>2681</v>
      </c>
      <c r="D436" t="s">
        <v>1804</v>
      </c>
      <c r="E436" t="s">
        <v>1953</v>
      </c>
      <c r="F436" s="67">
        <v>41965</v>
      </c>
      <c r="H436" t="s">
        <v>818</v>
      </c>
      <c r="I436" t="s">
        <v>846</v>
      </c>
      <c r="J436" t="s">
        <v>819</v>
      </c>
      <c r="K436" t="s">
        <v>847</v>
      </c>
      <c r="L436" t="s">
        <v>848</v>
      </c>
      <c r="M436">
        <v>142</v>
      </c>
      <c r="N436">
        <v>0</v>
      </c>
      <c r="O436" t="s">
        <v>821</v>
      </c>
      <c r="Q436" t="b">
        <v>0</v>
      </c>
      <c r="S436" t="b">
        <v>1</v>
      </c>
      <c r="T436" t="s">
        <v>823</v>
      </c>
      <c r="U436" t="s">
        <v>824</v>
      </c>
      <c r="V436" t="s">
        <v>825</v>
      </c>
      <c r="W436" t="s">
        <v>849</v>
      </c>
      <c r="X436" t="s">
        <v>850</v>
      </c>
      <c r="Y436" t="s">
        <v>851</v>
      </c>
      <c r="AB436" t="s">
        <v>852</v>
      </c>
      <c r="AC436" t="s">
        <v>852</v>
      </c>
      <c r="AE436" t="s">
        <v>2676</v>
      </c>
      <c r="AF436" t="s">
        <v>2682</v>
      </c>
      <c r="AH436" t="s">
        <v>2678</v>
      </c>
      <c r="AI436" t="s">
        <v>2683</v>
      </c>
      <c r="AJ436" t="s">
        <v>832</v>
      </c>
      <c r="AM436" t="s">
        <v>843</v>
      </c>
      <c r="AN436" t="s">
        <v>1804</v>
      </c>
      <c r="AO436" t="s">
        <v>858</v>
      </c>
      <c r="AR436" t="s">
        <v>859</v>
      </c>
      <c r="AS436">
        <v>232.4</v>
      </c>
      <c r="AV436" t="s">
        <v>859</v>
      </c>
      <c r="AW436">
        <v>332</v>
      </c>
      <c r="AX436" t="s">
        <v>833</v>
      </c>
      <c r="AY436" t="s">
        <v>676</v>
      </c>
      <c r="AZ436" t="s">
        <v>676</v>
      </c>
      <c r="BA436" t="s">
        <v>851</v>
      </c>
      <c r="BB436" s="67">
        <v>42005</v>
      </c>
      <c r="BD436" t="s">
        <v>843</v>
      </c>
      <c r="BE436" t="s">
        <v>843</v>
      </c>
    </row>
    <row r="437" spans="1:57">
      <c r="A437" s="50">
        <v>741</v>
      </c>
      <c r="B437" t="s">
        <v>2684</v>
      </c>
      <c r="C437" t="s">
        <v>2685</v>
      </c>
      <c r="D437" t="s">
        <v>1804</v>
      </c>
      <c r="E437" t="s">
        <v>1953</v>
      </c>
      <c r="F437" s="67">
        <v>41965</v>
      </c>
      <c r="H437" t="s">
        <v>818</v>
      </c>
      <c r="I437" t="s">
        <v>846</v>
      </c>
      <c r="J437" t="s">
        <v>819</v>
      </c>
      <c r="K437" t="s">
        <v>847</v>
      </c>
      <c r="L437" t="s">
        <v>848</v>
      </c>
      <c r="M437">
        <v>38</v>
      </c>
      <c r="N437">
        <v>0</v>
      </c>
      <c r="O437" t="s">
        <v>821</v>
      </c>
      <c r="Q437" t="b">
        <v>0</v>
      </c>
      <c r="S437" t="b">
        <v>1</v>
      </c>
      <c r="T437" t="s">
        <v>823</v>
      </c>
      <c r="U437" t="s">
        <v>824</v>
      </c>
      <c r="V437" t="s">
        <v>825</v>
      </c>
      <c r="W437" t="s">
        <v>849</v>
      </c>
      <c r="X437" t="s">
        <v>850</v>
      </c>
      <c r="Y437" t="s">
        <v>851</v>
      </c>
      <c r="AB437" t="s">
        <v>852</v>
      </c>
      <c r="AC437" t="s">
        <v>852</v>
      </c>
      <c r="AE437" t="s">
        <v>2686</v>
      </c>
      <c r="AF437" t="s">
        <v>2687</v>
      </c>
      <c r="AH437" t="s">
        <v>2688</v>
      </c>
      <c r="AI437" t="s">
        <v>2689</v>
      </c>
      <c r="AJ437" t="s">
        <v>832</v>
      </c>
      <c r="AM437" t="s">
        <v>843</v>
      </c>
      <c r="AN437" t="s">
        <v>1804</v>
      </c>
      <c r="AO437" t="s">
        <v>858</v>
      </c>
      <c r="AR437" t="s">
        <v>859</v>
      </c>
      <c r="AS437">
        <v>253.8</v>
      </c>
      <c r="AV437" t="s">
        <v>859</v>
      </c>
      <c r="AW437">
        <v>282</v>
      </c>
      <c r="AX437" t="s">
        <v>833</v>
      </c>
      <c r="AY437" t="s">
        <v>676</v>
      </c>
      <c r="AZ437" t="s">
        <v>676</v>
      </c>
      <c r="BA437" t="s">
        <v>851</v>
      </c>
      <c r="BB437" s="67">
        <v>42005</v>
      </c>
      <c r="BD437" t="s">
        <v>843</v>
      </c>
      <c r="BE437" t="s">
        <v>843</v>
      </c>
    </row>
    <row r="438" spans="1:57">
      <c r="A438" s="50">
        <v>742</v>
      </c>
      <c r="B438" t="s">
        <v>2690</v>
      </c>
      <c r="C438" t="s">
        <v>2691</v>
      </c>
      <c r="D438" t="s">
        <v>1804</v>
      </c>
      <c r="E438" t="s">
        <v>1953</v>
      </c>
      <c r="F438" s="67">
        <v>41965</v>
      </c>
      <c r="H438" t="s">
        <v>818</v>
      </c>
      <c r="I438" t="s">
        <v>846</v>
      </c>
      <c r="J438" t="s">
        <v>819</v>
      </c>
      <c r="K438" t="s">
        <v>847</v>
      </c>
      <c r="L438" t="s">
        <v>848</v>
      </c>
      <c r="M438">
        <v>115</v>
      </c>
      <c r="N438">
        <v>0</v>
      </c>
      <c r="O438" t="s">
        <v>821</v>
      </c>
      <c r="Q438" t="b">
        <v>0</v>
      </c>
      <c r="S438" t="b">
        <v>1</v>
      </c>
      <c r="T438" t="s">
        <v>823</v>
      </c>
      <c r="U438" t="s">
        <v>824</v>
      </c>
      <c r="V438" t="s">
        <v>825</v>
      </c>
      <c r="W438" t="s">
        <v>849</v>
      </c>
      <c r="X438" t="s">
        <v>850</v>
      </c>
      <c r="Y438" t="s">
        <v>851</v>
      </c>
      <c r="AB438" t="s">
        <v>852</v>
      </c>
      <c r="AC438" t="s">
        <v>852</v>
      </c>
      <c r="AE438" t="s">
        <v>2686</v>
      </c>
      <c r="AF438" t="s">
        <v>2692</v>
      </c>
      <c r="AH438" t="s">
        <v>2688</v>
      </c>
      <c r="AI438" t="s">
        <v>2693</v>
      </c>
      <c r="AJ438" t="s">
        <v>832</v>
      </c>
      <c r="AM438" t="s">
        <v>843</v>
      </c>
      <c r="AN438" t="s">
        <v>1804</v>
      </c>
      <c r="AO438" t="s">
        <v>858</v>
      </c>
      <c r="AR438" t="s">
        <v>859</v>
      </c>
      <c r="AS438">
        <v>197.4</v>
      </c>
      <c r="AV438" t="s">
        <v>859</v>
      </c>
      <c r="AW438">
        <v>282</v>
      </c>
      <c r="AX438" t="s">
        <v>833</v>
      </c>
      <c r="AY438" t="s">
        <v>676</v>
      </c>
      <c r="AZ438" t="s">
        <v>676</v>
      </c>
      <c r="BA438" t="s">
        <v>851</v>
      </c>
      <c r="BB438" s="67">
        <v>42005</v>
      </c>
      <c r="BD438" t="s">
        <v>843</v>
      </c>
      <c r="BE438" t="s">
        <v>843</v>
      </c>
    </row>
    <row r="439" spans="1:57">
      <c r="A439" s="50">
        <v>743</v>
      </c>
      <c r="B439" t="s">
        <v>2694</v>
      </c>
      <c r="C439" t="s">
        <v>2695</v>
      </c>
      <c r="D439" t="s">
        <v>1804</v>
      </c>
      <c r="E439" t="s">
        <v>1953</v>
      </c>
      <c r="F439" s="67">
        <v>41965</v>
      </c>
      <c r="H439" t="s">
        <v>818</v>
      </c>
      <c r="I439" t="s">
        <v>846</v>
      </c>
      <c r="J439" t="s">
        <v>819</v>
      </c>
      <c r="K439" t="s">
        <v>847</v>
      </c>
      <c r="L439" t="s">
        <v>848</v>
      </c>
      <c r="M439">
        <v>37</v>
      </c>
      <c r="N439">
        <v>0</v>
      </c>
      <c r="O439" t="s">
        <v>821</v>
      </c>
      <c r="Q439" t="b">
        <v>0</v>
      </c>
      <c r="S439" t="b">
        <v>1</v>
      </c>
      <c r="T439" t="s">
        <v>823</v>
      </c>
      <c r="U439" t="s">
        <v>824</v>
      </c>
      <c r="V439" t="s">
        <v>825</v>
      </c>
      <c r="W439" t="s">
        <v>849</v>
      </c>
      <c r="X439" t="s">
        <v>850</v>
      </c>
      <c r="Y439" t="s">
        <v>851</v>
      </c>
      <c r="AB439" t="s">
        <v>852</v>
      </c>
      <c r="AC439" t="s">
        <v>852</v>
      </c>
      <c r="AE439" t="s">
        <v>2696</v>
      </c>
      <c r="AF439" t="s">
        <v>2697</v>
      </c>
      <c r="AH439" t="s">
        <v>2698</v>
      </c>
      <c r="AI439" t="s">
        <v>2699</v>
      </c>
      <c r="AJ439" t="s">
        <v>832</v>
      </c>
      <c r="AM439" t="s">
        <v>843</v>
      </c>
      <c r="AN439" t="s">
        <v>1804</v>
      </c>
      <c r="AO439" t="s">
        <v>858</v>
      </c>
      <c r="AR439" t="s">
        <v>859</v>
      </c>
      <c r="AS439">
        <v>253.8</v>
      </c>
      <c r="AV439" t="s">
        <v>859</v>
      </c>
      <c r="AW439">
        <v>282</v>
      </c>
      <c r="AX439" t="s">
        <v>833</v>
      </c>
      <c r="AY439" t="s">
        <v>676</v>
      </c>
      <c r="AZ439" t="s">
        <v>676</v>
      </c>
      <c r="BA439" t="s">
        <v>851</v>
      </c>
      <c r="BB439" s="67">
        <v>42005</v>
      </c>
      <c r="BD439" t="s">
        <v>843</v>
      </c>
      <c r="BE439" t="s">
        <v>843</v>
      </c>
    </row>
    <row r="440" spans="1:57">
      <c r="A440" s="50">
        <v>744</v>
      </c>
      <c r="B440" t="s">
        <v>2700</v>
      </c>
      <c r="C440" t="s">
        <v>2701</v>
      </c>
      <c r="D440" t="s">
        <v>1804</v>
      </c>
      <c r="E440" t="s">
        <v>1953</v>
      </c>
      <c r="F440" s="67">
        <v>41965</v>
      </c>
      <c r="H440" t="s">
        <v>818</v>
      </c>
      <c r="I440" t="s">
        <v>846</v>
      </c>
      <c r="J440" t="s">
        <v>819</v>
      </c>
      <c r="K440" t="s">
        <v>847</v>
      </c>
      <c r="L440" t="s">
        <v>848</v>
      </c>
      <c r="M440">
        <v>110</v>
      </c>
      <c r="N440">
        <v>0</v>
      </c>
      <c r="O440" t="s">
        <v>821</v>
      </c>
      <c r="Q440" t="b">
        <v>0</v>
      </c>
      <c r="S440" t="b">
        <v>1</v>
      </c>
      <c r="T440" t="s">
        <v>823</v>
      </c>
      <c r="U440" t="s">
        <v>824</v>
      </c>
      <c r="V440" t="s">
        <v>825</v>
      </c>
      <c r="W440" t="s">
        <v>849</v>
      </c>
      <c r="X440" t="s">
        <v>850</v>
      </c>
      <c r="Y440" t="s">
        <v>851</v>
      </c>
      <c r="AB440" t="s">
        <v>852</v>
      </c>
      <c r="AC440" t="s">
        <v>852</v>
      </c>
      <c r="AE440" t="s">
        <v>2696</v>
      </c>
      <c r="AF440" t="s">
        <v>2702</v>
      </c>
      <c r="AH440" t="s">
        <v>2698</v>
      </c>
      <c r="AI440" t="s">
        <v>2703</v>
      </c>
      <c r="AJ440" t="s">
        <v>832</v>
      </c>
      <c r="AM440" t="s">
        <v>843</v>
      </c>
      <c r="AN440" t="s">
        <v>1804</v>
      </c>
      <c r="AO440" t="s">
        <v>858</v>
      </c>
      <c r="AR440" t="s">
        <v>859</v>
      </c>
      <c r="AS440">
        <v>197.4</v>
      </c>
      <c r="AV440" t="s">
        <v>859</v>
      </c>
      <c r="AW440">
        <v>282</v>
      </c>
      <c r="AX440" t="s">
        <v>833</v>
      </c>
      <c r="AY440" t="s">
        <v>676</v>
      </c>
      <c r="AZ440" t="s">
        <v>676</v>
      </c>
      <c r="BA440" t="s">
        <v>851</v>
      </c>
      <c r="BB440" s="67">
        <v>42005</v>
      </c>
      <c r="BD440" t="s">
        <v>843</v>
      </c>
      <c r="BE440" t="s">
        <v>843</v>
      </c>
    </row>
    <row r="441" spans="1:57">
      <c r="A441" s="50">
        <v>745</v>
      </c>
      <c r="B441" t="s">
        <v>2704</v>
      </c>
      <c r="C441" t="s">
        <v>2705</v>
      </c>
      <c r="D441" t="s">
        <v>1804</v>
      </c>
      <c r="E441" t="s">
        <v>1953</v>
      </c>
      <c r="F441" s="67">
        <v>41965</v>
      </c>
      <c r="H441" t="s">
        <v>818</v>
      </c>
      <c r="I441" t="s">
        <v>846</v>
      </c>
      <c r="J441" t="s">
        <v>819</v>
      </c>
      <c r="K441" t="s">
        <v>847</v>
      </c>
      <c r="L441" t="s">
        <v>848</v>
      </c>
      <c r="M441">
        <v>31</v>
      </c>
      <c r="N441">
        <v>0</v>
      </c>
      <c r="O441" t="s">
        <v>821</v>
      </c>
      <c r="Q441" t="b">
        <v>0</v>
      </c>
      <c r="S441" t="b">
        <v>1</v>
      </c>
      <c r="T441" t="s">
        <v>823</v>
      </c>
      <c r="U441" t="s">
        <v>824</v>
      </c>
      <c r="V441" t="s">
        <v>825</v>
      </c>
      <c r="W441" t="s">
        <v>849</v>
      </c>
      <c r="X441" t="s">
        <v>850</v>
      </c>
      <c r="Y441" t="s">
        <v>877</v>
      </c>
      <c r="AB441" t="s">
        <v>878</v>
      </c>
      <c r="AC441" t="s">
        <v>878</v>
      </c>
      <c r="AE441" t="s">
        <v>2706</v>
      </c>
      <c r="AF441" t="s">
        <v>2707</v>
      </c>
      <c r="AH441" t="s">
        <v>2708</v>
      </c>
      <c r="AI441" t="s">
        <v>2709</v>
      </c>
      <c r="AJ441" t="s">
        <v>832</v>
      </c>
      <c r="AM441" t="s">
        <v>843</v>
      </c>
      <c r="AN441" t="s">
        <v>1804</v>
      </c>
      <c r="AO441" t="s">
        <v>858</v>
      </c>
      <c r="AR441" t="s">
        <v>859</v>
      </c>
      <c r="AS441">
        <v>278</v>
      </c>
      <c r="AV441" t="s">
        <v>859</v>
      </c>
      <c r="AW441">
        <v>309</v>
      </c>
      <c r="AX441" t="s">
        <v>833</v>
      </c>
      <c r="AY441" t="s">
        <v>676</v>
      </c>
      <c r="AZ441" t="s">
        <v>676</v>
      </c>
      <c r="BA441" t="s">
        <v>882</v>
      </c>
      <c r="BB441" s="67">
        <v>42005</v>
      </c>
      <c r="BD441" t="s">
        <v>843</v>
      </c>
      <c r="BE441" t="s">
        <v>843</v>
      </c>
    </row>
    <row r="442" spans="1:57">
      <c r="A442" s="50">
        <v>746</v>
      </c>
      <c r="B442" t="s">
        <v>2710</v>
      </c>
      <c r="C442" t="s">
        <v>2711</v>
      </c>
      <c r="D442" t="s">
        <v>1804</v>
      </c>
      <c r="E442" t="s">
        <v>1953</v>
      </c>
      <c r="F442" s="67">
        <v>41965</v>
      </c>
      <c r="H442" t="s">
        <v>818</v>
      </c>
      <c r="I442" t="s">
        <v>846</v>
      </c>
      <c r="J442" t="s">
        <v>819</v>
      </c>
      <c r="K442" t="s">
        <v>847</v>
      </c>
      <c r="L442" t="s">
        <v>848</v>
      </c>
      <c r="M442">
        <v>93</v>
      </c>
      <c r="N442">
        <v>0</v>
      </c>
      <c r="O442" t="s">
        <v>821</v>
      </c>
      <c r="Q442" t="b">
        <v>0</v>
      </c>
      <c r="S442" t="b">
        <v>1</v>
      </c>
      <c r="T442" t="s">
        <v>823</v>
      </c>
      <c r="U442" t="s">
        <v>824</v>
      </c>
      <c r="V442" t="s">
        <v>825</v>
      </c>
      <c r="W442" t="s">
        <v>849</v>
      </c>
      <c r="X442" t="s">
        <v>850</v>
      </c>
      <c r="Y442" t="s">
        <v>877</v>
      </c>
      <c r="AB442" t="s">
        <v>878</v>
      </c>
      <c r="AC442" t="s">
        <v>878</v>
      </c>
      <c r="AE442" t="s">
        <v>2706</v>
      </c>
      <c r="AF442" t="s">
        <v>2712</v>
      </c>
      <c r="AH442" t="s">
        <v>2708</v>
      </c>
      <c r="AI442" t="s">
        <v>2713</v>
      </c>
      <c r="AJ442" t="s">
        <v>832</v>
      </c>
      <c r="AM442" t="s">
        <v>843</v>
      </c>
      <c r="AN442" t="s">
        <v>1804</v>
      </c>
      <c r="AO442" t="s">
        <v>858</v>
      </c>
      <c r="AR442" t="s">
        <v>859</v>
      </c>
      <c r="AS442">
        <v>216</v>
      </c>
      <c r="AV442" t="s">
        <v>859</v>
      </c>
      <c r="AW442">
        <v>309</v>
      </c>
      <c r="AX442" t="s">
        <v>833</v>
      </c>
      <c r="AY442" t="s">
        <v>676</v>
      </c>
      <c r="AZ442" t="s">
        <v>676</v>
      </c>
      <c r="BA442" t="s">
        <v>882</v>
      </c>
      <c r="BB442" s="67">
        <v>42005</v>
      </c>
      <c r="BD442" t="s">
        <v>843</v>
      </c>
      <c r="BE442" t="s">
        <v>843</v>
      </c>
    </row>
    <row r="443" spans="1:57">
      <c r="A443" s="50">
        <v>747</v>
      </c>
      <c r="B443" t="s">
        <v>2714</v>
      </c>
      <c r="C443" t="s">
        <v>2715</v>
      </c>
      <c r="D443" t="s">
        <v>1804</v>
      </c>
      <c r="E443" t="s">
        <v>1953</v>
      </c>
      <c r="F443" s="67">
        <v>41965</v>
      </c>
      <c r="H443" t="s">
        <v>818</v>
      </c>
      <c r="I443" t="s">
        <v>846</v>
      </c>
      <c r="J443" t="s">
        <v>819</v>
      </c>
      <c r="K443" t="s">
        <v>847</v>
      </c>
      <c r="L443" t="s">
        <v>848</v>
      </c>
      <c r="M443">
        <v>28</v>
      </c>
      <c r="N443">
        <v>0</v>
      </c>
      <c r="O443" t="s">
        <v>821</v>
      </c>
      <c r="Q443" t="b">
        <v>0</v>
      </c>
      <c r="S443" t="b">
        <v>1</v>
      </c>
      <c r="T443" t="s">
        <v>823</v>
      </c>
      <c r="U443" t="s">
        <v>824</v>
      </c>
      <c r="V443" t="s">
        <v>825</v>
      </c>
      <c r="W443" t="s">
        <v>849</v>
      </c>
      <c r="X443" t="s">
        <v>850</v>
      </c>
      <c r="Y443" t="s">
        <v>877</v>
      </c>
      <c r="AB443" t="s">
        <v>878</v>
      </c>
      <c r="AC443" t="s">
        <v>878</v>
      </c>
      <c r="AE443" t="s">
        <v>2716</v>
      </c>
      <c r="AF443" t="s">
        <v>2717</v>
      </c>
      <c r="AH443" t="s">
        <v>2718</v>
      </c>
      <c r="AI443" t="s">
        <v>2719</v>
      </c>
      <c r="AJ443" t="s">
        <v>832</v>
      </c>
      <c r="AM443" t="s">
        <v>843</v>
      </c>
      <c r="AN443" t="s">
        <v>1804</v>
      </c>
      <c r="AO443" t="s">
        <v>858</v>
      </c>
      <c r="AR443" t="s">
        <v>859</v>
      </c>
      <c r="AS443">
        <v>252</v>
      </c>
      <c r="AV443" t="s">
        <v>859</v>
      </c>
      <c r="AW443">
        <v>280</v>
      </c>
      <c r="AX443" t="s">
        <v>833</v>
      </c>
      <c r="AY443" t="s">
        <v>676</v>
      </c>
      <c r="AZ443" t="s">
        <v>676</v>
      </c>
      <c r="BA443" t="s">
        <v>882</v>
      </c>
      <c r="BB443" s="67">
        <v>42005</v>
      </c>
      <c r="BD443" t="s">
        <v>843</v>
      </c>
      <c r="BE443" t="s">
        <v>843</v>
      </c>
    </row>
    <row r="444" spans="1:57">
      <c r="A444" s="50">
        <v>748</v>
      </c>
      <c r="B444" t="s">
        <v>2720</v>
      </c>
      <c r="C444" t="s">
        <v>2721</v>
      </c>
      <c r="D444" t="s">
        <v>1804</v>
      </c>
      <c r="E444" t="s">
        <v>1953</v>
      </c>
      <c r="F444" s="67">
        <v>41965</v>
      </c>
      <c r="H444" t="s">
        <v>818</v>
      </c>
      <c r="I444" t="s">
        <v>846</v>
      </c>
      <c r="J444" t="s">
        <v>819</v>
      </c>
      <c r="K444" t="s">
        <v>847</v>
      </c>
      <c r="L444" t="s">
        <v>848</v>
      </c>
      <c r="M444">
        <v>84</v>
      </c>
      <c r="N444">
        <v>0</v>
      </c>
      <c r="O444" t="s">
        <v>821</v>
      </c>
      <c r="Q444" t="b">
        <v>0</v>
      </c>
      <c r="S444" t="b">
        <v>1</v>
      </c>
      <c r="T444" t="s">
        <v>823</v>
      </c>
      <c r="U444" t="s">
        <v>824</v>
      </c>
      <c r="V444" t="s">
        <v>825</v>
      </c>
      <c r="W444" t="s">
        <v>849</v>
      </c>
      <c r="X444" t="s">
        <v>850</v>
      </c>
      <c r="Y444" t="s">
        <v>877</v>
      </c>
      <c r="AB444" t="s">
        <v>878</v>
      </c>
      <c r="AC444" t="s">
        <v>878</v>
      </c>
      <c r="AE444" t="s">
        <v>2716</v>
      </c>
      <c r="AF444" t="s">
        <v>2722</v>
      </c>
      <c r="AH444" t="s">
        <v>2718</v>
      </c>
      <c r="AI444" t="s">
        <v>2723</v>
      </c>
      <c r="AJ444" t="s">
        <v>832</v>
      </c>
      <c r="AM444" t="s">
        <v>843</v>
      </c>
      <c r="AN444" t="s">
        <v>1804</v>
      </c>
      <c r="AO444" t="s">
        <v>858</v>
      </c>
      <c r="AR444" t="s">
        <v>859</v>
      </c>
      <c r="AS444">
        <v>196</v>
      </c>
      <c r="AV444" t="s">
        <v>859</v>
      </c>
      <c r="AW444">
        <v>280</v>
      </c>
      <c r="AX444" t="s">
        <v>833</v>
      </c>
      <c r="AY444" t="s">
        <v>676</v>
      </c>
      <c r="AZ444" t="s">
        <v>676</v>
      </c>
      <c r="BA444" t="s">
        <v>882</v>
      </c>
      <c r="BB444" s="67">
        <v>42005</v>
      </c>
      <c r="BD444" t="s">
        <v>843</v>
      </c>
      <c r="BE444" t="s">
        <v>843</v>
      </c>
    </row>
    <row r="445" spans="1:57" ht="178.5">
      <c r="A445" s="50">
        <v>749</v>
      </c>
      <c r="B445" t="s">
        <v>2724</v>
      </c>
      <c r="C445" s="68" t="s">
        <v>2725</v>
      </c>
      <c r="D445" t="s">
        <v>1804</v>
      </c>
      <c r="E445" t="s">
        <v>1953</v>
      </c>
      <c r="F445" s="67">
        <v>41965</v>
      </c>
      <c r="H445" t="s">
        <v>818</v>
      </c>
      <c r="I445" t="s">
        <v>846</v>
      </c>
      <c r="J445" t="s">
        <v>819</v>
      </c>
      <c r="K445" t="s">
        <v>847</v>
      </c>
      <c r="L445" t="s">
        <v>848</v>
      </c>
      <c r="M445">
        <v>27</v>
      </c>
      <c r="N445">
        <v>0</v>
      </c>
      <c r="O445" t="s">
        <v>821</v>
      </c>
      <c r="Q445" t="b">
        <v>0</v>
      </c>
      <c r="S445" t="b">
        <v>1</v>
      </c>
      <c r="T445" t="s">
        <v>823</v>
      </c>
      <c r="U445" t="s">
        <v>824</v>
      </c>
      <c r="V445" t="s">
        <v>825</v>
      </c>
      <c r="W445" t="s">
        <v>849</v>
      </c>
      <c r="X445" t="s">
        <v>850</v>
      </c>
      <c r="Y445" t="s">
        <v>877</v>
      </c>
      <c r="AB445" t="s">
        <v>878</v>
      </c>
      <c r="AC445" t="s">
        <v>878</v>
      </c>
      <c r="AE445" t="s">
        <v>2726</v>
      </c>
      <c r="AF445" t="s">
        <v>2727</v>
      </c>
      <c r="AH445" t="s">
        <v>2728</v>
      </c>
      <c r="AI445" t="s">
        <v>2729</v>
      </c>
      <c r="AJ445" t="s">
        <v>832</v>
      </c>
      <c r="AM445" t="s">
        <v>843</v>
      </c>
      <c r="AN445" t="s">
        <v>1804</v>
      </c>
      <c r="AO445" t="s">
        <v>858</v>
      </c>
      <c r="AR445" t="s">
        <v>859</v>
      </c>
      <c r="AS445">
        <v>239</v>
      </c>
      <c r="AV445" t="s">
        <v>859</v>
      </c>
      <c r="AW445">
        <v>266</v>
      </c>
      <c r="AX445" t="s">
        <v>833</v>
      </c>
      <c r="AY445" t="s">
        <v>676</v>
      </c>
      <c r="AZ445" t="s">
        <v>676</v>
      </c>
      <c r="BA445" t="s">
        <v>882</v>
      </c>
      <c r="BB445" s="67">
        <v>42005</v>
      </c>
      <c r="BD445" t="s">
        <v>843</v>
      </c>
      <c r="BE445" t="s">
        <v>843</v>
      </c>
    </row>
    <row r="446" spans="1:57" ht="165.75">
      <c r="A446" s="50">
        <v>750</v>
      </c>
      <c r="B446" t="s">
        <v>2730</v>
      </c>
      <c r="C446" s="68" t="s">
        <v>2731</v>
      </c>
      <c r="D446" t="s">
        <v>1804</v>
      </c>
      <c r="E446" t="s">
        <v>1953</v>
      </c>
      <c r="F446" s="67">
        <v>41965</v>
      </c>
      <c r="H446" t="s">
        <v>818</v>
      </c>
      <c r="I446" t="s">
        <v>846</v>
      </c>
      <c r="J446" t="s">
        <v>819</v>
      </c>
      <c r="K446" t="s">
        <v>847</v>
      </c>
      <c r="L446" t="s">
        <v>848</v>
      </c>
      <c r="M446">
        <v>80</v>
      </c>
      <c r="N446">
        <v>0</v>
      </c>
      <c r="O446" t="s">
        <v>821</v>
      </c>
      <c r="Q446" t="b">
        <v>0</v>
      </c>
      <c r="S446" t="b">
        <v>1</v>
      </c>
      <c r="T446" t="s">
        <v>823</v>
      </c>
      <c r="U446" t="s">
        <v>824</v>
      </c>
      <c r="V446" t="s">
        <v>825</v>
      </c>
      <c r="W446" t="s">
        <v>849</v>
      </c>
      <c r="X446" t="s">
        <v>850</v>
      </c>
      <c r="Y446" t="s">
        <v>877</v>
      </c>
      <c r="AB446" t="s">
        <v>878</v>
      </c>
      <c r="AC446" t="s">
        <v>878</v>
      </c>
      <c r="AE446" t="s">
        <v>2726</v>
      </c>
      <c r="AF446" t="s">
        <v>2732</v>
      </c>
      <c r="AH446" t="s">
        <v>2728</v>
      </c>
      <c r="AI446" t="s">
        <v>2733</v>
      </c>
      <c r="AJ446" t="s">
        <v>832</v>
      </c>
      <c r="AM446" t="s">
        <v>843</v>
      </c>
      <c r="AN446" t="s">
        <v>1804</v>
      </c>
      <c r="AO446" t="s">
        <v>858</v>
      </c>
      <c r="AR446" t="s">
        <v>859</v>
      </c>
      <c r="AS446">
        <v>186</v>
      </c>
      <c r="AV446" t="s">
        <v>859</v>
      </c>
      <c r="AW446">
        <v>266</v>
      </c>
      <c r="AX446" t="s">
        <v>833</v>
      </c>
      <c r="AY446" t="s">
        <v>676</v>
      </c>
      <c r="AZ446" t="s">
        <v>676</v>
      </c>
      <c r="BA446" t="s">
        <v>882</v>
      </c>
      <c r="BB446" s="67">
        <v>42005</v>
      </c>
      <c r="BD446" t="s">
        <v>843</v>
      </c>
      <c r="BE446" t="s">
        <v>843</v>
      </c>
    </row>
    <row r="447" spans="1:57" ht="191.25">
      <c r="A447" s="50">
        <v>751</v>
      </c>
      <c r="B447" t="s">
        <v>2734</v>
      </c>
      <c r="C447" s="68" t="s">
        <v>2735</v>
      </c>
      <c r="D447" t="s">
        <v>1804</v>
      </c>
      <c r="E447" t="s">
        <v>1953</v>
      </c>
      <c r="F447" s="67">
        <v>41965</v>
      </c>
      <c r="H447" t="s">
        <v>818</v>
      </c>
      <c r="I447" t="s">
        <v>846</v>
      </c>
      <c r="J447" t="s">
        <v>819</v>
      </c>
      <c r="K447" t="s">
        <v>847</v>
      </c>
      <c r="L447" t="s">
        <v>848</v>
      </c>
      <c r="M447">
        <v>24</v>
      </c>
      <c r="N447">
        <v>0</v>
      </c>
      <c r="O447" t="s">
        <v>821</v>
      </c>
      <c r="Q447" t="b">
        <v>0</v>
      </c>
      <c r="S447" t="b">
        <v>1</v>
      </c>
      <c r="T447" t="s">
        <v>823</v>
      </c>
      <c r="U447" t="s">
        <v>824</v>
      </c>
      <c r="V447" t="s">
        <v>825</v>
      </c>
      <c r="W447" t="s">
        <v>849</v>
      </c>
      <c r="X447" t="s">
        <v>850</v>
      </c>
      <c r="Y447" t="s">
        <v>877</v>
      </c>
      <c r="AB447" t="s">
        <v>878</v>
      </c>
      <c r="AC447" t="s">
        <v>878</v>
      </c>
      <c r="AE447" t="s">
        <v>2736</v>
      </c>
      <c r="AF447" t="s">
        <v>2737</v>
      </c>
      <c r="AH447" t="s">
        <v>2738</v>
      </c>
      <c r="AI447" t="s">
        <v>2739</v>
      </c>
      <c r="AJ447" t="s">
        <v>832</v>
      </c>
      <c r="AM447" t="s">
        <v>843</v>
      </c>
      <c r="AN447" t="s">
        <v>1804</v>
      </c>
      <c r="AO447" t="s">
        <v>858</v>
      </c>
      <c r="AR447" t="s">
        <v>859</v>
      </c>
      <c r="AS447">
        <v>219</v>
      </c>
      <c r="AV447" t="s">
        <v>859</v>
      </c>
      <c r="AW447">
        <v>243</v>
      </c>
      <c r="AX447" t="s">
        <v>833</v>
      </c>
      <c r="AY447" t="s">
        <v>676</v>
      </c>
      <c r="AZ447" t="s">
        <v>676</v>
      </c>
      <c r="BA447" t="s">
        <v>882</v>
      </c>
      <c r="BB447" s="67">
        <v>42005</v>
      </c>
      <c r="BD447" t="s">
        <v>843</v>
      </c>
      <c r="BE447" t="s">
        <v>843</v>
      </c>
    </row>
    <row r="448" spans="1:57" ht="178.5">
      <c r="A448" s="50">
        <v>752</v>
      </c>
      <c r="B448" t="s">
        <v>2740</v>
      </c>
      <c r="C448" s="68" t="s">
        <v>2741</v>
      </c>
      <c r="D448" t="s">
        <v>1804</v>
      </c>
      <c r="E448" t="s">
        <v>1953</v>
      </c>
      <c r="F448" s="67">
        <v>41965</v>
      </c>
      <c r="H448" t="s">
        <v>818</v>
      </c>
      <c r="I448" t="s">
        <v>846</v>
      </c>
      <c r="J448" t="s">
        <v>819</v>
      </c>
      <c r="K448" t="s">
        <v>847</v>
      </c>
      <c r="L448" t="s">
        <v>848</v>
      </c>
      <c r="M448">
        <v>73</v>
      </c>
      <c r="N448">
        <v>0</v>
      </c>
      <c r="O448" t="s">
        <v>821</v>
      </c>
      <c r="Q448" t="b">
        <v>0</v>
      </c>
      <c r="S448" t="b">
        <v>1</v>
      </c>
      <c r="T448" t="s">
        <v>823</v>
      </c>
      <c r="U448" t="s">
        <v>824</v>
      </c>
      <c r="V448" t="s">
        <v>825</v>
      </c>
      <c r="W448" t="s">
        <v>849</v>
      </c>
      <c r="X448" t="s">
        <v>850</v>
      </c>
      <c r="Y448" t="s">
        <v>877</v>
      </c>
      <c r="AB448" t="s">
        <v>878</v>
      </c>
      <c r="AC448" t="s">
        <v>878</v>
      </c>
      <c r="AE448" t="s">
        <v>2736</v>
      </c>
      <c r="AF448" t="s">
        <v>2742</v>
      </c>
      <c r="AH448" t="s">
        <v>2738</v>
      </c>
      <c r="AI448" t="s">
        <v>2743</v>
      </c>
      <c r="AJ448" t="s">
        <v>832</v>
      </c>
      <c r="AM448" t="s">
        <v>843</v>
      </c>
      <c r="AN448" t="s">
        <v>1804</v>
      </c>
      <c r="AO448" t="s">
        <v>858</v>
      </c>
      <c r="AR448" t="s">
        <v>859</v>
      </c>
      <c r="AS448">
        <v>170</v>
      </c>
      <c r="AV448" t="s">
        <v>859</v>
      </c>
      <c r="AW448">
        <v>243</v>
      </c>
      <c r="AX448" t="s">
        <v>833</v>
      </c>
      <c r="AY448" t="s">
        <v>676</v>
      </c>
      <c r="AZ448" t="s">
        <v>676</v>
      </c>
      <c r="BA448" t="s">
        <v>882</v>
      </c>
      <c r="BB448" s="67">
        <v>42005</v>
      </c>
      <c r="BD448" t="s">
        <v>843</v>
      </c>
      <c r="BE448" t="s">
        <v>843</v>
      </c>
    </row>
    <row r="449" spans="1:57">
      <c r="A449" s="50">
        <v>753</v>
      </c>
      <c r="B449" t="s">
        <v>2744</v>
      </c>
      <c r="C449" t="s">
        <v>2745</v>
      </c>
      <c r="D449" t="s">
        <v>1804</v>
      </c>
      <c r="E449" t="s">
        <v>1953</v>
      </c>
      <c r="F449" s="67">
        <v>41965</v>
      </c>
      <c r="H449" t="s">
        <v>818</v>
      </c>
      <c r="I449" t="s">
        <v>846</v>
      </c>
      <c r="J449" t="s">
        <v>819</v>
      </c>
      <c r="K449" t="s">
        <v>847</v>
      </c>
      <c r="L449" t="s">
        <v>848</v>
      </c>
      <c r="M449">
        <v>43</v>
      </c>
      <c r="N449">
        <v>0</v>
      </c>
      <c r="O449" t="s">
        <v>821</v>
      </c>
      <c r="Q449" t="b">
        <v>0</v>
      </c>
      <c r="S449" t="b">
        <v>1</v>
      </c>
      <c r="T449" t="s">
        <v>823</v>
      </c>
      <c r="U449" t="s">
        <v>824</v>
      </c>
      <c r="V449" t="s">
        <v>825</v>
      </c>
      <c r="W449" t="s">
        <v>849</v>
      </c>
      <c r="X449" t="s">
        <v>850</v>
      </c>
      <c r="Y449" t="s">
        <v>877</v>
      </c>
      <c r="AB449" t="s">
        <v>878</v>
      </c>
      <c r="AC449" t="s">
        <v>878</v>
      </c>
      <c r="AE449" t="s">
        <v>2746</v>
      </c>
      <c r="AF449" t="s">
        <v>2747</v>
      </c>
      <c r="AH449" t="s">
        <v>2748</v>
      </c>
      <c r="AI449" t="s">
        <v>2749</v>
      </c>
      <c r="AJ449" t="s">
        <v>832</v>
      </c>
      <c r="AM449" t="s">
        <v>843</v>
      </c>
      <c r="AN449" t="s">
        <v>1804</v>
      </c>
      <c r="AO449" t="s">
        <v>858</v>
      </c>
      <c r="AR449" t="s">
        <v>859</v>
      </c>
      <c r="AS449">
        <v>384</v>
      </c>
      <c r="AV449" t="s">
        <v>859</v>
      </c>
      <c r="AW449">
        <v>427</v>
      </c>
      <c r="AX449" t="s">
        <v>833</v>
      </c>
      <c r="AY449" t="s">
        <v>676</v>
      </c>
      <c r="AZ449" t="s">
        <v>676</v>
      </c>
      <c r="BA449" t="s">
        <v>882</v>
      </c>
      <c r="BB449" s="67">
        <v>42005</v>
      </c>
      <c r="BD449" t="s">
        <v>843</v>
      </c>
      <c r="BE449" t="s">
        <v>843</v>
      </c>
    </row>
    <row r="450" spans="1:57">
      <c r="A450" s="50">
        <v>754</v>
      </c>
      <c r="B450" t="s">
        <v>2750</v>
      </c>
      <c r="C450" t="s">
        <v>2751</v>
      </c>
      <c r="D450" t="s">
        <v>1804</v>
      </c>
      <c r="E450" t="s">
        <v>1953</v>
      </c>
      <c r="F450" s="67">
        <v>41965</v>
      </c>
      <c r="H450" t="s">
        <v>818</v>
      </c>
      <c r="I450" t="s">
        <v>846</v>
      </c>
      <c r="J450" t="s">
        <v>819</v>
      </c>
      <c r="K450" t="s">
        <v>847</v>
      </c>
      <c r="L450" t="s">
        <v>848</v>
      </c>
      <c r="M450">
        <v>128</v>
      </c>
      <c r="N450">
        <v>0</v>
      </c>
      <c r="O450" t="s">
        <v>821</v>
      </c>
      <c r="Q450" t="b">
        <v>0</v>
      </c>
      <c r="S450" t="b">
        <v>1</v>
      </c>
      <c r="T450" t="s">
        <v>823</v>
      </c>
      <c r="U450" t="s">
        <v>824</v>
      </c>
      <c r="V450" t="s">
        <v>825</v>
      </c>
      <c r="W450" t="s">
        <v>849</v>
      </c>
      <c r="X450" t="s">
        <v>850</v>
      </c>
      <c r="Y450" t="s">
        <v>877</v>
      </c>
      <c r="AB450" t="s">
        <v>878</v>
      </c>
      <c r="AC450" t="s">
        <v>878</v>
      </c>
      <c r="AE450" t="s">
        <v>2746</v>
      </c>
      <c r="AF450" t="s">
        <v>2752</v>
      </c>
      <c r="AH450" t="s">
        <v>2748</v>
      </c>
      <c r="AI450" t="s">
        <v>2753</v>
      </c>
      <c r="AJ450" t="s">
        <v>832</v>
      </c>
      <c r="AM450" t="s">
        <v>843</v>
      </c>
      <c r="AN450" t="s">
        <v>1804</v>
      </c>
      <c r="AO450" t="s">
        <v>858</v>
      </c>
      <c r="AR450" t="s">
        <v>859</v>
      </c>
      <c r="AS450">
        <v>299</v>
      </c>
      <c r="AV450" t="s">
        <v>859</v>
      </c>
      <c r="AW450">
        <v>427</v>
      </c>
      <c r="AX450" t="s">
        <v>833</v>
      </c>
      <c r="AY450" t="s">
        <v>676</v>
      </c>
      <c r="AZ450" t="s">
        <v>676</v>
      </c>
      <c r="BA450" t="s">
        <v>882</v>
      </c>
      <c r="BB450" s="67">
        <v>42005</v>
      </c>
      <c r="BD450" t="s">
        <v>843</v>
      </c>
      <c r="BE450" t="s">
        <v>843</v>
      </c>
    </row>
    <row r="451" spans="1:57">
      <c r="A451" s="50">
        <v>755</v>
      </c>
      <c r="B451" t="s">
        <v>2754</v>
      </c>
      <c r="C451" t="s">
        <v>2755</v>
      </c>
      <c r="D451" t="s">
        <v>1804</v>
      </c>
      <c r="E451" t="s">
        <v>1953</v>
      </c>
      <c r="F451" s="67">
        <v>41965</v>
      </c>
      <c r="H451" t="s">
        <v>818</v>
      </c>
      <c r="I451" t="s">
        <v>846</v>
      </c>
      <c r="J451" t="s">
        <v>819</v>
      </c>
      <c r="K451" t="s">
        <v>847</v>
      </c>
      <c r="L451" t="s">
        <v>848</v>
      </c>
      <c r="M451">
        <v>38</v>
      </c>
      <c r="N451">
        <v>0</v>
      </c>
      <c r="O451" t="s">
        <v>821</v>
      </c>
      <c r="Q451" t="b">
        <v>0</v>
      </c>
      <c r="S451" t="b">
        <v>1</v>
      </c>
      <c r="T451" t="s">
        <v>823</v>
      </c>
      <c r="U451" t="s">
        <v>824</v>
      </c>
      <c r="V451" t="s">
        <v>825</v>
      </c>
      <c r="W451" t="s">
        <v>849</v>
      </c>
      <c r="X451" t="s">
        <v>850</v>
      </c>
      <c r="Y451" t="s">
        <v>877</v>
      </c>
      <c r="AB451" t="s">
        <v>878</v>
      </c>
      <c r="AC451" t="s">
        <v>878</v>
      </c>
      <c r="AE451" t="s">
        <v>2756</v>
      </c>
      <c r="AF451" t="s">
        <v>2757</v>
      </c>
      <c r="AH451" t="s">
        <v>2758</v>
      </c>
      <c r="AI451" t="s">
        <v>2759</v>
      </c>
      <c r="AJ451" t="s">
        <v>832</v>
      </c>
      <c r="AM451" t="s">
        <v>843</v>
      </c>
      <c r="AN451" t="s">
        <v>1804</v>
      </c>
      <c r="AO451" t="s">
        <v>858</v>
      </c>
      <c r="AR451" t="s">
        <v>859</v>
      </c>
      <c r="AS451">
        <v>345</v>
      </c>
      <c r="AV451" t="s">
        <v>859</v>
      </c>
      <c r="AW451">
        <v>383</v>
      </c>
      <c r="AX451" t="s">
        <v>833</v>
      </c>
      <c r="AY451" t="s">
        <v>676</v>
      </c>
      <c r="AZ451" t="s">
        <v>676</v>
      </c>
      <c r="BA451" t="s">
        <v>882</v>
      </c>
      <c r="BB451" s="67">
        <v>42005</v>
      </c>
      <c r="BD451" t="s">
        <v>843</v>
      </c>
      <c r="BE451" t="s">
        <v>843</v>
      </c>
    </row>
    <row r="452" spans="1:57">
      <c r="A452" s="50">
        <v>756</v>
      </c>
      <c r="B452" t="s">
        <v>2760</v>
      </c>
      <c r="C452" t="s">
        <v>2761</v>
      </c>
      <c r="D452" t="s">
        <v>1804</v>
      </c>
      <c r="E452" t="s">
        <v>1953</v>
      </c>
      <c r="F452" s="67">
        <v>41965</v>
      </c>
      <c r="H452" t="s">
        <v>818</v>
      </c>
      <c r="I452" t="s">
        <v>846</v>
      </c>
      <c r="J452" t="s">
        <v>819</v>
      </c>
      <c r="K452" t="s">
        <v>847</v>
      </c>
      <c r="L452" t="s">
        <v>848</v>
      </c>
      <c r="M452">
        <v>115</v>
      </c>
      <c r="N452">
        <v>0</v>
      </c>
      <c r="O452" t="s">
        <v>821</v>
      </c>
      <c r="Q452" t="b">
        <v>0</v>
      </c>
      <c r="S452" t="b">
        <v>1</v>
      </c>
      <c r="T452" t="s">
        <v>823</v>
      </c>
      <c r="U452" t="s">
        <v>824</v>
      </c>
      <c r="V452" t="s">
        <v>825</v>
      </c>
      <c r="W452" t="s">
        <v>849</v>
      </c>
      <c r="X452" t="s">
        <v>850</v>
      </c>
      <c r="Y452" t="s">
        <v>877</v>
      </c>
      <c r="AB452" t="s">
        <v>878</v>
      </c>
      <c r="AC452" t="s">
        <v>878</v>
      </c>
      <c r="AE452" t="s">
        <v>2756</v>
      </c>
      <c r="AF452" t="s">
        <v>2762</v>
      </c>
      <c r="AH452" t="s">
        <v>2758</v>
      </c>
      <c r="AI452" t="s">
        <v>2763</v>
      </c>
      <c r="AJ452" t="s">
        <v>832</v>
      </c>
      <c r="AM452" t="s">
        <v>843</v>
      </c>
      <c r="AN452" t="s">
        <v>1804</v>
      </c>
      <c r="AO452" t="s">
        <v>858</v>
      </c>
      <c r="AR452" t="s">
        <v>859</v>
      </c>
      <c r="AS452">
        <v>268</v>
      </c>
      <c r="AV452" t="s">
        <v>859</v>
      </c>
      <c r="AW452">
        <v>383</v>
      </c>
      <c r="AX452" t="s">
        <v>833</v>
      </c>
      <c r="AY452" t="s">
        <v>676</v>
      </c>
      <c r="AZ452" t="s">
        <v>676</v>
      </c>
      <c r="BA452" t="s">
        <v>882</v>
      </c>
      <c r="BB452" s="67">
        <v>42005</v>
      </c>
      <c r="BD452" t="s">
        <v>843</v>
      </c>
      <c r="BE452" t="s">
        <v>843</v>
      </c>
    </row>
    <row r="453" spans="1:57">
      <c r="A453" s="50">
        <v>757</v>
      </c>
      <c r="B453" t="s">
        <v>2764</v>
      </c>
      <c r="C453" t="s">
        <v>2765</v>
      </c>
      <c r="D453" t="s">
        <v>1804</v>
      </c>
      <c r="E453" t="s">
        <v>1953</v>
      </c>
      <c r="F453" s="67">
        <v>41965</v>
      </c>
      <c r="H453" t="s">
        <v>818</v>
      </c>
      <c r="I453" t="s">
        <v>846</v>
      </c>
      <c r="J453" t="s">
        <v>819</v>
      </c>
      <c r="K453" t="s">
        <v>847</v>
      </c>
      <c r="L453" t="s">
        <v>848</v>
      </c>
      <c r="M453">
        <v>43</v>
      </c>
      <c r="N453">
        <v>0</v>
      </c>
      <c r="O453" t="s">
        <v>821</v>
      </c>
      <c r="Q453" t="b">
        <v>0</v>
      </c>
      <c r="S453" t="b">
        <v>1</v>
      </c>
      <c r="T453" t="s">
        <v>823</v>
      </c>
      <c r="U453" t="s">
        <v>824</v>
      </c>
      <c r="V453" t="s">
        <v>825</v>
      </c>
      <c r="W453" t="s">
        <v>849</v>
      </c>
      <c r="X453" t="s">
        <v>850</v>
      </c>
      <c r="Y453" t="s">
        <v>877</v>
      </c>
      <c r="AB453" t="s">
        <v>878</v>
      </c>
      <c r="AC453" t="s">
        <v>878</v>
      </c>
      <c r="AE453" t="s">
        <v>2766</v>
      </c>
      <c r="AF453" t="s">
        <v>2767</v>
      </c>
      <c r="AH453" t="s">
        <v>2768</v>
      </c>
      <c r="AI453" t="s">
        <v>2769</v>
      </c>
      <c r="AJ453" t="s">
        <v>832</v>
      </c>
      <c r="AM453" t="s">
        <v>843</v>
      </c>
      <c r="AN453" t="s">
        <v>1804</v>
      </c>
      <c r="AO453" t="s">
        <v>858</v>
      </c>
      <c r="AR453" t="s">
        <v>859</v>
      </c>
      <c r="AS453">
        <v>384</v>
      </c>
      <c r="AV453" t="s">
        <v>859</v>
      </c>
      <c r="AW453">
        <v>427</v>
      </c>
      <c r="AX453" t="s">
        <v>833</v>
      </c>
      <c r="AY453" t="s">
        <v>676</v>
      </c>
      <c r="AZ453" t="s">
        <v>676</v>
      </c>
      <c r="BA453" t="s">
        <v>882</v>
      </c>
      <c r="BB453" s="67">
        <v>42005</v>
      </c>
      <c r="BD453" t="s">
        <v>843</v>
      </c>
      <c r="BE453" t="s">
        <v>843</v>
      </c>
    </row>
    <row r="454" spans="1:57">
      <c r="A454" s="50">
        <v>758</v>
      </c>
      <c r="B454" t="s">
        <v>2770</v>
      </c>
      <c r="C454" t="s">
        <v>2771</v>
      </c>
      <c r="D454" t="s">
        <v>1804</v>
      </c>
      <c r="E454" t="s">
        <v>1953</v>
      </c>
      <c r="F454" s="67">
        <v>41965</v>
      </c>
      <c r="H454" t="s">
        <v>818</v>
      </c>
      <c r="I454" t="s">
        <v>846</v>
      </c>
      <c r="J454" t="s">
        <v>819</v>
      </c>
      <c r="K454" t="s">
        <v>847</v>
      </c>
      <c r="L454" t="s">
        <v>848</v>
      </c>
      <c r="M454">
        <v>128</v>
      </c>
      <c r="N454">
        <v>0</v>
      </c>
      <c r="O454" t="s">
        <v>821</v>
      </c>
      <c r="Q454" t="b">
        <v>0</v>
      </c>
      <c r="S454" t="b">
        <v>1</v>
      </c>
      <c r="T454" t="s">
        <v>823</v>
      </c>
      <c r="U454" t="s">
        <v>824</v>
      </c>
      <c r="V454" t="s">
        <v>825</v>
      </c>
      <c r="W454" t="s">
        <v>849</v>
      </c>
      <c r="X454" t="s">
        <v>850</v>
      </c>
      <c r="Y454" t="s">
        <v>877</v>
      </c>
      <c r="AB454" t="s">
        <v>878</v>
      </c>
      <c r="AC454" t="s">
        <v>878</v>
      </c>
      <c r="AE454" t="s">
        <v>2766</v>
      </c>
      <c r="AF454" t="s">
        <v>2772</v>
      </c>
      <c r="AH454" t="s">
        <v>2768</v>
      </c>
      <c r="AI454" t="s">
        <v>2773</v>
      </c>
      <c r="AJ454" t="s">
        <v>832</v>
      </c>
      <c r="AM454" t="s">
        <v>843</v>
      </c>
      <c r="AN454" t="s">
        <v>1804</v>
      </c>
      <c r="AO454" t="s">
        <v>858</v>
      </c>
      <c r="AR454" t="s">
        <v>859</v>
      </c>
      <c r="AS454">
        <v>299</v>
      </c>
      <c r="AV454" t="s">
        <v>859</v>
      </c>
      <c r="AW454">
        <v>427</v>
      </c>
      <c r="AX454" t="s">
        <v>833</v>
      </c>
      <c r="AY454" t="s">
        <v>676</v>
      </c>
      <c r="AZ454" t="s">
        <v>676</v>
      </c>
      <c r="BA454" t="s">
        <v>882</v>
      </c>
      <c r="BB454" s="67">
        <v>42005</v>
      </c>
      <c r="BD454" t="s">
        <v>843</v>
      </c>
      <c r="BE454" t="s">
        <v>843</v>
      </c>
    </row>
    <row r="455" spans="1:57">
      <c r="A455" s="50">
        <v>759</v>
      </c>
      <c r="B455" t="s">
        <v>2774</v>
      </c>
      <c r="C455" t="s">
        <v>2775</v>
      </c>
      <c r="D455" t="s">
        <v>1804</v>
      </c>
      <c r="E455" t="s">
        <v>1953</v>
      </c>
      <c r="F455" s="67">
        <v>41965</v>
      </c>
      <c r="H455" t="s">
        <v>818</v>
      </c>
      <c r="I455" t="s">
        <v>846</v>
      </c>
      <c r="J455" t="s">
        <v>819</v>
      </c>
      <c r="K455" t="s">
        <v>847</v>
      </c>
      <c r="L455" t="s">
        <v>848</v>
      </c>
      <c r="M455">
        <v>38</v>
      </c>
      <c r="N455">
        <v>0</v>
      </c>
      <c r="O455" t="s">
        <v>821</v>
      </c>
      <c r="Q455" t="b">
        <v>0</v>
      </c>
      <c r="S455" t="b">
        <v>1</v>
      </c>
      <c r="T455" t="s">
        <v>823</v>
      </c>
      <c r="U455" t="s">
        <v>824</v>
      </c>
      <c r="V455" t="s">
        <v>825</v>
      </c>
      <c r="W455" t="s">
        <v>849</v>
      </c>
      <c r="X455" t="s">
        <v>850</v>
      </c>
      <c r="Y455" t="s">
        <v>877</v>
      </c>
      <c r="AB455" t="s">
        <v>878</v>
      </c>
      <c r="AC455" t="s">
        <v>878</v>
      </c>
      <c r="AE455" t="s">
        <v>2776</v>
      </c>
      <c r="AF455" t="s">
        <v>2777</v>
      </c>
      <c r="AH455" t="s">
        <v>2778</v>
      </c>
      <c r="AI455" t="s">
        <v>2779</v>
      </c>
      <c r="AJ455" t="s">
        <v>832</v>
      </c>
      <c r="AM455" t="s">
        <v>843</v>
      </c>
      <c r="AN455" t="s">
        <v>1804</v>
      </c>
      <c r="AO455" t="s">
        <v>858</v>
      </c>
      <c r="AR455" t="s">
        <v>859</v>
      </c>
      <c r="AS455">
        <v>345</v>
      </c>
      <c r="AV455" t="s">
        <v>859</v>
      </c>
      <c r="AW455">
        <v>383</v>
      </c>
      <c r="AX455" t="s">
        <v>833</v>
      </c>
      <c r="AY455" t="s">
        <v>676</v>
      </c>
      <c r="AZ455" t="s">
        <v>676</v>
      </c>
      <c r="BA455" t="s">
        <v>882</v>
      </c>
      <c r="BB455" s="67">
        <v>42005</v>
      </c>
      <c r="BD455" t="s">
        <v>843</v>
      </c>
      <c r="BE455" t="s">
        <v>843</v>
      </c>
    </row>
    <row r="456" spans="1:57">
      <c r="A456" s="50">
        <v>760</v>
      </c>
      <c r="B456" t="s">
        <v>2780</v>
      </c>
      <c r="C456" t="s">
        <v>2781</v>
      </c>
      <c r="D456" t="s">
        <v>1804</v>
      </c>
      <c r="E456" t="s">
        <v>1953</v>
      </c>
      <c r="F456" s="67">
        <v>41965</v>
      </c>
      <c r="H456" t="s">
        <v>818</v>
      </c>
      <c r="I456" t="s">
        <v>846</v>
      </c>
      <c r="J456" t="s">
        <v>819</v>
      </c>
      <c r="K456" t="s">
        <v>847</v>
      </c>
      <c r="L456" t="s">
        <v>848</v>
      </c>
      <c r="M456">
        <v>115</v>
      </c>
      <c r="N456">
        <v>0</v>
      </c>
      <c r="O456" t="s">
        <v>821</v>
      </c>
      <c r="Q456" t="b">
        <v>0</v>
      </c>
      <c r="S456" t="b">
        <v>1</v>
      </c>
      <c r="T456" t="s">
        <v>823</v>
      </c>
      <c r="U456" t="s">
        <v>824</v>
      </c>
      <c r="V456" t="s">
        <v>825</v>
      </c>
      <c r="W456" t="s">
        <v>849</v>
      </c>
      <c r="X456" t="s">
        <v>850</v>
      </c>
      <c r="Y456" t="s">
        <v>877</v>
      </c>
      <c r="AB456" t="s">
        <v>878</v>
      </c>
      <c r="AC456" t="s">
        <v>878</v>
      </c>
      <c r="AE456" t="s">
        <v>2776</v>
      </c>
      <c r="AF456" t="s">
        <v>2782</v>
      </c>
      <c r="AH456" t="s">
        <v>2778</v>
      </c>
      <c r="AI456" t="s">
        <v>2783</v>
      </c>
      <c r="AJ456" t="s">
        <v>832</v>
      </c>
      <c r="AM456" t="s">
        <v>843</v>
      </c>
      <c r="AN456" t="s">
        <v>1804</v>
      </c>
      <c r="AO456" t="s">
        <v>858</v>
      </c>
      <c r="AR456" t="s">
        <v>859</v>
      </c>
      <c r="AS456">
        <v>268</v>
      </c>
      <c r="AV456" t="s">
        <v>859</v>
      </c>
      <c r="AW456">
        <v>383</v>
      </c>
      <c r="AX456" t="s">
        <v>833</v>
      </c>
      <c r="AY456" t="s">
        <v>676</v>
      </c>
      <c r="AZ456" t="s">
        <v>676</v>
      </c>
      <c r="BA456" t="s">
        <v>882</v>
      </c>
      <c r="BB456" s="67">
        <v>42005</v>
      </c>
      <c r="BD456" t="s">
        <v>843</v>
      </c>
      <c r="BE456" t="s">
        <v>843</v>
      </c>
    </row>
    <row r="457" spans="1:57">
      <c r="A457" s="50">
        <v>761</v>
      </c>
      <c r="B457" t="s">
        <v>2784</v>
      </c>
      <c r="C457" t="s">
        <v>2785</v>
      </c>
      <c r="D457" t="s">
        <v>1804</v>
      </c>
      <c r="E457" t="s">
        <v>1953</v>
      </c>
      <c r="F457" s="67">
        <v>41965</v>
      </c>
      <c r="H457" t="s">
        <v>818</v>
      </c>
      <c r="I457" t="s">
        <v>846</v>
      </c>
      <c r="J457" t="s">
        <v>819</v>
      </c>
      <c r="K457" t="s">
        <v>847</v>
      </c>
      <c r="L457" t="s">
        <v>848</v>
      </c>
      <c r="M457">
        <v>65</v>
      </c>
      <c r="N457">
        <v>0</v>
      </c>
      <c r="O457" t="s">
        <v>821</v>
      </c>
      <c r="Q457" t="b">
        <v>0</v>
      </c>
      <c r="S457" t="b">
        <v>1</v>
      </c>
      <c r="T457" t="s">
        <v>823</v>
      </c>
      <c r="U457" t="s">
        <v>824</v>
      </c>
      <c r="V457" t="s">
        <v>825</v>
      </c>
      <c r="W457" t="s">
        <v>849</v>
      </c>
      <c r="X457" t="s">
        <v>850</v>
      </c>
      <c r="Y457" t="s">
        <v>877</v>
      </c>
      <c r="AB457" t="s">
        <v>878</v>
      </c>
      <c r="AC457" t="s">
        <v>878</v>
      </c>
      <c r="AE457" t="s">
        <v>2786</v>
      </c>
      <c r="AF457" t="s">
        <v>2787</v>
      </c>
      <c r="AH457" t="s">
        <v>2788</v>
      </c>
      <c r="AI457" t="s">
        <v>2789</v>
      </c>
      <c r="AJ457" t="s">
        <v>832</v>
      </c>
      <c r="AM457" t="s">
        <v>843</v>
      </c>
      <c r="AN457" t="s">
        <v>1804</v>
      </c>
      <c r="AO457" t="s">
        <v>858</v>
      </c>
      <c r="AR457" t="s">
        <v>859</v>
      </c>
      <c r="AS457">
        <v>588</v>
      </c>
      <c r="AV457" t="s">
        <v>859</v>
      </c>
      <c r="AW457">
        <v>653</v>
      </c>
      <c r="AX457" t="s">
        <v>833</v>
      </c>
      <c r="AY457" t="s">
        <v>676</v>
      </c>
      <c r="AZ457" t="s">
        <v>676</v>
      </c>
      <c r="BA457" t="s">
        <v>882</v>
      </c>
      <c r="BB457" s="67">
        <v>42005</v>
      </c>
      <c r="BD457" t="s">
        <v>843</v>
      </c>
      <c r="BE457" t="s">
        <v>843</v>
      </c>
    </row>
    <row r="458" spans="1:57">
      <c r="A458" s="50">
        <v>762</v>
      </c>
      <c r="B458" t="s">
        <v>2790</v>
      </c>
      <c r="C458" t="s">
        <v>2791</v>
      </c>
      <c r="D458" t="s">
        <v>1804</v>
      </c>
      <c r="E458" t="s">
        <v>1953</v>
      </c>
      <c r="F458" s="67">
        <v>41965</v>
      </c>
      <c r="H458" t="s">
        <v>818</v>
      </c>
      <c r="I458" t="s">
        <v>846</v>
      </c>
      <c r="J458" t="s">
        <v>819</v>
      </c>
      <c r="K458" t="s">
        <v>847</v>
      </c>
      <c r="L458" t="s">
        <v>848</v>
      </c>
      <c r="M458">
        <v>196</v>
      </c>
      <c r="N458">
        <v>0</v>
      </c>
      <c r="O458" t="s">
        <v>821</v>
      </c>
      <c r="Q458" t="b">
        <v>0</v>
      </c>
      <c r="S458" t="b">
        <v>1</v>
      </c>
      <c r="T458" t="s">
        <v>823</v>
      </c>
      <c r="U458" t="s">
        <v>824</v>
      </c>
      <c r="V458" t="s">
        <v>825</v>
      </c>
      <c r="W458" t="s">
        <v>849</v>
      </c>
      <c r="X458" t="s">
        <v>850</v>
      </c>
      <c r="Y458" t="s">
        <v>877</v>
      </c>
      <c r="AB458" t="s">
        <v>878</v>
      </c>
      <c r="AC458" t="s">
        <v>878</v>
      </c>
      <c r="AE458" t="s">
        <v>2786</v>
      </c>
      <c r="AF458" t="s">
        <v>2792</v>
      </c>
      <c r="AH458" t="s">
        <v>2788</v>
      </c>
      <c r="AI458" t="s">
        <v>2793</v>
      </c>
      <c r="AJ458" t="s">
        <v>832</v>
      </c>
      <c r="AM458" t="s">
        <v>843</v>
      </c>
      <c r="AN458" t="s">
        <v>1804</v>
      </c>
      <c r="AO458" t="s">
        <v>858</v>
      </c>
      <c r="AR458" t="s">
        <v>859</v>
      </c>
      <c r="AS458">
        <v>457</v>
      </c>
      <c r="AV458" t="s">
        <v>859</v>
      </c>
      <c r="AW458">
        <v>653</v>
      </c>
      <c r="AX458" t="s">
        <v>833</v>
      </c>
      <c r="AY458" t="s">
        <v>676</v>
      </c>
      <c r="AZ458" t="s">
        <v>676</v>
      </c>
      <c r="BA458" t="s">
        <v>882</v>
      </c>
      <c r="BB458" s="67">
        <v>42005</v>
      </c>
      <c r="BD458" t="s">
        <v>843</v>
      </c>
      <c r="BE458" t="s">
        <v>843</v>
      </c>
    </row>
    <row r="459" spans="1:57">
      <c r="A459" s="50">
        <v>763</v>
      </c>
      <c r="B459" t="s">
        <v>2794</v>
      </c>
      <c r="C459" t="s">
        <v>2795</v>
      </c>
      <c r="D459" t="s">
        <v>1804</v>
      </c>
      <c r="E459" t="s">
        <v>1953</v>
      </c>
      <c r="F459" s="67">
        <v>41965</v>
      </c>
      <c r="H459" t="s">
        <v>818</v>
      </c>
      <c r="I459" t="s">
        <v>846</v>
      </c>
      <c r="J459" t="s">
        <v>819</v>
      </c>
      <c r="K459" t="s">
        <v>847</v>
      </c>
      <c r="L459" t="s">
        <v>848</v>
      </c>
      <c r="M459">
        <v>74</v>
      </c>
      <c r="N459">
        <v>0</v>
      </c>
      <c r="O459" t="s">
        <v>821</v>
      </c>
      <c r="Q459" t="b">
        <v>0</v>
      </c>
      <c r="S459" t="b">
        <v>1</v>
      </c>
      <c r="T459" t="s">
        <v>823</v>
      </c>
      <c r="U459" t="s">
        <v>824</v>
      </c>
      <c r="V459" t="s">
        <v>825</v>
      </c>
      <c r="W459" t="s">
        <v>849</v>
      </c>
      <c r="X459" t="s">
        <v>850</v>
      </c>
      <c r="Y459" t="s">
        <v>877</v>
      </c>
      <c r="AB459" t="s">
        <v>878</v>
      </c>
      <c r="AC459" t="s">
        <v>878</v>
      </c>
      <c r="AE459" t="s">
        <v>2796</v>
      </c>
      <c r="AF459" t="s">
        <v>2797</v>
      </c>
      <c r="AH459" t="s">
        <v>2798</v>
      </c>
      <c r="AI459" t="s">
        <v>2799</v>
      </c>
      <c r="AJ459" t="s">
        <v>832</v>
      </c>
      <c r="AM459" t="s">
        <v>843</v>
      </c>
      <c r="AN459" t="s">
        <v>1804</v>
      </c>
      <c r="AO459" t="s">
        <v>858</v>
      </c>
      <c r="AR459" t="s">
        <v>859</v>
      </c>
      <c r="AS459">
        <v>663</v>
      </c>
      <c r="AV459" t="s">
        <v>859</v>
      </c>
      <c r="AW459">
        <v>737</v>
      </c>
      <c r="AX459" t="s">
        <v>833</v>
      </c>
      <c r="AY459" t="s">
        <v>676</v>
      </c>
      <c r="AZ459" t="s">
        <v>676</v>
      </c>
      <c r="BA459" t="s">
        <v>882</v>
      </c>
      <c r="BB459" s="67">
        <v>42005</v>
      </c>
      <c r="BD459" t="s">
        <v>843</v>
      </c>
      <c r="BE459" t="s">
        <v>843</v>
      </c>
    </row>
    <row r="460" spans="1:57">
      <c r="A460" s="50">
        <v>764</v>
      </c>
      <c r="B460" t="s">
        <v>2800</v>
      </c>
      <c r="C460" t="s">
        <v>2801</v>
      </c>
      <c r="D460" t="s">
        <v>1804</v>
      </c>
      <c r="E460" t="s">
        <v>1953</v>
      </c>
      <c r="F460" s="67">
        <v>41965</v>
      </c>
      <c r="H460" t="s">
        <v>818</v>
      </c>
      <c r="I460" t="s">
        <v>846</v>
      </c>
      <c r="J460" t="s">
        <v>819</v>
      </c>
      <c r="K460" t="s">
        <v>847</v>
      </c>
      <c r="L460" t="s">
        <v>848</v>
      </c>
      <c r="M460">
        <v>221</v>
      </c>
      <c r="N460">
        <v>0</v>
      </c>
      <c r="O460" t="s">
        <v>821</v>
      </c>
      <c r="Q460" t="b">
        <v>0</v>
      </c>
      <c r="S460" t="b">
        <v>1</v>
      </c>
      <c r="T460" t="s">
        <v>823</v>
      </c>
      <c r="U460" t="s">
        <v>824</v>
      </c>
      <c r="V460" t="s">
        <v>825</v>
      </c>
      <c r="W460" t="s">
        <v>849</v>
      </c>
      <c r="X460" t="s">
        <v>850</v>
      </c>
      <c r="Y460" t="s">
        <v>877</v>
      </c>
      <c r="AB460" t="s">
        <v>878</v>
      </c>
      <c r="AC460" t="s">
        <v>878</v>
      </c>
      <c r="AE460" t="s">
        <v>2796</v>
      </c>
      <c r="AF460" t="s">
        <v>2802</v>
      </c>
      <c r="AH460" t="s">
        <v>2798</v>
      </c>
      <c r="AI460" t="s">
        <v>2803</v>
      </c>
      <c r="AJ460" t="s">
        <v>832</v>
      </c>
      <c r="AM460" t="s">
        <v>843</v>
      </c>
      <c r="AN460" t="s">
        <v>1804</v>
      </c>
      <c r="AO460" t="s">
        <v>858</v>
      </c>
      <c r="AR460" t="s">
        <v>859</v>
      </c>
      <c r="AS460">
        <v>516</v>
      </c>
      <c r="AV460" t="s">
        <v>859</v>
      </c>
      <c r="AW460">
        <v>737</v>
      </c>
      <c r="AX460" t="s">
        <v>833</v>
      </c>
      <c r="AY460" t="s">
        <v>676</v>
      </c>
      <c r="AZ460" t="s">
        <v>676</v>
      </c>
      <c r="BA460" t="s">
        <v>882</v>
      </c>
      <c r="BB460" s="67">
        <v>42005</v>
      </c>
      <c r="BD460" t="s">
        <v>843</v>
      </c>
      <c r="BE460" t="s">
        <v>843</v>
      </c>
    </row>
    <row r="461" spans="1:57" ht="306">
      <c r="A461" s="50">
        <v>801</v>
      </c>
      <c r="B461" t="s">
        <v>1270</v>
      </c>
      <c r="C461" t="s">
        <v>2804</v>
      </c>
      <c r="D461" t="s">
        <v>1804</v>
      </c>
      <c r="E461" t="s">
        <v>2805</v>
      </c>
      <c r="F461" s="67">
        <v>41914</v>
      </c>
      <c r="H461" t="s">
        <v>845</v>
      </c>
      <c r="I461" t="s">
        <v>1270</v>
      </c>
      <c r="J461" t="s">
        <v>819</v>
      </c>
      <c r="K461" t="s">
        <v>832</v>
      </c>
      <c r="L461" t="s">
        <v>821</v>
      </c>
      <c r="M461">
        <v>0</v>
      </c>
      <c r="N461">
        <v>0</v>
      </c>
      <c r="O461" t="s">
        <v>821</v>
      </c>
      <c r="Q461" t="b">
        <v>0</v>
      </c>
      <c r="S461" t="b">
        <v>0</v>
      </c>
      <c r="T461" t="s">
        <v>1003</v>
      </c>
      <c r="U461" t="s">
        <v>824</v>
      </c>
      <c r="V461" t="s">
        <v>609</v>
      </c>
      <c r="W461" t="s">
        <v>1172</v>
      </c>
      <c r="X461" t="s">
        <v>1247</v>
      </c>
      <c r="Y461" t="s">
        <v>1006</v>
      </c>
      <c r="AB461" t="s">
        <v>1248</v>
      </c>
      <c r="AC461" t="s">
        <v>1248</v>
      </c>
      <c r="AD461" s="68" t="s">
        <v>2806</v>
      </c>
      <c r="AE461" t="s">
        <v>2807</v>
      </c>
      <c r="AF461" t="s">
        <v>2808</v>
      </c>
      <c r="AH461" t="s">
        <v>2809</v>
      </c>
      <c r="AI461" t="s">
        <v>2810</v>
      </c>
      <c r="AJ461" t="s">
        <v>832</v>
      </c>
      <c r="AM461" t="s">
        <v>821</v>
      </c>
      <c r="AN461" t="s">
        <v>1804</v>
      </c>
      <c r="AX461" t="s">
        <v>609</v>
      </c>
      <c r="AY461" t="s">
        <v>1179</v>
      </c>
      <c r="AZ461" t="s">
        <v>1256</v>
      </c>
      <c r="BA461" t="s">
        <v>1257</v>
      </c>
      <c r="BB461" s="67">
        <v>42005</v>
      </c>
    </row>
    <row r="462" spans="1:57" ht="306">
      <c r="A462" s="50">
        <v>802</v>
      </c>
      <c r="B462" t="s">
        <v>1274</v>
      </c>
      <c r="C462" t="s">
        <v>2811</v>
      </c>
      <c r="D462" t="s">
        <v>1804</v>
      </c>
      <c r="E462" t="s">
        <v>2805</v>
      </c>
      <c r="F462" s="67">
        <v>41914</v>
      </c>
      <c r="H462" t="s">
        <v>845</v>
      </c>
      <c r="I462" t="s">
        <v>1274</v>
      </c>
      <c r="J462" t="s">
        <v>819</v>
      </c>
      <c r="K462" t="s">
        <v>832</v>
      </c>
      <c r="L462" t="s">
        <v>821</v>
      </c>
      <c r="M462">
        <v>0</v>
      </c>
      <c r="N462">
        <v>0</v>
      </c>
      <c r="O462" t="s">
        <v>821</v>
      </c>
      <c r="Q462" t="b">
        <v>0</v>
      </c>
      <c r="S462" t="b">
        <v>0</v>
      </c>
      <c r="T462" t="s">
        <v>1003</v>
      </c>
      <c r="U462" t="s">
        <v>824</v>
      </c>
      <c r="V462" t="s">
        <v>609</v>
      </c>
      <c r="W462" t="s">
        <v>1172</v>
      </c>
      <c r="X462" t="s">
        <v>1247</v>
      </c>
      <c r="Y462" t="s">
        <v>1006</v>
      </c>
      <c r="AB462" t="s">
        <v>1248</v>
      </c>
      <c r="AC462" t="s">
        <v>1248</v>
      </c>
      <c r="AD462" s="68" t="s">
        <v>2806</v>
      </c>
      <c r="AE462" t="s">
        <v>2807</v>
      </c>
      <c r="AF462" t="s">
        <v>2812</v>
      </c>
      <c r="AH462" t="s">
        <v>2809</v>
      </c>
      <c r="AI462" t="s">
        <v>2813</v>
      </c>
      <c r="AJ462" t="s">
        <v>832</v>
      </c>
      <c r="AM462" t="s">
        <v>821</v>
      </c>
      <c r="AN462" t="s">
        <v>1804</v>
      </c>
      <c r="AX462" t="s">
        <v>609</v>
      </c>
      <c r="AY462" t="s">
        <v>1179</v>
      </c>
      <c r="AZ462" t="s">
        <v>1256</v>
      </c>
      <c r="BA462" t="s">
        <v>1257</v>
      </c>
      <c r="BB462" s="67">
        <v>42005</v>
      </c>
    </row>
    <row r="463" spans="1:57" ht="306">
      <c r="A463" s="50">
        <v>803</v>
      </c>
      <c r="B463" t="s">
        <v>2814</v>
      </c>
      <c r="C463" t="s">
        <v>2815</v>
      </c>
      <c r="D463" t="s">
        <v>1804</v>
      </c>
      <c r="E463" t="s">
        <v>2805</v>
      </c>
      <c r="F463" s="67">
        <v>41914</v>
      </c>
      <c r="H463" t="s">
        <v>845</v>
      </c>
      <c r="I463" t="s">
        <v>2814</v>
      </c>
      <c r="J463" t="s">
        <v>819</v>
      </c>
      <c r="K463" t="s">
        <v>832</v>
      </c>
      <c r="L463" t="s">
        <v>821</v>
      </c>
      <c r="M463">
        <v>0</v>
      </c>
      <c r="N463">
        <v>0</v>
      </c>
      <c r="O463" t="s">
        <v>821</v>
      </c>
      <c r="Q463" t="b">
        <v>0</v>
      </c>
      <c r="S463" t="b">
        <v>0</v>
      </c>
      <c r="T463" t="s">
        <v>1003</v>
      </c>
      <c r="U463" t="s">
        <v>824</v>
      </c>
      <c r="V463" t="s">
        <v>609</v>
      </c>
      <c r="W463" t="s">
        <v>1172</v>
      </c>
      <c r="X463" t="s">
        <v>1247</v>
      </c>
      <c r="Y463" t="s">
        <v>1006</v>
      </c>
      <c r="AB463" t="s">
        <v>1248</v>
      </c>
      <c r="AC463" t="s">
        <v>1248</v>
      </c>
      <c r="AD463" s="68" t="s">
        <v>2806</v>
      </c>
      <c r="AE463" t="s">
        <v>2807</v>
      </c>
      <c r="AF463" t="s">
        <v>2816</v>
      </c>
      <c r="AH463" t="s">
        <v>2809</v>
      </c>
      <c r="AI463" t="s">
        <v>2817</v>
      </c>
      <c r="AJ463" t="s">
        <v>832</v>
      </c>
      <c r="AM463" t="s">
        <v>821</v>
      </c>
      <c r="AN463" t="s">
        <v>1804</v>
      </c>
      <c r="AX463" t="s">
        <v>609</v>
      </c>
      <c r="AY463" t="s">
        <v>1179</v>
      </c>
      <c r="AZ463" t="s">
        <v>1256</v>
      </c>
      <c r="BA463" t="s">
        <v>1257</v>
      </c>
      <c r="BB463" s="67">
        <v>42005</v>
      </c>
    </row>
    <row r="464" spans="1:57" ht="306">
      <c r="A464" s="50">
        <v>804</v>
      </c>
      <c r="B464" t="s">
        <v>2818</v>
      </c>
      <c r="C464" t="s">
        <v>2819</v>
      </c>
      <c r="D464" t="s">
        <v>1804</v>
      </c>
      <c r="E464" t="s">
        <v>2805</v>
      </c>
      <c r="F464" s="67">
        <v>41927</v>
      </c>
      <c r="H464" t="s">
        <v>845</v>
      </c>
      <c r="I464" t="s">
        <v>2818</v>
      </c>
      <c r="J464" t="s">
        <v>819</v>
      </c>
      <c r="K464" t="s">
        <v>832</v>
      </c>
      <c r="L464" t="s">
        <v>821</v>
      </c>
      <c r="M464">
        <v>0</v>
      </c>
      <c r="N464">
        <v>0</v>
      </c>
      <c r="O464" t="s">
        <v>821</v>
      </c>
      <c r="Q464" t="b">
        <v>0</v>
      </c>
      <c r="S464" t="b">
        <v>0</v>
      </c>
      <c r="T464" t="s">
        <v>1003</v>
      </c>
      <c r="U464" t="s">
        <v>824</v>
      </c>
      <c r="V464" t="s">
        <v>609</v>
      </c>
      <c r="W464" t="s">
        <v>1172</v>
      </c>
      <c r="X464" t="s">
        <v>1247</v>
      </c>
      <c r="Y464" t="s">
        <v>1006</v>
      </c>
      <c r="AB464" t="s">
        <v>1248</v>
      </c>
      <c r="AC464" t="s">
        <v>1248</v>
      </c>
      <c r="AD464" s="68" t="s">
        <v>2820</v>
      </c>
      <c r="AE464" t="s">
        <v>2807</v>
      </c>
      <c r="AF464" t="s">
        <v>2808</v>
      </c>
      <c r="AH464" t="s">
        <v>2809</v>
      </c>
      <c r="AI464" t="s">
        <v>2810</v>
      </c>
      <c r="AJ464" t="s">
        <v>832</v>
      </c>
      <c r="AM464" t="s">
        <v>821</v>
      </c>
      <c r="AN464" t="s">
        <v>1804</v>
      </c>
      <c r="AX464" t="s">
        <v>609</v>
      </c>
      <c r="AY464" t="s">
        <v>1179</v>
      </c>
      <c r="AZ464" t="s">
        <v>1256</v>
      </c>
      <c r="BA464" t="s">
        <v>1257</v>
      </c>
      <c r="BB464" s="67">
        <v>42005</v>
      </c>
    </row>
    <row r="465" spans="1:54" ht="306">
      <c r="A465" s="50">
        <v>805</v>
      </c>
      <c r="B465" t="s">
        <v>2821</v>
      </c>
      <c r="C465" t="s">
        <v>2822</v>
      </c>
      <c r="D465" t="s">
        <v>1804</v>
      </c>
      <c r="E465" t="s">
        <v>2805</v>
      </c>
      <c r="F465" s="67">
        <v>41927</v>
      </c>
      <c r="H465" t="s">
        <v>845</v>
      </c>
      <c r="I465" t="s">
        <v>2821</v>
      </c>
      <c r="J465" t="s">
        <v>819</v>
      </c>
      <c r="K465" t="s">
        <v>832</v>
      </c>
      <c r="L465" t="s">
        <v>821</v>
      </c>
      <c r="M465">
        <v>0</v>
      </c>
      <c r="N465">
        <v>0</v>
      </c>
      <c r="O465" t="s">
        <v>821</v>
      </c>
      <c r="Q465" t="b">
        <v>0</v>
      </c>
      <c r="S465" t="b">
        <v>0</v>
      </c>
      <c r="T465" t="s">
        <v>1003</v>
      </c>
      <c r="U465" t="s">
        <v>824</v>
      </c>
      <c r="V465" t="s">
        <v>609</v>
      </c>
      <c r="W465" t="s">
        <v>1172</v>
      </c>
      <c r="X465" t="s">
        <v>1247</v>
      </c>
      <c r="Y465" t="s">
        <v>1006</v>
      </c>
      <c r="AB465" t="s">
        <v>1248</v>
      </c>
      <c r="AC465" t="s">
        <v>1248</v>
      </c>
      <c r="AD465" s="68" t="s">
        <v>2820</v>
      </c>
      <c r="AE465" t="s">
        <v>2807</v>
      </c>
      <c r="AF465" t="s">
        <v>2812</v>
      </c>
      <c r="AH465" t="s">
        <v>2809</v>
      </c>
      <c r="AI465" t="s">
        <v>2813</v>
      </c>
      <c r="AJ465" t="s">
        <v>832</v>
      </c>
      <c r="AM465" t="s">
        <v>821</v>
      </c>
      <c r="AN465" t="s">
        <v>1804</v>
      </c>
      <c r="AX465" t="s">
        <v>609</v>
      </c>
      <c r="AY465" t="s">
        <v>1179</v>
      </c>
      <c r="AZ465" t="s">
        <v>1256</v>
      </c>
      <c r="BA465" t="s">
        <v>1257</v>
      </c>
      <c r="BB465" s="67">
        <v>42005</v>
      </c>
    </row>
    <row r="466" spans="1:54" ht="306">
      <c r="A466" s="50">
        <v>806</v>
      </c>
      <c r="B466" t="s">
        <v>2823</v>
      </c>
      <c r="C466" t="s">
        <v>2824</v>
      </c>
      <c r="D466" t="s">
        <v>1804</v>
      </c>
      <c r="E466" t="s">
        <v>2805</v>
      </c>
      <c r="F466" s="67">
        <v>41927</v>
      </c>
      <c r="H466" t="s">
        <v>845</v>
      </c>
      <c r="I466" t="s">
        <v>2823</v>
      </c>
      <c r="J466" t="s">
        <v>819</v>
      </c>
      <c r="K466" t="s">
        <v>832</v>
      </c>
      <c r="L466" t="s">
        <v>821</v>
      </c>
      <c r="M466">
        <v>0</v>
      </c>
      <c r="N466">
        <v>0</v>
      </c>
      <c r="O466" t="s">
        <v>821</v>
      </c>
      <c r="Q466" t="b">
        <v>0</v>
      </c>
      <c r="S466" t="b">
        <v>0</v>
      </c>
      <c r="T466" t="s">
        <v>1003</v>
      </c>
      <c r="U466" t="s">
        <v>824</v>
      </c>
      <c r="V466" t="s">
        <v>609</v>
      </c>
      <c r="W466" t="s">
        <v>1172</v>
      </c>
      <c r="X466" t="s">
        <v>1247</v>
      </c>
      <c r="Y466" t="s">
        <v>1006</v>
      </c>
      <c r="AB466" t="s">
        <v>1248</v>
      </c>
      <c r="AC466" t="s">
        <v>1248</v>
      </c>
      <c r="AD466" s="68" t="s">
        <v>2820</v>
      </c>
      <c r="AE466" t="s">
        <v>2807</v>
      </c>
      <c r="AF466" t="s">
        <v>2816</v>
      </c>
      <c r="AH466" t="s">
        <v>2809</v>
      </c>
      <c r="AI466" t="s">
        <v>2817</v>
      </c>
      <c r="AJ466" t="s">
        <v>832</v>
      </c>
      <c r="AM466" t="s">
        <v>821</v>
      </c>
      <c r="AN466" t="s">
        <v>1804</v>
      </c>
      <c r="AX466" t="s">
        <v>609</v>
      </c>
      <c r="AY466" t="s">
        <v>1179</v>
      </c>
      <c r="AZ466" t="s">
        <v>1256</v>
      </c>
      <c r="BA466" t="s">
        <v>1257</v>
      </c>
      <c r="BB466" s="67">
        <v>42005</v>
      </c>
    </row>
    <row r="467" spans="1:54" ht="306">
      <c r="A467" s="50">
        <v>807</v>
      </c>
      <c r="B467" t="s">
        <v>1291</v>
      </c>
      <c r="C467" t="s">
        <v>2825</v>
      </c>
      <c r="D467" t="s">
        <v>1804</v>
      </c>
      <c r="E467" t="s">
        <v>2805</v>
      </c>
      <c r="F467" s="67">
        <v>41914</v>
      </c>
      <c r="H467" t="s">
        <v>845</v>
      </c>
      <c r="I467" t="s">
        <v>1291</v>
      </c>
      <c r="J467" t="s">
        <v>819</v>
      </c>
      <c r="K467" t="s">
        <v>832</v>
      </c>
      <c r="L467" t="s">
        <v>821</v>
      </c>
      <c r="M467">
        <v>0</v>
      </c>
      <c r="N467">
        <v>0</v>
      </c>
      <c r="O467" t="s">
        <v>821</v>
      </c>
      <c r="Q467" t="b">
        <v>0</v>
      </c>
      <c r="S467" t="b">
        <v>0</v>
      </c>
      <c r="T467" t="s">
        <v>1003</v>
      </c>
      <c r="U467" t="s">
        <v>824</v>
      </c>
      <c r="V467" t="s">
        <v>609</v>
      </c>
      <c r="W467" t="s">
        <v>1172</v>
      </c>
      <c r="X467" t="s">
        <v>1247</v>
      </c>
      <c r="Y467" t="s">
        <v>1006</v>
      </c>
      <c r="AB467" t="s">
        <v>1248</v>
      </c>
      <c r="AC467" t="s">
        <v>1248</v>
      </c>
      <c r="AD467" s="68" t="s">
        <v>2826</v>
      </c>
      <c r="AE467" t="s">
        <v>2827</v>
      </c>
      <c r="AF467" t="s">
        <v>2825</v>
      </c>
      <c r="AH467" t="s">
        <v>2828</v>
      </c>
      <c r="AI467" t="s">
        <v>2829</v>
      </c>
      <c r="AJ467" t="s">
        <v>832</v>
      </c>
      <c r="AM467" t="s">
        <v>821</v>
      </c>
      <c r="AN467" t="s">
        <v>1804</v>
      </c>
      <c r="AX467" t="s">
        <v>609</v>
      </c>
      <c r="AY467" t="s">
        <v>1179</v>
      </c>
      <c r="AZ467" t="s">
        <v>1256</v>
      </c>
      <c r="BA467" t="s">
        <v>1257</v>
      </c>
      <c r="BB467" s="67">
        <v>42005</v>
      </c>
    </row>
    <row r="468" spans="1:54" ht="306">
      <c r="A468" s="50">
        <v>808</v>
      </c>
      <c r="B468" t="s">
        <v>1295</v>
      </c>
      <c r="C468" t="s">
        <v>2830</v>
      </c>
      <c r="D468" t="s">
        <v>1804</v>
      </c>
      <c r="E468" t="s">
        <v>2805</v>
      </c>
      <c r="F468" s="67">
        <v>41914</v>
      </c>
      <c r="H468" t="s">
        <v>845</v>
      </c>
      <c r="I468" t="s">
        <v>1295</v>
      </c>
      <c r="J468" t="s">
        <v>819</v>
      </c>
      <c r="K468" t="s">
        <v>832</v>
      </c>
      <c r="L468" t="s">
        <v>821</v>
      </c>
      <c r="M468">
        <v>0</v>
      </c>
      <c r="N468">
        <v>0</v>
      </c>
      <c r="O468" t="s">
        <v>821</v>
      </c>
      <c r="Q468" t="b">
        <v>0</v>
      </c>
      <c r="S468" t="b">
        <v>0</v>
      </c>
      <c r="T468" t="s">
        <v>1003</v>
      </c>
      <c r="U468" t="s">
        <v>824</v>
      </c>
      <c r="V468" t="s">
        <v>609</v>
      </c>
      <c r="W468" t="s">
        <v>1172</v>
      </c>
      <c r="X468" t="s">
        <v>1247</v>
      </c>
      <c r="Y468" t="s">
        <v>1006</v>
      </c>
      <c r="AB468" t="s">
        <v>1248</v>
      </c>
      <c r="AC468" t="s">
        <v>1248</v>
      </c>
      <c r="AD468" s="68" t="s">
        <v>2826</v>
      </c>
      <c r="AE468" t="s">
        <v>2827</v>
      </c>
      <c r="AF468" t="s">
        <v>2830</v>
      </c>
      <c r="AH468" t="s">
        <v>2828</v>
      </c>
      <c r="AI468" t="s">
        <v>2831</v>
      </c>
      <c r="AJ468" t="s">
        <v>832</v>
      </c>
      <c r="AM468" t="s">
        <v>821</v>
      </c>
      <c r="AN468" t="s">
        <v>1804</v>
      </c>
      <c r="AX468" t="s">
        <v>609</v>
      </c>
      <c r="AY468" t="s">
        <v>1179</v>
      </c>
      <c r="AZ468" t="s">
        <v>1256</v>
      </c>
      <c r="BA468" t="s">
        <v>1257</v>
      </c>
      <c r="BB468" s="67">
        <v>42005</v>
      </c>
    </row>
    <row r="469" spans="1:54" ht="306">
      <c r="A469" s="50">
        <v>809</v>
      </c>
      <c r="B469" t="s">
        <v>2832</v>
      </c>
      <c r="C469" t="s">
        <v>2833</v>
      </c>
      <c r="D469" t="s">
        <v>1804</v>
      </c>
      <c r="E469" t="s">
        <v>2805</v>
      </c>
      <c r="F469" s="67">
        <v>41914</v>
      </c>
      <c r="H469" t="s">
        <v>845</v>
      </c>
      <c r="I469" t="s">
        <v>2832</v>
      </c>
      <c r="J469" t="s">
        <v>819</v>
      </c>
      <c r="K469" t="s">
        <v>832</v>
      </c>
      <c r="L469" t="s">
        <v>821</v>
      </c>
      <c r="M469">
        <v>0</v>
      </c>
      <c r="N469">
        <v>0</v>
      </c>
      <c r="O469" t="s">
        <v>821</v>
      </c>
      <c r="Q469" t="b">
        <v>0</v>
      </c>
      <c r="S469" t="b">
        <v>0</v>
      </c>
      <c r="T469" t="s">
        <v>1003</v>
      </c>
      <c r="U469" t="s">
        <v>824</v>
      </c>
      <c r="V469" t="s">
        <v>609</v>
      </c>
      <c r="W469" t="s">
        <v>1172</v>
      </c>
      <c r="X469" t="s">
        <v>1247</v>
      </c>
      <c r="Y469" t="s">
        <v>1006</v>
      </c>
      <c r="AB469" t="s">
        <v>1248</v>
      </c>
      <c r="AC469" t="s">
        <v>1248</v>
      </c>
      <c r="AD469" s="68" t="s">
        <v>2826</v>
      </c>
      <c r="AE469" t="s">
        <v>2827</v>
      </c>
      <c r="AF469" t="s">
        <v>2833</v>
      </c>
      <c r="AH469" t="s">
        <v>2828</v>
      </c>
      <c r="AI469" t="s">
        <v>2834</v>
      </c>
      <c r="AJ469" t="s">
        <v>832</v>
      </c>
      <c r="AM469" t="s">
        <v>821</v>
      </c>
      <c r="AN469" t="s">
        <v>1804</v>
      </c>
      <c r="AX469" t="s">
        <v>609</v>
      </c>
      <c r="AY469" t="s">
        <v>1179</v>
      </c>
      <c r="AZ469" t="s">
        <v>1256</v>
      </c>
      <c r="BA469" t="s">
        <v>1257</v>
      </c>
      <c r="BB469" s="67">
        <v>42005</v>
      </c>
    </row>
    <row r="470" spans="1:54" ht="306">
      <c r="A470" s="50">
        <v>810</v>
      </c>
      <c r="B470" t="s">
        <v>1304</v>
      </c>
      <c r="C470" t="s">
        <v>2835</v>
      </c>
      <c r="D470" t="s">
        <v>1804</v>
      </c>
      <c r="E470" t="s">
        <v>2805</v>
      </c>
      <c r="F470" s="67">
        <v>41914</v>
      </c>
      <c r="H470" t="s">
        <v>845</v>
      </c>
      <c r="I470" t="s">
        <v>1304</v>
      </c>
      <c r="J470" t="s">
        <v>819</v>
      </c>
      <c r="K470" t="s">
        <v>832</v>
      </c>
      <c r="L470" t="s">
        <v>821</v>
      </c>
      <c r="M470">
        <v>0</v>
      </c>
      <c r="N470">
        <v>0</v>
      </c>
      <c r="O470" t="s">
        <v>821</v>
      </c>
      <c r="Q470" t="b">
        <v>0</v>
      </c>
      <c r="S470" t="b">
        <v>0</v>
      </c>
      <c r="T470" t="s">
        <v>1003</v>
      </c>
      <c r="U470" t="s">
        <v>824</v>
      </c>
      <c r="V470" t="s">
        <v>609</v>
      </c>
      <c r="W470" t="s">
        <v>1172</v>
      </c>
      <c r="X470" t="s">
        <v>1247</v>
      </c>
      <c r="Y470" t="s">
        <v>1006</v>
      </c>
      <c r="AB470" t="s">
        <v>1248</v>
      </c>
      <c r="AC470" t="s">
        <v>1248</v>
      </c>
      <c r="AD470" s="68" t="s">
        <v>2836</v>
      </c>
      <c r="AE470" t="s">
        <v>2837</v>
      </c>
      <c r="AF470" t="s">
        <v>2835</v>
      </c>
      <c r="AH470" t="s">
        <v>2838</v>
      </c>
      <c r="AI470" t="s">
        <v>2839</v>
      </c>
      <c r="AJ470" t="s">
        <v>832</v>
      </c>
      <c r="AM470" t="s">
        <v>821</v>
      </c>
      <c r="AN470" t="s">
        <v>1804</v>
      </c>
      <c r="AX470" t="s">
        <v>609</v>
      </c>
      <c r="AY470" t="s">
        <v>1179</v>
      </c>
      <c r="AZ470" t="s">
        <v>1256</v>
      </c>
      <c r="BA470" t="s">
        <v>1257</v>
      </c>
      <c r="BB470" s="67">
        <v>42005</v>
      </c>
    </row>
    <row r="471" spans="1:54" ht="306">
      <c r="A471" s="50">
        <v>811</v>
      </c>
      <c r="B471" t="s">
        <v>1308</v>
      </c>
      <c r="C471" t="s">
        <v>2840</v>
      </c>
      <c r="D471" t="s">
        <v>1804</v>
      </c>
      <c r="E471" t="s">
        <v>2805</v>
      </c>
      <c r="F471" s="67">
        <v>41914</v>
      </c>
      <c r="H471" t="s">
        <v>845</v>
      </c>
      <c r="I471" t="s">
        <v>1308</v>
      </c>
      <c r="J471" t="s">
        <v>819</v>
      </c>
      <c r="K471" t="s">
        <v>832</v>
      </c>
      <c r="L471" t="s">
        <v>821</v>
      </c>
      <c r="M471">
        <v>0</v>
      </c>
      <c r="N471">
        <v>0</v>
      </c>
      <c r="O471" t="s">
        <v>821</v>
      </c>
      <c r="Q471" t="b">
        <v>0</v>
      </c>
      <c r="S471" t="b">
        <v>0</v>
      </c>
      <c r="T471" t="s">
        <v>1003</v>
      </c>
      <c r="U471" t="s">
        <v>824</v>
      </c>
      <c r="V471" t="s">
        <v>609</v>
      </c>
      <c r="W471" t="s">
        <v>1172</v>
      </c>
      <c r="X471" t="s">
        <v>1247</v>
      </c>
      <c r="Y471" t="s">
        <v>1006</v>
      </c>
      <c r="AB471" t="s">
        <v>1248</v>
      </c>
      <c r="AC471" t="s">
        <v>1248</v>
      </c>
      <c r="AD471" s="68" t="s">
        <v>2836</v>
      </c>
      <c r="AE471" t="s">
        <v>2837</v>
      </c>
      <c r="AF471" t="s">
        <v>2840</v>
      </c>
      <c r="AH471" t="s">
        <v>2838</v>
      </c>
      <c r="AI471" t="s">
        <v>2841</v>
      </c>
      <c r="AJ471" t="s">
        <v>832</v>
      </c>
      <c r="AM471" t="s">
        <v>821</v>
      </c>
      <c r="AN471" t="s">
        <v>1804</v>
      </c>
      <c r="AX471" t="s">
        <v>609</v>
      </c>
      <c r="AY471" t="s">
        <v>1179</v>
      </c>
      <c r="AZ471" t="s">
        <v>1256</v>
      </c>
      <c r="BA471" t="s">
        <v>1257</v>
      </c>
      <c r="BB471" s="67">
        <v>42005</v>
      </c>
    </row>
    <row r="472" spans="1:54" ht="306">
      <c r="A472" s="50">
        <v>812</v>
      </c>
      <c r="B472" t="s">
        <v>2842</v>
      </c>
      <c r="C472" t="s">
        <v>2843</v>
      </c>
      <c r="D472" t="s">
        <v>1804</v>
      </c>
      <c r="E472" t="s">
        <v>2805</v>
      </c>
      <c r="F472" s="67">
        <v>41914</v>
      </c>
      <c r="H472" t="s">
        <v>845</v>
      </c>
      <c r="I472" t="s">
        <v>2842</v>
      </c>
      <c r="J472" t="s">
        <v>819</v>
      </c>
      <c r="K472" t="s">
        <v>832</v>
      </c>
      <c r="L472" t="s">
        <v>821</v>
      </c>
      <c r="M472">
        <v>0</v>
      </c>
      <c r="N472">
        <v>0</v>
      </c>
      <c r="O472" t="s">
        <v>821</v>
      </c>
      <c r="Q472" t="b">
        <v>0</v>
      </c>
      <c r="S472" t="b">
        <v>0</v>
      </c>
      <c r="T472" t="s">
        <v>1003</v>
      </c>
      <c r="U472" t="s">
        <v>824</v>
      </c>
      <c r="V472" t="s">
        <v>609</v>
      </c>
      <c r="W472" t="s">
        <v>1172</v>
      </c>
      <c r="X472" t="s">
        <v>1247</v>
      </c>
      <c r="Y472" t="s">
        <v>1006</v>
      </c>
      <c r="AB472" t="s">
        <v>1248</v>
      </c>
      <c r="AC472" t="s">
        <v>1248</v>
      </c>
      <c r="AD472" s="68" t="s">
        <v>2836</v>
      </c>
      <c r="AE472" t="s">
        <v>2837</v>
      </c>
      <c r="AF472" t="s">
        <v>2843</v>
      </c>
      <c r="AH472" t="s">
        <v>2838</v>
      </c>
      <c r="AI472" t="s">
        <v>2844</v>
      </c>
      <c r="AJ472" t="s">
        <v>832</v>
      </c>
      <c r="AM472" t="s">
        <v>821</v>
      </c>
      <c r="AN472" t="s">
        <v>1804</v>
      </c>
      <c r="AX472" t="s">
        <v>609</v>
      </c>
      <c r="AY472" t="s">
        <v>1179</v>
      </c>
      <c r="AZ472" t="s">
        <v>1256</v>
      </c>
      <c r="BA472" t="s">
        <v>1257</v>
      </c>
      <c r="BB472" s="67">
        <v>42005</v>
      </c>
    </row>
    <row r="473" spans="1:54" ht="306">
      <c r="A473" s="50">
        <v>813</v>
      </c>
      <c r="B473" t="s">
        <v>1316</v>
      </c>
      <c r="C473" t="s">
        <v>2845</v>
      </c>
      <c r="D473" t="s">
        <v>1804</v>
      </c>
      <c r="E473" t="s">
        <v>2805</v>
      </c>
      <c r="F473" s="67">
        <v>41914</v>
      </c>
      <c r="H473" t="s">
        <v>845</v>
      </c>
      <c r="I473" t="s">
        <v>1316</v>
      </c>
      <c r="J473" t="s">
        <v>819</v>
      </c>
      <c r="K473" t="s">
        <v>832</v>
      </c>
      <c r="L473" t="s">
        <v>821</v>
      </c>
      <c r="M473">
        <v>0</v>
      </c>
      <c r="N473">
        <v>0</v>
      </c>
      <c r="O473" t="s">
        <v>821</v>
      </c>
      <c r="Q473" t="b">
        <v>0</v>
      </c>
      <c r="S473" t="b">
        <v>0</v>
      </c>
      <c r="T473" t="s">
        <v>1003</v>
      </c>
      <c r="U473" t="s">
        <v>824</v>
      </c>
      <c r="V473" t="s">
        <v>609</v>
      </c>
      <c r="W473" t="s">
        <v>1172</v>
      </c>
      <c r="X473" t="s">
        <v>1247</v>
      </c>
      <c r="Y473" t="s">
        <v>1006</v>
      </c>
      <c r="AB473" t="s">
        <v>1248</v>
      </c>
      <c r="AC473" t="s">
        <v>1248</v>
      </c>
      <c r="AD473" s="68" t="s">
        <v>2846</v>
      </c>
      <c r="AE473" t="s">
        <v>2847</v>
      </c>
      <c r="AF473" t="s">
        <v>2845</v>
      </c>
      <c r="AH473" t="s">
        <v>2848</v>
      </c>
      <c r="AI473" t="s">
        <v>2849</v>
      </c>
      <c r="AJ473" t="s">
        <v>832</v>
      </c>
      <c r="AL473" t="s">
        <v>2850</v>
      </c>
      <c r="AM473" t="s">
        <v>821</v>
      </c>
      <c r="AN473" t="s">
        <v>1804</v>
      </c>
      <c r="AX473" t="s">
        <v>609</v>
      </c>
      <c r="AY473" t="s">
        <v>1179</v>
      </c>
      <c r="AZ473" t="s">
        <v>1256</v>
      </c>
      <c r="BA473" t="s">
        <v>1257</v>
      </c>
      <c r="BB473" s="67">
        <v>42005</v>
      </c>
    </row>
    <row r="474" spans="1:54" ht="306">
      <c r="A474" s="50">
        <v>814</v>
      </c>
      <c r="B474" t="s">
        <v>2851</v>
      </c>
      <c r="C474" t="s">
        <v>2852</v>
      </c>
      <c r="D474" t="s">
        <v>1804</v>
      </c>
      <c r="E474" t="s">
        <v>2805</v>
      </c>
      <c r="F474" s="67">
        <v>41914</v>
      </c>
      <c r="H474" t="s">
        <v>845</v>
      </c>
      <c r="I474" t="s">
        <v>2851</v>
      </c>
      <c r="J474" t="s">
        <v>819</v>
      </c>
      <c r="K474" t="s">
        <v>832</v>
      </c>
      <c r="L474" t="s">
        <v>821</v>
      </c>
      <c r="M474">
        <v>0</v>
      </c>
      <c r="N474">
        <v>0</v>
      </c>
      <c r="O474" t="s">
        <v>821</v>
      </c>
      <c r="Q474" t="b">
        <v>0</v>
      </c>
      <c r="S474" t="b">
        <v>0</v>
      </c>
      <c r="T474" t="s">
        <v>1003</v>
      </c>
      <c r="U474" t="s">
        <v>824</v>
      </c>
      <c r="V474" t="s">
        <v>609</v>
      </c>
      <c r="W474" t="s">
        <v>1172</v>
      </c>
      <c r="X474" t="s">
        <v>1247</v>
      </c>
      <c r="Y474" t="s">
        <v>1006</v>
      </c>
      <c r="AB474" t="s">
        <v>1248</v>
      </c>
      <c r="AC474" t="s">
        <v>1248</v>
      </c>
      <c r="AD474" s="68" t="s">
        <v>2846</v>
      </c>
      <c r="AE474" t="s">
        <v>2847</v>
      </c>
      <c r="AF474" t="s">
        <v>2852</v>
      </c>
      <c r="AH474" t="s">
        <v>2848</v>
      </c>
      <c r="AI474" t="s">
        <v>2853</v>
      </c>
      <c r="AJ474" t="s">
        <v>832</v>
      </c>
      <c r="AL474" t="s">
        <v>2850</v>
      </c>
      <c r="AM474" t="s">
        <v>821</v>
      </c>
      <c r="AN474" t="s">
        <v>1804</v>
      </c>
      <c r="AX474" t="s">
        <v>609</v>
      </c>
      <c r="AY474" t="s">
        <v>1179</v>
      </c>
      <c r="AZ474" t="s">
        <v>1256</v>
      </c>
      <c r="BA474" t="s">
        <v>1257</v>
      </c>
      <c r="BB474" s="67">
        <v>42005</v>
      </c>
    </row>
    <row r="475" spans="1:54" ht="306">
      <c r="A475" s="50">
        <v>815</v>
      </c>
      <c r="B475" t="s">
        <v>2854</v>
      </c>
      <c r="C475" t="s">
        <v>2855</v>
      </c>
      <c r="D475" t="s">
        <v>1804</v>
      </c>
      <c r="E475" t="s">
        <v>2805</v>
      </c>
      <c r="F475" s="67">
        <v>41914</v>
      </c>
      <c r="H475" t="s">
        <v>845</v>
      </c>
      <c r="I475" t="s">
        <v>2854</v>
      </c>
      <c r="J475" t="s">
        <v>819</v>
      </c>
      <c r="K475" t="s">
        <v>832</v>
      </c>
      <c r="L475" t="s">
        <v>821</v>
      </c>
      <c r="M475">
        <v>0</v>
      </c>
      <c r="N475">
        <v>0</v>
      </c>
      <c r="O475" t="s">
        <v>821</v>
      </c>
      <c r="Q475" t="b">
        <v>0</v>
      </c>
      <c r="S475" t="b">
        <v>0</v>
      </c>
      <c r="T475" t="s">
        <v>1003</v>
      </c>
      <c r="U475" t="s">
        <v>824</v>
      </c>
      <c r="V475" t="s">
        <v>609</v>
      </c>
      <c r="W475" t="s">
        <v>1172</v>
      </c>
      <c r="X475" t="s">
        <v>1247</v>
      </c>
      <c r="Y475" t="s">
        <v>1006</v>
      </c>
      <c r="AB475" t="s">
        <v>1248</v>
      </c>
      <c r="AC475" t="s">
        <v>1248</v>
      </c>
      <c r="AD475" s="68" t="s">
        <v>2846</v>
      </c>
      <c r="AE475" t="s">
        <v>2847</v>
      </c>
      <c r="AF475" t="s">
        <v>2855</v>
      </c>
      <c r="AH475" t="s">
        <v>2848</v>
      </c>
      <c r="AI475" t="s">
        <v>2856</v>
      </c>
      <c r="AJ475" t="s">
        <v>832</v>
      </c>
      <c r="AL475" t="s">
        <v>2850</v>
      </c>
      <c r="AM475" t="s">
        <v>821</v>
      </c>
      <c r="AN475" t="s">
        <v>1804</v>
      </c>
      <c r="AX475" t="s">
        <v>609</v>
      </c>
      <c r="AY475" t="s">
        <v>1179</v>
      </c>
      <c r="AZ475" t="s">
        <v>1256</v>
      </c>
      <c r="BA475" t="s">
        <v>1257</v>
      </c>
      <c r="BB475" s="67">
        <v>42005</v>
      </c>
    </row>
    <row r="476" spans="1:54" ht="318.75">
      <c r="A476" s="50">
        <v>816</v>
      </c>
      <c r="B476" t="s">
        <v>1321</v>
      </c>
      <c r="C476" t="s">
        <v>2857</v>
      </c>
      <c r="D476" t="s">
        <v>1804</v>
      </c>
      <c r="E476" t="s">
        <v>2805</v>
      </c>
      <c r="F476" s="67">
        <v>41914</v>
      </c>
      <c r="H476" t="s">
        <v>845</v>
      </c>
      <c r="I476" t="s">
        <v>1321</v>
      </c>
      <c r="J476" t="s">
        <v>819</v>
      </c>
      <c r="K476" t="s">
        <v>832</v>
      </c>
      <c r="L476" t="s">
        <v>821</v>
      </c>
      <c r="M476">
        <v>0</v>
      </c>
      <c r="N476">
        <v>0</v>
      </c>
      <c r="O476" t="s">
        <v>821</v>
      </c>
      <c r="Q476" t="b">
        <v>0</v>
      </c>
      <c r="S476" t="b">
        <v>0</v>
      </c>
      <c r="T476" t="s">
        <v>1003</v>
      </c>
      <c r="U476" t="s">
        <v>824</v>
      </c>
      <c r="V476" t="s">
        <v>609</v>
      </c>
      <c r="W476" t="s">
        <v>1172</v>
      </c>
      <c r="X476" t="s">
        <v>1247</v>
      </c>
      <c r="Y476" t="s">
        <v>1006</v>
      </c>
      <c r="AB476" t="s">
        <v>1248</v>
      </c>
      <c r="AC476" t="s">
        <v>1248</v>
      </c>
      <c r="AD476" s="68" t="s">
        <v>2858</v>
      </c>
      <c r="AE476" t="s">
        <v>2859</v>
      </c>
      <c r="AF476" t="s">
        <v>2857</v>
      </c>
      <c r="AH476" t="s">
        <v>2860</v>
      </c>
      <c r="AI476" t="s">
        <v>2861</v>
      </c>
      <c r="AJ476" t="s">
        <v>832</v>
      </c>
      <c r="AL476" t="s">
        <v>2850</v>
      </c>
      <c r="AM476" t="s">
        <v>821</v>
      </c>
      <c r="AN476" t="s">
        <v>1804</v>
      </c>
      <c r="AX476" t="s">
        <v>609</v>
      </c>
      <c r="AY476" t="s">
        <v>1179</v>
      </c>
      <c r="AZ476" t="s">
        <v>1256</v>
      </c>
      <c r="BA476" t="s">
        <v>1257</v>
      </c>
      <c r="BB476" s="67">
        <v>42005</v>
      </c>
    </row>
    <row r="477" spans="1:54" ht="318.75">
      <c r="A477" s="50">
        <v>817</v>
      </c>
      <c r="B477" t="s">
        <v>2862</v>
      </c>
      <c r="C477" t="s">
        <v>2863</v>
      </c>
      <c r="D477" t="s">
        <v>1804</v>
      </c>
      <c r="E477" t="s">
        <v>2805</v>
      </c>
      <c r="F477" s="67">
        <v>41914</v>
      </c>
      <c r="H477" t="s">
        <v>845</v>
      </c>
      <c r="I477" t="s">
        <v>2862</v>
      </c>
      <c r="J477" t="s">
        <v>819</v>
      </c>
      <c r="K477" t="s">
        <v>832</v>
      </c>
      <c r="L477" t="s">
        <v>821</v>
      </c>
      <c r="M477">
        <v>0</v>
      </c>
      <c r="N477">
        <v>0</v>
      </c>
      <c r="O477" t="s">
        <v>821</v>
      </c>
      <c r="Q477" t="b">
        <v>0</v>
      </c>
      <c r="S477" t="b">
        <v>0</v>
      </c>
      <c r="T477" t="s">
        <v>1003</v>
      </c>
      <c r="U477" t="s">
        <v>824</v>
      </c>
      <c r="V477" t="s">
        <v>609</v>
      </c>
      <c r="W477" t="s">
        <v>1172</v>
      </c>
      <c r="X477" t="s">
        <v>1247</v>
      </c>
      <c r="Y477" t="s">
        <v>1006</v>
      </c>
      <c r="AB477" t="s">
        <v>1248</v>
      </c>
      <c r="AC477" t="s">
        <v>1248</v>
      </c>
      <c r="AD477" s="68" t="s">
        <v>2858</v>
      </c>
      <c r="AE477" t="s">
        <v>2859</v>
      </c>
      <c r="AF477" t="s">
        <v>2863</v>
      </c>
      <c r="AH477" t="s">
        <v>2860</v>
      </c>
      <c r="AI477" t="s">
        <v>2864</v>
      </c>
      <c r="AJ477" t="s">
        <v>832</v>
      </c>
      <c r="AL477" t="s">
        <v>2850</v>
      </c>
      <c r="AM477" t="s">
        <v>821</v>
      </c>
      <c r="AN477" t="s">
        <v>1804</v>
      </c>
      <c r="AX477" t="s">
        <v>609</v>
      </c>
      <c r="AY477" t="s">
        <v>1179</v>
      </c>
      <c r="AZ477" t="s">
        <v>1256</v>
      </c>
      <c r="BA477" t="s">
        <v>1257</v>
      </c>
      <c r="BB477" s="67">
        <v>42005</v>
      </c>
    </row>
    <row r="478" spans="1:54" ht="318.75">
      <c r="A478" s="50">
        <v>818</v>
      </c>
      <c r="B478" t="s">
        <v>2865</v>
      </c>
      <c r="C478" t="s">
        <v>2866</v>
      </c>
      <c r="D478" t="s">
        <v>1804</v>
      </c>
      <c r="E478" t="s">
        <v>2805</v>
      </c>
      <c r="F478" s="67">
        <v>41914</v>
      </c>
      <c r="H478" t="s">
        <v>845</v>
      </c>
      <c r="I478" t="s">
        <v>2865</v>
      </c>
      <c r="J478" t="s">
        <v>819</v>
      </c>
      <c r="K478" t="s">
        <v>832</v>
      </c>
      <c r="L478" t="s">
        <v>821</v>
      </c>
      <c r="M478">
        <v>0</v>
      </c>
      <c r="N478">
        <v>0</v>
      </c>
      <c r="O478" t="s">
        <v>821</v>
      </c>
      <c r="Q478" t="b">
        <v>0</v>
      </c>
      <c r="S478" t="b">
        <v>0</v>
      </c>
      <c r="T478" t="s">
        <v>1003</v>
      </c>
      <c r="U478" t="s">
        <v>824</v>
      </c>
      <c r="V478" t="s">
        <v>609</v>
      </c>
      <c r="W478" t="s">
        <v>1172</v>
      </c>
      <c r="X478" t="s">
        <v>1247</v>
      </c>
      <c r="Y478" t="s">
        <v>1006</v>
      </c>
      <c r="AB478" t="s">
        <v>1248</v>
      </c>
      <c r="AC478" t="s">
        <v>1248</v>
      </c>
      <c r="AD478" s="68" t="s">
        <v>2858</v>
      </c>
      <c r="AE478" t="s">
        <v>2859</v>
      </c>
      <c r="AF478" t="s">
        <v>2866</v>
      </c>
      <c r="AH478" t="s">
        <v>2860</v>
      </c>
      <c r="AI478" t="s">
        <v>2867</v>
      </c>
      <c r="AJ478" t="s">
        <v>832</v>
      </c>
      <c r="AL478" t="s">
        <v>2850</v>
      </c>
      <c r="AM478" t="s">
        <v>821</v>
      </c>
      <c r="AN478" t="s">
        <v>1804</v>
      </c>
      <c r="AX478" t="s">
        <v>609</v>
      </c>
      <c r="AY478" t="s">
        <v>1179</v>
      </c>
      <c r="AZ478" t="s">
        <v>1256</v>
      </c>
      <c r="BA478" t="s">
        <v>1257</v>
      </c>
      <c r="BB478" s="67">
        <v>42005</v>
      </c>
    </row>
    <row r="479" spans="1:54" ht="267.75">
      <c r="A479" s="50">
        <v>819</v>
      </c>
      <c r="B479" t="s">
        <v>2868</v>
      </c>
      <c r="C479" t="s">
        <v>2869</v>
      </c>
      <c r="D479" t="s">
        <v>1804</v>
      </c>
      <c r="E479" t="s">
        <v>2805</v>
      </c>
      <c r="F479" s="67">
        <v>41920</v>
      </c>
      <c r="H479" t="s">
        <v>845</v>
      </c>
      <c r="I479" t="s">
        <v>2868</v>
      </c>
      <c r="J479" t="s">
        <v>819</v>
      </c>
      <c r="K479" t="s">
        <v>832</v>
      </c>
      <c r="L479" t="s">
        <v>821</v>
      </c>
      <c r="M479">
        <v>0</v>
      </c>
      <c r="N479">
        <v>0</v>
      </c>
      <c r="O479" t="s">
        <v>821</v>
      </c>
      <c r="Q479" t="b">
        <v>0</v>
      </c>
      <c r="S479" t="b">
        <v>0</v>
      </c>
      <c r="T479" t="s">
        <v>1003</v>
      </c>
      <c r="U479" t="s">
        <v>824</v>
      </c>
      <c r="V479" t="s">
        <v>609</v>
      </c>
      <c r="W479" t="s">
        <v>1172</v>
      </c>
      <c r="X479" t="s">
        <v>1247</v>
      </c>
      <c r="Y479" t="s">
        <v>1070</v>
      </c>
      <c r="AB479" t="s">
        <v>1248</v>
      </c>
      <c r="AC479" t="s">
        <v>1248</v>
      </c>
      <c r="AD479" s="68" t="s">
        <v>2870</v>
      </c>
      <c r="AE479" t="s">
        <v>2871</v>
      </c>
      <c r="AF479" t="s">
        <v>2869</v>
      </c>
      <c r="AH479" t="s">
        <v>2872</v>
      </c>
      <c r="AI479" t="s">
        <v>2873</v>
      </c>
      <c r="AJ479" t="s">
        <v>832</v>
      </c>
      <c r="AM479" t="s">
        <v>821</v>
      </c>
      <c r="AN479" t="s">
        <v>1804</v>
      </c>
      <c r="AX479" t="s">
        <v>609</v>
      </c>
      <c r="AY479" t="s">
        <v>1179</v>
      </c>
      <c r="AZ479" t="s">
        <v>1256</v>
      </c>
      <c r="BA479" t="s">
        <v>1338</v>
      </c>
      <c r="BB479" s="67">
        <v>42005</v>
      </c>
    </row>
    <row r="480" spans="1:54" ht="267.75">
      <c r="A480" s="50">
        <v>820</v>
      </c>
      <c r="B480" t="s">
        <v>2874</v>
      </c>
      <c r="C480" t="s">
        <v>2875</v>
      </c>
      <c r="D480" t="s">
        <v>1804</v>
      </c>
      <c r="E480" t="s">
        <v>2805</v>
      </c>
      <c r="F480" s="67">
        <v>41920</v>
      </c>
      <c r="H480" t="s">
        <v>845</v>
      </c>
      <c r="I480" t="s">
        <v>2874</v>
      </c>
      <c r="J480" t="s">
        <v>819</v>
      </c>
      <c r="K480" t="s">
        <v>832</v>
      </c>
      <c r="L480" t="s">
        <v>821</v>
      </c>
      <c r="M480">
        <v>0</v>
      </c>
      <c r="N480">
        <v>0</v>
      </c>
      <c r="O480" t="s">
        <v>821</v>
      </c>
      <c r="Q480" t="b">
        <v>0</v>
      </c>
      <c r="S480" t="b">
        <v>0</v>
      </c>
      <c r="T480" t="s">
        <v>1003</v>
      </c>
      <c r="U480" t="s">
        <v>824</v>
      </c>
      <c r="V480" t="s">
        <v>609</v>
      </c>
      <c r="W480" t="s">
        <v>1172</v>
      </c>
      <c r="X480" t="s">
        <v>1247</v>
      </c>
      <c r="Y480" t="s">
        <v>1070</v>
      </c>
      <c r="AB480" t="s">
        <v>1248</v>
      </c>
      <c r="AC480" t="s">
        <v>1248</v>
      </c>
      <c r="AD480" s="68" t="s">
        <v>2870</v>
      </c>
      <c r="AE480" t="s">
        <v>2871</v>
      </c>
      <c r="AF480" t="s">
        <v>2875</v>
      </c>
      <c r="AH480" t="s">
        <v>2872</v>
      </c>
      <c r="AI480" t="s">
        <v>2876</v>
      </c>
      <c r="AJ480" t="s">
        <v>832</v>
      </c>
      <c r="AM480" t="s">
        <v>821</v>
      </c>
      <c r="AN480" t="s">
        <v>1804</v>
      </c>
      <c r="AX480" t="s">
        <v>609</v>
      </c>
      <c r="AY480" t="s">
        <v>1179</v>
      </c>
      <c r="AZ480" t="s">
        <v>1256</v>
      </c>
      <c r="BA480" t="s">
        <v>1338</v>
      </c>
      <c r="BB480" s="67">
        <v>42005</v>
      </c>
    </row>
    <row r="481" spans="1:54" ht="267.75">
      <c r="A481" s="50">
        <v>821</v>
      </c>
      <c r="B481" t="s">
        <v>2877</v>
      </c>
      <c r="C481" t="s">
        <v>2878</v>
      </c>
      <c r="D481" t="s">
        <v>1804</v>
      </c>
      <c r="E481" t="s">
        <v>2805</v>
      </c>
      <c r="F481" s="67">
        <v>41920</v>
      </c>
      <c r="H481" t="s">
        <v>845</v>
      </c>
      <c r="I481" t="s">
        <v>2877</v>
      </c>
      <c r="J481" t="s">
        <v>819</v>
      </c>
      <c r="K481" t="s">
        <v>832</v>
      </c>
      <c r="L481" t="s">
        <v>821</v>
      </c>
      <c r="M481">
        <v>0</v>
      </c>
      <c r="N481">
        <v>0</v>
      </c>
      <c r="O481" t="s">
        <v>821</v>
      </c>
      <c r="Q481" t="b">
        <v>0</v>
      </c>
      <c r="S481" t="b">
        <v>0</v>
      </c>
      <c r="T481" t="s">
        <v>1003</v>
      </c>
      <c r="U481" t="s">
        <v>824</v>
      </c>
      <c r="V481" t="s">
        <v>609</v>
      </c>
      <c r="W481" t="s">
        <v>1172</v>
      </c>
      <c r="X481" t="s">
        <v>1247</v>
      </c>
      <c r="Y481" t="s">
        <v>1070</v>
      </c>
      <c r="AB481" t="s">
        <v>1248</v>
      </c>
      <c r="AC481" t="s">
        <v>1248</v>
      </c>
      <c r="AD481" s="68" t="s">
        <v>2870</v>
      </c>
      <c r="AE481" t="s">
        <v>2871</v>
      </c>
      <c r="AF481" t="s">
        <v>2878</v>
      </c>
      <c r="AH481" t="s">
        <v>2872</v>
      </c>
      <c r="AI481" t="s">
        <v>2879</v>
      </c>
      <c r="AJ481" t="s">
        <v>832</v>
      </c>
      <c r="AM481" t="s">
        <v>821</v>
      </c>
      <c r="AN481" t="s">
        <v>1804</v>
      </c>
      <c r="AX481" t="s">
        <v>609</v>
      </c>
      <c r="AY481" t="s">
        <v>1179</v>
      </c>
      <c r="AZ481" t="s">
        <v>1256</v>
      </c>
      <c r="BA481" t="s">
        <v>1338</v>
      </c>
      <c r="BB481" s="67">
        <v>42005</v>
      </c>
    </row>
    <row r="482" spans="1:54" ht="267.75">
      <c r="A482" s="50">
        <v>822</v>
      </c>
      <c r="B482" t="s">
        <v>2880</v>
      </c>
      <c r="C482" t="s">
        <v>2881</v>
      </c>
      <c r="D482" t="s">
        <v>1804</v>
      </c>
      <c r="E482" t="s">
        <v>2805</v>
      </c>
      <c r="F482" s="67">
        <v>41920</v>
      </c>
      <c r="H482" t="s">
        <v>845</v>
      </c>
      <c r="I482" t="s">
        <v>2880</v>
      </c>
      <c r="J482" t="s">
        <v>819</v>
      </c>
      <c r="K482" t="s">
        <v>832</v>
      </c>
      <c r="L482" t="s">
        <v>821</v>
      </c>
      <c r="M482">
        <v>0</v>
      </c>
      <c r="N482">
        <v>0</v>
      </c>
      <c r="O482" t="s">
        <v>821</v>
      </c>
      <c r="Q482" t="b">
        <v>0</v>
      </c>
      <c r="S482" t="b">
        <v>0</v>
      </c>
      <c r="T482" t="s">
        <v>1003</v>
      </c>
      <c r="U482" t="s">
        <v>824</v>
      </c>
      <c r="V482" t="s">
        <v>609</v>
      </c>
      <c r="W482" t="s">
        <v>1172</v>
      </c>
      <c r="X482" t="s">
        <v>1247</v>
      </c>
      <c r="Y482" t="s">
        <v>1070</v>
      </c>
      <c r="AB482" t="s">
        <v>1248</v>
      </c>
      <c r="AC482" t="s">
        <v>1248</v>
      </c>
      <c r="AD482" s="68" t="s">
        <v>2870</v>
      </c>
      <c r="AE482" t="s">
        <v>2871</v>
      </c>
      <c r="AF482" t="s">
        <v>2881</v>
      </c>
      <c r="AH482" t="s">
        <v>2872</v>
      </c>
      <c r="AI482" t="s">
        <v>2882</v>
      </c>
      <c r="AJ482" t="s">
        <v>832</v>
      </c>
      <c r="AM482" t="s">
        <v>821</v>
      </c>
      <c r="AN482" t="s">
        <v>1804</v>
      </c>
      <c r="AX482" t="s">
        <v>609</v>
      </c>
      <c r="AY482" t="s">
        <v>1179</v>
      </c>
      <c r="AZ482" t="s">
        <v>1256</v>
      </c>
      <c r="BA482" t="s">
        <v>1338</v>
      </c>
      <c r="BB482" s="67">
        <v>42005</v>
      </c>
    </row>
    <row r="483" spans="1:54" ht="267.75">
      <c r="A483" s="50">
        <v>823</v>
      </c>
      <c r="B483" t="s">
        <v>2883</v>
      </c>
      <c r="C483" t="s">
        <v>2884</v>
      </c>
      <c r="D483" t="s">
        <v>1804</v>
      </c>
      <c r="E483" t="s">
        <v>2805</v>
      </c>
      <c r="F483" s="67">
        <v>41920</v>
      </c>
      <c r="H483" t="s">
        <v>845</v>
      </c>
      <c r="I483" t="s">
        <v>2883</v>
      </c>
      <c r="J483" t="s">
        <v>819</v>
      </c>
      <c r="K483" t="s">
        <v>832</v>
      </c>
      <c r="L483" t="s">
        <v>821</v>
      </c>
      <c r="M483">
        <v>0</v>
      </c>
      <c r="N483">
        <v>0</v>
      </c>
      <c r="O483" t="s">
        <v>821</v>
      </c>
      <c r="Q483" t="b">
        <v>0</v>
      </c>
      <c r="S483" t="b">
        <v>0</v>
      </c>
      <c r="T483" t="s">
        <v>1003</v>
      </c>
      <c r="U483" t="s">
        <v>824</v>
      </c>
      <c r="V483" t="s">
        <v>609</v>
      </c>
      <c r="W483" t="s">
        <v>1172</v>
      </c>
      <c r="X483" t="s">
        <v>1247</v>
      </c>
      <c r="Y483" t="s">
        <v>1070</v>
      </c>
      <c r="AB483" t="s">
        <v>1248</v>
      </c>
      <c r="AC483" t="s">
        <v>1248</v>
      </c>
      <c r="AD483" s="68" t="s">
        <v>2885</v>
      </c>
      <c r="AE483" t="s">
        <v>2886</v>
      </c>
      <c r="AF483" t="s">
        <v>2887</v>
      </c>
      <c r="AH483" t="s">
        <v>2888</v>
      </c>
      <c r="AI483" t="s">
        <v>2889</v>
      </c>
      <c r="AJ483" t="s">
        <v>832</v>
      </c>
      <c r="AM483" t="s">
        <v>821</v>
      </c>
      <c r="AN483" t="s">
        <v>1804</v>
      </c>
      <c r="AX483" t="s">
        <v>609</v>
      </c>
      <c r="AY483" t="s">
        <v>1179</v>
      </c>
      <c r="AZ483" t="s">
        <v>1256</v>
      </c>
      <c r="BA483" t="s">
        <v>1338</v>
      </c>
      <c r="BB483" s="67">
        <v>42005</v>
      </c>
    </row>
    <row r="484" spans="1:54" ht="267.75">
      <c r="A484" s="50">
        <v>824</v>
      </c>
      <c r="B484" t="s">
        <v>2890</v>
      </c>
      <c r="C484" t="s">
        <v>2891</v>
      </c>
      <c r="D484" t="s">
        <v>1804</v>
      </c>
      <c r="E484" t="s">
        <v>2805</v>
      </c>
      <c r="F484" s="67">
        <v>41920</v>
      </c>
      <c r="H484" t="s">
        <v>845</v>
      </c>
      <c r="I484" t="s">
        <v>2890</v>
      </c>
      <c r="J484" t="s">
        <v>819</v>
      </c>
      <c r="K484" t="s">
        <v>832</v>
      </c>
      <c r="L484" t="s">
        <v>821</v>
      </c>
      <c r="M484">
        <v>0</v>
      </c>
      <c r="N484">
        <v>0</v>
      </c>
      <c r="O484" t="s">
        <v>821</v>
      </c>
      <c r="Q484" t="b">
        <v>0</v>
      </c>
      <c r="S484" t="b">
        <v>0</v>
      </c>
      <c r="T484" t="s">
        <v>1003</v>
      </c>
      <c r="U484" t="s">
        <v>824</v>
      </c>
      <c r="V484" t="s">
        <v>609</v>
      </c>
      <c r="W484" t="s">
        <v>1172</v>
      </c>
      <c r="X484" t="s">
        <v>1247</v>
      </c>
      <c r="Y484" t="s">
        <v>1070</v>
      </c>
      <c r="AB484" t="s">
        <v>1248</v>
      </c>
      <c r="AC484" t="s">
        <v>1248</v>
      </c>
      <c r="AD484" s="68" t="s">
        <v>2885</v>
      </c>
      <c r="AE484" t="s">
        <v>2886</v>
      </c>
      <c r="AF484" t="s">
        <v>2892</v>
      </c>
      <c r="AH484" t="s">
        <v>2888</v>
      </c>
      <c r="AI484" t="s">
        <v>2893</v>
      </c>
      <c r="AJ484" t="s">
        <v>832</v>
      </c>
      <c r="AM484" t="s">
        <v>821</v>
      </c>
      <c r="AN484" t="s">
        <v>1804</v>
      </c>
      <c r="AX484" t="s">
        <v>609</v>
      </c>
      <c r="AY484" t="s">
        <v>1179</v>
      </c>
      <c r="AZ484" t="s">
        <v>1256</v>
      </c>
      <c r="BA484" t="s">
        <v>1338</v>
      </c>
      <c r="BB484" s="67">
        <v>42005</v>
      </c>
    </row>
    <row r="485" spans="1:54" ht="267.75">
      <c r="A485" s="50">
        <v>825</v>
      </c>
      <c r="B485" t="s">
        <v>2894</v>
      </c>
      <c r="C485" t="s">
        <v>2895</v>
      </c>
      <c r="D485" t="s">
        <v>1804</v>
      </c>
      <c r="E485" t="s">
        <v>2805</v>
      </c>
      <c r="F485" s="67">
        <v>41920</v>
      </c>
      <c r="H485" t="s">
        <v>845</v>
      </c>
      <c r="I485" t="s">
        <v>2894</v>
      </c>
      <c r="J485" t="s">
        <v>819</v>
      </c>
      <c r="K485" t="s">
        <v>832</v>
      </c>
      <c r="L485" t="s">
        <v>821</v>
      </c>
      <c r="M485">
        <v>0</v>
      </c>
      <c r="N485">
        <v>0</v>
      </c>
      <c r="O485" t="s">
        <v>821</v>
      </c>
      <c r="Q485" t="b">
        <v>0</v>
      </c>
      <c r="S485" t="b">
        <v>0</v>
      </c>
      <c r="T485" t="s">
        <v>1003</v>
      </c>
      <c r="U485" t="s">
        <v>824</v>
      </c>
      <c r="V485" t="s">
        <v>609</v>
      </c>
      <c r="W485" t="s">
        <v>1172</v>
      </c>
      <c r="X485" t="s">
        <v>1247</v>
      </c>
      <c r="Y485" t="s">
        <v>1070</v>
      </c>
      <c r="AB485" t="s">
        <v>1248</v>
      </c>
      <c r="AC485" t="s">
        <v>1248</v>
      </c>
      <c r="AD485" s="68" t="s">
        <v>2885</v>
      </c>
      <c r="AE485" t="s">
        <v>2886</v>
      </c>
      <c r="AF485" t="s">
        <v>2896</v>
      </c>
      <c r="AH485" t="s">
        <v>2888</v>
      </c>
      <c r="AI485" t="s">
        <v>2897</v>
      </c>
      <c r="AJ485" t="s">
        <v>832</v>
      </c>
      <c r="AM485" t="s">
        <v>821</v>
      </c>
      <c r="AN485" t="s">
        <v>1804</v>
      </c>
      <c r="AX485" t="s">
        <v>609</v>
      </c>
      <c r="AY485" t="s">
        <v>1179</v>
      </c>
      <c r="AZ485" t="s">
        <v>1256</v>
      </c>
      <c r="BA485" t="s">
        <v>1338</v>
      </c>
      <c r="BB485" s="67">
        <v>42005</v>
      </c>
    </row>
    <row r="486" spans="1:54" ht="267.75">
      <c r="A486" s="50">
        <v>826</v>
      </c>
      <c r="B486" t="s">
        <v>2898</v>
      </c>
      <c r="C486" t="s">
        <v>2899</v>
      </c>
      <c r="D486" t="s">
        <v>1804</v>
      </c>
      <c r="E486" t="s">
        <v>2805</v>
      </c>
      <c r="F486" s="67">
        <v>41920</v>
      </c>
      <c r="H486" t="s">
        <v>845</v>
      </c>
      <c r="I486" t="s">
        <v>2898</v>
      </c>
      <c r="J486" t="s">
        <v>819</v>
      </c>
      <c r="K486" t="s">
        <v>832</v>
      </c>
      <c r="L486" t="s">
        <v>821</v>
      </c>
      <c r="M486">
        <v>0</v>
      </c>
      <c r="N486">
        <v>0</v>
      </c>
      <c r="O486" t="s">
        <v>821</v>
      </c>
      <c r="Q486" t="b">
        <v>0</v>
      </c>
      <c r="S486" t="b">
        <v>0</v>
      </c>
      <c r="T486" t="s">
        <v>1003</v>
      </c>
      <c r="U486" t="s">
        <v>824</v>
      </c>
      <c r="V486" t="s">
        <v>609</v>
      </c>
      <c r="W486" t="s">
        <v>1172</v>
      </c>
      <c r="X486" t="s">
        <v>1247</v>
      </c>
      <c r="Y486" t="s">
        <v>1070</v>
      </c>
      <c r="AB486" t="s">
        <v>1248</v>
      </c>
      <c r="AC486" t="s">
        <v>1248</v>
      </c>
      <c r="AD486" s="68" t="s">
        <v>2885</v>
      </c>
      <c r="AE486" t="s">
        <v>2886</v>
      </c>
      <c r="AF486" t="s">
        <v>2900</v>
      </c>
      <c r="AH486" t="s">
        <v>2888</v>
      </c>
      <c r="AI486" t="s">
        <v>2901</v>
      </c>
      <c r="AJ486" t="s">
        <v>832</v>
      </c>
      <c r="AM486" t="s">
        <v>821</v>
      </c>
      <c r="AN486" t="s">
        <v>1804</v>
      </c>
      <c r="AX486" t="s">
        <v>609</v>
      </c>
      <c r="AY486" t="s">
        <v>1179</v>
      </c>
      <c r="AZ486" t="s">
        <v>1256</v>
      </c>
      <c r="BA486" t="s">
        <v>1338</v>
      </c>
      <c r="BB486" s="67">
        <v>42005</v>
      </c>
    </row>
    <row r="487" spans="1:54" ht="267.75">
      <c r="A487" s="50">
        <v>827</v>
      </c>
      <c r="B487" t="s">
        <v>2902</v>
      </c>
      <c r="C487" t="s">
        <v>2903</v>
      </c>
      <c r="D487" t="s">
        <v>1804</v>
      </c>
      <c r="E487" t="s">
        <v>2805</v>
      </c>
      <c r="F487" s="67">
        <v>41927</v>
      </c>
      <c r="H487" t="s">
        <v>845</v>
      </c>
      <c r="I487" t="s">
        <v>2902</v>
      </c>
      <c r="J487" t="s">
        <v>819</v>
      </c>
      <c r="K487" t="s">
        <v>832</v>
      </c>
      <c r="L487" t="s">
        <v>821</v>
      </c>
      <c r="M487">
        <v>0</v>
      </c>
      <c r="N487">
        <v>0</v>
      </c>
      <c r="O487" t="s">
        <v>821</v>
      </c>
      <c r="Q487" t="b">
        <v>0</v>
      </c>
      <c r="S487" t="b">
        <v>0</v>
      </c>
      <c r="T487" t="s">
        <v>1003</v>
      </c>
      <c r="U487" t="s">
        <v>824</v>
      </c>
      <c r="V487" t="s">
        <v>609</v>
      </c>
      <c r="W487" t="s">
        <v>1172</v>
      </c>
      <c r="X487" t="s">
        <v>1247</v>
      </c>
      <c r="Y487" t="s">
        <v>1070</v>
      </c>
      <c r="AB487" t="s">
        <v>1248</v>
      </c>
      <c r="AC487" t="s">
        <v>1248</v>
      </c>
      <c r="AD487" s="68" t="s">
        <v>2904</v>
      </c>
      <c r="AE487" t="s">
        <v>2886</v>
      </c>
      <c r="AF487" t="s">
        <v>2887</v>
      </c>
      <c r="AH487" t="s">
        <v>2888</v>
      </c>
      <c r="AI487" t="s">
        <v>2889</v>
      </c>
      <c r="AJ487" t="s">
        <v>832</v>
      </c>
      <c r="AM487" t="s">
        <v>821</v>
      </c>
      <c r="AN487" t="s">
        <v>1804</v>
      </c>
      <c r="AX487" t="s">
        <v>609</v>
      </c>
      <c r="AY487" t="s">
        <v>1179</v>
      </c>
      <c r="AZ487" t="s">
        <v>1256</v>
      </c>
      <c r="BA487" t="s">
        <v>1338</v>
      </c>
      <c r="BB487" s="67">
        <v>42005</v>
      </c>
    </row>
    <row r="488" spans="1:54" ht="267.75">
      <c r="A488" s="50">
        <v>828</v>
      </c>
      <c r="B488" t="s">
        <v>2905</v>
      </c>
      <c r="C488" t="s">
        <v>2906</v>
      </c>
      <c r="D488" t="s">
        <v>1804</v>
      </c>
      <c r="E488" t="s">
        <v>2805</v>
      </c>
      <c r="F488" s="67">
        <v>41927</v>
      </c>
      <c r="H488" t="s">
        <v>845</v>
      </c>
      <c r="I488" t="s">
        <v>2905</v>
      </c>
      <c r="J488" t="s">
        <v>819</v>
      </c>
      <c r="K488" t="s">
        <v>832</v>
      </c>
      <c r="L488" t="s">
        <v>821</v>
      </c>
      <c r="M488">
        <v>0</v>
      </c>
      <c r="N488">
        <v>0</v>
      </c>
      <c r="O488" t="s">
        <v>821</v>
      </c>
      <c r="Q488" t="b">
        <v>0</v>
      </c>
      <c r="S488" t="b">
        <v>0</v>
      </c>
      <c r="T488" t="s">
        <v>1003</v>
      </c>
      <c r="U488" t="s">
        <v>824</v>
      </c>
      <c r="V488" t="s">
        <v>609</v>
      </c>
      <c r="W488" t="s">
        <v>1172</v>
      </c>
      <c r="X488" t="s">
        <v>1247</v>
      </c>
      <c r="Y488" t="s">
        <v>1070</v>
      </c>
      <c r="AB488" t="s">
        <v>1248</v>
      </c>
      <c r="AC488" t="s">
        <v>1248</v>
      </c>
      <c r="AD488" s="68" t="s">
        <v>2904</v>
      </c>
      <c r="AE488" t="s">
        <v>2886</v>
      </c>
      <c r="AF488" t="s">
        <v>2892</v>
      </c>
      <c r="AH488" t="s">
        <v>2888</v>
      </c>
      <c r="AI488" t="s">
        <v>2893</v>
      </c>
      <c r="AJ488" t="s">
        <v>832</v>
      </c>
      <c r="AM488" t="s">
        <v>821</v>
      </c>
      <c r="AN488" t="s">
        <v>1804</v>
      </c>
      <c r="AX488" t="s">
        <v>609</v>
      </c>
      <c r="AY488" t="s">
        <v>1179</v>
      </c>
      <c r="AZ488" t="s">
        <v>1256</v>
      </c>
      <c r="BA488" t="s">
        <v>1338</v>
      </c>
      <c r="BB488" s="67">
        <v>42005</v>
      </c>
    </row>
    <row r="489" spans="1:54" ht="267.75">
      <c r="A489" s="50">
        <v>829</v>
      </c>
      <c r="B489" t="s">
        <v>2907</v>
      </c>
      <c r="C489" t="s">
        <v>2908</v>
      </c>
      <c r="D489" t="s">
        <v>1804</v>
      </c>
      <c r="E489" t="s">
        <v>2805</v>
      </c>
      <c r="F489" s="67">
        <v>41927</v>
      </c>
      <c r="H489" t="s">
        <v>845</v>
      </c>
      <c r="I489" t="s">
        <v>2907</v>
      </c>
      <c r="J489" t="s">
        <v>819</v>
      </c>
      <c r="K489" t="s">
        <v>832</v>
      </c>
      <c r="L489" t="s">
        <v>821</v>
      </c>
      <c r="M489">
        <v>0</v>
      </c>
      <c r="N489">
        <v>0</v>
      </c>
      <c r="O489" t="s">
        <v>821</v>
      </c>
      <c r="Q489" t="b">
        <v>0</v>
      </c>
      <c r="S489" t="b">
        <v>0</v>
      </c>
      <c r="T489" t="s">
        <v>1003</v>
      </c>
      <c r="U489" t="s">
        <v>824</v>
      </c>
      <c r="V489" t="s">
        <v>609</v>
      </c>
      <c r="W489" t="s">
        <v>1172</v>
      </c>
      <c r="X489" t="s">
        <v>1247</v>
      </c>
      <c r="Y489" t="s">
        <v>1070</v>
      </c>
      <c r="AB489" t="s">
        <v>1248</v>
      </c>
      <c r="AC489" t="s">
        <v>1248</v>
      </c>
      <c r="AD489" s="68" t="s">
        <v>2904</v>
      </c>
      <c r="AE489" t="s">
        <v>2886</v>
      </c>
      <c r="AF489" t="s">
        <v>2896</v>
      </c>
      <c r="AH489" t="s">
        <v>2888</v>
      </c>
      <c r="AI489" t="s">
        <v>2897</v>
      </c>
      <c r="AJ489" t="s">
        <v>832</v>
      </c>
      <c r="AM489" t="s">
        <v>821</v>
      </c>
      <c r="AN489" t="s">
        <v>1804</v>
      </c>
      <c r="AX489" t="s">
        <v>609</v>
      </c>
      <c r="AY489" t="s">
        <v>1179</v>
      </c>
      <c r="AZ489" t="s">
        <v>1256</v>
      </c>
      <c r="BA489" t="s">
        <v>1338</v>
      </c>
      <c r="BB489" s="67">
        <v>42005</v>
      </c>
    </row>
    <row r="490" spans="1:54" ht="267.75">
      <c r="A490" s="50">
        <v>830</v>
      </c>
      <c r="B490" t="s">
        <v>2909</v>
      </c>
      <c r="C490" t="s">
        <v>2910</v>
      </c>
      <c r="D490" t="s">
        <v>1804</v>
      </c>
      <c r="E490" t="s">
        <v>2805</v>
      </c>
      <c r="F490" s="67">
        <v>41927</v>
      </c>
      <c r="H490" t="s">
        <v>845</v>
      </c>
      <c r="I490" t="s">
        <v>2909</v>
      </c>
      <c r="J490" t="s">
        <v>819</v>
      </c>
      <c r="K490" t="s">
        <v>832</v>
      </c>
      <c r="L490" t="s">
        <v>821</v>
      </c>
      <c r="M490">
        <v>0</v>
      </c>
      <c r="N490">
        <v>0</v>
      </c>
      <c r="O490" t="s">
        <v>821</v>
      </c>
      <c r="Q490" t="b">
        <v>0</v>
      </c>
      <c r="S490" t="b">
        <v>0</v>
      </c>
      <c r="T490" t="s">
        <v>1003</v>
      </c>
      <c r="U490" t="s">
        <v>824</v>
      </c>
      <c r="V490" t="s">
        <v>609</v>
      </c>
      <c r="W490" t="s">
        <v>1172</v>
      </c>
      <c r="X490" t="s">
        <v>1247</v>
      </c>
      <c r="Y490" t="s">
        <v>1070</v>
      </c>
      <c r="AB490" t="s">
        <v>1248</v>
      </c>
      <c r="AC490" t="s">
        <v>1248</v>
      </c>
      <c r="AD490" s="68" t="s">
        <v>2904</v>
      </c>
      <c r="AE490" t="s">
        <v>2886</v>
      </c>
      <c r="AF490" t="s">
        <v>2900</v>
      </c>
      <c r="AH490" t="s">
        <v>2888</v>
      </c>
      <c r="AI490" t="s">
        <v>2901</v>
      </c>
      <c r="AJ490" t="s">
        <v>832</v>
      </c>
      <c r="AM490" t="s">
        <v>821</v>
      </c>
      <c r="AN490" t="s">
        <v>1804</v>
      </c>
      <c r="AX490" t="s">
        <v>609</v>
      </c>
      <c r="AY490" t="s">
        <v>1179</v>
      </c>
      <c r="AZ490" t="s">
        <v>1256</v>
      </c>
      <c r="BA490" t="s">
        <v>1338</v>
      </c>
      <c r="BB490" s="67">
        <v>42005</v>
      </c>
    </row>
    <row r="491" spans="1:54" ht="293.25">
      <c r="A491" s="50">
        <v>831</v>
      </c>
      <c r="B491" t="s">
        <v>2911</v>
      </c>
      <c r="C491" t="s">
        <v>2912</v>
      </c>
      <c r="D491" t="s">
        <v>1804</v>
      </c>
      <c r="E491" t="s">
        <v>2805</v>
      </c>
      <c r="F491" s="67">
        <v>41920</v>
      </c>
      <c r="H491" t="s">
        <v>845</v>
      </c>
      <c r="I491" t="s">
        <v>2911</v>
      </c>
      <c r="J491" t="s">
        <v>819</v>
      </c>
      <c r="K491" t="s">
        <v>832</v>
      </c>
      <c r="L491" t="s">
        <v>821</v>
      </c>
      <c r="M491">
        <v>0</v>
      </c>
      <c r="N491">
        <v>0</v>
      </c>
      <c r="O491" t="s">
        <v>821</v>
      </c>
      <c r="Q491" t="b">
        <v>0</v>
      </c>
      <c r="S491" t="b">
        <v>0</v>
      </c>
      <c r="T491" t="s">
        <v>1003</v>
      </c>
      <c r="U491" t="s">
        <v>824</v>
      </c>
      <c r="V491" t="s">
        <v>609</v>
      </c>
      <c r="W491" t="s">
        <v>1172</v>
      </c>
      <c r="X491" t="s">
        <v>1247</v>
      </c>
      <c r="Y491" t="s">
        <v>1115</v>
      </c>
      <c r="AB491" t="s">
        <v>1248</v>
      </c>
      <c r="AC491" t="s">
        <v>1248</v>
      </c>
      <c r="AD491" s="68" t="s">
        <v>2913</v>
      </c>
      <c r="AE491" t="s">
        <v>2914</v>
      </c>
      <c r="AF491" t="s">
        <v>2912</v>
      </c>
      <c r="AH491" t="s">
        <v>2915</v>
      </c>
      <c r="AI491" t="s">
        <v>2916</v>
      </c>
      <c r="AJ491" t="s">
        <v>832</v>
      </c>
      <c r="AM491" t="s">
        <v>821</v>
      </c>
      <c r="AN491" t="s">
        <v>1804</v>
      </c>
      <c r="AX491" t="s">
        <v>609</v>
      </c>
      <c r="AY491" t="s">
        <v>1179</v>
      </c>
      <c r="AZ491" t="s">
        <v>1256</v>
      </c>
      <c r="BA491" t="s">
        <v>1374</v>
      </c>
      <c r="BB491" s="67">
        <v>42005</v>
      </c>
    </row>
    <row r="492" spans="1:54" ht="293.25">
      <c r="A492" s="50">
        <v>832</v>
      </c>
      <c r="B492" t="s">
        <v>2917</v>
      </c>
      <c r="C492" t="s">
        <v>2918</v>
      </c>
      <c r="D492" t="s">
        <v>1804</v>
      </c>
      <c r="E492" t="s">
        <v>2805</v>
      </c>
      <c r="F492" s="67">
        <v>41920</v>
      </c>
      <c r="H492" t="s">
        <v>845</v>
      </c>
      <c r="I492" t="s">
        <v>2917</v>
      </c>
      <c r="J492" t="s">
        <v>819</v>
      </c>
      <c r="K492" t="s">
        <v>832</v>
      </c>
      <c r="L492" t="s">
        <v>821</v>
      </c>
      <c r="M492">
        <v>0</v>
      </c>
      <c r="N492">
        <v>0</v>
      </c>
      <c r="O492" t="s">
        <v>821</v>
      </c>
      <c r="Q492" t="b">
        <v>0</v>
      </c>
      <c r="S492" t="b">
        <v>0</v>
      </c>
      <c r="T492" t="s">
        <v>1003</v>
      </c>
      <c r="U492" t="s">
        <v>824</v>
      </c>
      <c r="V492" t="s">
        <v>609</v>
      </c>
      <c r="W492" t="s">
        <v>1172</v>
      </c>
      <c r="X492" t="s">
        <v>1247</v>
      </c>
      <c r="Y492" t="s">
        <v>1115</v>
      </c>
      <c r="AB492" t="s">
        <v>1248</v>
      </c>
      <c r="AC492" t="s">
        <v>1248</v>
      </c>
      <c r="AD492" s="68" t="s">
        <v>2913</v>
      </c>
      <c r="AE492" t="s">
        <v>2914</v>
      </c>
      <c r="AF492" t="s">
        <v>2918</v>
      </c>
      <c r="AH492" t="s">
        <v>2915</v>
      </c>
      <c r="AI492" t="s">
        <v>2919</v>
      </c>
      <c r="AJ492" t="s">
        <v>832</v>
      </c>
      <c r="AM492" t="s">
        <v>821</v>
      </c>
      <c r="AN492" t="s">
        <v>1804</v>
      </c>
      <c r="AX492" t="s">
        <v>609</v>
      </c>
      <c r="AY492" t="s">
        <v>1179</v>
      </c>
      <c r="AZ492" t="s">
        <v>1256</v>
      </c>
      <c r="BA492" t="s">
        <v>1374</v>
      </c>
      <c r="BB492" s="67">
        <v>42005</v>
      </c>
    </row>
    <row r="493" spans="1:54" ht="293.25">
      <c r="A493" s="50">
        <v>833</v>
      </c>
      <c r="B493" t="s">
        <v>2920</v>
      </c>
      <c r="C493" t="s">
        <v>2921</v>
      </c>
      <c r="D493" t="s">
        <v>1804</v>
      </c>
      <c r="E493" t="s">
        <v>2805</v>
      </c>
      <c r="F493" s="67">
        <v>41920</v>
      </c>
      <c r="H493" t="s">
        <v>845</v>
      </c>
      <c r="I493" t="s">
        <v>2920</v>
      </c>
      <c r="J493" t="s">
        <v>819</v>
      </c>
      <c r="K493" t="s">
        <v>832</v>
      </c>
      <c r="L493" t="s">
        <v>821</v>
      </c>
      <c r="M493">
        <v>0</v>
      </c>
      <c r="N493">
        <v>0</v>
      </c>
      <c r="O493" t="s">
        <v>821</v>
      </c>
      <c r="Q493" t="b">
        <v>0</v>
      </c>
      <c r="S493" t="b">
        <v>0</v>
      </c>
      <c r="T493" t="s">
        <v>1003</v>
      </c>
      <c r="U493" t="s">
        <v>824</v>
      </c>
      <c r="V493" t="s">
        <v>609</v>
      </c>
      <c r="W493" t="s">
        <v>1172</v>
      </c>
      <c r="X493" t="s">
        <v>1247</v>
      </c>
      <c r="Y493" t="s">
        <v>1115</v>
      </c>
      <c r="AB493" t="s">
        <v>1248</v>
      </c>
      <c r="AC493" t="s">
        <v>1248</v>
      </c>
      <c r="AD493" s="68" t="s">
        <v>2913</v>
      </c>
      <c r="AE493" t="s">
        <v>2914</v>
      </c>
      <c r="AF493" t="s">
        <v>2921</v>
      </c>
      <c r="AH493" t="s">
        <v>2915</v>
      </c>
      <c r="AI493" t="s">
        <v>2922</v>
      </c>
      <c r="AJ493" t="s">
        <v>832</v>
      </c>
      <c r="AM493" t="s">
        <v>821</v>
      </c>
      <c r="AN493" t="s">
        <v>1804</v>
      </c>
      <c r="AX493" t="s">
        <v>609</v>
      </c>
      <c r="AY493" t="s">
        <v>1179</v>
      </c>
      <c r="AZ493" t="s">
        <v>1256</v>
      </c>
      <c r="BA493" t="s">
        <v>1374</v>
      </c>
      <c r="BB493" s="67">
        <v>42005</v>
      </c>
    </row>
    <row r="494" spans="1:54" ht="293.25">
      <c r="A494" s="50">
        <v>834</v>
      </c>
      <c r="B494" t="s">
        <v>2923</v>
      </c>
      <c r="C494" t="s">
        <v>2924</v>
      </c>
      <c r="D494" t="s">
        <v>1804</v>
      </c>
      <c r="E494" t="s">
        <v>2805</v>
      </c>
      <c r="F494" s="67">
        <v>41920</v>
      </c>
      <c r="H494" t="s">
        <v>845</v>
      </c>
      <c r="I494" t="s">
        <v>2923</v>
      </c>
      <c r="J494" t="s">
        <v>819</v>
      </c>
      <c r="K494" t="s">
        <v>832</v>
      </c>
      <c r="L494" t="s">
        <v>821</v>
      </c>
      <c r="M494">
        <v>0</v>
      </c>
      <c r="N494">
        <v>0</v>
      </c>
      <c r="O494" t="s">
        <v>821</v>
      </c>
      <c r="Q494" t="b">
        <v>0</v>
      </c>
      <c r="S494" t="b">
        <v>0</v>
      </c>
      <c r="T494" t="s">
        <v>1003</v>
      </c>
      <c r="U494" t="s">
        <v>824</v>
      </c>
      <c r="V494" t="s">
        <v>609</v>
      </c>
      <c r="W494" t="s">
        <v>1172</v>
      </c>
      <c r="X494" t="s">
        <v>1247</v>
      </c>
      <c r="Y494" t="s">
        <v>1115</v>
      </c>
      <c r="AB494" t="s">
        <v>1248</v>
      </c>
      <c r="AC494" t="s">
        <v>1248</v>
      </c>
      <c r="AD494" s="68" t="s">
        <v>2913</v>
      </c>
      <c r="AE494" t="s">
        <v>2914</v>
      </c>
      <c r="AF494" t="s">
        <v>2924</v>
      </c>
      <c r="AH494" t="s">
        <v>2915</v>
      </c>
      <c r="AI494" t="s">
        <v>2925</v>
      </c>
      <c r="AJ494" t="s">
        <v>832</v>
      </c>
      <c r="AM494" t="s">
        <v>821</v>
      </c>
      <c r="AN494" t="s">
        <v>1804</v>
      </c>
      <c r="AX494" t="s">
        <v>609</v>
      </c>
      <c r="AY494" t="s">
        <v>1179</v>
      </c>
      <c r="AZ494" t="s">
        <v>1256</v>
      </c>
      <c r="BA494" t="s">
        <v>1374</v>
      </c>
      <c r="BB494" s="67">
        <v>42005</v>
      </c>
    </row>
    <row r="495" spans="1:54" ht="293.25">
      <c r="A495" s="50">
        <v>835</v>
      </c>
      <c r="B495" t="s">
        <v>2926</v>
      </c>
      <c r="C495" t="s">
        <v>2927</v>
      </c>
      <c r="D495" t="s">
        <v>1804</v>
      </c>
      <c r="E495" t="s">
        <v>2805</v>
      </c>
      <c r="F495" s="67">
        <v>41920</v>
      </c>
      <c r="H495" t="s">
        <v>845</v>
      </c>
      <c r="I495" t="s">
        <v>2926</v>
      </c>
      <c r="J495" t="s">
        <v>819</v>
      </c>
      <c r="K495" t="s">
        <v>832</v>
      </c>
      <c r="L495" t="s">
        <v>821</v>
      </c>
      <c r="M495">
        <v>0</v>
      </c>
      <c r="N495">
        <v>0</v>
      </c>
      <c r="O495" t="s">
        <v>821</v>
      </c>
      <c r="Q495" t="b">
        <v>0</v>
      </c>
      <c r="S495" t="b">
        <v>0</v>
      </c>
      <c r="T495" t="s">
        <v>1003</v>
      </c>
      <c r="U495" t="s">
        <v>824</v>
      </c>
      <c r="V495" t="s">
        <v>609</v>
      </c>
      <c r="W495" t="s">
        <v>1172</v>
      </c>
      <c r="X495" t="s">
        <v>1247</v>
      </c>
      <c r="Y495" t="s">
        <v>1115</v>
      </c>
      <c r="AB495" t="s">
        <v>1248</v>
      </c>
      <c r="AC495" t="s">
        <v>1248</v>
      </c>
      <c r="AD495" s="68" t="s">
        <v>2928</v>
      </c>
      <c r="AE495" t="s">
        <v>2929</v>
      </c>
      <c r="AF495" t="s">
        <v>2927</v>
      </c>
      <c r="AH495" t="s">
        <v>2930</v>
      </c>
      <c r="AI495" t="s">
        <v>2931</v>
      </c>
      <c r="AJ495" t="s">
        <v>832</v>
      </c>
      <c r="AM495" t="s">
        <v>821</v>
      </c>
      <c r="AN495" t="s">
        <v>1804</v>
      </c>
      <c r="AX495" t="s">
        <v>609</v>
      </c>
      <c r="AY495" t="s">
        <v>1179</v>
      </c>
      <c r="AZ495" t="s">
        <v>1256</v>
      </c>
      <c r="BA495" t="s">
        <v>1374</v>
      </c>
      <c r="BB495" s="67">
        <v>42005</v>
      </c>
    </row>
    <row r="496" spans="1:54" ht="293.25">
      <c r="A496" s="50">
        <v>836</v>
      </c>
      <c r="B496" t="s">
        <v>2932</v>
      </c>
      <c r="C496" t="s">
        <v>2933</v>
      </c>
      <c r="D496" t="s">
        <v>1804</v>
      </c>
      <c r="E496" t="s">
        <v>2805</v>
      </c>
      <c r="F496" s="67">
        <v>41920</v>
      </c>
      <c r="H496" t="s">
        <v>845</v>
      </c>
      <c r="I496" t="s">
        <v>2932</v>
      </c>
      <c r="J496" t="s">
        <v>819</v>
      </c>
      <c r="K496" t="s">
        <v>832</v>
      </c>
      <c r="L496" t="s">
        <v>821</v>
      </c>
      <c r="M496">
        <v>0</v>
      </c>
      <c r="N496">
        <v>0</v>
      </c>
      <c r="O496" t="s">
        <v>821</v>
      </c>
      <c r="Q496" t="b">
        <v>0</v>
      </c>
      <c r="S496" t="b">
        <v>0</v>
      </c>
      <c r="T496" t="s">
        <v>1003</v>
      </c>
      <c r="U496" t="s">
        <v>824</v>
      </c>
      <c r="V496" t="s">
        <v>609</v>
      </c>
      <c r="W496" t="s">
        <v>1172</v>
      </c>
      <c r="X496" t="s">
        <v>1247</v>
      </c>
      <c r="Y496" t="s">
        <v>1115</v>
      </c>
      <c r="AB496" t="s">
        <v>1248</v>
      </c>
      <c r="AC496" t="s">
        <v>1248</v>
      </c>
      <c r="AD496" s="68" t="s">
        <v>2928</v>
      </c>
      <c r="AE496" t="s">
        <v>2929</v>
      </c>
      <c r="AF496" t="s">
        <v>2933</v>
      </c>
      <c r="AH496" t="s">
        <v>2930</v>
      </c>
      <c r="AI496" t="s">
        <v>2934</v>
      </c>
      <c r="AJ496" t="s">
        <v>832</v>
      </c>
      <c r="AM496" t="s">
        <v>821</v>
      </c>
      <c r="AN496" t="s">
        <v>1804</v>
      </c>
      <c r="AX496" t="s">
        <v>609</v>
      </c>
      <c r="AY496" t="s">
        <v>1179</v>
      </c>
      <c r="AZ496" t="s">
        <v>1256</v>
      </c>
      <c r="BA496" t="s">
        <v>1374</v>
      </c>
      <c r="BB496" s="67">
        <v>42005</v>
      </c>
    </row>
    <row r="497" spans="1:54" ht="293.25">
      <c r="A497" s="50">
        <v>837</v>
      </c>
      <c r="B497" t="s">
        <v>2935</v>
      </c>
      <c r="C497" t="s">
        <v>2936</v>
      </c>
      <c r="D497" t="s">
        <v>1804</v>
      </c>
      <c r="E497" t="s">
        <v>2805</v>
      </c>
      <c r="F497" s="67">
        <v>41920</v>
      </c>
      <c r="H497" t="s">
        <v>845</v>
      </c>
      <c r="I497" t="s">
        <v>2935</v>
      </c>
      <c r="J497" t="s">
        <v>819</v>
      </c>
      <c r="K497" t="s">
        <v>832</v>
      </c>
      <c r="L497" t="s">
        <v>821</v>
      </c>
      <c r="M497">
        <v>0</v>
      </c>
      <c r="N497">
        <v>0</v>
      </c>
      <c r="O497" t="s">
        <v>821</v>
      </c>
      <c r="Q497" t="b">
        <v>0</v>
      </c>
      <c r="S497" t="b">
        <v>0</v>
      </c>
      <c r="T497" t="s">
        <v>1003</v>
      </c>
      <c r="U497" t="s">
        <v>824</v>
      </c>
      <c r="V497" t="s">
        <v>609</v>
      </c>
      <c r="W497" t="s">
        <v>1172</v>
      </c>
      <c r="X497" t="s">
        <v>1247</v>
      </c>
      <c r="Y497" t="s">
        <v>1115</v>
      </c>
      <c r="AB497" t="s">
        <v>1248</v>
      </c>
      <c r="AC497" t="s">
        <v>1248</v>
      </c>
      <c r="AD497" s="68" t="s">
        <v>2928</v>
      </c>
      <c r="AE497" t="s">
        <v>2929</v>
      </c>
      <c r="AF497" t="s">
        <v>2936</v>
      </c>
      <c r="AH497" t="s">
        <v>2930</v>
      </c>
      <c r="AI497" t="s">
        <v>2937</v>
      </c>
      <c r="AJ497" t="s">
        <v>832</v>
      </c>
      <c r="AM497" t="s">
        <v>821</v>
      </c>
      <c r="AN497" t="s">
        <v>1804</v>
      </c>
      <c r="AX497" t="s">
        <v>609</v>
      </c>
      <c r="AY497" t="s">
        <v>1179</v>
      </c>
      <c r="AZ497" t="s">
        <v>1256</v>
      </c>
      <c r="BA497" t="s">
        <v>1374</v>
      </c>
      <c r="BB497" s="67">
        <v>42005</v>
      </c>
    </row>
    <row r="498" spans="1:54" ht="293.25">
      <c r="A498" s="50">
        <v>838</v>
      </c>
      <c r="B498" t="s">
        <v>2938</v>
      </c>
      <c r="C498" t="s">
        <v>2939</v>
      </c>
      <c r="D498" t="s">
        <v>1804</v>
      </c>
      <c r="E498" t="s">
        <v>2805</v>
      </c>
      <c r="F498" s="67">
        <v>41920</v>
      </c>
      <c r="H498" t="s">
        <v>845</v>
      </c>
      <c r="I498" t="s">
        <v>2938</v>
      </c>
      <c r="J498" t="s">
        <v>819</v>
      </c>
      <c r="K498" t="s">
        <v>832</v>
      </c>
      <c r="L498" t="s">
        <v>821</v>
      </c>
      <c r="M498">
        <v>0</v>
      </c>
      <c r="N498">
        <v>0</v>
      </c>
      <c r="O498" t="s">
        <v>821</v>
      </c>
      <c r="Q498" t="b">
        <v>0</v>
      </c>
      <c r="S498" t="b">
        <v>0</v>
      </c>
      <c r="T498" t="s">
        <v>1003</v>
      </c>
      <c r="U498" t="s">
        <v>824</v>
      </c>
      <c r="V498" t="s">
        <v>609</v>
      </c>
      <c r="W498" t="s">
        <v>1172</v>
      </c>
      <c r="X498" t="s">
        <v>1247</v>
      </c>
      <c r="Y498" t="s">
        <v>1115</v>
      </c>
      <c r="AB498" t="s">
        <v>1248</v>
      </c>
      <c r="AC498" t="s">
        <v>1248</v>
      </c>
      <c r="AD498" s="68" t="s">
        <v>2928</v>
      </c>
      <c r="AE498" t="s">
        <v>2929</v>
      </c>
      <c r="AF498" t="s">
        <v>2939</v>
      </c>
      <c r="AH498" t="s">
        <v>2930</v>
      </c>
      <c r="AI498" t="s">
        <v>2940</v>
      </c>
      <c r="AJ498" t="s">
        <v>832</v>
      </c>
      <c r="AM498" t="s">
        <v>821</v>
      </c>
      <c r="AN498" t="s">
        <v>1804</v>
      </c>
      <c r="AX498" t="s">
        <v>609</v>
      </c>
      <c r="AY498" t="s">
        <v>1179</v>
      </c>
      <c r="AZ498" t="s">
        <v>1256</v>
      </c>
      <c r="BA498" t="s">
        <v>1374</v>
      </c>
      <c r="BB498" s="67">
        <v>42005</v>
      </c>
    </row>
    <row r="499" spans="1:54" ht="293.25">
      <c r="A499" s="50">
        <v>839</v>
      </c>
      <c r="B499" t="s">
        <v>2941</v>
      </c>
      <c r="C499" t="s">
        <v>2942</v>
      </c>
      <c r="D499" t="s">
        <v>1804</v>
      </c>
      <c r="E499" t="s">
        <v>2805</v>
      </c>
      <c r="F499" s="67">
        <v>41920</v>
      </c>
      <c r="H499" t="s">
        <v>845</v>
      </c>
      <c r="I499" t="s">
        <v>2941</v>
      </c>
      <c r="J499" t="s">
        <v>819</v>
      </c>
      <c r="K499" t="s">
        <v>832</v>
      </c>
      <c r="L499" t="s">
        <v>821</v>
      </c>
      <c r="M499">
        <v>0</v>
      </c>
      <c r="N499">
        <v>0</v>
      </c>
      <c r="O499" t="s">
        <v>821</v>
      </c>
      <c r="Q499" t="b">
        <v>0</v>
      </c>
      <c r="S499" t="b">
        <v>0</v>
      </c>
      <c r="T499" t="s">
        <v>1003</v>
      </c>
      <c r="U499" t="s">
        <v>824</v>
      </c>
      <c r="V499" t="s">
        <v>609</v>
      </c>
      <c r="W499" t="s">
        <v>1172</v>
      </c>
      <c r="X499" t="s">
        <v>1247</v>
      </c>
      <c r="Y499" t="s">
        <v>1115</v>
      </c>
      <c r="AB499" t="s">
        <v>1248</v>
      </c>
      <c r="AC499" t="s">
        <v>1248</v>
      </c>
      <c r="AD499" s="68" t="s">
        <v>2943</v>
      </c>
      <c r="AE499" t="s">
        <v>2944</v>
      </c>
      <c r="AF499" t="s">
        <v>2945</v>
      </c>
      <c r="AH499" t="s">
        <v>2946</v>
      </c>
      <c r="AI499" t="s">
        <v>2947</v>
      </c>
      <c r="AJ499" t="s">
        <v>832</v>
      </c>
      <c r="AM499" t="s">
        <v>821</v>
      </c>
      <c r="AN499" t="s">
        <v>1804</v>
      </c>
      <c r="AX499" t="s">
        <v>609</v>
      </c>
      <c r="AY499" t="s">
        <v>1179</v>
      </c>
      <c r="AZ499" t="s">
        <v>1256</v>
      </c>
      <c r="BA499" t="s">
        <v>1374</v>
      </c>
      <c r="BB499" s="67">
        <v>42005</v>
      </c>
    </row>
    <row r="500" spans="1:54" ht="293.25">
      <c r="A500" s="50">
        <v>840</v>
      </c>
      <c r="B500" t="s">
        <v>2948</v>
      </c>
      <c r="C500" t="s">
        <v>2949</v>
      </c>
      <c r="D500" t="s">
        <v>1804</v>
      </c>
      <c r="E500" t="s">
        <v>2805</v>
      </c>
      <c r="F500" s="67">
        <v>41920</v>
      </c>
      <c r="H500" t="s">
        <v>845</v>
      </c>
      <c r="I500" t="s">
        <v>2948</v>
      </c>
      <c r="J500" t="s">
        <v>819</v>
      </c>
      <c r="K500" t="s">
        <v>832</v>
      </c>
      <c r="L500" t="s">
        <v>821</v>
      </c>
      <c r="M500">
        <v>0</v>
      </c>
      <c r="N500">
        <v>0</v>
      </c>
      <c r="O500" t="s">
        <v>821</v>
      </c>
      <c r="Q500" t="b">
        <v>0</v>
      </c>
      <c r="S500" t="b">
        <v>0</v>
      </c>
      <c r="T500" t="s">
        <v>1003</v>
      </c>
      <c r="U500" t="s">
        <v>824</v>
      </c>
      <c r="V500" t="s">
        <v>609</v>
      </c>
      <c r="W500" t="s">
        <v>1172</v>
      </c>
      <c r="X500" t="s">
        <v>1247</v>
      </c>
      <c r="Y500" t="s">
        <v>1115</v>
      </c>
      <c r="AB500" t="s">
        <v>1248</v>
      </c>
      <c r="AC500" t="s">
        <v>1248</v>
      </c>
      <c r="AD500" s="68" t="s">
        <v>2943</v>
      </c>
      <c r="AE500" t="s">
        <v>2944</v>
      </c>
      <c r="AF500" t="s">
        <v>2950</v>
      </c>
      <c r="AH500" t="s">
        <v>2946</v>
      </c>
      <c r="AI500" t="s">
        <v>2951</v>
      </c>
      <c r="AJ500" t="s">
        <v>832</v>
      </c>
      <c r="AM500" t="s">
        <v>821</v>
      </c>
      <c r="AN500" t="s">
        <v>1804</v>
      </c>
      <c r="AX500" t="s">
        <v>609</v>
      </c>
      <c r="AY500" t="s">
        <v>1179</v>
      </c>
      <c r="AZ500" t="s">
        <v>1256</v>
      </c>
      <c r="BA500" t="s">
        <v>1374</v>
      </c>
      <c r="BB500" s="67">
        <v>42005</v>
      </c>
    </row>
    <row r="501" spans="1:54" ht="293.25">
      <c r="A501" s="50">
        <v>841</v>
      </c>
      <c r="B501" t="s">
        <v>2952</v>
      </c>
      <c r="C501" t="s">
        <v>2953</v>
      </c>
      <c r="D501" t="s">
        <v>1804</v>
      </c>
      <c r="E501" t="s">
        <v>2805</v>
      </c>
      <c r="F501" s="67">
        <v>41920</v>
      </c>
      <c r="H501" t="s">
        <v>845</v>
      </c>
      <c r="I501" t="s">
        <v>2952</v>
      </c>
      <c r="J501" t="s">
        <v>819</v>
      </c>
      <c r="K501" t="s">
        <v>832</v>
      </c>
      <c r="L501" t="s">
        <v>821</v>
      </c>
      <c r="M501">
        <v>0</v>
      </c>
      <c r="N501">
        <v>0</v>
      </c>
      <c r="O501" t="s">
        <v>821</v>
      </c>
      <c r="Q501" t="b">
        <v>0</v>
      </c>
      <c r="S501" t="b">
        <v>0</v>
      </c>
      <c r="T501" t="s">
        <v>1003</v>
      </c>
      <c r="U501" t="s">
        <v>824</v>
      </c>
      <c r="V501" t="s">
        <v>609</v>
      </c>
      <c r="W501" t="s">
        <v>1172</v>
      </c>
      <c r="X501" t="s">
        <v>1247</v>
      </c>
      <c r="Y501" t="s">
        <v>1115</v>
      </c>
      <c r="AB501" t="s">
        <v>1248</v>
      </c>
      <c r="AC501" t="s">
        <v>1248</v>
      </c>
      <c r="AD501" s="68" t="s">
        <v>2943</v>
      </c>
      <c r="AE501" t="s">
        <v>2944</v>
      </c>
      <c r="AF501" t="s">
        <v>2954</v>
      </c>
      <c r="AH501" t="s">
        <v>2946</v>
      </c>
      <c r="AI501" t="s">
        <v>2955</v>
      </c>
      <c r="AJ501" t="s">
        <v>832</v>
      </c>
      <c r="AM501" t="s">
        <v>821</v>
      </c>
      <c r="AN501" t="s">
        <v>1804</v>
      </c>
      <c r="AX501" t="s">
        <v>609</v>
      </c>
      <c r="AY501" t="s">
        <v>1179</v>
      </c>
      <c r="AZ501" t="s">
        <v>1256</v>
      </c>
      <c r="BA501" t="s">
        <v>1374</v>
      </c>
      <c r="BB501" s="67">
        <v>42005</v>
      </c>
    </row>
    <row r="502" spans="1:54" ht="293.25">
      <c r="A502" s="50">
        <v>842</v>
      </c>
      <c r="B502" t="s">
        <v>2956</v>
      </c>
      <c r="C502" t="s">
        <v>2957</v>
      </c>
      <c r="D502" t="s">
        <v>1804</v>
      </c>
      <c r="E502" t="s">
        <v>2805</v>
      </c>
      <c r="F502" s="67">
        <v>41920</v>
      </c>
      <c r="H502" t="s">
        <v>845</v>
      </c>
      <c r="I502" t="s">
        <v>2956</v>
      </c>
      <c r="J502" t="s">
        <v>819</v>
      </c>
      <c r="K502" t="s">
        <v>832</v>
      </c>
      <c r="L502" t="s">
        <v>821</v>
      </c>
      <c r="M502">
        <v>0</v>
      </c>
      <c r="N502">
        <v>0</v>
      </c>
      <c r="O502" t="s">
        <v>821</v>
      </c>
      <c r="Q502" t="b">
        <v>0</v>
      </c>
      <c r="S502" t="b">
        <v>0</v>
      </c>
      <c r="T502" t="s">
        <v>1003</v>
      </c>
      <c r="U502" t="s">
        <v>824</v>
      </c>
      <c r="V502" t="s">
        <v>609</v>
      </c>
      <c r="W502" t="s">
        <v>1172</v>
      </c>
      <c r="X502" t="s">
        <v>1247</v>
      </c>
      <c r="Y502" t="s">
        <v>1115</v>
      </c>
      <c r="AB502" t="s">
        <v>1248</v>
      </c>
      <c r="AC502" t="s">
        <v>1248</v>
      </c>
      <c r="AD502" s="68" t="s">
        <v>2943</v>
      </c>
      <c r="AE502" t="s">
        <v>2944</v>
      </c>
      <c r="AF502" t="s">
        <v>2958</v>
      </c>
      <c r="AH502" t="s">
        <v>2946</v>
      </c>
      <c r="AI502" t="s">
        <v>2959</v>
      </c>
      <c r="AJ502" t="s">
        <v>832</v>
      </c>
      <c r="AM502" t="s">
        <v>821</v>
      </c>
      <c r="AN502" t="s">
        <v>1804</v>
      </c>
      <c r="AX502" t="s">
        <v>609</v>
      </c>
      <c r="AY502" t="s">
        <v>1179</v>
      </c>
      <c r="AZ502" t="s">
        <v>1256</v>
      </c>
      <c r="BA502" t="s">
        <v>1374</v>
      </c>
      <c r="BB502" s="67">
        <v>42005</v>
      </c>
    </row>
    <row r="503" spans="1:54" ht="293.25">
      <c r="A503" s="50">
        <v>843</v>
      </c>
      <c r="B503" t="s">
        <v>2960</v>
      </c>
      <c r="C503" t="s">
        <v>2961</v>
      </c>
      <c r="D503" t="s">
        <v>1804</v>
      </c>
      <c r="E503" t="s">
        <v>2805</v>
      </c>
      <c r="F503" s="67">
        <v>41927</v>
      </c>
      <c r="H503" t="s">
        <v>845</v>
      </c>
      <c r="I503" t="s">
        <v>2960</v>
      </c>
      <c r="J503" t="s">
        <v>819</v>
      </c>
      <c r="K503" t="s">
        <v>832</v>
      </c>
      <c r="L503" t="s">
        <v>821</v>
      </c>
      <c r="M503">
        <v>0</v>
      </c>
      <c r="N503">
        <v>0</v>
      </c>
      <c r="O503" t="s">
        <v>821</v>
      </c>
      <c r="Q503" t="b">
        <v>0</v>
      </c>
      <c r="S503" t="b">
        <v>0</v>
      </c>
      <c r="T503" t="s">
        <v>1003</v>
      </c>
      <c r="U503" t="s">
        <v>824</v>
      </c>
      <c r="V503" t="s">
        <v>609</v>
      </c>
      <c r="W503" t="s">
        <v>1172</v>
      </c>
      <c r="X503" t="s">
        <v>1247</v>
      </c>
      <c r="Y503" t="s">
        <v>1115</v>
      </c>
      <c r="AB503" t="s">
        <v>1248</v>
      </c>
      <c r="AC503" t="s">
        <v>1248</v>
      </c>
      <c r="AD503" s="68" t="s">
        <v>2962</v>
      </c>
      <c r="AE503" t="s">
        <v>2944</v>
      </c>
      <c r="AF503" t="s">
        <v>2945</v>
      </c>
      <c r="AH503" t="s">
        <v>2946</v>
      </c>
      <c r="AI503" t="s">
        <v>2947</v>
      </c>
      <c r="AJ503" t="s">
        <v>832</v>
      </c>
      <c r="AM503" t="s">
        <v>821</v>
      </c>
      <c r="AN503" t="s">
        <v>1804</v>
      </c>
      <c r="AX503" t="s">
        <v>609</v>
      </c>
      <c r="AY503" t="s">
        <v>1179</v>
      </c>
      <c r="AZ503" t="s">
        <v>1256</v>
      </c>
      <c r="BA503" t="s">
        <v>1374</v>
      </c>
      <c r="BB503" s="67">
        <v>42005</v>
      </c>
    </row>
    <row r="504" spans="1:54" ht="293.25">
      <c r="A504" s="50">
        <v>844</v>
      </c>
      <c r="B504" t="s">
        <v>2963</v>
      </c>
      <c r="C504" t="s">
        <v>2964</v>
      </c>
      <c r="D504" t="s">
        <v>1804</v>
      </c>
      <c r="E504" t="s">
        <v>2805</v>
      </c>
      <c r="F504" s="67">
        <v>41927</v>
      </c>
      <c r="H504" t="s">
        <v>845</v>
      </c>
      <c r="I504" t="s">
        <v>2963</v>
      </c>
      <c r="J504" t="s">
        <v>819</v>
      </c>
      <c r="K504" t="s">
        <v>832</v>
      </c>
      <c r="L504" t="s">
        <v>821</v>
      </c>
      <c r="M504">
        <v>0</v>
      </c>
      <c r="N504">
        <v>0</v>
      </c>
      <c r="O504" t="s">
        <v>821</v>
      </c>
      <c r="Q504" t="b">
        <v>0</v>
      </c>
      <c r="S504" t="b">
        <v>0</v>
      </c>
      <c r="T504" t="s">
        <v>1003</v>
      </c>
      <c r="U504" t="s">
        <v>824</v>
      </c>
      <c r="V504" t="s">
        <v>609</v>
      </c>
      <c r="W504" t="s">
        <v>1172</v>
      </c>
      <c r="X504" t="s">
        <v>1247</v>
      </c>
      <c r="Y504" t="s">
        <v>1115</v>
      </c>
      <c r="AB504" t="s">
        <v>1248</v>
      </c>
      <c r="AC504" t="s">
        <v>1248</v>
      </c>
      <c r="AD504" s="68" t="s">
        <v>2962</v>
      </c>
      <c r="AE504" t="s">
        <v>2944</v>
      </c>
      <c r="AF504" t="s">
        <v>2950</v>
      </c>
      <c r="AH504" t="s">
        <v>2946</v>
      </c>
      <c r="AI504" t="s">
        <v>2951</v>
      </c>
      <c r="AJ504" t="s">
        <v>832</v>
      </c>
      <c r="AM504" t="s">
        <v>821</v>
      </c>
      <c r="AN504" t="s">
        <v>1804</v>
      </c>
      <c r="AX504" t="s">
        <v>609</v>
      </c>
      <c r="AY504" t="s">
        <v>1179</v>
      </c>
      <c r="AZ504" t="s">
        <v>1256</v>
      </c>
      <c r="BA504" t="s">
        <v>1374</v>
      </c>
      <c r="BB504" s="67">
        <v>42005</v>
      </c>
    </row>
    <row r="505" spans="1:54" ht="293.25">
      <c r="A505" s="50">
        <v>845</v>
      </c>
      <c r="B505" t="s">
        <v>2965</v>
      </c>
      <c r="C505" t="s">
        <v>2966</v>
      </c>
      <c r="D505" t="s">
        <v>1804</v>
      </c>
      <c r="E505" t="s">
        <v>2805</v>
      </c>
      <c r="F505" s="67">
        <v>41927</v>
      </c>
      <c r="H505" t="s">
        <v>845</v>
      </c>
      <c r="I505" t="s">
        <v>2965</v>
      </c>
      <c r="J505" t="s">
        <v>819</v>
      </c>
      <c r="K505" t="s">
        <v>832</v>
      </c>
      <c r="L505" t="s">
        <v>821</v>
      </c>
      <c r="M505">
        <v>0</v>
      </c>
      <c r="N505">
        <v>0</v>
      </c>
      <c r="O505" t="s">
        <v>821</v>
      </c>
      <c r="Q505" t="b">
        <v>0</v>
      </c>
      <c r="S505" t="b">
        <v>0</v>
      </c>
      <c r="T505" t="s">
        <v>1003</v>
      </c>
      <c r="U505" t="s">
        <v>824</v>
      </c>
      <c r="V505" t="s">
        <v>609</v>
      </c>
      <c r="W505" t="s">
        <v>1172</v>
      </c>
      <c r="X505" t="s">
        <v>1247</v>
      </c>
      <c r="Y505" t="s">
        <v>1115</v>
      </c>
      <c r="AB505" t="s">
        <v>1248</v>
      </c>
      <c r="AC505" t="s">
        <v>1248</v>
      </c>
      <c r="AD505" s="68" t="s">
        <v>2962</v>
      </c>
      <c r="AE505" t="s">
        <v>2944</v>
      </c>
      <c r="AF505" t="s">
        <v>2954</v>
      </c>
      <c r="AH505" t="s">
        <v>2946</v>
      </c>
      <c r="AI505" t="s">
        <v>2955</v>
      </c>
      <c r="AJ505" t="s">
        <v>832</v>
      </c>
      <c r="AM505" t="s">
        <v>821</v>
      </c>
      <c r="AN505" t="s">
        <v>1804</v>
      </c>
      <c r="AX505" t="s">
        <v>609</v>
      </c>
      <c r="AY505" t="s">
        <v>1179</v>
      </c>
      <c r="AZ505" t="s">
        <v>1256</v>
      </c>
      <c r="BA505" t="s">
        <v>1374</v>
      </c>
      <c r="BB505" s="67">
        <v>42005</v>
      </c>
    </row>
    <row r="506" spans="1:54" ht="293.25">
      <c r="A506" s="50">
        <v>846</v>
      </c>
      <c r="B506" t="s">
        <v>2967</v>
      </c>
      <c r="C506" t="s">
        <v>2968</v>
      </c>
      <c r="D506" t="s">
        <v>1804</v>
      </c>
      <c r="E506" t="s">
        <v>2805</v>
      </c>
      <c r="F506" s="67">
        <v>41927</v>
      </c>
      <c r="H506" t="s">
        <v>845</v>
      </c>
      <c r="I506" t="s">
        <v>2967</v>
      </c>
      <c r="J506" t="s">
        <v>819</v>
      </c>
      <c r="K506" t="s">
        <v>832</v>
      </c>
      <c r="L506" t="s">
        <v>821</v>
      </c>
      <c r="M506">
        <v>0</v>
      </c>
      <c r="N506">
        <v>0</v>
      </c>
      <c r="O506" t="s">
        <v>821</v>
      </c>
      <c r="Q506" t="b">
        <v>0</v>
      </c>
      <c r="S506" t="b">
        <v>0</v>
      </c>
      <c r="T506" t="s">
        <v>1003</v>
      </c>
      <c r="U506" t="s">
        <v>824</v>
      </c>
      <c r="V506" t="s">
        <v>609</v>
      </c>
      <c r="W506" t="s">
        <v>1172</v>
      </c>
      <c r="X506" t="s">
        <v>1247</v>
      </c>
      <c r="Y506" t="s">
        <v>1115</v>
      </c>
      <c r="AB506" t="s">
        <v>1248</v>
      </c>
      <c r="AC506" t="s">
        <v>1248</v>
      </c>
      <c r="AD506" s="68" t="s">
        <v>2962</v>
      </c>
      <c r="AE506" t="s">
        <v>2944</v>
      </c>
      <c r="AF506" t="s">
        <v>2958</v>
      </c>
      <c r="AH506" t="s">
        <v>2946</v>
      </c>
      <c r="AI506" t="s">
        <v>2959</v>
      </c>
      <c r="AJ506" t="s">
        <v>832</v>
      </c>
      <c r="AM506" t="s">
        <v>821</v>
      </c>
      <c r="AN506" t="s">
        <v>1804</v>
      </c>
      <c r="AX506" t="s">
        <v>609</v>
      </c>
      <c r="AY506" t="s">
        <v>1179</v>
      </c>
      <c r="AZ506" t="s">
        <v>1256</v>
      </c>
      <c r="BA506" t="s">
        <v>1374</v>
      </c>
      <c r="BB506" s="67">
        <v>42005</v>
      </c>
    </row>
    <row r="507" spans="1:54" ht="255">
      <c r="A507" s="50">
        <v>847</v>
      </c>
      <c r="B507" t="s">
        <v>2969</v>
      </c>
      <c r="C507" t="s">
        <v>2970</v>
      </c>
      <c r="D507" t="s">
        <v>1804</v>
      </c>
      <c r="E507" t="s">
        <v>2805</v>
      </c>
      <c r="F507" s="67">
        <v>41920</v>
      </c>
      <c r="H507" t="s">
        <v>845</v>
      </c>
      <c r="I507" t="s">
        <v>2969</v>
      </c>
      <c r="J507" t="s">
        <v>819</v>
      </c>
      <c r="K507" t="s">
        <v>832</v>
      </c>
      <c r="L507" t="s">
        <v>821</v>
      </c>
      <c r="M507">
        <v>0</v>
      </c>
      <c r="N507">
        <v>0</v>
      </c>
      <c r="O507" t="s">
        <v>821</v>
      </c>
      <c r="Q507" t="b">
        <v>0</v>
      </c>
      <c r="S507" t="b">
        <v>0</v>
      </c>
      <c r="T507" t="s">
        <v>823</v>
      </c>
      <c r="U507" t="s">
        <v>824</v>
      </c>
      <c r="V507" t="s">
        <v>609</v>
      </c>
      <c r="W507" t="s">
        <v>1172</v>
      </c>
      <c r="X507" t="s">
        <v>1247</v>
      </c>
      <c r="Y507" t="s">
        <v>1115</v>
      </c>
      <c r="AB507" t="s">
        <v>1400</v>
      </c>
      <c r="AC507" t="s">
        <v>1400</v>
      </c>
      <c r="AD507" s="68" t="s">
        <v>2971</v>
      </c>
      <c r="AE507" t="s">
        <v>2972</v>
      </c>
      <c r="AF507" t="s">
        <v>2970</v>
      </c>
      <c r="AH507" t="s">
        <v>2973</v>
      </c>
      <c r="AI507" t="s">
        <v>2974</v>
      </c>
      <c r="AJ507" t="s">
        <v>832</v>
      </c>
      <c r="AM507" t="s">
        <v>821</v>
      </c>
      <c r="AN507" t="s">
        <v>1804</v>
      </c>
      <c r="AX507" t="s">
        <v>609</v>
      </c>
      <c r="AY507" t="s">
        <v>1179</v>
      </c>
      <c r="AZ507" t="s">
        <v>1256</v>
      </c>
      <c r="BA507" t="s">
        <v>1374</v>
      </c>
      <c r="BB507" s="67">
        <v>42005</v>
      </c>
    </row>
    <row r="508" spans="1:54" ht="255">
      <c r="A508" s="50">
        <v>848</v>
      </c>
      <c r="B508" t="s">
        <v>2975</v>
      </c>
      <c r="C508" t="s">
        <v>2976</v>
      </c>
      <c r="D508" t="s">
        <v>1804</v>
      </c>
      <c r="E508" t="s">
        <v>2805</v>
      </c>
      <c r="F508" s="67">
        <v>41920</v>
      </c>
      <c r="H508" t="s">
        <v>845</v>
      </c>
      <c r="I508" t="s">
        <v>2975</v>
      </c>
      <c r="J508" t="s">
        <v>819</v>
      </c>
      <c r="K508" t="s">
        <v>832</v>
      </c>
      <c r="L508" t="s">
        <v>821</v>
      </c>
      <c r="M508">
        <v>0</v>
      </c>
      <c r="N508">
        <v>0</v>
      </c>
      <c r="O508" t="s">
        <v>821</v>
      </c>
      <c r="Q508" t="b">
        <v>0</v>
      </c>
      <c r="S508" t="b">
        <v>0</v>
      </c>
      <c r="T508" t="s">
        <v>823</v>
      </c>
      <c r="U508" t="s">
        <v>824</v>
      </c>
      <c r="V508" t="s">
        <v>609</v>
      </c>
      <c r="W508" t="s">
        <v>1172</v>
      </c>
      <c r="X508" t="s">
        <v>1247</v>
      </c>
      <c r="Y508" t="s">
        <v>1115</v>
      </c>
      <c r="AB508" t="s">
        <v>1400</v>
      </c>
      <c r="AC508" t="s">
        <v>1400</v>
      </c>
      <c r="AD508" s="68" t="s">
        <v>2971</v>
      </c>
      <c r="AE508" t="s">
        <v>2972</v>
      </c>
      <c r="AF508" t="s">
        <v>2976</v>
      </c>
      <c r="AH508" t="s">
        <v>2973</v>
      </c>
      <c r="AI508" t="s">
        <v>2977</v>
      </c>
      <c r="AJ508" t="s">
        <v>832</v>
      </c>
      <c r="AM508" t="s">
        <v>821</v>
      </c>
      <c r="AN508" t="s">
        <v>1804</v>
      </c>
      <c r="AX508" t="s">
        <v>609</v>
      </c>
      <c r="AY508" t="s">
        <v>1179</v>
      </c>
      <c r="AZ508" t="s">
        <v>1256</v>
      </c>
      <c r="BA508" t="s">
        <v>1374</v>
      </c>
      <c r="BB508" s="67">
        <v>42005</v>
      </c>
    </row>
    <row r="509" spans="1:54" ht="255">
      <c r="A509" s="50">
        <v>849</v>
      </c>
      <c r="B509" t="s">
        <v>2978</v>
      </c>
      <c r="C509" t="s">
        <v>2979</v>
      </c>
      <c r="D509" t="s">
        <v>1804</v>
      </c>
      <c r="E509" t="s">
        <v>2805</v>
      </c>
      <c r="F509" s="67">
        <v>41920</v>
      </c>
      <c r="H509" t="s">
        <v>845</v>
      </c>
      <c r="I509" t="s">
        <v>2978</v>
      </c>
      <c r="J509" t="s">
        <v>819</v>
      </c>
      <c r="K509" t="s">
        <v>832</v>
      </c>
      <c r="L509" t="s">
        <v>821</v>
      </c>
      <c r="M509">
        <v>0</v>
      </c>
      <c r="N509">
        <v>0</v>
      </c>
      <c r="O509" t="s">
        <v>821</v>
      </c>
      <c r="Q509" t="b">
        <v>0</v>
      </c>
      <c r="S509" t="b">
        <v>0</v>
      </c>
      <c r="T509" t="s">
        <v>823</v>
      </c>
      <c r="U509" t="s">
        <v>824</v>
      </c>
      <c r="V509" t="s">
        <v>609</v>
      </c>
      <c r="W509" t="s">
        <v>1172</v>
      </c>
      <c r="X509" t="s">
        <v>1247</v>
      </c>
      <c r="Y509" t="s">
        <v>1115</v>
      </c>
      <c r="AB509" t="s">
        <v>1400</v>
      </c>
      <c r="AC509" t="s">
        <v>1400</v>
      </c>
      <c r="AD509" s="68" t="s">
        <v>2971</v>
      </c>
      <c r="AE509" t="s">
        <v>2972</v>
      </c>
      <c r="AF509" t="s">
        <v>2979</v>
      </c>
      <c r="AH509" t="s">
        <v>2973</v>
      </c>
      <c r="AI509" t="s">
        <v>2980</v>
      </c>
      <c r="AJ509" t="s">
        <v>832</v>
      </c>
      <c r="AM509" t="s">
        <v>821</v>
      </c>
      <c r="AN509" t="s">
        <v>1804</v>
      </c>
      <c r="AX509" t="s">
        <v>609</v>
      </c>
      <c r="AY509" t="s">
        <v>1179</v>
      </c>
      <c r="AZ509" t="s">
        <v>1256</v>
      </c>
      <c r="BA509" t="s">
        <v>1374</v>
      </c>
      <c r="BB509" s="67">
        <v>42005</v>
      </c>
    </row>
    <row r="510" spans="1:54" ht="255">
      <c r="A510" s="50">
        <v>850</v>
      </c>
      <c r="B510" t="s">
        <v>2981</v>
      </c>
      <c r="C510" t="s">
        <v>2982</v>
      </c>
      <c r="D510" t="s">
        <v>1804</v>
      </c>
      <c r="E510" t="s">
        <v>2805</v>
      </c>
      <c r="F510" s="67">
        <v>41920</v>
      </c>
      <c r="H510" t="s">
        <v>845</v>
      </c>
      <c r="I510" t="s">
        <v>2981</v>
      </c>
      <c r="J510" t="s">
        <v>819</v>
      </c>
      <c r="K510" t="s">
        <v>832</v>
      </c>
      <c r="L510" t="s">
        <v>821</v>
      </c>
      <c r="M510">
        <v>0</v>
      </c>
      <c r="N510">
        <v>0</v>
      </c>
      <c r="O510" t="s">
        <v>821</v>
      </c>
      <c r="Q510" t="b">
        <v>0</v>
      </c>
      <c r="S510" t="b">
        <v>0</v>
      </c>
      <c r="T510" t="s">
        <v>823</v>
      </c>
      <c r="U510" t="s">
        <v>824</v>
      </c>
      <c r="V510" t="s">
        <v>609</v>
      </c>
      <c r="W510" t="s">
        <v>1172</v>
      </c>
      <c r="X510" t="s">
        <v>1247</v>
      </c>
      <c r="Y510" t="s">
        <v>1115</v>
      </c>
      <c r="AB510" t="s">
        <v>1400</v>
      </c>
      <c r="AC510" t="s">
        <v>1400</v>
      </c>
      <c r="AD510" s="68" t="s">
        <v>2971</v>
      </c>
      <c r="AE510" t="s">
        <v>2972</v>
      </c>
      <c r="AF510" t="s">
        <v>2982</v>
      </c>
      <c r="AH510" t="s">
        <v>2973</v>
      </c>
      <c r="AI510" t="s">
        <v>2983</v>
      </c>
      <c r="AJ510" t="s">
        <v>832</v>
      </c>
      <c r="AM510" t="s">
        <v>821</v>
      </c>
      <c r="AN510" t="s">
        <v>1804</v>
      </c>
      <c r="AX510" t="s">
        <v>609</v>
      </c>
      <c r="AY510" t="s">
        <v>1179</v>
      </c>
      <c r="AZ510" t="s">
        <v>1256</v>
      </c>
      <c r="BA510" t="s">
        <v>1374</v>
      </c>
      <c r="BB510" s="67">
        <v>42005</v>
      </c>
    </row>
    <row r="511" spans="1:54" ht="255">
      <c r="A511" s="50">
        <v>851</v>
      </c>
      <c r="B511" t="s">
        <v>2984</v>
      </c>
      <c r="C511" t="s">
        <v>2985</v>
      </c>
      <c r="D511" t="s">
        <v>1804</v>
      </c>
      <c r="E511" t="s">
        <v>2805</v>
      </c>
      <c r="F511" s="67">
        <v>41920</v>
      </c>
      <c r="H511" t="s">
        <v>845</v>
      </c>
      <c r="I511" t="s">
        <v>2984</v>
      </c>
      <c r="J511" t="s">
        <v>819</v>
      </c>
      <c r="K511" t="s">
        <v>832</v>
      </c>
      <c r="L511" t="s">
        <v>821</v>
      </c>
      <c r="M511">
        <v>0</v>
      </c>
      <c r="N511">
        <v>0</v>
      </c>
      <c r="O511" t="s">
        <v>821</v>
      </c>
      <c r="Q511" t="b">
        <v>0</v>
      </c>
      <c r="S511" t="b">
        <v>0</v>
      </c>
      <c r="T511" t="s">
        <v>823</v>
      </c>
      <c r="U511" t="s">
        <v>824</v>
      </c>
      <c r="V511" t="s">
        <v>609</v>
      </c>
      <c r="W511" t="s">
        <v>1172</v>
      </c>
      <c r="X511" t="s">
        <v>1247</v>
      </c>
      <c r="Y511" t="s">
        <v>1115</v>
      </c>
      <c r="AB511" t="s">
        <v>1400</v>
      </c>
      <c r="AC511" t="s">
        <v>1400</v>
      </c>
      <c r="AD511" s="68" t="s">
        <v>2971</v>
      </c>
      <c r="AE511" t="s">
        <v>2972</v>
      </c>
      <c r="AF511" t="s">
        <v>2985</v>
      </c>
      <c r="AH511" t="s">
        <v>2973</v>
      </c>
      <c r="AI511" t="s">
        <v>2986</v>
      </c>
      <c r="AJ511" t="s">
        <v>832</v>
      </c>
      <c r="AM511" t="s">
        <v>821</v>
      </c>
      <c r="AN511" t="s">
        <v>1804</v>
      </c>
      <c r="AX511" t="s">
        <v>609</v>
      </c>
      <c r="AY511" t="s">
        <v>1179</v>
      </c>
      <c r="AZ511" t="s">
        <v>1256</v>
      </c>
      <c r="BA511" t="s">
        <v>1374</v>
      </c>
      <c r="BB511" s="67">
        <v>42005</v>
      </c>
    </row>
    <row r="512" spans="1:54" ht="255">
      <c r="A512" s="50">
        <v>852</v>
      </c>
      <c r="B512" t="s">
        <v>2987</v>
      </c>
      <c r="C512" t="s">
        <v>2988</v>
      </c>
      <c r="D512" t="s">
        <v>1804</v>
      </c>
      <c r="E512" t="s">
        <v>2805</v>
      </c>
      <c r="F512" s="67">
        <v>41920</v>
      </c>
      <c r="H512" t="s">
        <v>845</v>
      </c>
      <c r="I512" t="s">
        <v>2987</v>
      </c>
      <c r="J512" t="s">
        <v>819</v>
      </c>
      <c r="K512" t="s">
        <v>832</v>
      </c>
      <c r="L512" t="s">
        <v>821</v>
      </c>
      <c r="M512">
        <v>0</v>
      </c>
      <c r="N512">
        <v>0</v>
      </c>
      <c r="O512" t="s">
        <v>821</v>
      </c>
      <c r="Q512" t="b">
        <v>0</v>
      </c>
      <c r="S512" t="b">
        <v>0</v>
      </c>
      <c r="T512" t="s">
        <v>823</v>
      </c>
      <c r="U512" t="s">
        <v>824</v>
      </c>
      <c r="V512" t="s">
        <v>609</v>
      </c>
      <c r="W512" t="s">
        <v>1172</v>
      </c>
      <c r="X512" t="s">
        <v>1247</v>
      </c>
      <c r="Y512" t="s">
        <v>1115</v>
      </c>
      <c r="AB512" t="s">
        <v>1400</v>
      </c>
      <c r="AC512" t="s">
        <v>1400</v>
      </c>
      <c r="AD512" s="68" t="s">
        <v>2971</v>
      </c>
      <c r="AE512" t="s">
        <v>2972</v>
      </c>
      <c r="AF512" t="s">
        <v>2988</v>
      </c>
      <c r="AH512" t="s">
        <v>2973</v>
      </c>
      <c r="AI512" t="s">
        <v>2989</v>
      </c>
      <c r="AJ512" t="s">
        <v>832</v>
      </c>
      <c r="AM512" t="s">
        <v>821</v>
      </c>
      <c r="AN512" t="s">
        <v>1804</v>
      </c>
      <c r="AX512" t="s">
        <v>609</v>
      </c>
      <c r="AY512" t="s">
        <v>1179</v>
      </c>
      <c r="AZ512" t="s">
        <v>1256</v>
      </c>
      <c r="BA512" t="s">
        <v>1374</v>
      </c>
      <c r="BB512" s="67">
        <v>42005</v>
      </c>
    </row>
    <row r="513" spans="1:54" ht="255">
      <c r="A513" s="50">
        <v>853</v>
      </c>
      <c r="B513" t="s">
        <v>2990</v>
      </c>
      <c r="C513" t="s">
        <v>2991</v>
      </c>
      <c r="D513" t="s">
        <v>1804</v>
      </c>
      <c r="E513" t="s">
        <v>2805</v>
      </c>
      <c r="F513" s="67">
        <v>41920</v>
      </c>
      <c r="H513" t="s">
        <v>845</v>
      </c>
      <c r="I513" t="s">
        <v>2990</v>
      </c>
      <c r="J513" t="s">
        <v>819</v>
      </c>
      <c r="K513" t="s">
        <v>832</v>
      </c>
      <c r="L513" t="s">
        <v>821</v>
      </c>
      <c r="M513">
        <v>0</v>
      </c>
      <c r="N513">
        <v>0</v>
      </c>
      <c r="O513" t="s">
        <v>821</v>
      </c>
      <c r="Q513" t="b">
        <v>0</v>
      </c>
      <c r="S513" t="b">
        <v>0</v>
      </c>
      <c r="T513" t="s">
        <v>823</v>
      </c>
      <c r="U513" t="s">
        <v>824</v>
      </c>
      <c r="V513" t="s">
        <v>609</v>
      </c>
      <c r="W513" t="s">
        <v>1172</v>
      </c>
      <c r="X513" t="s">
        <v>1247</v>
      </c>
      <c r="Y513" t="s">
        <v>1115</v>
      </c>
      <c r="AB513" t="s">
        <v>1400</v>
      </c>
      <c r="AC513" t="s">
        <v>1400</v>
      </c>
      <c r="AD513" s="68" t="s">
        <v>2971</v>
      </c>
      <c r="AE513" t="s">
        <v>2972</v>
      </c>
      <c r="AF513" t="s">
        <v>2991</v>
      </c>
      <c r="AH513" t="s">
        <v>2973</v>
      </c>
      <c r="AI513" t="s">
        <v>2992</v>
      </c>
      <c r="AJ513" t="s">
        <v>832</v>
      </c>
      <c r="AM513" t="s">
        <v>821</v>
      </c>
      <c r="AN513" t="s">
        <v>1804</v>
      </c>
      <c r="AX513" t="s">
        <v>609</v>
      </c>
      <c r="AY513" t="s">
        <v>1179</v>
      </c>
      <c r="AZ513" t="s">
        <v>1256</v>
      </c>
      <c r="BA513" t="s">
        <v>1374</v>
      </c>
      <c r="BB513" s="67">
        <v>42005</v>
      </c>
    </row>
    <row r="514" spans="1:54" ht="255">
      <c r="A514" s="50">
        <v>854</v>
      </c>
      <c r="B514" t="s">
        <v>2993</v>
      </c>
      <c r="C514" t="s">
        <v>2994</v>
      </c>
      <c r="D514" t="s">
        <v>1804</v>
      </c>
      <c r="E514" t="s">
        <v>2805</v>
      </c>
      <c r="F514" s="67">
        <v>41920</v>
      </c>
      <c r="H514" t="s">
        <v>845</v>
      </c>
      <c r="I514" t="s">
        <v>2993</v>
      </c>
      <c r="J514" t="s">
        <v>819</v>
      </c>
      <c r="K514" t="s">
        <v>832</v>
      </c>
      <c r="L514" t="s">
        <v>821</v>
      </c>
      <c r="M514">
        <v>0</v>
      </c>
      <c r="N514">
        <v>0</v>
      </c>
      <c r="O514" t="s">
        <v>821</v>
      </c>
      <c r="Q514" t="b">
        <v>0</v>
      </c>
      <c r="S514" t="b">
        <v>0</v>
      </c>
      <c r="T514" t="s">
        <v>823</v>
      </c>
      <c r="U514" t="s">
        <v>824</v>
      </c>
      <c r="V514" t="s">
        <v>609</v>
      </c>
      <c r="W514" t="s">
        <v>1172</v>
      </c>
      <c r="X514" t="s">
        <v>1247</v>
      </c>
      <c r="Y514" t="s">
        <v>1115</v>
      </c>
      <c r="AB514" t="s">
        <v>1400</v>
      </c>
      <c r="AC514" t="s">
        <v>1400</v>
      </c>
      <c r="AD514" s="68" t="s">
        <v>2971</v>
      </c>
      <c r="AE514" t="s">
        <v>2972</v>
      </c>
      <c r="AF514" t="s">
        <v>2994</v>
      </c>
      <c r="AH514" t="s">
        <v>2973</v>
      </c>
      <c r="AI514" t="s">
        <v>2995</v>
      </c>
      <c r="AJ514" t="s">
        <v>832</v>
      </c>
      <c r="AM514" t="s">
        <v>821</v>
      </c>
      <c r="AN514" t="s">
        <v>1804</v>
      </c>
      <c r="AX514" t="s">
        <v>609</v>
      </c>
      <c r="AY514" t="s">
        <v>1179</v>
      </c>
      <c r="AZ514" t="s">
        <v>1256</v>
      </c>
      <c r="BA514" t="s">
        <v>1374</v>
      </c>
      <c r="BB514" s="67">
        <v>42005</v>
      </c>
    </row>
    <row r="515" spans="1:54" ht="255">
      <c r="A515" s="50">
        <v>855</v>
      </c>
      <c r="B515" t="s">
        <v>2996</v>
      </c>
      <c r="C515" t="s">
        <v>2970</v>
      </c>
      <c r="D515" t="s">
        <v>1804</v>
      </c>
      <c r="E515" t="s">
        <v>2805</v>
      </c>
      <c r="F515" s="67">
        <v>41920</v>
      </c>
      <c r="H515" t="s">
        <v>845</v>
      </c>
      <c r="I515" t="s">
        <v>2996</v>
      </c>
      <c r="J515" t="s">
        <v>819</v>
      </c>
      <c r="K515" t="s">
        <v>832</v>
      </c>
      <c r="L515" t="s">
        <v>821</v>
      </c>
      <c r="M515">
        <v>0</v>
      </c>
      <c r="N515">
        <v>0</v>
      </c>
      <c r="O515" t="s">
        <v>821</v>
      </c>
      <c r="Q515" t="b">
        <v>0</v>
      </c>
      <c r="S515" t="b">
        <v>0</v>
      </c>
      <c r="T515" t="s">
        <v>823</v>
      </c>
      <c r="U515" t="s">
        <v>824</v>
      </c>
      <c r="V515" t="s">
        <v>609</v>
      </c>
      <c r="W515" t="s">
        <v>1172</v>
      </c>
      <c r="X515" t="s">
        <v>1247</v>
      </c>
      <c r="Y515" t="s">
        <v>1115</v>
      </c>
      <c r="AB515" t="s">
        <v>1400</v>
      </c>
      <c r="AC515" t="s">
        <v>1400</v>
      </c>
      <c r="AD515" s="68" t="s">
        <v>2997</v>
      </c>
      <c r="AE515" t="s">
        <v>2998</v>
      </c>
      <c r="AF515" t="s">
        <v>2970</v>
      </c>
      <c r="AH515" t="s">
        <v>2999</v>
      </c>
      <c r="AI515" t="s">
        <v>2974</v>
      </c>
      <c r="AJ515" t="s">
        <v>832</v>
      </c>
      <c r="AM515" t="s">
        <v>821</v>
      </c>
      <c r="AN515" t="s">
        <v>1804</v>
      </c>
      <c r="AX515" t="s">
        <v>609</v>
      </c>
      <c r="AY515" t="s">
        <v>1179</v>
      </c>
      <c r="AZ515" t="s">
        <v>1256</v>
      </c>
      <c r="BA515" t="s">
        <v>1374</v>
      </c>
      <c r="BB515" s="67">
        <v>42005</v>
      </c>
    </row>
    <row r="516" spans="1:54" ht="255">
      <c r="A516" s="50">
        <v>856</v>
      </c>
      <c r="B516" t="s">
        <v>3000</v>
      </c>
      <c r="C516" t="s">
        <v>2976</v>
      </c>
      <c r="D516" t="s">
        <v>1804</v>
      </c>
      <c r="E516" t="s">
        <v>2805</v>
      </c>
      <c r="F516" s="67">
        <v>41920</v>
      </c>
      <c r="H516" t="s">
        <v>845</v>
      </c>
      <c r="I516" t="s">
        <v>3000</v>
      </c>
      <c r="J516" t="s">
        <v>819</v>
      </c>
      <c r="K516" t="s">
        <v>832</v>
      </c>
      <c r="L516" t="s">
        <v>821</v>
      </c>
      <c r="M516">
        <v>0</v>
      </c>
      <c r="N516">
        <v>0</v>
      </c>
      <c r="O516" t="s">
        <v>821</v>
      </c>
      <c r="Q516" t="b">
        <v>0</v>
      </c>
      <c r="S516" t="b">
        <v>0</v>
      </c>
      <c r="T516" t="s">
        <v>823</v>
      </c>
      <c r="U516" t="s">
        <v>824</v>
      </c>
      <c r="V516" t="s">
        <v>609</v>
      </c>
      <c r="W516" t="s">
        <v>1172</v>
      </c>
      <c r="X516" t="s">
        <v>1247</v>
      </c>
      <c r="Y516" t="s">
        <v>1115</v>
      </c>
      <c r="AB516" t="s">
        <v>1400</v>
      </c>
      <c r="AC516" t="s">
        <v>1400</v>
      </c>
      <c r="AD516" s="68" t="s">
        <v>2997</v>
      </c>
      <c r="AE516" t="s">
        <v>2998</v>
      </c>
      <c r="AF516" t="s">
        <v>2976</v>
      </c>
      <c r="AH516" t="s">
        <v>2999</v>
      </c>
      <c r="AI516" t="s">
        <v>2977</v>
      </c>
      <c r="AJ516" t="s">
        <v>832</v>
      </c>
      <c r="AM516" t="s">
        <v>821</v>
      </c>
      <c r="AN516" t="s">
        <v>1804</v>
      </c>
      <c r="AX516" t="s">
        <v>609</v>
      </c>
      <c r="AY516" t="s">
        <v>1179</v>
      </c>
      <c r="AZ516" t="s">
        <v>1256</v>
      </c>
      <c r="BA516" t="s">
        <v>1374</v>
      </c>
      <c r="BB516" s="67">
        <v>42005</v>
      </c>
    </row>
    <row r="517" spans="1:54" ht="255">
      <c r="A517" s="50">
        <v>857</v>
      </c>
      <c r="B517" t="s">
        <v>3001</v>
      </c>
      <c r="C517" t="s">
        <v>2979</v>
      </c>
      <c r="D517" t="s">
        <v>1804</v>
      </c>
      <c r="E517" t="s">
        <v>2805</v>
      </c>
      <c r="F517" s="67">
        <v>41920</v>
      </c>
      <c r="H517" t="s">
        <v>845</v>
      </c>
      <c r="I517" t="s">
        <v>3001</v>
      </c>
      <c r="J517" t="s">
        <v>819</v>
      </c>
      <c r="K517" t="s">
        <v>832</v>
      </c>
      <c r="L517" t="s">
        <v>821</v>
      </c>
      <c r="M517">
        <v>0</v>
      </c>
      <c r="N517">
        <v>0</v>
      </c>
      <c r="O517" t="s">
        <v>821</v>
      </c>
      <c r="Q517" t="b">
        <v>0</v>
      </c>
      <c r="S517" t="b">
        <v>0</v>
      </c>
      <c r="T517" t="s">
        <v>823</v>
      </c>
      <c r="U517" t="s">
        <v>824</v>
      </c>
      <c r="V517" t="s">
        <v>609</v>
      </c>
      <c r="W517" t="s">
        <v>1172</v>
      </c>
      <c r="X517" t="s">
        <v>1247</v>
      </c>
      <c r="Y517" t="s">
        <v>1115</v>
      </c>
      <c r="AB517" t="s">
        <v>1400</v>
      </c>
      <c r="AC517" t="s">
        <v>1400</v>
      </c>
      <c r="AD517" s="68" t="s">
        <v>2997</v>
      </c>
      <c r="AE517" t="s">
        <v>2998</v>
      </c>
      <c r="AF517" t="s">
        <v>2979</v>
      </c>
      <c r="AH517" t="s">
        <v>2999</v>
      </c>
      <c r="AI517" t="s">
        <v>2980</v>
      </c>
      <c r="AJ517" t="s">
        <v>832</v>
      </c>
      <c r="AM517" t="s">
        <v>821</v>
      </c>
      <c r="AN517" t="s">
        <v>1804</v>
      </c>
      <c r="AX517" t="s">
        <v>609</v>
      </c>
      <c r="AY517" t="s">
        <v>1179</v>
      </c>
      <c r="AZ517" t="s">
        <v>1256</v>
      </c>
      <c r="BA517" t="s">
        <v>1374</v>
      </c>
      <c r="BB517" s="67">
        <v>42005</v>
      </c>
    </row>
    <row r="518" spans="1:54" ht="255">
      <c r="A518" s="50">
        <v>858</v>
      </c>
      <c r="B518" t="s">
        <v>3002</v>
      </c>
      <c r="C518" t="s">
        <v>2982</v>
      </c>
      <c r="D518" t="s">
        <v>1804</v>
      </c>
      <c r="E518" t="s">
        <v>2805</v>
      </c>
      <c r="F518" s="67">
        <v>41920</v>
      </c>
      <c r="H518" t="s">
        <v>845</v>
      </c>
      <c r="I518" t="s">
        <v>3002</v>
      </c>
      <c r="J518" t="s">
        <v>819</v>
      </c>
      <c r="K518" t="s">
        <v>832</v>
      </c>
      <c r="L518" t="s">
        <v>821</v>
      </c>
      <c r="M518">
        <v>0</v>
      </c>
      <c r="N518">
        <v>0</v>
      </c>
      <c r="O518" t="s">
        <v>821</v>
      </c>
      <c r="Q518" t="b">
        <v>0</v>
      </c>
      <c r="S518" t="b">
        <v>0</v>
      </c>
      <c r="T518" t="s">
        <v>823</v>
      </c>
      <c r="U518" t="s">
        <v>824</v>
      </c>
      <c r="V518" t="s">
        <v>609</v>
      </c>
      <c r="W518" t="s">
        <v>1172</v>
      </c>
      <c r="X518" t="s">
        <v>1247</v>
      </c>
      <c r="Y518" t="s">
        <v>1115</v>
      </c>
      <c r="AB518" t="s">
        <v>1400</v>
      </c>
      <c r="AC518" t="s">
        <v>1400</v>
      </c>
      <c r="AD518" s="68" t="s">
        <v>2997</v>
      </c>
      <c r="AE518" t="s">
        <v>2998</v>
      </c>
      <c r="AF518" t="s">
        <v>2982</v>
      </c>
      <c r="AH518" t="s">
        <v>2999</v>
      </c>
      <c r="AI518" t="s">
        <v>2983</v>
      </c>
      <c r="AJ518" t="s">
        <v>832</v>
      </c>
      <c r="AM518" t="s">
        <v>821</v>
      </c>
      <c r="AN518" t="s">
        <v>1804</v>
      </c>
      <c r="AX518" t="s">
        <v>609</v>
      </c>
      <c r="AY518" t="s">
        <v>1179</v>
      </c>
      <c r="AZ518" t="s">
        <v>1256</v>
      </c>
      <c r="BA518" t="s">
        <v>1374</v>
      </c>
      <c r="BB518" s="67">
        <v>42005</v>
      </c>
    </row>
    <row r="519" spans="1:54" ht="255">
      <c r="A519" s="50">
        <v>859</v>
      </c>
      <c r="B519" t="s">
        <v>3003</v>
      </c>
      <c r="C519" t="s">
        <v>2985</v>
      </c>
      <c r="D519" t="s">
        <v>1804</v>
      </c>
      <c r="E519" t="s">
        <v>2805</v>
      </c>
      <c r="F519" s="67">
        <v>41920</v>
      </c>
      <c r="H519" t="s">
        <v>845</v>
      </c>
      <c r="I519" t="s">
        <v>3003</v>
      </c>
      <c r="J519" t="s">
        <v>819</v>
      </c>
      <c r="K519" t="s">
        <v>832</v>
      </c>
      <c r="L519" t="s">
        <v>821</v>
      </c>
      <c r="M519">
        <v>0</v>
      </c>
      <c r="N519">
        <v>0</v>
      </c>
      <c r="O519" t="s">
        <v>821</v>
      </c>
      <c r="Q519" t="b">
        <v>0</v>
      </c>
      <c r="S519" t="b">
        <v>0</v>
      </c>
      <c r="T519" t="s">
        <v>823</v>
      </c>
      <c r="U519" t="s">
        <v>824</v>
      </c>
      <c r="V519" t="s">
        <v>609</v>
      </c>
      <c r="W519" t="s">
        <v>1172</v>
      </c>
      <c r="X519" t="s">
        <v>1247</v>
      </c>
      <c r="Y519" t="s">
        <v>1115</v>
      </c>
      <c r="AB519" t="s">
        <v>1400</v>
      </c>
      <c r="AC519" t="s">
        <v>1400</v>
      </c>
      <c r="AD519" s="68" t="s">
        <v>2997</v>
      </c>
      <c r="AE519" t="s">
        <v>2998</v>
      </c>
      <c r="AF519" t="s">
        <v>2985</v>
      </c>
      <c r="AH519" t="s">
        <v>2999</v>
      </c>
      <c r="AI519" t="s">
        <v>2986</v>
      </c>
      <c r="AJ519" t="s">
        <v>832</v>
      </c>
      <c r="AM519" t="s">
        <v>821</v>
      </c>
      <c r="AN519" t="s">
        <v>1804</v>
      </c>
      <c r="AX519" t="s">
        <v>609</v>
      </c>
      <c r="AY519" t="s">
        <v>1179</v>
      </c>
      <c r="AZ519" t="s">
        <v>1256</v>
      </c>
      <c r="BA519" t="s">
        <v>1374</v>
      </c>
      <c r="BB519" s="67">
        <v>42005</v>
      </c>
    </row>
    <row r="520" spans="1:54" ht="255">
      <c r="A520" s="50">
        <v>860</v>
      </c>
      <c r="B520" t="s">
        <v>3004</v>
      </c>
      <c r="C520" t="s">
        <v>2988</v>
      </c>
      <c r="D520" t="s">
        <v>1804</v>
      </c>
      <c r="E520" t="s">
        <v>2805</v>
      </c>
      <c r="F520" s="67">
        <v>41920</v>
      </c>
      <c r="H520" t="s">
        <v>845</v>
      </c>
      <c r="I520" t="s">
        <v>3004</v>
      </c>
      <c r="J520" t="s">
        <v>819</v>
      </c>
      <c r="K520" t="s">
        <v>832</v>
      </c>
      <c r="L520" t="s">
        <v>821</v>
      </c>
      <c r="M520">
        <v>0</v>
      </c>
      <c r="N520">
        <v>0</v>
      </c>
      <c r="O520" t="s">
        <v>821</v>
      </c>
      <c r="Q520" t="b">
        <v>0</v>
      </c>
      <c r="S520" t="b">
        <v>0</v>
      </c>
      <c r="T520" t="s">
        <v>823</v>
      </c>
      <c r="U520" t="s">
        <v>824</v>
      </c>
      <c r="V520" t="s">
        <v>609</v>
      </c>
      <c r="W520" t="s">
        <v>1172</v>
      </c>
      <c r="X520" t="s">
        <v>1247</v>
      </c>
      <c r="Y520" t="s">
        <v>1115</v>
      </c>
      <c r="AB520" t="s">
        <v>1400</v>
      </c>
      <c r="AC520" t="s">
        <v>1400</v>
      </c>
      <c r="AD520" s="68" t="s">
        <v>2997</v>
      </c>
      <c r="AE520" t="s">
        <v>2998</v>
      </c>
      <c r="AF520" t="s">
        <v>2988</v>
      </c>
      <c r="AH520" t="s">
        <v>2999</v>
      </c>
      <c r="AI520" t="s">
        <v>2989</v>
      </c>
      <c r="AJ520" t="s">
        <v>832</v>
      </c>
      <c r="AM520" t="s">
        <v>821</v>
      </c>
      <c r="AN520" t="s">
        <v>1804</v>
      </c>
      <c r="AX520" t="s">
        <v>609</v>
      </c>
      <c r="AY520" t="s">
        <v>1179</v>
      </c>
      <c r="AZ520" t="s">
        <v>1256</v>
      </c>
      <c r="BA520" t="s">
        <v>1374</v>
      </c>
      <c r="BB520" s="67">
        <v>42005</v>
      </c>
    </row>
    <row r="521" spans="1:54" ht="255">
      <c r="A521" s="50">
        <v>861</v>
      </c>
      <c r="B521" t="s">
        <v>3005</v>
      </c>
      <c r="C521" t="s">
        <v>2991</v>
      </c>
      <c r="D521" t="s">
        <v>1804</v>
      </c>
      <c r="E521" t="s">
        <v>2805</v>
      </c>
      <c r="F521" s="67">
        <v>41920</v>
      </c>
      <c r="H521" t="s">
        <v>845</v>
      </c>
      <c r="I521" t="s">
        <v>3005</v>
      </c>
      <c r="J521" t="s">
        <v>819</v>
      </c>
      <c r="K521" t="s">
        <v>832</v>
      </c>
      <c r="L521" t="s">
        <v>821</v>
      </c>
      <c r="M521">
        <v>0</v>
      </c>
      <c r="N521">
        <v>0</v>
      </c>
      <c r="O521" t="s">
        <v>821</v>
      </c>
      <c r="Q521" t="b">
        <v>0</v>
      </c>
      <c r="S521" t="b">
        <v>0</v>
      </c>
      <c r="T521" t="s">
        <v>823</v>
      </c>
      <c r="U521" t="s">
        <v>824</v>
      </c>
      <c r="V521" t="s">
        <v>609</v>
      </c>
      <c r="W521" t="s">
        <v>1172</v>
      </c>
      <c r="X521" t="s">
        <v>1247</v>
      </c>
      <c r="Y521" t="s">
        <v>1115</v>
      </c>
      <c r="AB521" t="s">
        <v>1400</v>
      </c>
      <c r="AC521" t="s">
        <v>1400</v>
      </c>
      <c r="AD521" s="68" t="s">
        <v>2997</v>
      </c>
      <c r="AE521" t="s">
        <v>2998</v>
      </c>
      <c r="AF521" t="s">
        <v>2991</v>
      </c>
      <c r="AH521" t="s">
        <v>2999</v>
      </c>
      <c r="AI521" t="s">
        <v>2992</v>
      </c>
      <c r="AJ521" t="s">
        <v>832</v>
      </c>
      <c r="AM521" t="s">
        <v>821</v>
      </c>
      <c r="AN521" t="s">
        <v>1804</v>
      </c>
      <c r="AX521" t="s">
        <v>609</v>
      </c>
      <c r="AY521" t="s">
        <v>1179</v>
      </c>
      <c r="AZ521" t="s">
        <v>1256</v>
      </c>
      <c r="BA521" t="s">
        <v>1374</v>
      </c>
      <c r="BB521" s="67">
        <v>42005</v>
      </c>
    </row>
    <row r="522" spans="1:54" ht="255">
      <c r="A522" s="50">
        <v>862</v>
      </c>
      <c r="B522" t="s">
        <v>3006</v>
      </c>
      <c r="C522" t="s">
        <v>3007</v>
      </c>
      <c r="D522" t="s">
        <v>1804</v>
      </c>
      <c r="E522" t="s">
        <v>2805</v>
      </c>
      <c r="F522" s="67">
        <v>41920</v>
      </c>
      <c r="H522" t="s">
        <v>845</v>
      </c>
      <c r="I522" t="s">
        <v>3006</v>
      </c>
      <c r="J522" t="s">
        <v>819</v>
      </c>
      <c r="K522" t="s">
        <v>832</v>
      </c>
      <c r="L522" t="s">
        <v>821</v>
      </c>
      <c r="M522">
        <v>0</v>
      </c>
      <c r="N522">
        <v>0</v>
      </c>
      <c r="O522" t="s">
        <v>821</v>
      </c>
      <c r="Q522" t="b">
        <v>0</v>
      </c>
      <c r="S522" t="b">
        <v>0</v>
      </c>
      <c r="T522" t="s">
        <v>823</v>
      </c>
      <c r="U522" t="s">
        <v>824</v>
      </c>
      <c r="V522" t="s">
        <v>609</v>
      </c>
      <c r="W522" t="s">
        <v>1172</v>
      </c>
      <c r="X522" t="s">
        <v>1247</v>
      </c>
      <c r="Y522" t="s">
        <v>1115</v>
      </c>
      <c r="AB522" t="s">
        <v>1400</v>
      </c>
      <c r="AC522" t="s">
        <v>1400</v>
      </c>
      <c r="AD522" s="68" t="s">
        <v>2997</v>
      </c>
      <c r="AE522" t="s">
        <v>2998</v>
      </c>
      <c r="AF522" t="s">
        <v>3007</v>
      </c>
      <c r="AH522" t="s">
        <v>2999</v>
      </c>
      <c r="AI522" t="s">
        <v>3008</v>
      </c>
      <c r="AJ522" t="s">
        <v>832</v>
      </c>
      <c r="AM522" t="s">
        <v>821</v>
      </c>
      <c r="AN522" t="s">
        <v>1804</v>
      </c>
      <c r="AX522" t="s">
        <v>609</v>
      </c>
      <c r="AY522" t="s">
        <v>1179</v>
      </c>
      <c r="AZ522" t="s">
        <v>1256</v>
      </c>
      <c r="BA522" t="s">
        <v>1374</v>
      </c>
      <c r="BB522" s="67">
        <v>42005</v>
      </c>
    </row>
    <row r="523" spans="1:54" ht="229.5">
      <c r="A523" s="50">
        <v>863</v>
      </c>
      <c r="B523" t="s">
        <v>3009</v>
      </c>
      <c r="C523" t="s">
        <v>3010</v>
      </c>
      <c r="D523" t="s">
        <v>1804</v>
      </c>
      <c r="E523" t="s">
        <v>2805</v>
      </c>
      <c r="F523" s="67">
        <v>41920</v>
      </c>
      <c r="H523" t="s">
        <v>845</v>
      </c>
      <c r="I523" t="s">
        <v>3009</v>
      </c>
      <c r="J523" t="s">
        <v>819</v>
      </c>
      <c r="K523" t="s">
        <v>832</v>
      </c>
      <c r="L523" t="s">
        <v>821</v>
      </c>
      <c r="M523">
        <v>0</v>
      </c>
      <c r="N523">
        <v>0</v>
      </c>
      <c r="O523" t="s">
        <v>821</v>
      </c>
      <c r="Q523" t="b">
        <v>0</v>
      </c>
      <c r="S523" t="b">
        <v>0</v>
      </c>
      <c r="T523" t="s">
        <v>823</v>
      </c>
      <c r="U523" t="s">
        <v>824</v>
      </c>
      <c r="V523" t="s">
        <v>609</v>
      </c>
      <c r="W523" t="s">
        <v>1004</v>
      </c>
      <c r="X523" t="s">
        <v>1005</v>
      </c>
      <c r="Y523" t="s">
        <v>1115</v>
      </c>
      <c r="AB523" t="s">
        <v>1007</v>
      </c>
      <c r="AC523" t="s">
        <v>1007</v>
      </c>
      <c r="AD523" s="68" t="s">
        <v>3011</v>
      </c>
      <c r="AE523" t="s">
        <v>3012</v>
      </c>
      <c r="AF523" t="s">
        <v>3010</v>
      </c>
      <c r="AH523" t="s">
        <v>3013</v>
      </c>
      <c r="AI523" t="s">
        <v>3014</v>
      </c>
      <c r="AJ523" t="s">
        <v>832</v>
      </c>
      <c r="AM523" t="s">
        <v>821</v>
      </c>
      <c r="AN523" t="s">
        <v>1804</v>
      </c>
      <c r="AX523" t="s">
        <v>609</v>
      </c>
      <c r="AY523" t="s">
        <v>1010</v>
      </c>
      <c r="AZ523" t="s">
        <v>1011</v>
      </c>
      <c r="BA523" t="s">
        <v>1118</v>
      </c>
      <c r="BB523" s="67">
        <v>42005</v>
      </c>
    </row>
    <row r="524" spans="1:54" ht="229.5">
      <c r="A524" s="50">
        <v>864</v>
      </c>
      <c r="B524" t="s">
        <v>3015</v>
      </c>
      <c r="C524" t="s">
        <v>3016</v>
      </c>
      <c r="D524" t="s">
        <v>1804</v>
      </c>
      <c r="E524" t="s">
        <v>2805</v>
      </c>
      <c r="F524" s="67">
        <v>41920</v>
      </c>
      <c r="H524" t="s">
        <v>845</v>
      </c>
      <c r="I524" t="s">
        <v>3015</v>
      </c>
      <c r="J524" t="s">
        <v>819</v>
      </c>
      <c r="K524" t="s">
        <v>832</v>
      </c>
      <c r="L524" t="s">
        <v>821</v>
      </c>
      <c r="M524">
        <v>0</v>
      </c>
      <c r="N524">
        <v>0</v>
      </c>
      <c r="O524" t="s">
        <v>821</v>
      </c>
      <c r="Q524" t="b">
        <v>0</v>
      </c>
      <c r="S524" t="b">
        <v>0</v>
      </c>
      <c r="T524" t="s">
        <v>823</v>
      </c>
      <c r="U524" t="s">
        <v>824</v>
      </c>
      <c r="V524" t="s">
        <v>609</v>
      </c>
      <c r="W524" t="s">
        <v>1004</v>
      </c>
      <c r="X524" t="s">
        <v>1005</v>
      </c>
      <c r="Y524" t="s">
        <v>1115</v>
      </c>
      <c r="AB524" t="s">
        <v>1007</v>
      </c>
      <c r="AC524" t="s">
        <v>1007</v>
      </c>
      <c r="AD524" s="68" t="s">
        <v>3011</v>
      </c>
      <c r="AE524" t="s">
        <v>3012</v>
      </c>
      <c r="AF524" t="s">
        <v>3016</v>
      </c>
      <c r="AH524" t="s">
        <v>3013</v>
      </c>
      <c r="AI524" t="s">
        <v>3017</v>
      </c>
      <c r="AJ524" t="s">
        <v>832</v>
      </c>
      <c r="AM524" t="s">
        <v>821</v>
      </c>
      <c r="AN524" t="s">
        <v>1804</v>
      </c>
      <c r="AX524" t="s">
        <v>609</v>
      </c>
      <c r="AY524" t="s">
        <v>1010</v>
      </c>
      <c r="AZ524" t="s">
        <v>1011</v>
      </c>
      <c r="BA524" t="s">
        <v>1118</v>
      </c>
      <c r="BB524" s="67">
        <v>42005</v>
      </c>
    </row>
    <row r="525" spans="1:54" ht="229.5">
      <c r="A525" s="50">
        <v>865</v>
      </c>
      <c r="B525" t="s">
        <v>3018</v>
      </c>
      <c r="C525" t="s">
        <v>3007</v>
      </c>
      <c r="D525" t="s">
        <v>1804</v>
      </c>
      <c r="E525" t="s">
        <v>2805</v>
      </c>
      <c r="F525" s="67">
        <v>41920</v>
      </c>
      <c r="H525" t="s">
        <v>845</v>
      </c>
      <c r="I525" t="s">
        <v>3018</v>
      </c>
      <c r="J525" t="s">
        <v>819</v>
      </c>
      <c r="K525" t="s">
        <v>832</v>
      </c>
      <c r="L525" t="s">
        <v>821</v>
      </c>
      <c r="M525">
        <v>0</v>
      </c>
      <c r="N525">
        <v>0</v>
      </c>
      <c r="O525" t="s">
        <v>821</v>
      </c>
      <c r="Q525" t="b">
        <v>0</v>
      </c>
      <c r="S525" t="b">
        <v>0</v>
      </c>
      <c r="T525" t="s">
        <v>823</v>
      </c>
      <c r="U525" t="s">
        <v>824</v>
      </c>
      <c r="V525" t="s">
        <v>609</v>
      </c>
      <c r="W525" t="s">
        <v>1004</v>
      </c>
      <c r="X525" t="s">
        <v>1005</v>
      </c>
      <c r="Y525" t="s">
        <v>1115</v>
      </c>
      <c r="AB525" t="s">
        <v>1007</v>
      </c>
      <c r="AC525" t="s">
        <v>1007</v>
      </c>
      <c r="AD525" s="68" t="s">
        <v>3011</v>
      </c>
      <c r="AE525" t="s">
        <v>3012</v>
      </c>
      <c r="AF525" t="s">
        <v>3007</v>
      </c>
      <c r="AH525" t="s">
        <v>3013</v>
      </c>
      <c r="AI525" t="s">
        <v>3008</v>
      </c>
      <c r="AJ525" t="s">
        <v>832</v>
      </c>
      <c r="AM525" t="s">
        <v>821</v>
      </c>
      <c r="AN525" t="s">
        <v>1804</v>
      </c>
      <c r="AX525" t="s">
        <v>609</v>
      </c>
      <c r="AY525" t="s">
        <v>1010</v>
      </c>
      <c r="AZ525" t="s">
        <v>1011</v>
      </c>
      <c r="BA525" t="s">
        <v>1118</v>
      </c>
      <c r="BB525" s="67">
        <v>42005</v>
      </c>
    </row>
    <row r="526" spans="1:54" ht="229.5">
      <c r="A526" s="50">
        <v>866</v>
      </c>
      <c r="B526" t="s">
        <v>3019</v>
      </c>
      <c r="C526" t="s">
        <v>3020</v>
      </c>
      <c r="D526" t="s">
        <v>1804</v>
      </c>
      <c r="E526" t="s">
        <v>2805</v>
      </c>
      <c r="F526" s="67">
        <v>41920</v>
      </c>
      <c r="H526" t="s">
        <v>845</v>
      </c>
      <c r="I526" t="s">
        <v>3019</v>
      </c>
      <c r="J526" t="s">
        <v>819</v>
      </c>
      <c r="K526" t="s">
        <v>832</v>
      </c>
      <c r="L526" t="s">
        <v>821</v>
      </c>
      <c r="M526">
        <v>0</v>
      </c>
      <c r="N526">
        <v>0</v>
      </c>
      <c r="O526" t="s">
        <v>821</v>
      </c>
      <c r="Q526" t="b">
        <v>0</v>
      </c>
      <c r="S526" t="b">
        <v>0</v>
      </c>
      <c r="T526" t="s">
        <v>823</v>
      </c>
      <c r="U526" t="s">
        <v>824</v>
      </c>
      <c r="V526" t="s">
        <v>609</v>
      </c>
      <c r="W526" t="s">
        <v>1004</v>
      </c>
      <c r="X526" t="s">
        <v>1005</v>
      </c>
      <c r="Y526" t="s">
        <v>1115</v>
      </c>
      <c r="AB526" t="s">
        <v>1007</v>
      </c>
      <c r="AC526" t="s">
        <v>1007</v>
      </c>
      <c r="AD526" s="68" t="s">
        <v>3011</v>
      </c>
      <c r="AE526" t="s">
        <v>3012</v>
      </c>
      <c r="AF526" t="s">
        <v>3020</v>
      </c>
      <c r="AH526" t="s">
        <v>3013</v>
      </c>
      <c r="AI526" t="s">
        <v>3021</v>
      </c>
      <c r="AJ526" t="s">
        <v>832</v>
      </c>
      <c r="AM526" t="s">
        <v>821</v>
      </c>
      <c r="AN526" t="s">
        <v>1804</v>
      </c>
      <c r="AX526" t="s">
        <v>609</v>
      </c>
      <c r="AY526" t="s">
        <v>1010</v>
      </c>
      <c r="AZ526" t="s">
        <v>1011</v>
      </c>
      <c r="BA526" t="s">
        <v>1118</v>
      </c>
      <c r="BB526" s="67">
        <v>42005</v>
      </c>
    </row>
    <row r="527" spans="1:54" ht="267.75">
      <c r="A527" s="50">
        <v>867</v>
      </c>
      <c r="B527" t="s">
        <v>3022</v>
      </c>
      <c r="C527" t="s">
        <v>3023</v>
      </c>
      <c r="D527" t="s">
        <v>1804</v>
      </c>
      <c r="E527" t="s">
        <v>2805</v>
      </c>
      <c r="F527" s="67">
        <v>41940</v>
      </c>
      <c r="H527" t="s">
        <v>845</v>
      </c>
      <c r="I527" t="s">
        <v>3022</v>
      </c>
      <c r="J527" t="s">
        <v>819</v>
      </c>
      <c r="K527" t="s">
        <v>832</v>
      </c>
      <c r="L527" t="s">
        <v>821</v>
      </c>
      <c r="M527">
        <v>0</v>
      </c>
      <c r="N527">
        <v>0</v>
      </c>
      <c r="O527" t="s">
        <v>821</v>
      </c>
      <c r="Q527" t="b">
        <v>0</v>
      </c>
      <c r="S527" t="b">
        <v>0</v>
      </c>
      <c r="T527" t="s">
        <v>1003</v>
      </c>
      <c r="U527" t="s">
        <v>824</v>
      </c>
      <c r="V527" t="s">
        <v>609</v>
      </c>
      <c r="W527" t="s">
        <v>1004</v>
      </c>
      <c r="X527" t="s">
        <v>1005</v>
      </c>
      <c r="Y527" t="s">
        <v>1070</v>
      </c>
      <c r="AB527" t="s">
        <v>1007</v>
      </c>
      <c r="AC527" t="s">
        <v>1007</v>
      </c>
      <c r="AD527" s="68" t="s">
        <v>3024</v>
      </c>
      <c r="AE527" t="s">
        <v>3025</v>
      </c>
      <c r="AF527" t="s">
        <v>3023</v>
      </c>
      <c r="AH527" t="s">
        <v>3026</v>
      </c>
      <c r="AI527" t="s">
        <v>3027</v>
      </c>
      <c r="AJ527" t="s">
        <v>832</v>
      </c>
      <c r="AM527" t="s">
        <v>821</v>
      </c>
      <c r="AN527" t="s">
        <v>1804</v>
      </c>
      <c r="AX527" t="s">
        <v>609</v>
      </c>
      <c r="AY527" t="s">
        <v>1010</v>
      </c>
      <c r="AZ527" t="s">
        <v>1011</v>
      </c>
      <c r="BA527" t="s">
        <v>1074</v>
      </c>
      <c r="BB527" s="67">
        <v>42005</v>
      </c>
    </row>
    <row r="528" spans="1:54" ht="267.75">
      <c r="A528" s="50">
        <v>868</v>
      </c>
      <c r="B528" t="s">
        <v>3028</v>
      </c>
      <c r="C528" t="s">
        <v>3029</v>
      </c>
      <c r="D528" t="s">
        <v>1804</v>
      </c>
      <c r="E528" t="s">
        <v>2805</v>
      </c>
      <c r="F528" s="67">
        <v>41940</v>
      </c>
      <c r="H528" t="s">
        <v>845</v>
      </c>
      <c r="I528" t="s">
        <v>3028</v>
      </c>
      <c r="J528" t="s">
        <v>819</v>
      </c>
      <c r="K528" t="s">
        <v>832</v>
      </c>
      <c r="L528" t="s">
        <v>821</v>
      </c>
      <c r="M528">
        <v>0</v>
      </c>
      <c r="N528">
        <v>0</v>
      </c>
      <c r="O528" t="s">
        <v>821</v>
      </c>
      <c r="Q528" t="b">
        <v>0</v>
      </c>
      <c r="S528" t="b">
        <v>0</v>
      </c>
      <c r="T528" t="s">
        <v>1003</v>
      </c>
      <c r="U528" t="s">
        <v>824</v>
      </c>
      <c r="V528" t="s">
        <v>609</v>
      </c>
      <c r="W528" t="s">
        <v>1004</v>
      </c>
      <c r="X528" t="s">
        <v>1005</v>
      </c>
      <c r="Y528" t="s">
        <v>1070</v>
      </c>
      <c r="AB528" t="s">
        <v>1007</v>
      </c>
      <c r="AC528" t="s">
        <v>1007</v>
      </c>
      <c r="AD528" s="68" t="s">
        <v>3024</v>
      </c>
      <c r="AE528" t="s">
        <v>3025</v>
      </c>
      <c r="AF528" t="s">
        <v>3029</v>
      </c>
      <c r="AH528" t="s">
        <v>3026</v>
      </c>
      <c r="AI528" t="s">
        <v>3030</v>
      </c>
      <c r="AJ528" t="s">
        <v>832</v>
      </c>
      <c r="AM528" t="s">
        <v>821</v>
      </c>
      <c r="AN528" t="s">
        <v>1804</v>
      </c>
      <c r="AX528" t="s">
        <v>609</v>
      </c>
      <c r="AY528" t="s">
        <v>1010</v>
      </c>
      <c r="AZ528" t="s">
        <v>1011</v>
      </c>
      <c r="BA528" t="s">
        <v>1074</v>
      </c>
      <c r="BB528" s="67">
        <v>42005</v>
      </c>
    </row>
    <row r="529" spans="1:54" ht="267.75">
      <c r="A529" s="50">
        <v>869</v>
      </c>
      <c r="B529" t="s">
        <v>3031</v>
      </c>
      <c r="C529" t="s">
        <v>3032</v>
      </c>
      <c r="D529" t="s">
        <v>1804</v>
      </c>
      <c r="E529" t="s">
        <v>2805</v>
      </c>
      <c r="F529" s="67">
        <v>41940</v>
      </c>
      <c r="H529" t="s">
        <v>845</v>
      </c>
      <c r="I529" t="s">
        <v>3031</v>
      </c>
      <c r="J529" t="s">
        <v>819</v>
      </c>
      <c r="K529" t="s">
        <v>832</v>
      </c>
      <c r="L529" t="s">
        <v>821</v>
      </c>
      <c r="M529">
        <v>0</v>
      </c>
      <c r="N529">
        <v>0</v>
      </c>
      <c r="O529" t="s">
        <v>821</v>
      </c>
      <c r="Q529" t="b">
        <v>0</v>
      </c>
      <c r="S529" t="b">
        <v>0</v>
      </c>
      <c r="T529" t="s">
        <v>1003</v>
      </c>
      <c r="U529" t="s">
        <v>824</v>
      </c>
      <c r="V529" t="s">
        <v>609</v>
      </c>
      <c r="W529" t="s">
        <v>1004</v>
      </c>
      <c r="X529" t="s">
        <v>1005</v>
      </c>
      <c r="Y529" t="s">
        <v>1070</v>
      </c>
      <c r="AB529" t="s">
        <v>1007</v>
      </c>
      <c r="AC529" t="s">
        <v>1007</v>
      </c>
      <c r="AD529" s="68" t="s">
        <v>3024</v>
      </c>
      <c r="AE529" t="s">
        <v>3025</v>
      </c>
      <c r="AF529" t="s">
        <v>3032</v>
      </c>
      <c r="AH529" t="s">
        <v>3026</v>
      </c>
      <c r="AI529" t="s">
        <v>3033</v>
      </c>
      <c r="AJ529" t="s">
        <v>832</v>
      </c>
      <c r="AM529" t="s">
        <v>821</v>
      </c>
      <c r="AN529" t="s">
        <v>1804</v>
      </c>
      <c r="AX529" t="s">
        <v>609</v>
      </c>
      <c r="AY529" t="s">
        <v>1010</v>
      </c>
      <c r="AZ529" t="s">
        <v>1011</v>
      </c>
      <c r="BA529" t="s">
        <v>1074</v>
      </c>
      <c r="BB529" s="67">
        <v>42005</v>
      </c>
    </row>
    <row r="530" spans="1:54" ht="267.75">
      <c r="A530" s="50">
        <v>870</v>
      </c>
      <c r="B530" t="s">
        <v>3034</v>
      </c>
      <c r="C530" t="s">
        <v>3035</v>
      </c>
      <c r="D530" t="s">
        <v>1804</v>
      </c>
      <c r="E530" t="s">
        <v>2805</v>
      </c>
      <c r="F530" s="67">
        <v>41940</v>
      </c>
      <c r="H530" t="s">
        <v>845</v>
      </c>
      <c r="I530" t="s">
        <v>3034</v>
      </c>
      <c r="J530" t="s">
        <v>819</v>
      </c>
      <c r="K530" t="s">
        <v>832</v>
      </c>
      <c r="L530" t="s">
        <v>821</v>
      </c>
      <c r="M530">
        <v>0</v>
      </c>
      <c r="N530">
        <v>0</v>
      </c>
      <c r="O530" t="s">
        <v>821</v>
      </c>
      <c r="Q530" t="b">
        <v>0</v>
      </c>
      <c r="S530" t="b">
        <v>0</v>
      </c>
      <c r="T530" t="s">
        <v>1003</v>
      </c>
      <c r="U530" t="s">
        <v>824</v>
      </c>
      <c r="V530" t="s">
        <v>609</v>
      </c>
      <c r="W530" t="s">
        <v>1004</v>
      </c>
      <c r="X530" t="s">
        <v>1005</v>
      </c>
      <c r="Y530" t="s">
        <v>1070</v>
      </c>
      <c r="AB530" t="s">
        <v>1007</v>
      </c>
      <c r="AC530" t="s">
        <v>1007</v>
      </c>
      <c r="AD530" s="68" t="s">
        <v>3036</v>
      </c>
      <c r="AE530" t="s">
        <v>3037</v>
      </c>
      <c r="AF530" t="s">
        <v>3035</v>
      </c>
      <c r="AH530" t="s">
        <v>3038</v>
      </c>
      <c r="AI530" t="s">
        <v>3039</v>
      </c>
      <c r="AJ530" t="s">
        <v>832</v>
      </c>
      <c r="AM530" t="s">
        <v>821</v>
      </c>
      <c r="AN530" t="s">
        <v>1804</v>
      </c>
      <c r="AX530" t="s">
        <v>609</v>
      </c>
      <c r="AY530" t="s">
        <v>1010</v>
      </c>
      <c r="AZ530" t="s">
        <v>1011</v>
      </c>
      <c r="BA530" t="s">
        <v>1074</v>
      </c>
      <c r="BB530" s="67">
        <v>42005</v>
      </c>
    </row>
    <row r="531" spans="1:54" ht="267.75">
      <c r="A531" s="50">
        <v>871</v>
      </c>
      <c r="B531" t="s">
        <v>3040</v>
      </c>
      <c r="C531" t="s">
        <v>3041</v>
      </c>
      <c r="D531" t="s">
        <v>1804</v>
      </c>
      <c r="E531" t="s">
        <v>2805</v>
      </c>
      <c r="F531" s="67">
        <v>41940</v>
      </c>
      <c r="H531" t="s">
        <v>845</v>
      </c>
      <c r="I531" t="s">
        <v>3040</v>
      </c>
      <c r="J531" t="s">
        <v>819</v>
      </c>
      <c r="K531" t="s">
        <v>832</v>
      </c>
      <c r="L531" t="s">
        <v>821</v>
      </c>
      <c r="M531">
        <v>0</v>
      </c>
      <c r="N531">
        <v>0</v>
      </c>
      <c r="O531" t="s">
        <v>821</v>
      </c>
      <c r="Q531" t="b">
        <v>0</v>
      </c>
      <c r="S531" t="b">
        <v>0</v>
      </c>
      <c r="T531" t="s">
        <v>1003</v>
      </c>
      <c r="U531" t="s">
        <v>824</v>
      </c>
      <c r="V531" t="s">
        <v>609</v>
      </c>
      <c r="W531" t="s">
        <v>1004</v>
      </c>
      <c r="X531" t="s">
        <v>1005</v>
      </c>
      <c r="Y531" t="s">
        <v>1070</v>
      </c>
      <c r="AB531" t="s">
        <v>1007</v>
      </c>
      <c r="AC531" t="s">
        <v>1007</v>
      </c>
      <c r="AD531" s="68" t="s">
        <v>3036</v>
      </c>
      <c r="AE531" t="s">
        <v>3037</v>
      </c>
      <c r="AF531" t="s">
        <v>3041</v>
      </c>
      <c r="AH531" t="s">
        <v>3038</v>
      </c>
      <c r="AI531" t="s">
        <v>3042</v>
      </c>
      <c r="AJ531" t="s">
        <v>832</v>
      </c>
      <c r="AM531" t="s">
        <v>821</v>
      </c>
      <c r="AN531" t="s">
        <v>1804</v>
      </c>
      <c r="AX531" t="s">
        <v>609</v>
      </c>
      <c r="AY531" t="s">
        <v>1010</v>
      </c>
      <c r="AZ531" t="s">
        <v>1011</v>
      </c>
      <c r="BA531" t="s">
        <v>1074</v>
      </c>
      <c r="BB531" s="67">
        <v>42005</v>
      </c>
    </row>
    <row r="532" spans="1:54" ht="267.75">
      <c r="A532" s="50">
        <v>872</v>
      </c>
      <c r="B532" t="s">
        <v>3043</v>
      </c>
      <c r="C532" t="s">
        <v>3044</v>
      </c>
      <c r="D532" t="s">
        <v>1804</v>
      </c>
      <c r="E532" t="s">
        <v>2805</v>
      </c>
      <c r="F532" s="67">
        <v>41940</v>
      </c>
      <c r="H532" t="s">
        <v>845</v>
      </c>
      <c r="I532" t="s">
        <v>3043</v>
      </c>
      <c r="J532" t="s">
        <v>819</v>
      </c>
      <c r="K532" t="s">
        <v>832</v>
      </c>
      <c r="L532" t="s">
        <v>821</v>
      </c>
      <c r="M532">
        <v>0</v>
      </c>
      <c r="N532">
        <v>0</v>
      </c>
      <c r="O532" t="s">
        <v>821</v>
      </c>
      <c r="Q532" t="b">
        <v>0</v>
      </c>
      <c r="S532" t="b">
        <v>0</v>
      </c>
      <c r="T532" t="s">
        <v>1003</v>
      </c>
      <c r="U532" t="s">
        <v>824</v>
      </c>
      <c r="V532" t="s">
        <v>609</v>
      </c>
      <c r="W532" t="s">
        <v>1004</v>
      </c>
      <c r="X532" t="s">
        <v>1005</v>
      </c>
      <c r="Y532" t="s">
        <v>1070</v>
      </c>
      <c r="AB532" t="s">
        <v>1007</v>
      </c>
      <c r="AC532" t="s">
        <v>1007</v>
      </c>
      <c r="AD532" s="68" t="s">
        <v>3036</v>
      </c>
      <c r="AE532" t="s">
        <v>3037</v>
      </c>
      <c r="AF532" t="s">
        <v>3044</v>
      </c>
      <c r="AH532" t="s">
        <v>3038</v>
      </c>
      <c r="AI532" t="s">
        <v>3045</v>
      </c>
      <c r="AJ532" t="s">
        <v>832</v>
      </c>
      <c r="AM532" t="s">
        <v>821</v>
      </c>
      <c r="AN532" t="s">
        <v>1804</v>
      </c>
      <c r="AX532" t="s">
        <v>609</v>
      </c>
      <c r="AY532" t="s">
        <v>1010</v>
      </c>
      <c r="AZ532" t="s">
        <v>1011</v>
      </c>
      <c r="BA532" t="s">
        <v>1074</v>
      </c>
      <c r="BB532" s="67">
        <v>42005</v>
      </c>
    </row>
    <row r="533" spans="1:54" ht="267.75">
      <c r="A533" s="50">
        <v>873</v>
      </c>
      <c r="B533" t="s">
        <v>3046</v>
      </c>
      <c r="C533" t="s">
        <v>3035</v>
      </c>
      <c r="D533" t="s">
        <v>1804</v>
      </c>
      <c r="E533" t="s">
        <v>2805</v>
      </c>
      <c r="F533" s="67">
        <v>41940</v>
      </c>
      <c r="H533" t="s">
        <v>845</v>
      </c>
      <c r="I533" t="s">
        <v>3046</v>
      </c>
      <c r="J533" t="s">
        <v>819</v>
      </c>
      <c r="K533" t="s">
        <v>832</v>
      </c>
      <c r="L533" t="s">
        <v>821</v>
      </c>
      <c r="M533">
        <v>0</v>
      </c>
      <c r="N533">
        <v>0</v>
      </c>
      <c r="O533" t="s">
        <v>821</v>
      </c>
      <c r="Q533" t="b">
        <v>0</v>
      </c>
      <c r="S533" t="b">
        <v>0</v>
      </c>
      <c r="T533" t="s">
        <v>1003</v>
      </c>
      <c r="U533" t="s">
        <v>824</v>
      </c>
      <c r="V533" t="s">
        <v>609</v>
      </c>
      <c r="W533" t="s">
        <v>1004</v>
      </c>
      <c r="X533" t="s">
        <v>1005</v>
      </c>
      <c r="Y533" t="s">
        <v>1070</v>
      </c>
      <c r="AB533" t="s">
        <v>1007</v>
      </c>
      <c r="AC533" t="s">
        <v>1007</v>
      </c>
      <c r="AD533" s="68" t="s">
        <v>3047</v>
      </c>
      <c r="AE533" t="s">
        <v>3037</v>
      </c>
      <c r="AF533" t="s">
        <v>3035</v>
      </c>
      <c r="AH533" t="s">
        <v>3038</v>
      </c>
      <c r="AI533" t="s">
        <v>3039</v>
      </c>
      <c r="AJ533" t="s">
        <v>832</v>
      </c>
      <c r="AM533" t="s">
        <v>821</v>
      </c>
      <c r="AN533" t="s">
        <v>1804</v>
      </c>
      <c r="AX533" t="s">
        <v>609</v>
      </c>
      <c r="AY533" t="s">
        <v>1010</v>
      </c>
      <c r="AZ533" t="s">
        <v>1011</v>
      </c>
      <c r="BA533" t="s">
        <v>1074</v>
      </c>
      <c r="BB533" s="67">
        <v>42005</v>
      </c>
    </row>
    <row r="534" spans="1:54" ht="267.75">
      <c r="A534" s="50">
        <v>874</v>
      </c>
      <c r="B534" t="s">
        <v>3048</v>
      </c>
      <c r="C534" t="s">
        <v>3041</v>
      </c>
      <c r="D534" t="s">
        <v>1804</v>
      </c>
      <c r="E534" t="s">
        <v>2805</v>
      </c>
      <c r="F534" s="67">
        <v>41940</v>
      </c>
      <c r="H534" t="s">
        <v>845</v>
      </c>
      <c r="I534" t="s">
        <v>3048</v>
      </c>
      <c r="J534" t="s">
        <v>819</v>
      </c>
      <c r="K534" t="s">
        <v>832</v>
      </c>
      <c r="L534" t="s">
        <v>821</v>
      </c>
      <c r="M534">
        <v>0</v>
      </c>
      <c r="N534">
        <v>0</v>
      </c>
      <c r="O534" t="s">
        <v>821</v>
      </c>
      <c r="Q534" t="b">
        <v>0</v>
      </c>
      <c r="S534" t="b">
        <v>0</v>
      </c>
      <c r="T534" t="s">
        <v>1003</v>
      </c>
      <c r="U534" t="s">
        <v>824</v>
      </c>
      <c r="V534" t="s">
        <v>609</v>
      </c>
      <c r="W534" t="s">
        <v>1004</v>
      </c>
      <c r="X534" t="s">
        <v>1005</v>
      </c>
      <c r="Y534" t="s">
        <v>1070</v>
      </c>
      <c r="AB534" t="s">
        <v>1007</v>
      </c>
      <c r="AC534" t="s">
        <v>1007</v>
      </c>
      <c r="AD534" s="68" t="s">
        <v>3047</v>
      </c>
      <c r="AE534" t="s">
        <v>3037</v>
      </c>
      <c r="AF534" t="s">
        <v>3041</v>
      </c>
      <c r="AH534" t="s">
        <v>3038</v>
      </c>
      <c r="AI534" t="s">
        <v>3042</v>
      </c>
      <c r="AJ534" t="s">
        <v>832</v>
      </c>
      <c r="AM534" t="s">
        <v>821</v>
      </c>
      <c r="AN534" t="s">
        <v>1804</v>
      </c>
      <c r="AX534" t="s">
        <v>609</v>
      </c>
      <c r="AY534" t="s">
        <v>1010</v>
      </c>
      <c r="AZ534" t="s">
        <v>1011</v>
      </c>
      <c r="BA534" t="s">
        <v>1074</v>
      </c>
      <c r="BB534" s="67">
        <v>42005</v>
      </c>
    </row>
    <row r="535" spans="1:54" ht="267.75">
      <c r="A535" s="50">
        <v>875</v>
      </c>
      <c r="B535" t="s">
        <v>3049</v>
      </c>
      <c r="C535" t="s">
        <v>3044</v>
      </c>
      <c r="D535" t="s">
        <v>1804</v>
      </c>
      <c r="E535" t="s">
        <v>2805</v>
      </c>
      <c r="F535" s="67">
        <v>41940</v>
      </c>
      <c r="H535" t="s">
        <v>845</v>
      </c>
      <c r="I535" t="s">
        <v>3049</v>
      </c>
      <c r="J535" t="s">
        <v>819</v>
      </c>
      <c r="K535" t="s">
        <v>832</v>
      </c>
      <c r="L535" t="s">
        <v>821</v>
      </c>
      <c r="M535">
        <v>0</v>
      </c>
      <c r="N535">
        <v>0</v>
      </c>
      <c r="O535" t="s">
        <v>821</v>
      </c>
      <c r="Q535" t="b">
        <v>0</v>
      </c>
      <c r="S535" t="b">
        <v>0</v>
      </c>
      <c r="T535" t="s">
        <v>1003</v>
      </c>
      <c r="U535" t="s">
        <v>824</v>
      </c>
      <c r="V535" t="s">
        <v>609</v>
      </c>
      <c r="W535" t="s">
        <v>1004</v>
      </c>
      <c r="X535" t="s">
        <v>1005</v>
      </c>
      <c r="Y535" t="s">
        <v>1070</v>
      </c>
      <c r="AB535" t="s">
        <v>1007</v>
      </c>
      <c r="AC535" t="s">
        <v>1007</v>
      </c>
      <c r="AD535" s="68" t="s">
        <v>3047</v>
      </c>
      <c r="AE535" t="s">
        <v>3037</v>
      </c>
      <c r="AF535" t="s">
        <v>3044</v>
      </c>
      <c r="AH535" t="s">
        <v>3038</v>
      </c>
      <c r="AI535" t="s">
        <v>3045</v>
      </c>
      <c r="AJ535" t="s">
        <v>832</v>
      </c>
      <c r="AM535" t="s">
        <v>821</v>
      </c>
      <c r="AN535" t="s">
        <v>1804</v>
      </c>
      <c r="AX535" t="s">
        <v>609</v>
      </c>
      <c r="AY535" t="s">
        <v>1010</v>
      </c>
      <c r="AZ535" t="s">
        <v>1011</v>
      </c>
      <c r="BA535" t="s">
        <v>1074</v>
      </c>
      <c r="BB535" s="67">
        <v>42005</v>
      </c>
    </row>
    <row r="536" spans="1:54" ht="267.75">
      <c r="A536" s="50">
        <v>876</v>
      </c>
      <c r="B536" t="s">
        <v>3050</v>
      </c>
      <c r="C536" t="s">
        <v>3051</v>
      </c>
      <c r="D536" t="s">
        <v>1804</v>
      </c>
      <c r="E536" t="s">
        <v>2805</v>
      </c>
      <c r="F536" s="67">
        <v>41940</v>
      </c>
      <c r="H536" t="s">
        <v>845</v>
      </c>
      <c r="I536" t="s">
        <v>3050</v>
      </c>
      <c r="J536" t="s">
        <v>819</v>
      </c>
      <c r="K536" t="s">
        <v>832</v>
      </c>
      <c r="L536" t="s">
        <v>821</v>
      </c>
      <c r="M536">
        <v>0</v>
      </c>
      <c r="N536">
        <v>0</v>
      </c>
      <c r="O536" t="s">
        <v>821</v>
      </c>
      <c r="Q536" t="b">
        <v>0</v>
      </c>
      <c r="S536" t="b">
        <v>0</v>
      </c>
      <c r="T536" t="s">
        <v>1003</v>
      </c>
      <c r="U536" t="s">
        <v>824</v>
      </c>
      <c r="V536" t="s">
        <v>609</v>
      </c>
      <c r="W536" t="s">
        <v>1004</v>
      </c>
      <c r="X536" t="s">
        <v>1005</v>
      </c>
      <c r="Y536" t="s">
        <v>1115</v>
      </c>
      <c r="AB536" t="s">
        <v>1007</v>
      </c>
      <c r="AC536" t="s">
        <v>1007</v>
      </c>
      <c r="AD536" s="68" t="s">
        <v>3052</v>
      </c>
      <c r="AE536" t="s">
        <v>3053</v>
      </c>
      <c r="AF536" t="s">
        <v>3051</v>
      </c>
      <c r="AH536" t="s">
        <v>3054</v>
      </c>
      <c r="AI536" t="s">
        <v>3055</v>
      </c>
      <c r="AJ536" t="s">
        <v>832</v>
      </c>
      <c r="AM536" t="s">
        <v>821</v>
      </c>
      <c r="AN536" t="s">
        <v>1804</v>
      </c>
      <c r="AX536" t="s">
        <v>609</v>
      </c>
      <c r="AY536" t="s">
        <v>1010</v>
      </c>
      <c r="AZ536" t="s">
        <v>1011</v>
      </c>
      <c r="BA536" t="s">
        <v>1118</v>
      </c>
      <c r="BB536" s="67">
        <v>42005</v>
      </c>
    </row>
    <row r="537" spans="1:54" ht="267.75">
      <c r="A537" s="50">
        <v>877</v>
      </c>
      <c r="B537" t="s">
        <v>3056</v>
      </c>
      <c r="C537" t="s">
        <v>3057</v>
      </c>
      <c r="D537" t="s">
        <v>1804</v>
      </c>
      <c r="E537" t="s">
        <v>2805</v>
      </c>
      <c r="F537" s="67">
        <v>41940</v>
      </c>
      <c r="H537" t="s">
        <v>845</v>
      </c>
      <c r="I537" t="s">
        <v>3056</v>
      </c>
      <c r="J537" t="s">
        <v>819</v>
      </c>
      <c r="K537" t="s">
        <v>832</v>
      </c>
      <c r="L537" t="s">
        <v>821</v>
      </c>
      <c r="M537">
        <v>0</v>
      </c>
      <c r="N537">
        <v>0</v>
      </c>
      <c r="O537" t="s">
        <v>821</v>
      </c>
      <c r="Q537" t="b">
        <v>0</v>
      </c>
      <c r="S537" t="b">
        <v>0</v>
      </c>
      <c r="T537" t="s">
        <v>1003</v>
      </c>
      <c r="U537" t="s">
        <v>824</v>
      </c>
      <c r="V537" t="s">
        <v>609</v>
      </c>
      <c r="W537" t="s">
        <v>1004</v>
      </c>
      <c r="X537" t="s">
        <v>1005</v>
      </c>
      <c r="Y537" t="s">
        <v>1115</v>
      </c>
      <c r="AB537" t="s">
        <v>1007</v>
      </c>
      <c r="AC537" t="s">
        <v>1007</v>
      </c>
      <c r="AD537" s="68" t="s">
        <v>3052</v>
      </c>
      <c r="AE537" t="s">
        <v>3053</v>
      </c>
      <c r="AF537" t="s">
        <v>3057</v>
      </c>
      <c r="AH537" t="s">
        <v>3054</v>
      </c>
      <c r="AI537" t="s">
        <v>3058</v>
      </c>
      <c r="AJ537" t="s">
        <v>832</v>
      </c>
      <c r="AM537" t="s">
        <v>821</v>
      </c>
      <c r="AN537" t="s">
        <v>1804</v>
      </c>
      <c r="AX537" t="s">
        <v>609</v>
      </c>
      <c r="AY537" t="s">
        <v>1010</v>
      </c>
      <c r="AZ537" t="s">
        <v>1011</v>
      </c>
      <c r="BA537" t="s">
        <v>1118</v>
      </c>
      <c r="BB537" s="67">
        <v>42005</v>
      </c>
    </row>
    <row r="538" spans="1:54" ht="267.75">
      <c r="A538" s="50">
        <v>878</v>
      </c>
      <c r="B538" t="s">
        <v>3059</v>
      </c>
      <c r="C538" t="s">
        <v>3060</v>
      </c>
      <c r="D538" t="s">
        <v>1804</v>
      </c>
      <c r="E538" t="s">
        <v>2805</v>
      </c>
      <c r="F538" s="67">
        <v>41940</v>
      </c>
      <c r="H538" t="s">
        <v>845</v>
      </c>
      <c r="I538" t="s">
        <v>3059</v>
      </c>
      <c r="J538" t="s">
        <v>819</v>
      </c>
      <c r="K538" t="s">
        <v>832</v>
      </c>
      <c r="L538" t="s">
        <v>821</v>
      </c>
      <c r="M538">
        <v>0</v>
      </c>
      <c r="N538">
        <v>0</v>
      </c>
      <c r="O538" t="s">
        <v>821</v>
      </c>
      <c r="Q538" t="b">
        <v>0</v>
      </c>
      <c r="S538" t="b">
        <v>0</v>
      </c>
      <c r="T538" t="s">
        <v>1003</v>
      </c>
      <c r="U538" t="s">
        <v>824</v>
      </c>
      <c r="V538" t="s">
        <v>609</v>
      </c>
      <c r="W538" t="s">
        <v>1004</v>
      </c>
      <c r="X538" t="s">
        <v>1005</v>
      </c>
      <c r="Y538" t="s">
        <v>1115</v>
      </c>
      <c r="AB538" t="s">
        <v>1007</v>
      </c>
      <c r="AC538" t="s">
        <v>1007</v>
      </c>
      <c r="AD538" s="68" t="s">
        <v>3052</v>
      </c>
      <c r="AE538" t="s">
        <v>3053</v>
      </c>
      <c r="AF538" t="s">
        <v>3060</v>
      </c>
      <c r="AH538" t="s">
        <v>3054</v>
      </c>
      <c r="AI538" t="s">
        <v>3061</v>
      </c>
      <c r="AJ538" t="s">
        <v>832</v>
      </c>
      <c r="AM538" t="s">
        <v>821</v>
      </c>
      <c r="AN538" t="s">
        <v>1804</v>
      </c>
      <c r="AX538" t="s">
        <v>609</v>
      </c>
      <c r="AY538" t="s">
        <v>1010</v>
      </c>
      <c r="AZ538" t="s">
        <v>1011</v>
      </c>
      <c r="BA538" t="s">
        <v>1118</v>
      </c>
      <c r="BB538" s="67">
        <v>42005</v>
      </c>
    </row>
    <row r="539" spans="1:54" ht="267.75">
      <c r="A539" s="50">
        <v>879</v>
      </c>
      <c r="B539" t="s">
        <v>3062</v>
      </c>
      <c r="C539" t="s">
        <v>3063</v>
      </c>
      <c r="D539" t="s">
        <v>1804</v>
      </c>
      <c r="E539" t="s">
        <v>2805</v>
      </c>
      <c r="F539" s="67">
        <v>41940</v>
      </c>
      <c r="H539" t="s">
        <v>845</v>
      </c>
      <c r="I539" t="s">
        <v>3062</v>
      </c>
      <c r="J539" t="s">
        <v>819</v>
      </c>
      <c r="K539" t="s">
        <v>832</v>
      </c>
      <c r="L539" t="s">
        <v>821</v>
      </c>
      <c r="M539">
        <v>0</v>
      </c>
      <c r="N539">
        <v>0</v>
      </c>
      <c r="O539" t="s">
        <v>821</v>
      </c>
      <c r="Q539" t="b">
        <v>0</v>
      </c>
      <c r="S539" t="b">
        <v>0</v>
      </c>
      <c r="T539" t="s">
        <v>1003</v>
      </c>
      <c r="U539" t="s">
        <v>824</v>
      </c>
      <c r="V539" t="s">
        <v>609</v>
      </c>
      <c r="W539" t="s">
        <v>1004</v>
      </c>
      <c r="X539" t="s">
        <v>1005</v>
      </c>
      <c r="Y539" t="s">
        <v>1115</v>
      </c>
      <c r="AB539" t="s">
        <v>1007</v>
      </c>
      <c r="AC539" t="s">
        <v>1007</v>
      </c>
      <c r="AD539" s="68" t="s">
        <v>3052</v>
      </c>
      <c r="AE539" t="s">
        <v>3053</v>
      </c>
      <c r="AF539" t="s">
        <v>3063</v>
      </c>
      <c r="AH539" t="s">
        <v>3054</v>
      </c>
      <c r="AI539" t="s">
        <v>3064</v>
      </c>
      <c r="AJ539" t="s">
        <v>832</v>
      </c>
      <c r="AM539" t="s">
        <v>821</v>
      </c>
      <c r="AN539" t="s">
        <v>1804</v>
      </c>
      <c r="AX539" t="s">
        <v>609</v>
      </c>
      <c r="AY539" t="s">
        <v>1010</v>
      </c>
      <c r="AZ539" t="s">
        <v>1011</v>
      </c>
      <c r="BA539" t="s">
        <v>1118</v>
      </c>
      <c r="BB539" s="67">
        <v>42005</v>
      </c>
    </row>
    <row r="540" spans="1:54" ht="267.75">
      <c r="A540" s="50">
        <v>880</v>
      </c>
      <c r="B540" t="s">
        <v>3065</v>
      </c>
      <c r="C540" t="s">
        <v>3066</v>
      </c>
      <c r="D540" t="s">
        <v>1804</v>
      </c>
      <c r="E540" t="s">
        <v>2805</v>
      </c>
      <c r="F540" s="67">
        <v>41940</v>
      </c>
      <c r="H540" t="s">
        <v>845</v>
      </c>
      <c r="I540" t="s">
        <v>3065</v>
      </c>
      <c r="J540" t="s">
        <v>819</v>
      </c>
      <c r="K540" t="s">
        <v>832</v>
      </c>
      <c r="L540" t="s">
        <v>821</v>
      </c>
      <c r="M540">
        <v>0</v>
      </c>
      <c r="N540">
        <v>0</v>
      </c>
      <c r="O540" t="s">
        <v>821</v>
      </c>
      <c r="Q540" t="b">
        <v>0</v>
      </c>
      <c r="S540" t="b">
        <v>0</v>
      </c>
      <c r="T540" t="s">
        <v>1003</v>
      </c>
      <c r="U540" t="s">
        <v>824</v>
      </c>
      <c r="V540" t="s">
        <v>609</v>
      </c>
      <c r="W540" t="s">
        <v>1004</v>
      </c>
      <c r="X540" t="s">
        <v>1005</v>
      </c>
      <c r="Y540" t="s">
        <v>1115</v>
      </c>
      <c r="AB540" t="s">
        <v>1007</v>
      </c>
      <c r="AC540" t="s">
        <v>1007</v>
      </c>
      <c r="AD540" s="68" t="s">
        <v>3067</v>
      </c>
      <c r="AE540" t="s">
        <v>3068</v>
      </c>
      <c r="AF540" t="s">
        <v>3066</v>
      </c>
      <c r="AH540" t="s">
        <v>3069</v>
      </c>
      <c r="AI540" t="s">
        <v>3070</v>
      </c>
      <c r="AJ540" t="s">
        <v>832</v>
      </c>
      <c r="AM540" t="s">
        <v>821</v>
      </c>
      <c r="AN540" t="s">
        <v>1804</v>
      </c>
      <c r="AX540" t="s">
        <v>609</v>
      </c>
      <c r="AY540" t="s">
        <v>1010</v>
      </c>
      <c r="AZ540" t="s">
        <v>1011</v>
      </c>
      <c r="BA540" t="s">
        <v>1118</v>
      </c>
      <c r="BB540" s="67">
        <v>42005</v>
      </c>
    </row>
    <row r="541" spans="1:54" ht="267.75">
      <c r="A541" s="50">
        <v>881</v>
      </c>
      <c r="B541" t="s">
        <v>3071</v>
      </c>
      <c r="C541" t="s">
        <v>3072</v>
      </c>
      <c r="D541" t="s">
        <v>1804</v>
      </c>
      <c r="E541" t="s">
        <v>2805</v>
      </c>
      <c r="F541" s="67">
        <v>41940</v>
      </c>
      <c r="H541" t="s">
        <v>845</v>
      </c>
      <c r="I541" t="s">
        <v>3071</v>
      </c>
      <c r="J541" t="s">
        <v>819</v>
      </c>
      <c r="K541" t="s">
        <v>832</v>
      </c>
      <c r="L541" t="s">
        <v>821</v>
      </c>
      <c r="M541">
        <v>0</v>
      </c>
      <c r="N541">
        <v>0</v>
      </c>
      <c r="O541" t="s">
        <v>821</v>
      </c>
      <c r="Q541" t="b">
        <v>0</v>
      </c>
      <c r="S541" t="b">
        <v>0</v>
      </c>
      <c r="T541" t="s">
        <v>1003</v>
      </c>
      <c r="U541" t="s">
        <v>824</v>
      </c>
      <c r="V541" t="s">
        <v>609</v>
      </c>
      <c r="W541" t="s">
        <v>1004</v>
      </c>
      <c r="X541" t="s">
        <v>1005</v>
      </c>
      <c r="Y541" t="s">
        <v>1115</v>
      </c>
      <c r="AB541" t="s">
        <v>1007</v>
      </c>
      <c r="AC541" t="s">
        <v>1007</v>
      </c>
      <c r="AD541" s="68" t="s">
        <v>3067</v>
      </c>
      <c r="AE541" t="s">
        <v>3068</v>
      </c>
      <c r="AF541" t="s">
        <v>3072</v>
      </c>
      <c r="AH541" t="s">
        <v>3069</v>
      </c>
      <c r="AI541" t="s">
        <v>3073</v>
      </c>
      <c r="AJ541" t="s">
        <v>832</v>
      </c>
      <c r="AM541" t="s">
        <v>821</v>
      </c>
      <c r="AN541" t="s">
        <v>1804</v>
      </c>
      <c r="AX541" t="s">
        <v>609</v>
      </c>
      <c r="AY541" t="s">
        <v>1010</v>
      </c>
      <c r="AZ541" t="s">
        <v>1011</v>
      </c>
      <c r="BA541" t="s">
        <v>1118</v>
      </c>
      <c r="BB541" s="67">
        <v>42005</v>
      </c>
    </row>
    <row r="542" spans="1:54" ht="267.75">
      <c r="A542" s="50">
        <v>882</v>
      </c>
      <c r="B542" t="s">
        <v>3074</v>
      </c>
      <c r="C542" t="s">
        <v>3075</v>
      </c>
      <c r="D542" t="s">
        <v>1804</v>
      </c>
      <c r="E542" t="s">
        <v>2805</v>
      </c>
      <c r="F542" s="67">
        <v>41940</v>
      </c>
      <c r="H542" t="s">
        <v>845</v>
      </c>
      <c r="I542" t="s">
        <v>3074</v>
      </c>
      <c r="J542" t="s">
        <v>819</v>
      </c>
      <c r="K542" t="s">
        <v>832</v>
      </c>
      <c r="L542" t="s">
        <v>821</v>
      </c>
      <c r="M542">
        <v>0</v>
      </c>
      <c r="N542">
        <v>0</v>
      </c>
      <c r="O542" t="s">
        <v>821</v>
      </c>
      <c r="Q542" t="b">
        <v>0</v>
      </c>
      <c r="S542" t="b">
        <v>0</v>
      </c>
      <c r="T542" t="s">
        <v>1003</v>
      </c>
      <c r="U542" t="s">
        <v>824</v>
      </c>
      <c r="V542" t="s">
        <v>609</v>
      </c>
      <c r="W542" t="s">
        <v>1004</v>
      </c>
      <c r="X542" t="s">
        <v>1005</v>
      </c>
      <c r="Y542" t="s">
        <v>1115</v>
      </c>
      <c r="AB542" t="s">
        <v>1007</v>
      </c>
      <c r="AC542" t="s">
        <v>1007</v>
      </c>
      <c r="AD542" s="68" t="s">
        <v>3067</v>
      </c>
      <c r="AE542" t="s">
        <v>3068</v>
      </c>
      <c r="AF542" t="s">
        <v>3075</v>
      </c>
      <c r="AH542" t="s">
        <v>3069</v>
      </c>
      <c r="AI542" t="s">
        <v>3076</v>
      </c>
      <c r="AJ542" t="s">
        <v>832</v>
      </c>
      <c r="AM542" t="s">
        <v>821</v>
      </c>
      <c r="AN542" t="s">
        <v>1804</v>
      </c>
      <c r="AX542" t="s">
        <v>609</v>
      </c>
      <c r="AY542" t="s">
        <v>1010</v>
      </c>
      <c r="AZ542" t="s">
        <v>1011</v>
      </c>
      <c r="BA542" t="s">
        <v>1118</v>
      </c>
      <c r="BB542" s="67">
        <v>42005</v>
      </c>
    </row>
    <row r="543" spans="1:54" ht="267.75">
      <c r="A543" s="50">
        <v>883</v>
      </c>
      <c r="B543" t="s">
        <v>3077</v>
      </c>
      <c r="C543" t="s">
        <v>3078</v>
      </c>
      <c r="D543" t="s">
        <v>1804</v>
      </c>
      <c r="E543" t="s">
        <v>2805</v>
      </c>
      <c r="F543" s="67">
        <v>41940</v>
      </c>
      <c r="H543" t="s">
        <v>845</v>
      </c>
      <c r="I543" t="s">
        <v>3077</v>
      </c>
      <c r="J543" t="s">
        <v>819</v>
      </c>
      <c r="K543" t="s">
        <v>832</v>
      </c>
      <c r="L543" t="s">
        <v>821</v>
      </c>
      <c r="M543">
        <v>0</v>
      </c>
      <c r="N543">
        <v>0</v>
      </c>
      <c r="O543" t="s">
        <v>821</v>
      </c>
      <c r="Q543" t="b">
        <v>0</v>
      </c>
      <c r="S543" t="b">
        <v>0</v>
      </c>
      <c r="T543" t="s">
        <v>1003</v>
      </c>
      <c r="U543" t="s">
        <v>824</v>
      </c>
      <c r="V543" t="s">
        <v>609</v>
      </c>
      <c r="W543" t="s">
        <v>1004</v>
      </c>
      <c r="X543" t="s">
        <v>1005</v>
      </c>
      <c r="Y543" t="s">
        <v>1115</v>
      </c>
      <c r="AB543" t="s">
        <v>1007</v>
      </c>
      <c r="AC543" t="s">
        <v>1007</v>
      </c>
      <c r="AD543" s="68" t="s">
        <v>3067</v>
      </c>
      <c r="AE543" t="s">
        <v>3068</v>
      </c>
      <c r="AF543" t="s">
        <v>3078</v>
      </c>
      <c r="AH543" t="s">
        <v>3069</v>
      </c>
      <c r="AI543" t="s">
        <v>3079</v>
      </c>
      <c r="AJ543" t="s">
        <v>832</v>
      </c>
      <c r="AM543" t="s">
        <v>821</v>
      </c>
      <c r="AN543" t="s">
        <v>1804</v>
      </c>
      <c r="AX543" t="s">
        <v>609</v>
      </c>
      <c r="AY543" t="s">
        <v>1010</v>
      </c>
      <c r="AZ543" t="s">
        <v>1011</v>
      </c>
      <c r="BA543" t="s">
        <v>1118</v>
      </c>
      <c r="BB543" s="67">
        <v>42005</v>
      </c>
    </row>
    <row r="544" spans="1:54" ht="267.75">
      <c r="A544" s="50">
        <v>884</v>
      </c>
      <c r="B544" t="s">
        <v>3080</v>
      </c>
      <c r="C544" t="s">
        <v>3066</v>
      </c>
      <c r="D544" t="s">
        <v>1804</v>
      </c>
      <c r="E544" t="s">
        <v>2805</v>
      </c>
      <c r="F544" s="67">
        <v>41940</v>
      </c>
      <c r="H544" t="s">
        <v>845</v>
      </c>
      <c r="I544" t="s">
        <v>3080</v>
      </c>
      <c r="J544" t="s">
        <v>819</v>
      </c>
      <c r="K544" t="s">
        <v>832</v>
      </c>
      <c r="L544" t="s">
        <v>821</v>
      </c>
      <c r="M544">
        <v>0</v>
      </c>
      <c r="N544">
        <v>0</v>
      </c>
      <c r="O544" t="s">
        <v>821</v>
      </c>
      <c r="Q544" t="b">
        <v>0</v>
      </c>
      <c r="S544" t="b">
        <v>0</v>
      </c>
      <c r="T544" t="s">
        <v>1003</v>
      </c>
      <c r="U544" t="s">
        <v>824</v>
      </c>
      <c r="V544" t="s">
        <v>609</v>
      </c>
      <c r="W544" t="s">
        <v>1004</v>
      </c>
      <c r="X544" t="s">
        <v>1005</v>
      </c>
      <c r="Y544" t="s">
        <v>1115</v>
      </c>
      <c r="AB544" t="s">
        <v>1007</v>
      </c>
      <c r="AC544" t="s">
        <v>1007</v>
      </c>
      <c r="AD544" s="68" t="s">
        <v>3081</v>
      </c>
      <c r="AE544" t="s">
        <v>3068</v>
      </c>
      <c r="AF544" t="s">
        <v>3066</v>
      </c>
      <c r="AH544" t="s">
        <v>3069</v>
      </c>
      <c r="AI544" t="s">
        <v>3070</v>
      </c>
      <c r="AJ544" t="s">
        <v>832</v>
      </c>
      <c r="AM544" t="s">
        <v>821</v>
      </c>
      <c r="AN544" t="s">
        <v>1804</v>
      </c>
      <c r="AX544" t="s">
        <v>609</v>
      </c>
      <c r="AY544" t="s">
        <v>1010</v>
      </c>
      <c r="AZ544" t="s">
        <v>1011</v>
      </c>
      <c r="BA544" t="s">
        <v>1118</v>
      </c>
      <c r="BB544" s="67">
        <v>42005</v>
      </c>
    </row>
    <row r="545" spans="1:59" ht="267.75">
      <c r="A545" s="50">
        <v>885</v>
      </c>
      <c r="B545" t="s">
        <v>3082</v>
      </c>
      <c r="C545" t="s">
        <v>3072</v>
      </c>
      <c r="D545" t="s">
        <v>1804</v>
      </c>
      <c r="E545" t="s">
        <v>2805</v>
      </c>
      <c r="F545" s="67">
        <v>41940</v>
      </c>
      <c r="H545" t="s">
        <v>845</v>
      </c>
      <c r="I545" t="s">
        <v>3082</v>
      </c>
      <c r="J545" t="s">
        <v>819</v>
      </c>
      <c r="K545" t="s">
        <v>832</v>
      </c>
      <c r="L545" t="s">
        <v>821</v>
      </c>
      <c r="M545">
        <v>0</v>
      </c>
      <c r="N545">
        <v>0</v>
      </c>
      <c r="O545" t="s">
        <v>821</v>
      </c>
      <c r="Q545" t="b">
        <v>0</v>
      </c>
      <c r="S545" t="b">
        <v>0</v>
      </c>
      <c r="T545" t="s">
        <v>1003</v>
      </c>
      <c r="U545" t="s">
        <v>824</v>
      </c>
      <c r="V545" t="s">
        <v>609</v>
      </c>
      <c r="W545" t="s">
        <v>1004</v>
      </c>
      <c r="X545" t="s">
        <v>1005</v>
      </c>
      <c r="Y545" t="s">
        <v>1115</v>
      </c>
      <c r="AB545" t="s">
        <v>1007</v>
      </c>
      <c r="AC545" t="s">
        <v>1007</v>
      </c>
      <c r="AD545" s="68" t="s">
        <v>3081</v>
      </c>
      <c r="AE545" t="s">
        <v>3068</v>
      </c>
      <c r="AF545" t="s">
        <v>3072</v>
      </c>
      <c r="AH545" t="s">
        <v>3069</v>
      </c>
      <c r="AI545" t="s">
        <v>3073</v>
      </c>
      <c r="AJ545" t="s">
        <v>832</v>
      </c>
      <c r="AM545" t="s">
        <v>821</v>
      </c>
      <c r="AN545" t="s">
        <v>1804</v>
      </c>
      <c r="AX545" t="s">
        <v>609</v>
      </c>
      <c r="AY545" t="s">
        <v>1010</v>
      </c>
      <c r="AZ545" t="s">
        <v>1011</v>
      </c>
      <c r="BA545" t="s">
        <v>1118</v>
      </c>
      <c r="BB545" s="67">
        <v>42005</v>
      </c>
    </row>
    <row r="546" spans="1:59" ht="267.75">
      <c r="A546" s="50">
        <v>886</v>
      </c>
      <c r="B546" t="s">
        <v>3083</v>
      </c>
      <c r="C546" t="s">
        <v>3075</v>
      </c>
      <c r="D546" t="s">
        <v>1804</v>
      </c>
      <c r="E546" t="s">
        <v>2805</v>
      </c>
      <c r="F546" s="67">
        <v>41940</v>
      </c>
      <c r="H546" t="s">
        <v>845</v>
      </c>
      <c r="I546" t="s">
        <v>3083</v>
      </c>
      <c r="J546" t="s">
        <v>819</v>
      </c>
      <c r="K546" t="s">
        <v>832</v>
      </c>
      <c r="L546" t="s">
        <v>821</v>
      </c>
      <c r="M546">
        <v>0</v>
      </c>
      <c r="N546">
        <v>0</v>
      </c>
      <c r="O546" t="s">
        <v>821</v>
      </c>
      <c r="Q546" t="b">
        <v>0</v>
      </c>
      <c r="S546" t="b">
        <v>0</v>
      </c>
      <c r="T546" t="s">
        <v>1003</v>
      </c>
      <c r="U546" t="s">
        <v>824</v>
      </c>
      <c r="V546" t="s">
        <v>609</v>
      </c>
      <c r="W546" t="s">
        <v>1004</v>
      </c>
      <c r="X546" t="s">
        <v>1005</v>
      </c>
      <c r="Y546" t="s">
        <v>1115</v>
      </c>
      <c r="AB546" t="s">
        <v>1007</v>
      </c>
      <c r="AC546" t="s">
        <v>1007</v>
      </c>
      <c r="AD546" s="68" t="s">
        <v>3081</v>
      </c>
      <c r="AE546" t="s">
        <v>3068</v>
      </c>
      <c r="AF546" t="s">
        <v>3075</v>
      </c>
      <c r="AH546" t="s">
        <v>3069</v>
      </c>
      <c r="AI546" t="s">
        <v>3076</v>
      </c>
      <c r="AJ546" t="s">
        <v>832</v>
      </c>
      <c r="AM546" t="s">
        <v>821</v>
      </c>
      <c r="AN546" t="s">
        <v>1804</v>
      </c>
      <c r="AX546" t="s">
        <v>609</v>
      </c>
      <c r="AY546" t="s">
        <v>1010</v>
      </c>
      <c r="AZ546" t="s">
        <v>1011</v>
      </c>
      <c r="BA546" t="s">
        <v>1118</v>
      </c>
      <c r="BB546" s="67">
        <v>42005</v>
      </c>
    </row>
    <row r="547" spans="1:59" ht="267.75">
      <c r="A547" s="50">
        <v>887</v>
      </c>
      <c r="B547" t="s">
        <v>3084</v>
      </c>
      <c r="C547" t="s">
        <v>3078</v>
      </c>
      <c r="D547" t="s">
        <v>1804</v>
      </c>
      <c r="E547" t="s">
        <v>2805</v>
      </c>
      <c r="F547" s="67">
        <v>41940</v>
      </c>
      <c r="H547" t="s">
        <v>845</v>
      </c>
      <c r="I547" t="s">
        <v>3084</v>
      </c>
      <c r="J547" t="s">
        <v>819</v>
      </c>
      <c r="K547" t="s">
        <v>832</v>
      </c>
      <c r="L547" t="s">
        <v>821</v>
      </c>
      <c r="M547">
        <v>0</v>
      </c>
      <c r="N547">
        <v>0</v>
      </c>
      <c r="O547" t="s">
        <v>821</v>
      </c>
      <c r="Q547" t="b">
        <v>0</v>
      </c>
      <c r="S547" t="b">
        <v>0</v>
      </c>
      <c r="T547" t="s">
        <v>1003</v>
      </c>
      <c r="U547" t="s">
        <v>824</v>
      </c>
      <c r="V547" t="s">
        <v>609</v>
      </c>
      <c r="W547" t="s">
        <v>1004</v>
      </c>
      <c r="X547" t="s">
        <v>1005</v>
      </c>
      <c r="Y547" t="s">
        <v>1115</v>
      </c>
      <c r="AB547" t="s">
        <v>1007</v>
      </c>
      <c r="AC547" t="s">
        <v>1007</v>
      </c>
      <c r="AD547" s="68" t="s">
        <v>3081</v>
      </c>
      <c r="AE547" t="s">
        <v>3068</v>
      </c>
      <c r="AF547" t="s">
        <v>3078</v>
      </c>
      <c r="AH547" t="s">
        <v>3069</v>
      </c>
      <c r="AI547" t="s">
        <v>3079</v>
      </c>
      <c r="AJ547" t="s">
        <v>832</v>
      </c>
      <c r="AM547" t="s">
        <v>821</v>
      </c>
      <c r="AN547" t="s">
        <v>1804</v>
      </c>
      <c r="AX547" t="s">
        <v>609</v>
      </c>
      <c r="AY547" t="s">
        <v>1010</v>
      </c>
      <c r="AZ547" t="s">
        <v>1011</v>
      </c>
      <c r="BA547" t="s">
        <v>1118</v>
      </c>
      <c r="BB547" s="67">
        <v>42005</v>
      </c>
    </row>
    <row r="548" spans="1:59">
      <c r="A548" s="50">
        <v>1001</v>
      </c>
      <c r="B548" t="s">
        <v>3085</v>
      </c>
      <c r="C548" t="s">
        <v>3086</v>
      </c>
      <c r="D548" t="s">
        <v>843</v>
      </c>
      <c r="E548" t="s">
        <v>932</v>
      </c>
      <c r="F548" s="66">
        <v>41718.5</v>
      </c>
      <c r="H548" t="s">
        <v>818</v>
      </c>
      <c r="I548" t="s">
        <v>3085</v>
      </c>
      <c r="J548" t="s">
        <v>819</v>
      </c>
      <c r="K548" t="s">
        <v>820</v>
      </c>
      <c r="L548" t="s">
        <v>821</v>
      </c>
      <c r="M548">
        <v>0</v>
      </c>
      <c r="N548">
        <v>0</v>
      </c>
      <c r="O548" t="s">
        <v>821</v>
      </c>
      <c r="P548" t="s">
        <v>3087</v>
      </c>
      <c r="Q548" t="b">
        <v>0</v>
      </c>
      <c r="S548" t="b">
        <v>0</v>
      </c>
      <c r="T548" t="s">
        <v>823</v>
      </c>
      <c r="U548" t="s">
        <v>824</v>
      </c>
      <c r="V548" t="s">
        <v>825</v>
      </c>
      <c r="W548" t="s">
        <v>826</v>
      </c>
      <c r="X548" t="s">
        <v>827</v>
      </c>
      <c r="Y548" t="s">
        <v>828</v>
      </c>
      <c r="AB548" t="s">
        <v>829</v>
      </c>
      <c r="AC548" t="s">
        <v>829</v>
      </c>
      <c r="AD548" t="s">
        <v>3088</v>
      </c>
      <c r="AE548" t="s">
        <v>3089</v>
      </c>
      <c r="AF548" t="s">
        <v>3090</v>
      </c>
      <c r="AJ548" t="s">
        <v>832</v>
      </c>
      <c r="AL548" t="s">
        <v>3091</v>
      </c>
      <c r="AM548" t="s">
        <v>821</v>
      </c>
      <c r="AN548" t="s">
        <v>843</v>
      </c>
      <c r="AX548" t="s">
        <v>833</v>
      </c>
      <c r="AY548" t="s">
        <v>834</v>
      </c>
      <c r="AZ548" t="s">
        <v>835</v>
      </c>
      <c r="BA548" t="s">
        <v>836</v>
      </c>
      <c r="BB548" s="67">
        <v>41821</v>
      </c>
    </row>
    <row r="549" spans="1:59">
      <c r="A549" s="50">
        <v>1002</v>
      </c>
      <c r="B549" t="s">
        <v>3092</v>
      </c>
      <c r="C549" t="s">
        <v>3093</v>
      </c>
      <c r="D549" t="s">
        <v>843</v>
      </c>
      <c r="E549" t="s">
        <v>932</v>
      </c>
      <c r="F549" s="66">
        <v>41718.5</v>
      </c>
      <c r="H549" t="s">
        <v>818</v>
      </c>
      <c r="I549" t="s">
        <v>3092</v>
      </c>
      <c r="J549" t="s">
        <v>819</v>
      </c>
      <c r="K549" t="s">
        <v>820</v>
      </c>
      <c r="L549" t="s">
        <v>821</v>
      </c>
      <c r="M549">
        <v>0</v>
      </c>
      <c r="N549">
        <v>0</v>
      </c>
      <c r="O549" t="s">
        <v>821</v>
      </c>
      <c r="P549" t="s">
        <v>3094</v>
      </c>
      <c r="Q549" t="b">
        <v>0</v>
      </c>
      <c r="S549" t="b">
        <v>0</v>
      </c>
      <c r="T549" t="s">
        <v>823</v>
      </c>
      <c r="U549" t="s">
        <v>824</v>
      </c>
      <c r="V549" t="s">
        <v>825</v>
      </c>
      <c r="W549" t="s">
        <v>826</v>
      </c>
      <c r="X549" t="s">
        <v>827</v>
      </c>
      <c r="Y549" t="s">
        <v>828</v>
      </c>
      <c r="AB549" t="s">
        <v>829</v>
      </c>
      <c r="AC549" t="s">
        <v>829</v>
      </c>
      <c r="AD549" t="s">
        <v>3088</v>
      </c>
      <c r="AE549" t="s">
        <v>3089</v>
      </c>
      <c r="AF549" t="s">
        <v>3095</v>
      </c>
      <c r="AJ549" t="s">
        <v>832</v>
      </c>
      <c r="AL549" t="s">
        <v>3091</v>
      </c>
      <c r="AM549" t="s">
        <v>821</v>
      </c>
      <c r="AN549" t="s">
        <v>843</v>
      </c>
      <c r="AX549" t="s">
        <v>833</v>
      </c>
      <c r="AY549" t="s">
        <v>834</v>
      </c>
      <c r="AZ549" t="s">
        <v>835</v>
      </c>
      <c r="BA549" t="s">
        <v>836</v>
      </c>
      <c r="BB549" s="67">
        <v>41821</v>
      </c>
    </row>
    <row r="550" spans="1:59">
      <c r="A550" s="50">
        <v>1175</v>
      </c>
      <c r="B550" t="s">
        <v>3096</v>
      </c>
      <c r="C550" t="s">
        <v>3097</v>
      </c>
      <c r="D550" t="s">
        <v>843</v>
      </c>
      <c r="E550" t="s">
        <v>844</v>
      </c>
      <c r="F550" s="66">
        <v>41718.5</v>
      </c>
      <c r="H550" t="s">
        <v>845</v>
      </c>
      <c r="I550" t="s">
        <v>3098</v>
      </c>
      <c r="J550" t="s">
        <v>819</v>
      </c>
      <c r="K550" t="s">
        <v>820</v>
      </c>
      <c r="L550" t="s">
        <v>821</v>
      </c>
      <c r="M550">
        <v>0</v>
      </c>
      <c r="N550">
        <v>0</v>
      </c>
      <c r="O550" t="s">
        <v>821</v>
      </c>
      <c r="P550" t="s">
        <v>3098</v>
      </c>
      <c r="Q550" t="b">
        <v>0</v>
      </c>
      <c r="S550" t="b">
        <v>0</v>
      </c>
      <c r="T550" t="s">
        <v>1003</v>
      </c>
      <c r="U550" t="s">
        <v>824</v>
      </c>
      <c r="V550" t="s">
        <v>609</v>
      </c>
      <c r="W550" t="s">
        <v>1172</v>
      </c>
      <c r="X550" t="s">
        <v>1247</v>
      </c>
      <c r="Y550" t="s">
        <v>1006</v>
      </c>
      <c r="AB550" t="s">
        <v>1248</v>
      </c>
      <c r="AC550" t="s">
        <v>1248</v>
      </c>
      <c r="AD550" t="s">
        <v>3099</v>
      </c>
      <c r="AE550" t="s">
        <v>3100</v>
      </c>
      <c r="AF550" t="s">
        <v>3101</v>
      </c>
      <c r="AJ550" t="s">
        <v>832</v>
      </c>
      <c r="AL550" t="s">
        <v>1073</v>
      </c>
      <c r="AM550" t="s">
        <v>857</v>
      </c>
      <c r="AN550" t="s">
        <v>843</v>
      </c>
      <c r="AX550" t="s">
        <v>609</v>
      </c>
      <c r="AY550" t="s">
        <v>1179</v>
      </c>
      <c r="AZ550" t="s">
        <v>1256</v>
      </c>
      <c r="BA550" t="s">
        <v>1257</v>
      </c>
      <c r="BB550" s="67">
        <v>41275</v>
      </c>
      <c r="BD550" t="s">
        <v>816</v>
      </c>
      <c r="BE550" t="s">
        <v>860</v>
      </c>
      <c r="BF550" t="s">
        <v>843</v>
      </c>
      <c r="BG550" t="s">
        <v>861</v>
      </c>
    </row>
    <row r="551" spans="1:59">
      <c r="A551" s="50">
        <v>1179</v>
      </c>
      <c r="B551" t="s">
        <v>3102</v>
      </c>
      <c r="C551" t="s">
        <v>3103</v>
      </c>
      <c r="D551" t="s">
        <v>843</v>
      </c>
      <c r="E551" t="s">
        <v>844</v>
      </c>
      <c r="F551" s="66">
        <v>41718.5</v>
      </c>
      <c r="H551" t="s">
        <v>1444</v>
      </c>
      <c r="I551" t="s">
        <v>3102</v>
      </c>
      <c r="J551" t="s">
        <v>819</v>
      </c>
      <c r="K551" t="s">
        <v>820</v>
      </c>
      <c r="M551">
        <v>0</v>
      </c>
      <c r="N551">
        <v>0</v>
      </c>
      <c r="O551" t="s">
        <v>821</v>
      </c>
      <c r="P551" t="s">
        <v>3104</v>
      </c>
      <c r="Q551" t="b">
        <v>0</v>
      </c>
      <c r="S551" t="b">
        <v>0</v>
      </c>
      <c r="T551" t="s">
        <v>1003</v>
      </c>
      <c r="U551" t="s">
        <v>824</v>
      </c>
      <c r="V551" t="s">
        <v>609</v>
      </c>
      <c r="W551" t="s">
        <v>1172</v>
      </c>
      <c r="X551" t="s">
        <v>1247</v>
      </c>
      <c r="Y551" t="s">
        <v>1070</v>
      </c>
      <c r="AB551" t="s">
        <v>3105</v>
      </c>
      <c r="AC551" t="s">
        <v>3105</v>
      </c>
      <c r="AD551" t="s">
        <v>3106</v>
      </c>
      <c r="AE551" t="s">
        <v>1580</v>
      </c>
      <c r="AF551" t="s">
        <v>3107</v>
      </c>
      <c r="AJ551" t="s">
        <v>832</v>
      </c>
      <c r="AM551" t="s">
        <v>857</v>
      </c>
      <c r="AN551" t="s">
        <v>843</v>
      </c>
      <c r="AX551" t="s">
        <v>609</v>
      </c>
      <c r="AY551" t="s">
        <v>1179</v>
      </c>
      <c r="AZ551" t="s">
        <v>1256</v>
      </c>
      <c r="BA551" t="s">
        <v>1338</v>
      </c>
      <c r="BB551" s="67">
        <v>41275</v>
      </c>
      <c r="BD551" t="s">
        <v>816</v>
      </c>
      <c r="BE551" t="s">
        <v>860</v>
      </c>
      <c r="BF551" t="s">
        <v>843</v>
      </c>
      <c r="BG551" t="s">
        <v>861</v>
      </c>
    </row>
    <row r="552" spans="1:59">
      <c r="A552" s="50">
        <v>2001</v>
      </c>
      <c r="B552" t="s">
        <v>3108</v>
      </c>
      <c r="C552" t="s">
        <v>3109</v>
      </c>
      <c r="D552" t="s">
        <v>843</v>
      </c>
      <c r="E552" t="s">
        <v>1018</v>
      </c>
      <c r="F552" s="66">
        <v>41782.648969907408</v>
      </c>
      <c r="G552" t="s">
        <v>3110</v>
      </c>
      <c r="H552" t="s">
        <v>845</v>
      </c>
      <c r="I552" t="s">
        <v>3111</v>
      </c>
      <c r="J552" t="s">
        <v>819</v>
      </c>
      <c r="K552" t="s">
        <v>847</v>
      </c>
      <c r="L552" t="s">
        <v>3112</v>
      </c>
      <c r="M552">
        <v>278</v>
      </c>
      <c r="N552">
        <v>278</v>
      </c>
      <c r="O552" t="s">
        <v>821</v>
      </c>
      <c r="Q552" t="b">
        <v>0</v>
      </c>
      <c r="S552" t="b">
        <v>1</v>
      </c>
      <c r="T552" t="s">
        <v>823</v>
      </c>
      <c r="U552" t="s">
        <v>824</v>
      </c>
      <c r="V552" t="s">
        <v>608</v>
      </c>
      <c r="W552" t="s">
        <v>3113</v>
      </c>
      <c r="X552" t="s">
        <v>3114</v>
      </c>
      <c r="Y552" t="s">
        <v>3115</v>
      </c>
      <c r="AB552" t="s">
        <v>3116</v>
      </c>
      <c r="AC552" t="s">
        <v>3117</v>
      </c>
      <c r="AD552" t="s">
        <v>3118</v>
      </c>
      <c r="AE552" t="s">
        <v>3118</v>
      </c>
      <c r="AF552" t="s">
        <v>3119</v>
      </c>
      <c r="AG552" t="s">
        <v>3120</v>
      </c>
      <c r="AH552" t="s">
        <v>3120</v>
      </c>
      <c r="AI552" t="s">
        <v>3121</v>
      </c>
      <c r="AJ552" t="s">
        <v>832</v>
      </c>
      <c r="AM552" t="s">
        <v>857</v>
      </c>
      <c r="AN552" t="s">
        <v>843</v>
      </c>
      <c r="AO552" t="s">
        <v>3122</v>
      </c>
      <c r="AR552" t="s">
        <v>3123</v>
      </c>
      <c r="AS552">
        <v>110</v>
      </c>
      <c r="AT552" t="s">
        <v>3112</v>
      </c>
      <c r="AU552">
        <v>3.53</v>
      </c>
      <c r="AV552" t="s">
        <v>3112</v>
      </c>
      <c r="AW552">
        <v>3.53</v>
      </c>
      <c r="AX552" t="s">
        <v>608</v>
      </c>
      <c r="AY552" t="s">
        <v>3124</v>
      </c>
      <c r="AZ552" t="s">
        <v>3125</v>
      </c>
      <c r="BA552" t="s">
        <v>3126</v>
      </c>
      <c r="BB552" s="67">
        <v>41275</v>
      </c>
      <c r="BD552" t="s">
        <v>816</v>
      </c>
      <c r="BE552" t="s">
        <v>860</v>
      </c>
      <c r="BF552" t="s">
        <v>843</v>
      </c>
      <c r="BG552" t="s">
        <v>861</v>
      </c>
    </row>
    <row r="553" spans="1:59">
      <c r="A553" s="50">
        <v>2002</v>
      </c>
      <c r="B553" t="s">
        <v>3127</v>
      </c>
      <c r="C553" t="s">
        <v>3109</v>
      </c>
      <c r="D553" t="s">
        <v>843</v>
      </c>
      <c r="E553" t="s">
        <v>1018</v>
      </c>
      <c r="F553" s="66">
        <v>41782.648969907408</v>
      </c>
      <c r="G553" t="s">
        <v>3110</v>
      </c>
      <c r="H553" t="s">
        <v>845</v>
      </c>
      <c r="I553" t="s">
        <v>3111</v>
      </c>
      <c r="J553" t="s">
        <v>819</v>
      </c>
      <c r="K553" t="s">
        <v>847</v>
      </c>
      <c r="L553" t="s">
        <v>3112</v>
      </c>
      <c r="M553">
        <v>304</v>
      </c>
      <c r="N553">
        <v>304</v>
      </c>
      <c r="O553" t="s">
        <v>821</v>
      </c>
      <c r="Q553" t="b">
        <v>0</v>
      </c>
      <c r="S553" t="b">
        <v>1</v>
      </c>
      <c r="T553" t="s">
        <v>823</v>
      </c>
      <c r="U553" t="s">
        <v>824</v>
      </c>
      <c r="V553" t="s">
        <v>608</v>
      </c>
      <c r="W553" t="s">
        <v>3113</v>
      </c>
      <c r="X553" t="s">
        <v>3114</v>
      </c>
      <c r="Y553" t="s">
        <v>3115</v>
      </c>
      <c r="AB553" t="s">
        <v>3116</v>
      </c>
      <c r="AC553" t="s">
        <v>3117</v>
      </c>
      <c r="AD553" t="s">
        <v>3118</v>
      </c>
      <c r="AE553" t="s">
        <v>3118</v>
      </c>
      <c r="AF553" t="s">
        <v>3128</v>
      </c>
      <c r="AG553" t="s">
        <v>3120</v>
      </c>
      <c r="AH553" t="s">
        <v>3120</v>
      </c>
      <c r="AI553" t="s">
        <v>3129</v>
      </c>
      <c r="AJ553" t="s">
        <v>832</v>
      </c>
      <c r="AM553" t="s">
        <v>857</v>
      </c>
      <c r="AN553" t="s">
        <v>843</v>
      </c>
      <c r="AO553" t="s">
        <v>3122</v>
      </c>
      <c r="AR553" t="s">
        <v>3123</v>
      </c>
      <c r="AS553">
        <v>120</v>
      </c>
      <c r="AT553" t="s">
        <v>3112</v>
      </c>
      <c r="AU553">
        <v>3.53</v>
      </c>
      <c r="AV553" t="s">
        <v>3112</v>
      </c>
      <c r="AW553">
        <v>3.53</v>
      </c>
      <c r="AX553" t="s">
        <v>608</v>
      </c>
      <c r="AY553" t="s">
        <v>3124</v>
      </c>
      <c r="AZ553" t="s">
        <v>3125</v>
      </c>
      <c r="BA553" t="s">
        <v>3126</v>
      </c>
      <c r="BB553" s="67">
        <v>41275</v>
      </c>
      <c r="BD553" t="s">
        <v>816</v>
      </c>
      <c r="BE553" t="s">
        <v>860</v>
      </c>
      <c r="BF553" t="s">
        <v>843</v>
      </c>
      <c r="BG553" t="s">
        <v>861</v>
      </c>
    </row>
    <row r="554" spans="1:59">
      <c r="A554" s="50">
        <v>2003</v>
      </c>
      <c r="B554" t="s">
        <v>3130</v>
      </c>
      <c r="C554" t="s">
        <v>3109</v>
      </c>
      <c r="D554" t="s">
        <v>843</v>
      </c>
      <c r="E554" t="s">
        <v>1018</v>
      </c>
      <c r="F554" s="66">
        <v>41782.648969907408</v>
      </c>
      <c r="G554" t="s">
        <v>3110</v>
      </c>
      <c r="H554" t="s">
        <v>845</v>
      </c>
      <c r="I554" t="s">
        <v>3111</v>
      </c>
      <c r="J554" t="s">
        <v>819</v>
      </c>
      <c r="K554" t="s">
        <v>847</v>
      </c>
      <c r="L554" t="s">
        <v>3112</v>
      </c>
      <c r="M554">
        <v>33</v>
      </c>
      <c r="N554">
        <v>33</v>
      </c>
      <c r="O554" t="s">
        <v>821</v>
      </c>
      <c r="Q554" t="b">
        <v>0</v>
      </c>
      <c r="S554" t="b">
        <v>1</v>
      </c>
      <c r="T554" t="s">
        <v>823</v>
      </c>
      <c r="U554" t="s">
        <v>824</v>
      </c>
      <c r="V554" t="s">
        <v>608</v>
      </c>
      <c r="W554" t="s">
        <v>3113</v>
      </c>
      <c r="X554" t="s">
        <v>3114</v>
      </c>
      <c r="Y554" t="s">
        <v>3115</v>
      </c>
      <c r="AB554" t="s">
        <v>3116</v>
      </c>
      <c r="AC554" t="s">
        <v>3117</v>
      </c>
      <c r="AD554" t="s">
        <v>3118</v>
      </c>
      <c r="AE554" t="s">
        <v>3118</v>
      </c>
      <c r="AF554" t="s">
        <v>3131</v>
      </c>
      <c r="AG554" t="s">
        <v>3120</v>
      </c>
      <c r="AH554" t="s">
        <v>3120</v>
      </c>
      <c r="AI554" t="s">
        <v>3132</v>
      </c>
      <c r="AJ554" t="s">
        <v>832</v>
      </c>
      <c r="AM554" t="s">
        <v>857</v>
      </c>
      <c r="AN554" t="s">
        <v>843</v>
      </c>
      <c r="AO554" t="s">
        <v>3122</v>
      </c>
      <c r="AR554" t="s">
        <v>3123</v>
      </c>
      <c r="AS554">
        <v>13</v>
      </c>
      <c r="AT554" t="s">
        <v>3112</v>
      </c>
      <c r="AU554">
        <v>3.53</v>
      </c>
      <c r="AV554" t="s">
        <v>3112</v>
      </c>
      <c r="AW554">
        <v>3.53</v>
      </c>
      <c r="AX554" t="s">
        <v>608</v>
      </c>
      <c r="AY554" t="s">
        <v>3124</v>
      </c>
      <c r="AZ554" t="s">
        <v>3125</v>
      </c>
      <c r="BA554" t="s">
        <v>3126</v>
      </c>
      <c r="BB554" s="67">
        <v>41275</v>
      </c>
      <c r="BD554" t="s">
        <v>816</v>
      </c>
      <c r="BE554" t="s">
        <v>860</v>
      </c>
      <c r="BF554" t="s">
        <v>843</v>
      </c>
      <c r="BG554" t="s">
        <v>861</v>
      </c>
    </row>
    <row r="555" spans="1:59">
      <c r="A555" s="50">
        <v>2004</v>
      </c>
      <c r="B555" t="s">
        <v>3133</v>
      </c>
      <c r="C555" t="s">
        <v>3109</v>
      </c>
      <c r="D555" t="s">
        <v>843</v>
      </c>
      <c r="E555" t="s">
        <v>1018</v>
      </c>
      <c r="F555" s="66">
        <v>41782.648969907408</v>
      </c>
      <c r="G555" t="s">
        <v>3110</v>
      </c>
      <c r="H555" t="s">
        <v>845</v>
      </c>
      <c r="I555" t="s">
        <v>3111</v>
      </c>
      <c r="J555" t="s">
        <v>819</v>
      </c>
      <c r="K555" t="s">
        <v>847</v>
      </c>
      <c r="L555" t="s">
        <v>3112</v>
      </c>
      <c r="M555">
        <v>38</v>
      </c>
      <c r="N555">
        <v>38</v>
      </c>
      <c r="O555" t="s">
        <v>821</v>
      </c>
      <c r="Q555" t="b">
        <v>0</v>
      </c>
      <c r="S555" t="b">
        <v>1</v>
      </c>
      <c r="T555" t="s">
        <v>823</v>
      </c>
      <c r="U555" t="s">
        <v>824</v>
      </c>
      <c r="V555" t="s">
        <v>608</v>
      </c>
      <c r="W555" t="s">
        <v>3113</v>
      </c>
      <c r="X555" t="s">
        <v>3114</v>
      </c>
      <c r="Y555" t="s">
        <v>3115</v>
      </c>
      <c r="AB555" t="s">
        <v>3116</v>
      </c>
      <c r="AC555" t="s">
        <v>3117</v>
      </c>
      <c r="AD555" t="s">
        <v>3118</v>
      </c>
      <c r="AE555" t="s">
        <v>3118</v>
      </c>
      <c r="AF555" t="s">
        <v>3134</v>
      </c>
      <c r="AG555" t="s">
        <v>3120</v>
      </c>
      <c r="AH555" t="s">
        <v>3120</v>
      </c>
      <c r="AI555" t="s">
        <v>3135</v>
      </c>
      <c r="AJ555" t="s">
        <v>832</v>
      </c>
      <c r="AM555" t="s">
        <v>857</v>
      </c>
      <c r="AN555" t="s">
        <v>843</v>
      </c>
      <c r="AO555" t="s">
        <v>3122</v>
      </c>
      <c r="AR555" t="s">
        <v>3123</v>
      </c>
      <c r="AS555">
        <v>15</v>
      </c>
      <c r="AT555" t="s">
        <v>3112</v>
      </c>
      <c r="AU555">
        <v>3.53</v>
      </c>
      <c r="AV555" t="s">
        <v>3112</v>
      </c>
      <c r="AW555">
        <v>3.53</v>
      </c>
      <c r="AX555" t="s">
        <v>608</v>
      </c>
      <c r="AY555" t="s">
        <v>3124</v>
      </c>
      <c r="AZ555" t="s">
        <v>3125</v>
      </c>
      <c r="BA555" t="s">
        <v>3126</v>
      </c>
      <c r="BB555" s="67">
        <v>41275</v>
      </c>
      <c r="BD555" t="s">
        <v>816</v>
      </c>
      <c r="BE555" t="s">
        <v>860</v>
      </c>
      <c r="BF555" t="s">
        <v>843</v>
      </c>
      <c r="BG555" t="s">
        <v>861</v>
      </c>
    </row>
    <row r="556" spans="1:59">
      <c r="A556" s="50">
        <v>2005</v>
      </c>
      <c r="B556" t="s">
        <v>3136</v>
      </c>
      <c r="C556" t="s">
        <v>3109</v>
      </c>
      <c r="D556" t="s">
        <v>843</v>
      </c>
      <c r="E556" t="s">
        <v>1018</v>
      </c>
      <c r="F556" s="66">
        <v>41782.648969907408</v>
      </c>
      <c r="G556" t="s">
        <v>3110</v>
      </c>
      <c r="H556" t="s">
        <v>845</v>
      </c>
      <c r="I556" t="s">
        <v>3111</v>
      </c>
      <c r="J556" t="s">
        <v>819</v>
      </c>
      <c r="K556" t="s">
        <v>847</v>
      </c>
      <c r="L556" t="s">
        <v>3112</v>
      </c>
      <c r="M556">
        <v>46</v>
      </c>
      <c r="N556">
        <v>46</v>
      </c>
      <c r="O556" t="s">
        <v>821</v>
      </c>
      <c r="Q556" t="b">
        <v>0</v>
      </c>
      <c r="S556" t="b">
        <v>1</v>
      </c>
      <c r="T556" t="s">
        <v>823</v>
      </c>
      <c r="U556" t="s">
        <v>824</v>
      </c>
      <c r="V556" t="s">
        <v>608</v>
      </c>
      <c r="W556" t="s">
        <v>3113</v>
      </c>
      <c r="X556" t="s">
        <v>3114</v>
      </c>
      <c r="Y556" t="s">
        <v>3115</v>
      </c>
      <c r="AB556" t="s">
        <v>3116</v>
      </c>
      <c r="AC556" t="s">
        <v>3117</v>
      </c>
      <c r="AD556" t="s">
        <v>3118</v>
      </c>
      <c r="AE556" t="s">
        <v>3118</v>
      </c>
      <c r="AF556" t="s">
        <v>3137</v>
      </c>
      <c r="AG556" t="s">
        <v>3120</v>
      </c>
      <c r="AH556" t="s">
        <v>3120</v>
      </c>
      <c r="AI556" t="s">
        <v>3138</v>
      </c>
      <c r="AJ556" t="s">
        <v>832</v>
      </c>
      <c r="AM556" t="s">
        <v>857</v>
      </c>
      <c r="AN556" t="s">
        <v>843</v>
      </c>
      <c r="AO556" t="s">
        <v>3122</v>
      </c>
      <c r="AR556" t="s">
        <v>3123</v>
      </c>
      <c r="AS556">
        <v>18</v>
      </c>
      <c r="AT556" t="s">
        <v>3112</v>
      </c>
      <c r="AU556">
        <v>3.53</v>
      </c>
      <c r="AV556" t="s">
        <v>3112</v>
      </c>
      <c r="AW556">
        <v>3.53</v>
      </c>
      <c r="AX556" t="s">
        <v>608</v>
      </c>
      <c r="AY556" t="s">
        <v>3124</v>
      </c>
      <c r="AZ556" t="s">
        <v>3125</v>
      </c>
      <c r="BA556" t="s">
        <v>3126</v>
      </c>
      <c r="BB556" s="67">
        <v>41275</v>
      </c>
      <c r="BD556" t="s">
        <v>816</v>
      </c>
      <c r="BE556" t="s">
        <v>860</v>
      </c>
      <c r="BF556" t="s">
        <v>843</v>
      </c>
      <c r="BG556" t="s">
        <v>861</v>
      </c>
    </row>
    <row r="557" spans="1:59">
      <c r="A557" s="50">
        <v>2006</v>
      </c>
      <c r="B557" t="s">
        <v>3139</v>
      </c>
      <c r="C557" t="s">
        <v>3109</v>
      </c>
      <c r="D557" t="s">
        <v>843</v>
      </c>
      <c r="E557" t="s">
        <v>1018</v>
      </c>
      <c r="F557" s="66">
        <v>41782.648969907408</v>
      </c>
      <c r="G557" t="s">
        <v>3110</v>
      </c>
      <c r="H557" t="s">
        <v>845</v>
      </c>
      <c r="I557" t="s">
        <v>3111</v>
      </c>
      <c r="J557" t="s">
        <v>819</v>
      </c>
      <c r="K557" t="s">
        <v>847</v>
      </c>
      <c r="L557" t="s">
        <v>3112</v>
      </c>
      <c r="M557">
        <v>51</v>
      </c>
      <c r="N557">
        <v>51</v>
      </c>
      <c r="O557" t="s">
        <v>821</v>
      </c>
      <c r="Q557" t="b">
        <v>0</v>
      </c>
      <c r="S557" t="b">
        <v>1</v>
      </c>
      <c r="T557" t="s">
        <v>823</v>
      </c>
      <c r="U557" t="s">
        <v>824</v>
      </c>
      <c r="V557" t="s">
        <v>608</v>
      </c>
      <c r="W557" t="s">
        <v>3113</v>
      </c>
      <c r="X557" t="s">
        <v>3114</v>
      </c>
      <c r="Y557" t="s">
        <v>3115</v>
      </c>
      <c r="AB557" t="s">
        <v>3116</v>
      </c>
      <c r="AC557" t="s">
        <v>3117</v>
      </c>
      <c r="AD557" t="s">
        <v>3118</v>
      </c>
      <c r="AE557" t="s">
        <v>3118</v>
      </c>
      <c r="AF557" t="s">
        <v>3140</v>
      </c>
      <c r="AG557" t="s">
        <v>3120</v>
      </c>
      <c r="AH557" t="s">
        <v>3120</v>
      </c>
      <c r="AI557" t="s">
        <v>3141</v>
      </c>
      <c r="AJ557" t="s">
        <v>832</v>
      </c>
      <c r="AM557" t="s">
        <v>857</v>
      </c>
      <c r="AN557" t="s">
        <v>843</v>
      </c>
      <c r="AO557" t="s">
        <v>3122</v>
      </c>
      <c r="AR557" t="s">
        <v>3123</v>
      </c>
      <c r="AS557">
        <v>20</v>
      </c>
      <c r="AT557" t="s">
        <v>3112</v>
      </c>
      <c r="AU557">
        <v>3.53</v>
      </c>
      <c r="AV557" t="s">
        <v>3112</v>
      </c>
      <c r="AW557">
        <v>3.53</v>
      </c>
      <c r="AX557" t="s">
        <v>608</v>
      </c>
      <c r="AY557" t="s">
        <v>3124</v>
      </c>
      <c r="AZ557" t="s">
        <v>3125</v>
      </c>
      <c r="BA557" t="s">
        <v>3126</v>
      </c>
      <c r="BB557" s="67">
        <v>41275</v>
      </c>
      <c r="BD557" t="s">
        <v>816</v>
      </c>
      <c r="BE557" t="s">
        <v>860</v>
      </c>
      <c r="BF557" t="s">
        <v>843</v>
      </c>
      <c r="BG557" t="s">
        <v>861</v>
      </c>
    </row>
    <row r="558" spans="1:59">
      <c r="A558" s="50">
        <v>2007</v>
      </c>
      <c r="B558" t="s">
        <v>3142</v>
      </c>
      <c r="C558" t="s">
        <v>3109</v>
      </c>
      <c r="D558" t="s">
        <v>843</v>
      </c>
      <c r="E558" t="s">
        <v>1018</v>
      </c>
      <c r="F558" s="66">
        <v>41782.648969907408</v>
      </c>
      <c r="G558" t="s">
        <v>3110</v>
      </c>
      <c r="H558" t="s">
        <v>845</v>
      </c>
      <c r="I558" t="s">
        <v>3111</v>
      </c>
      <c r="J558" t="s">
        <v>819</v>
      </c>
      <c r="K558" t="s">
        <v>847</v>
      </c>
      <c r="L558" t="s">
        <v>3112</v>
      </c>
      <c r="M558">
        <v>61</v>
      </c>
      <c r="N558">
        <v>61</v>
      </c>
      <c r="O558" t="s">
        <v>821</v>
      </c>
      <c r="Q558" t="b">
        <v>0</v>
      </c>
      <c r="S558" t="b">
        <v>1</v>
      </c>
      <c r="T558" t="s">
        <v>823</v>
      </c>
      <c r="U558" t="s">
        <v>824</v>
      </c>
      <c r="V558" t="s">
        <v>608</v>
      </c>
      <c r="W558" t="s">
        <v>3113</v>
      </c>
      <c r="X558" t="s">
        <v>3114</v>
      </c>
      <c r="Y558" t="s">
        <v>3115</v>
      </c>
      <c r="AB558" t="s">
        <v>3116</v>
      </c>
      <c r="AC558" t="s">
        <v>3117</v>
      </c>
      <c r="AD558" t="s">
        <v>3118</v>
      </c>
      <c r="AE558" t="s">
        <v>3118</v>
      </c>
      <c r="AF558" t="s">
        <v>3143</v>
      </c>
      <c r="AG558" t="s">
        <v>3120</v>
      </c>
      <c r="AH558" t="s">
        <v>3120</v>
      </c>
      <c r="AI558" t="s">
        <v>3144</v>
      </c>
      <c r="AJ558" t="s">
        <v>832</v>
      </c>
      <c r="AM558" t="s">
        <v>857</v>
      </c>
      <c r="AN558" t="s">
        <v>843</v>
      </c>
      <c r="AO558" t="s">
        <v>3122</v>
      </c>
      <c r="AR558" t="s">
        <v>3123</v>
      </c>
      <c r="AS558">
        <v>24</v>
      </c>
      <c r="AT558" t="s">
        <v>3112</v>
      </c>
      <c r="AU558">
        <v>3.53</v>
      </c>
      <c r="AV558" t="s">
        <v>3112</v>
      </c>
      <c r="AW558">
        <v>3.53</v>
      </c>
      <c r="AX558" t="s">
        <v>608</v>
      </c>
      <c r="AY558" t="s">
        <v>3124</v>
      </c>
      <c r="AZ558" t="s">
        <v>3125</v>
      </c>
      <c r="BA558" t="s">
        <v>3126</v>
      </c>
      <c r="BB558" s="67">
        <v>41275</v>
      </c>
      <c r="BD558" t="s">
        <v>816</v>
      </c>
      <c r="BE558" t="s">
        <v>860</v>
      </c>
      <c r="BF558" t="s">
        <v>843</v>
      </c>
      <c r="BG558" t="s">
        <v>861</v>
      </c>
    </row>
    <row r="559" spans="1:59">
      <c r="A559" s="50">
        <v>2008</v>
      </c>
      <c r="B559" t="s">
        <v>3145</v>
      </c>
      <c r="C559" t="s">
        <v>3109</v>
      </c>
      <c r="D559" t="s">
        <v>843</v>
      </c>
      <c r="E559" t="s">
        <v>1018</v>
      </c>
      <c r="F559" s="66">
        <v>41782.648969907408</v>
      </c>
      <c r="G559" t="s">
        <v>3110</v>
      </c>
      <c r="H559" t="s">
        <v>845</v>
      </c>
      <c r="I559" t="s">
        <v>3111</v>
      </c>
      <c r="J559" t="s">
        <v>819</v>
      </c>
      <c r="K559" t="s">
        <v>847</v>
      </c>
      <c r="L559" t="s">
        <v>3112</v>
      </c>
      <c r="M559">
        <v>63</v>
      </c>
      <c r="N559">
        <v>63</v>
      </c>
      <c r="O559" t="s">
        <v>821</v>
      </c>
      <c r="Q559" t="b">
        <v>0</v>
      </c>
      <c r="S559" t="b">
        <v>1</v>
      </c>
      <c r="T559" t="s">
        <v>823</v>
      </c>
      <c r="U559" t="s">
        <v>824</v>
      </c>
      <c r="V559" t="s">
        <v>608</v>
      </c>
      <c r="W559" t="s">
        <v>3113</v>
      </c>
      <c r="X559" t="s">
        <v>3114</v>
      </c>
      <c r="Y559" t="s">
        <v>3115</v>
      </c>
      <c r="AB559" t="s">
        <v>3116</v>
      </c>
      <c r="AC559" t="s">
        <v>3117</v>
      </c>
      <c r="AD559" t="s">
        <v>3118</v>
      </c>
      <c r="AE559" t="s">
        <v>3118</v>
      </c>
      <c r="AF559" t="s">
        <v>3146</v>
      </c>
      <c r="AG559" t="s">
        <v>3120</v>
      </c>
      <c r="AH559" t="s">
        <v>3120</v>
      </c>
      <c r="AI559" t="s">
        <v>3147</v>
      </c>
      <c r="AJ559" t="s">
        <v>832</v>
      </c>
      <c r="AM559" t="s">
        <v>857</v>
      </c>
      <c r="AN559" t="s">
        <v>843</v>
      </c>
      <c r="AO559" t="s">
        <v>3122</v>
      </c>
      <c r="AR559" t="s">
        <v>3123</v>
      </c>
      <c r="AS559">
        <v>25</v>
      </c>
      <c r="AT559" t="s">
        <v>3112</v>
      </c>
      <c r="AU559">
        <v>3.53</v>
      </c>
      <c r="AV559" t="s">
        <v>3112</v>
      </c>
      <c r="AW559">
        <v>3.53</v>
      </c>
      <c r="AX559" t="s">
        <v>608</v>
      </c>
      <c r="AY559" t="s">
        <v>3124</v>
      </c>
      <c r="AZ559" t="s">
        <v>3125</v>
      </c>
      <c r="BA559" t="s">
        <v>3126</v>
      </c>
      <c r="BB559" s="67">
        <v>41275</v>
      </c>
      <c r="BD559" t="s">
        <v>816</v>
      </c>
      <c r="BE559" t="s">
        <v>860</v>
      </c>
      <c r="BF559" t="s">
        <v>843</v>
      </c>
      <c r="BG559" t="s">
        <v>861</v>
      </c>
    </row>
    <row r="560" spans="1:59">
      <c r="A560" s="50">
        <v>2009</v>
      </c>
      <c r="B560" t="s">
        <v>3148</v>
      </c>
      <c r="C560" t="s">
        <v>3109</v>
      </c>
      <c r="D560" t="s">
        <v>843</v>
      </c>
      <c r="E560" t="s">
        <v>1018</v>
      </c>
      <c r="F560" s="66">
        <v>41782.648969907408</v>
      </c>
      <c r="G560" t="s">
        <v>3110</v>
      </c>
      <c r="H560" t="s">
        <v>845</v>
      </c>
      <c r="I560" t="s">
        <v>3111</v>
      </c>
      <c r="J560" t="s">
        <v>819</v>
      </c>
      <c r="K560" t="s">
        <v>847</v>
      </c>
      <c r="L560" t="s">
        <v>3112</v>
      </c>
      <c r="M560">
        <v>66</v>
      </c>
      <c r="N560">
        <v>66</v>
      </c>
      <c r="O560" t="s">
        <v>821</v>
      </c>
      <c r="Q560" t="b">
        <v>0</v>
      </c>
      <c r="S560" t="b">
        <v>1</v>
      </c>
      <c r="T560" t="s">
        <v>823</v>
      </c>
      <c r="U560" t="s">
        <v>824</v>
      </c>
      <c r="V560" t="s">
        <v>608</v>
      </c>
      <c r="W560" t="s">
        <v>3113</v>
      </c>
      <c r="X560" t="s">
        <v>3114</v>
      </c>
      <c r="Y560" t="s">
        <v>3115</v>
      </c>
      <c r="AB560" t="s">
        <v>3116</v>
      </c>
      <c r="AC560" t="s">
        <v>3117</v>
      </c>
      <c r="AD560" t="s">
        <v>3118</v>
      </c>
      <c r="AE560" t="s">
        <v>3118</v>
      </c>
      <c r="AF560" t="s">
        <v>3149</v>
      </c>
      <c r="AG560" t="s">
        <v>3120</v>
      </c>
      <c r="AH560" t="s">
        <v>3120</v>
      </c>
      <c r="AI560" t="s">
        <v>3150</v>
      </c>
      <c r="AJ560" t="s">
        <v>832</v>
      </c>
      <c r="AM560" t="s">
        <v>857</v>
      </c>
      <c r="AN560" t="s">
        <v>843</v>
      </c>
      <c r="AO560" t="s">
        <v>3122</v>
      </c>
      <c r="AR560" t="s">
        <v>3123</v>
      </c>
      <c r="AS560">
        <v>26</v>
      </c>
      <c r="AT560" t="s">
        <v>3112</v>
      </c>
      <c r="AU560">
        <v>3.53</v>
      </c>
      <c r="AV560" t="s">
        <v>3112</v>
      </c>
      <c r="AW560">
        <v>3.53</v>
      </c>
      <c r="AX560" t="s">
        <v>608</v>
      </c>
      <c r="AY560" t="s">
        <v>3124</v>
      </c>
      <c r="AZ560" t="s">
        <v>3125</v>
      </c>
      <c r="BA560" t="s">
        <v>3126</v>
      </c>
      <c r="BB560" s="67">
        <v>41275</v>
      </c>
      <c r="BD560" t="s">
        <v>816</v>
      </c>
      <c r="BE560" t="s">
        <v>860</v>
      </c>
      <c r="BF560" t="s">
        <v>843</v>
      </c>
      <c r="BG560" t="s">
        <v>861</v>
      </c>
    </row>
    <row r="561" spans="1:59">
      <c r="A561" s="50">
        <v>2010</v>
      </c>
      <c r="B561" t="s">
        <v>3151</v>
      </c>
      <c r="C561" t="s">
        <v>3109</v>
      </c>
      <c r="D561" t="s">
        <v>843</v>
      </c>
      <c r="E561" t="s">
        <v>1018</v>
      </c>
      <c r="F561" s="66">
        <v>41782.648969907408</v>
      </c>
      <c r="G561" t="s">
        <v>3110</v>
      </c>
      <c r="H561" t="s">
        <v>845</v>
      </c>
      <c r="I561" t="s">
        <v>3111</v>
      </c>
      <c r="J561" t="s">
        <v>819</v>
      </c>
      <c r="K561" t="s">
        <v>847</v>
      </c>
      <c r="L561" t="s">
        <v>3112</v>
      </c>
      <c r="M561">
        <v>68</v>
      </c>
      <c r="N561">
        <v>68</v>
      </c>
      <c r="O561" t="s">
        <v>821</v>
      </c>
      <c r="Q561" t="b">
        <v>0</v>
      </c>
      <c r="S561" t="b">
        <v>1</v>
      </c>
      <c r="T561" t="s">
        <v>823</v>
      </c>
      <c r="U561" t="s">
        <v>824</v>
      </c>
      <c r="V561" t="s">
        <v>608</v>
      </c>
      <c r="W561" t="s">
        <v>3113</v>
      </c>
      <c r="X561" t="s">
        <v>3114</v>
      </c>
      <c r="Y561" t="s">
        <v>3115</v>
      </c>
      <c r="AB561" t="s">
        <v>3116</v>
      </c>
      <c r="AC561" t="s">
        <v>3117</v>
      </c>
      <c r="AD561" t="s">
        <v>3118</v>
      </c>
      <c r="AE561" t="s">
        <v>3118</v>
      </c>
      <c r="AF561" t="s">
        <v>3152</v>
      </c>
      <c r="AG561" t="s">
        <v>3120</v>
      </c>
      <c r="AH561" t="s">
        <v>3120</v>
      </c>
      <c r="AI561" t="s">
        <v>3153</v>
      </c>
      <c r="AJ561" t="s">
        <v>832</v>
      </c>
      <c r="AM561" t="s">
        <v>857</v>
      </c>
      <c r="AN561" t="s">
        <v>843</v>
      </c>
      <c r="AO561" t="s">
        <v>3122</v>
      </c>
      <c r="AR561" t="s">
        <v>3123</v>
      </c>
      <c r="AS561">
        <v>27</v>
      </c>
      <c r="AT561" t="s">
        <v>3112</v>
      </c>
      <c r="AU561">
        <v>3.53</v>
      </c>
      <c r="AV561" t="s">
        <v>3112</v>
      </c>
      <c r="AW561">
        <v>3.53</v>
      </c>
      <c r="AX561" t="s">
        <v>608</v>
      </c>
      <c r="AY561" t="s">
        <v>3124</v>
      </c>
      <c r="AZ561" t="s">
        <v>3125</v>
      </c>
      <c r="BA561" t="s">
        <v>3126</v>
      </c>
      <c r="BB561" s="67">
        <v>41275</v>
      </c>
      <c r="BD561" t="s">
        <v>816</v>
      </c>
      <c r="BE561" t="s">
        <v>860</v>
      </c>
      <c r="BF561" t="s">
        <v>843</v>
      </c>
      <c r="BG561" t="s">
        <v>861</v>
      </c>
    </row>
    <row r="562" spans="1:59">
      <c r="A562" s="50">
        <v>2011</v>
      </c>
      <c r="B562" t="s">
        <v>3154</v>
      </c>
      <c r="C562" t="s">
        <v>3109</v>
      </c>
      <c r="D562" t="s">
        <v>843</v>
      </c>
      <c r="E562" t="s">
        <v>1018</v>
      </c>
      <c r="F562" s="66">
        <v>41782.648969907408</v>
      </c>
      <c r="G562" t="s">
        <v>3110</v>
      </c>
      <c r="H562" t="s">
        <v>845</v>
      </c>
      <c r="I562" t="s">
        <v>3111</v>
      </c>
      <c r="J562" t="s">
        <v>819</v>
      </c>
      <c r="K562" t="s">
        <v>847</v>
      </c>
      <c r="L562" t="s">
        <v>3112</v>
      </c>
      <c r="M562">
        <v>71</v>
      </c>
      <c r="N562">
        <v>71</v>
      </c>
      <c r="O562" t="s">
        <v>821</v>
      </c>
      <c r="Q562" t="b">
        <v>0</v>
      </c>
      <c r="S562" t="b">
        <v>1</v>
      </c>
      <c r="T562" t="s">
        <v>823</v>
      </c>
      <c r="U562" t="s">
        <v>824</v>
      </c>
      <c r="V562" t="s">
        <v>608</v>
      </c>
      <c r="W562" t="s">
        <v>3113</v>
      </c>
      <c r="X562" t="s">
        <v>3114</v>
      </c>
      <c r="Y562" t="s">
        <v>3115</v>
      </c>
      <c r="AB562" t="s">
        <v>3116</v>
      </c>
      <c r="AC562" t="s">
        <v>3117</v>
      </c>
      <c r="AD562" t="s">
        <v>3118</v>
      </c>
      <c r="AE562" t="s">
        <v>3118</v>
      </c>
      <c r="AF562" t="s">
        <v>3155</v>
      </c>
      <c r="AG562" t="s">
        <v>3120</v>
      </c>
      <c r="AH562" t="s">
        <v>3120</v>
      </c>
      <c r="AI562" t="s">
        <v>3156</v>
      </c>
      <c r="AJ562" t="s">
        <v>832</v>
      </c>
      <c r="AM562" t="s">
        <v>857</v>
      </c>
      <c r="AN562" t="s">
        <v>843</v>
      </c>
      <c r="AO562" t="s">
        <v>3122</v>
      </c>
      <c r="AR562" t="s">
        <v>3123</v>
      </c>
      <c r="AS562">
        <v>28</v>
      </c>
      <c r="AT562" t="s">
        <v>3112</v>
      </c>
      <c r="AU562">
        <v>3.53</v>
      </c>
      <c r="AV562" t="s">
        <v>3112</v>
      </c>
      <c r="AW562">
        <v>3.53</v>
      </c>
      <c r="AX562" t="s">
        <v>608</v>
      </c>
      <c r="AY562" t="s">
        <v>3124</v>
      </c>
      <c r="AZ562" t="s">
        <v>3125</v>
      </c>
      <c r="BA562" t="s">
        <v>3126</v>
      </c>
      <c r="BB562" s="67">
        <v>41275</v>
      </c>
      <c r="BD562" t="s">
        <v>816</v>
      </c>
      <c r="BE562" t="s">
        <v>860</v>
      </c>
      <c r="BF562" t="s">
        <v>843</v>
      </c>
      <c r="BG562" t="s">
        <v>861</v>
      </c>
    </row>
    <row r="563" spans="1:59">
      <c r="A563" s="50">
        <v>2012</v>
      </c>
      <c r="B563" t="s">
        <v>3157</v>
      </c>
      <c r="C563" t="s">
        <v>3109</v>
      </c>
      <c r="D563" t="s">
        <v>843</v>
      </c>
      <c r="E563" t="s">
        <v>1018</v>
      </c>
      <c r="F563" s="66">
        <v>41782.648969907408</v>
      </c>
      <c r="G563" t="s">
        <v>3110</v>
      </c>
      <c r="H563" t="s">
        <v>845</v>
      </c>
      <c r="I563" t="s">
        <v>3111</v>
      </c>
      <c r="J563" t="s">
        <v>819</v>
      </c>
      <c r="K563" t="s">
        <v>847</v>
      </c>
      <c r="L563" t="s">
        <v>3112</v>
      </c>
      <c r="M563">
        <v>81</v>
      </c>
      <c r="N563">
        <v>81</v>
      </c>
      <c r="O563" t="s">
        <v>821</v>
      </c>
      <c r="Q563" t="b">
        <v>0</v>
      </c>
      <c r="S563" t="b">
        <v>1</v>
      </c>
      <c r="T563" t="s">
        <v>823</v>
      </c>
      <c r="U563" t="s">
        <v>824</v>
      </c>
      <c r="V563" t="s">
        <v>608</v>
      </c>
      <c r="W563" t="s">
        <v>3113</v>
      </c>
      <c r="X563" t="s">
        <v>3114</v>
      </c>
      <c r="Y563" t="s">
        <v>3115</v>
      </c>
      <c r="AB563" t="s">
        <v>3116</v>
      </c>
      <c r="AC563" t="s">
        <v>3117</v>
      </c>
      <c r="AD563" t="s">
        <v>3118</v>
      </c>
      <c r="AE563" t="s">
        <v>3118</v>
      </c>
      <c r="AF563" t="s">
        <v>3158</v>
      </c>
      <c r="AG563" t="s">
        <v>3120</v>
      </c>
      <c r="AH563" t="s">
        <v>3120</v>
      </c>
      <c r="AI563" t="s">
        <v>3159</v>
      </c>
      <c r="AJ563" t="s">
        <v>832</v>
      </c>
      <c r="AK563" t="s">
        <v>3160</v>
      </c>
      <c r="AM563" t="s">
        <v>857</v>
      </c>
      <c r="AN563" t="s">
        <v>843</v>
      </c>
      <c r="AO563" t="s">
        <v>3122</v>
      </c>
      <c r="AR563" t="s">
        <v>3123</v>
      </c>
      <c r="AS563">
        <v>32</v>
      </c>
      <c r="AT563" t="s">
        <v>3112</v>
      </c>
      <c r="AU563">
        <v>3.53</v>
      </c>
      <c r="AV563" t="s">
        <v>3112</v>
      </c>
      <c r="AW563">
        <v>3.53</v>
      </c>
      <c r="AX563" t="s">
        <v>608</v>
      </c>
      <c r="AY563" t="s">
        <v>3124</v>
      </c>
      <c r="AZ563" t="s">
        <v>3125</v>
      </c>
      <c r="BA563" t="s">
        <v>3126</v>
      </c>
      <c r="BB563" s="67">
        <v>41275</v>
      </c>
      <c r="BD563" t="s">
        <v>816</v>
      </c>
      <c r="BE563" t="s">
        <v>860</v>
      </c>
      <c r="BF563" t="s">
        <v>843</v>
      </c>
      <c r="BG563" t="s">
        <v>861</v>
      </c>
    </row>
    <row r="564" spans="1:59">
      <c r="A564" s="50">
        <v>2013</v>
      </c>
      <c r="B564" t="s">
        <v>3161</v>
      </c>
      <c r="C564" t="s">
        <v>3109</v>
      </c>
      <c r="D564" t="s">
        <v>843</v>
      </c>
      <c r="E564" t="s">
        <v>1018</v>
      </c>
      <c r="F564" s="66">
        <v>41782.648969907408</v>
      </c>
      <c r="G564" t="s">
        <v>3110</v>
      </c>
      <c r="H564" t="s">
        <v>845</v>
      </c>
      <c r="I564" t="s">
        <v>3111</v>
      </c>
      <c r="J564" t="s">
        <v>819</v>
      </c>
      <c r="K564" t="s">
        <v>847</v>
      </c>
      <c r="L564" t="s">
        <v>3112</v>
      </c>
      <c r="M564">
        <v>86</v>
      </c>
      <c r="N564">
        <v>86</v>
      </c>
      <c r="O564" t="s">
        <v>821</v>
      </c>
      <c r="Q564" t="b">
        <v>0</v>
      </c>
      <c r="S564" t="b">
        <v>1</v>
      </c>
      <c r="T564" t="s">
        <v>823</v>
      </c>
      <c r="U564" t="s">
        <v>824</v>
      </c>
      <c r="V564" t="s">
        <v>608</v>
      </c>
      <c r="W564" t="s">
        <v>3113</v>
      </c>
      <c r="X564" t="s">
        <v>3114</v>
      </c>
      <c r="Y564" t="s">
        <v>3115</v>
      </c>
      <c r="AB564" t="s">
        <v>3116</v>
      </c>
      <c r="AC564" t="s">
        <v>3117</v>
      </c>
      <c r="AD564" t="s">
        <v>3118</v>
      </c>
      <c r="AE564" t="s">
        <v>3118</v>
      </c>
      <c r="AF564" t="s">
        <v>3162</v>
      </c>
      <c r="AG564" t="s">
        <v>3120</v>
      </c>
      <c r="AH564" t="s">
        <v>3120</v>
      </c>
      <c r="AI564" t="s">
        <v>3163</v>
      </c>
      <c r="AJ564" t="s">
        <v>832</v>
      </c>
      <c r="AM564" t="s">
        <v>857</v>
      </c>
      <c r="AN564" t="s">
        <v>843</v>
      </c>
      <c r="AO564" t="s">
        <v>3122</v>
      </c>
      <c r="AR564" t="s">
        <v>3123</v>
      </c>
      <c r="AS564">
        <v>34</v>
      </c>
      <c r="AT564" t="s">
        <v>3112</v>
      </c>
      <c r="AU564">
        <v>3.53</v>
      </c>
      <c r="AV564" t="s">
        <v>3112</v>
      </c>
      <c r="AW564">
        <v>3.53</v>
      </c>
      <c r="AX564" t="s">
        <v>608</v>
      </c>
      <c r="AY564" t="s">
        <v>3124</v>
      </c>
      <c r="AZ564" t="s">
        <v>3125</v>
      </c>
      <c r="BA564" t="s">
        <v>3126</v>
      </c>
      <c r="BB564" s="67">
        <v>41275</v>
      </c>
      <c r="BD564" t="s">
        <v>816</v>
      </c>
      <c r="BE564" t="s">
        <v>860</v>
      </c>
      <c r="BF564" t="s">
        <v>843</v>
      </c>
      <c r="BG564" t="s">
        <v>861</v>
      </c>
    </row>
    <row r="565" spans="1:59">
      <c r="A565" s="50">
        <v>2014</v>
      </c>
      <c r="B565" t="s">
        <v>3164</v>
      </c>
      <c r="C565" t="s">
        <v>3109</v>
      </c>
      <c r="D565" t="s">
        <v>843</v>
      </c>
      <c r="E565" t="s">
        <v>1018</v>
      </c>
      <c r="F565" s="66">
        <v>41782.648969907408</v>
      </c>
      <c r="G565" t="s">
        <v>3110</v>
      </c>
      <c r="H565" t="s">
        <v>845</v>
      </c>
      <c r="I565" t="s">
        <v>3111</v>
      </c>
      <c r="J565" t="s">
        <v>819</v>
      </c>
      <c r="K565" t="s">
        <v>847</v>
      </c>
      <c r="L565" t="s">
        <v>3112</v>
      </c>
      <c r="M565">
        <v>89</v>
      </c>
      <c r="N565">
        <v>89</v>
      </c>
      <c r="O565" t="s">
        <v>821</v>
      </c>
      <c r="Q565" t="b">
        <v>0</v>
      </c>
      <c r="S565" t="b">
        <v>1</v>
      </c>
      <c r="T565" t="s">
        <v>823</v>
      </c>
      <c r="U565" t="s">
        <v>824</v>
      </c>
      <c r="V565" t="s">
        <v>608</v>
      </c>
      <c r="W565" t="s">
        <v>3113</v>
      </c>
      <c r="X565" t="s">
        <v>3114</v>
      </c>
      <c r="Y565" t="s">
        <v>3115</v>
      </c>
      <c r="AB565" t="s">
        <v>3116</v>
      </c>
      <c r="AC565" t="s">
        <v>3117</v>
      </c>
      <c r="AD565" t="s">
        <v>3118</v>
      </c>
      <c r="AE565" t="s">
        <v>3118</v>
      </c>
      <c r="AF565" t="s">
        <v>3165</v>
      </c>
      <c r="AG565" t="s">
        <v>3120</v>
      </c>
      <c r="AH565" t="s">
        <v>3120</v>
      </c>
      <c r="AI565" t="s">
        <v>3166</v>
      </c>
      <c r="AJ565" t="s">
        <v>832</v>
      </c>
      <c r="AM565" t="s">
        <v>857</v>
      </c>
      <c r="AN565" t="s">
        <v>843</v>
      </c>
      <c r="AO565" t="s">
        <v>3122</v>
      </c>
      <c r="AR565" t="s">
        <v>3123</v>
      </c>
      <c r="AS565">
        <v>35</v>
      </c>
      <c r="AT565" t="s">
        <v>3112</v>
      </c>
      <c r="AU565">
        <v>3.53</v>
      </c>
      <c r="AV565" t="s">
        <v>3112</v>
      </c>
      <c r="AW565">
        <v>3.53</v>
      </c>
      <c r="AX565" t="s">
        <v>608</v>
      </c>
      <c r="AY565" t="s">
        <v>3124</v>
      </c>
      <c r="AZ565" t="s">
        <v>3125</v>
      </c>
      <c r="BA565" t="s">
        <v>3126</v>
      </c>
      <c r="BB565" s="67">
        <v>41275</v>
      </c>
      <c r="BD565" t="s">
        <v>816</v>
      </c>
      <c r="BE565" t="s">
        <v>860</v>
      </c>
      <c r="BF565" t="s">
        <v>843</v>
      </c>
      <c r="BG565" t="s">
        <v>861</v>
      </c>
    </row>
    <row r="566" spans="1:59">
      <c r="A566" s="50">
        <v>2015</v>
      </c>
      <c r="B566" t="s">
        <v>3167</v>
      </c>
      <c r="C566" t="s">
        <v>3109</v>
      </c>
      <c r="D566" t="s">
        <v>843</v>
      </c>
      <c r="E566" t="s">
        <v>1018</v>
      </c>
      <c r="F566" s="66">
        <v>41782.648969907408</v>
      </c>
      <c r="G566" t="s">
        <v>3110</v>
      </c>
      <c r="H566" t="s">
        <v>845</v>
      </c>
      <c r="I566" t="s">
        <v>3111</v>
      </c>
      <c r="J566" t="s">
        <v>819</v>
      </c>
      <c r="K566" t="s">
        <v>847</v>
      </c>
      <c r="L566" t="s">
        <v>3112</v>
      </c>
      <c r="M566">
        <v>91</v>
      </c>
      <c r="N566">
        <v>91</v>
      </c>
      <c r="O566" t="s">
        <v>821</v>
      </c>
      <c r="Q566" t="b">
        <v>0</v>
      </c>
      <c r="S566" t="b">
        <v>1</v>
      </c>
      <c r="T566" t="s">
        <v>823</v>
      </c>
      <c r="U566" t="s">
        <v>824</v>
      </c>
      <c r="V566" t="s">
        <v>608</v>
      </c>
      <c r="W566" t="s">
        <v>3113</v>
      </c>
      <c r="X566" t="s">
        <v>3114</v>
      </c>
      <c r="Y566" t="s">
        <v>3115</v>
      </c>
      <c r="AB566" t="s">
        <v>3116</v>
      </c>
      <c r="AC566" t="s">
        <v>3117</v>
      </c>
      <c r="AD566" t="s">
        <v>3118</v>
      </c>
      <c r="AE566" t="s">
        <v>3118</v>
      </c>
      <c r="AF566" t="s">
        <v>3168</v>
      </c>
      <c r="AG566" t="s">
        <v>3120</v>
      </c>
      <c r="AH566" t="s">
        <v>3120</v>
      </c>
      <c r="AI566" t="s">
        <v>3169</v>
      </c>
      <c r="AJ566" t="s">
        <v>832</v>
      </c>
      <c r="AM566" t="s">
        <v>857</v>
      </c>
      <c r="AN566" t="s">
        <v>843</v>
      </c>
      <c r="AO566" t="s">
        <v>3122</v>
      </c>
      <c r="AR566" t="s">
        <v>3123</v>
      </c>
      <c r="AS566">
        <v>36</v>
      </c>
      <c r="AT566" t="s">
        <v>3112</v>
      </c>
      <c r="AU566">
        <v>3.53</v>
      </c>
      <c r="AV566" t="s">
        <v>3112</v>
      </c>
      <c r="AW566">
        <v>3.53</v>
      </c>
      <c r="AX566" t="s">
        <v>608</v>
      </c>
      <c r="AY566" t="s">
        <v>3124</v>
      </c>
      <c r="AZ566" t="s">
        <v>3125</v>
      </c>
      <c r="BA566" t="s">
        <v>3126</v>
      </c>
      <c r="BB566" s="67">
        <v>41275</v>
      </c>
      <c r="BD566" t="s">
        <v>816</v>
      </c>
      <c r="BE566" t="s">
        <v>860</v>
      </c>
      <c r="BF566" t="s">
        <v>843</v>
      </c>
      <c r="BG566" t="s">
        <v>861</v>
      </c>
    </row>
    <row r="567" spans="1:59">
      <c r="A567" s="50">
        <v>2016</v>
      </c>
      <c r="B567" t="s">
        <v>3170</v>
      </c>
      <c r="C567" t="s">
        <v>3109</v>
      </c>
      <c r="D567" t="s">
        <v>843</v>
      </c>
      <c r="E567" t="s">
        <v>1018</v>
      </c>
      <c r="F567" s="66">
        <v>41782.648969907408</v>
      </c>
      <c r="G567" t="s">
        <v>3110</v>
      </c>
      <c r="H567" t="s">
        <v>845</v>
      </c>
      <c r="I567" t="s">
        <v>3111</v>
      </c>
      <c r="J567" t="s">
        <v>819</v>
      </c>
      <c r="K567" t="s">
        <v>847</v>
      </c>
      <c r="L567" t="s">
        <v>3112</v>
      </c>
      <c r="M567">
        <v>101</v>
      </c>
      <c r="N567">
        <v>101</v>
      </c>
      <c r="O567" t="s">
        <v>821</v>
      </c>
      <c r="Q567" t="b">
        <v>0</v>
      </c>
      <c r="S567" t="b">
        <v>1</v>
      </c>
      <c r="T567" t="s">
        <v>823</v>
      </c>
      <c r="U567" t="s">
        <v>824</v>
      </c>
      <c r="V567" t="s">
        <v>608</v>
      </c>
      <c r="W567" t="s">
        <v>3113</v>
      </c>
      <c r="X567" t="s">
        <v>3114</v>
      </c>
      <c r="Y567" t="s">
        <v>3115</v>
      </c>
      <c r="AB567" t="s">
        <v>3116</v>
      </c>
      <c r="AC567" t="s">
        <v>3117</v>
      </c>
      <c r="AD567" t="s">
        <v>3118</v>
      </c>
      <c r="AE567" t="s">
        <v>3118</v>
      </c>
      <c r="AF567" t="s">
        <v>3171</v>
      </c>
      <c r="AG567" t="s">
        <v>3120</v>
      </c>
      <c r="AH567" t="s">
        <v>3120</v>
      </c>
      <c r="AI567" t="s">
        <v>3172</v>
      </c>
      <c r="AJ567" t="s">
        <v>832</v>
      </c>
      <c r="AM567" t="s">
        <v>857</v>
      </c>
      <c r="AN567" t="s">
        <v>843</v>
      </c>
      <c r="AO567" t="s">
        <v>3122</v>
      </c>
      <c r="AR567" t="s">
        <v>3123</v>
      </c>
      <c r="AS567">
        <v>40</v>
      </c>
      <c r="AT567" t="s">
        <v>3112</v>
      </c>
      <c r="AU567">
        <v>3.53</v>
      </c>
      <c r="AV567" t="s">
        <v>3112</v>
      </c>
      <c r="AW567">
        <v>3.53</v>
      </c>
      <c r="AX567" t="s">
        <v>608</v>
      </c>
      <c r="AY567" t="s">
        <v>3124</v>
      </c>
      <c r="AZ567" t="s">
        <v>3125</v>
      </c>
      <c r="BA567" t="s">
        <v>3126</v>
      </c>
      <c r="BB567" s="67">
        <v>41275</v>
      </c>
      <c r="BD567" t="s">
        <v>816</v>
      </c>
      <c r="BE567" t="s">
        <v>860</v>
      </c>
      <c r="BF567" t="s">
        <v>843</v>
      </c>
      <c r="BG567" t="s">
        <v>861</v>
      </c>
    </row>
    <row r="568" spans="1:59">
      <c r="A568" s="50">
        <v>2017</v>
      </c>
      <c r="B568" t="s">
        <v>3173</v>
      </c>
      <c r="C568" t="s">
        <v>3109</v>
      </c>
      <c r="D568" t="s">
        <v>843</v>
      </c>
      <c r="E568" t="s">
        <v>1018</v>
      </c>
      <c r="F568" s="66">
        <v>41782.648969907408</v>
      </c>
      <c r="G568" t="s">
        <v>3110</v>
      </c>
      <c r="H568" t="s">
        <v>845</v>
      </c>
      <c r="I568" t="s">
        <v>3111</v>
      </c>
      <c r="J568" t="s">
        <v>819</v>
      </c>
      <c r="K568" t="s">
        <v>847</v>
      </c>
      <c r="L568" t="s">
        <v>3112</v>
      </c>
      <c r="M568">
        <v>106</v>
      </c>
      <c r="N568">
        <v>106</v>
      </c>
      <c r="O568" t="s">
        <v>821</v>
      </c>
      <c r="Q568" t="b">
        <v>0</v>
      </c>
      <c r="S568" t="b">
        <v>1</v>
      </c>
      <c r="T568" t="s">
        <v>823</v>
      </c>
      <c r="U568" t="s">
        <v>824</v>
      </c>
      <c r="V568" t="s">
        <v>608</v>
      </c>
      <c r="W568" t="s">
        <v>3113</v>
      </c>
      <c r="X568" t="s">
        <v>3114</v>
      </c>
      <c r="Y568" t="s">
        <v>3115</v>
      </c>
      <c r="AB568" t="s">
        <v>3116</v>
      </c>
      <c r="AC568" t="s">
        <v>3117</v>
      </c>
      <c r="AD568" t="s">
        <v>3118</v>
      </c>
      <c r="AE568" t="s">
        <v>3118</v>
      </c>
      <c r="AF568" t="s">
        <v>3174</v>
      </c>
      <c r="AG568" t="s">
        <v>3120</v>
      </c>
      <c r="AH568" t="s">
        <v>3120</v>
      </c>
      <c r="AI568" t="s">
        <v>3175</v>
      </c>
      <c r="AJ568" t="s">
        <v>832</v>
      </c>
      <c r="AM568" t="s">
        <v>857</v>
      </c>
      <c r="AN568" t="s">
        <v>843</v>
      </c>
      <c r="AO568" t="s">
        <v>3122</v>
      </c>
      <c r="AR568" t="s">
        <v>3123</v>
      </c>
      <c r="AS568">
        <v>42</v>
      </c>
      <c r="AT568" t="s">
        <v>3112</v>
      </c>
      <c r="AU568">
        <v>3.53</v>
      </c>
      <c r="AV568" t="s">
        <v>3112</v>
      </c>
      <c r="AW568">
        <v>3.53</v>
      </c>
      <c r="AX568" t="s">
        <v>608</v>
      </c>
      <c r="AY568" t="s">
        <v>3124</v>
      </c>
      <c r="AZ568" t="s">
        <v>3125</v>
      </c>
      <c r="BA568" t="s">
        <v>3126</v>
      </c>
      <c r="BB568" s="67">
        <v>41275</v>
      </c>
      <c r="BD568" t="s">
        <v>816</v>
      </c>
      <c r="BE568" t="s">
        <v>860</v>
      </c>
      <c r="BF568" t="s">
        <v>843</v>
      </c>
      <c r="BG568" t="s">
        <v>861</v>
      </c>
    </row>
    <row r="569" spans="1:59">
      <c r="A569" s="50">
        <v>2018</v>
      </c>
      <c r="B569" t="s">
        <v>3176</v>
      </c>
      <c r="C569" t="s">
        <v>3109</v>
      </c>
      <c r="D569" t="s">
        <v>843</v>
      </c>
      <c r="E569" t="s">
        <v>1018</v>
      </c>
      <c r="F569" s="66">
        <v>41782.648969907408</v>
      </c>
      <c r="G569" t="s">
        <v>3110</v>
      </c>
      <c r="H569" t="s">
        <v>845</v>
      </c>
      <c r="I569" t="s">
        <v>3111</v>
      </c>
      <c r="J569" t="s">
        <v>819</v>
      </c>
      <c r="K569" t="s">
        <v>847</v>
      </c>
      <c r="L569" t="s">
        <v>3112</v>
      </c>
      <c r="M569">
        <v>127</v>
      </c>
      <c r="N569">
        <v>127</v>
      </c>
      <c r="O569" t="s">
        <v>821</v>
      </c>
      <c r="Q569" t="b">
        <v>0</v>
      </c>
      <c r="S569" t="b">
        <v>1</v>
      </c>
      <c r="T569" t="s">
        <v>823</v>
      </c>
      <c r="U569" t="s">
        <v>824</v>
      </c>
      <c r="V569" t="s">
        <v>608</v>
      </c>
      <c r="W569" t="s">
        <v>3113</v>
      </c>
      <c r="X569" t="s">
        <v>3114</v>
      </c>
      <c r="Y569" t="s">
        <v>3115</v>
      </c>
      <c r="AB569" t="s">
        <v>3116</v>
      </c>
      <c r="AC569" t="s">
        <v>3117</v>
      </c>
      <c r="AD569" t="s">
        <v>3118</v>
      </c>
      <c r="AE569" t="s">
        <v>3118</v>
      </c>
      <c r="AF569" t="s">
        <v>3177</v>
      </c>
      <c r="AG569" t="s">
        <v>3120</v>
      </c>
      <c r="AH569" t="s">
        <v>3120</v>
      </c>
      <c r="AI569" t="s">
        <v>3178</v>
      </c>
      <c r="AJ569" t="s">
        <v>832</v>
      </c>
      <c r="AK569" t="s">
        <v>3179</v>
      </c>
      <c r="AM569" t="s">
        <v>857</v>
      </c>
      <c r="AN569" t="s">
        <v>843</v>
      </c>
      <c r="AO569" t="s">
        <v>3122</v>
      </c>
      <c r="AR569" t="s">
        <v>3123</v>
      </c>
      <c r="AS569">
        <v>50</v>
      </c>
      <c r="AT569" t="s">
        <v>3112</v>
      </c>
      <c r="AU569">
        <v>3.53</v>
      </c>
      <c r="AV569" t="s">
        <v>3112</v>
      </c>
      <c r="AW569">
        <v>3.53</v>
      </c>
      <c r="AX569" t="s">
        <v>608</v>
      </c>
      <c r="AY569" t="s">
        <v>3124</v>
      </c>
      <c r="AZ569" t="s">
        <v>3125</v>
      </c>
      <c r="BA569" t="s">
        <v>3126</v>
      </c>
      <c r="BB569" s="67">
        <v>41275</v>
      </c>
      <c r="BD569" t="s">
        <v>816</v>
      </c>
      <c r="BE569" t="s">
        <v>860</v>
      </c>
      <c r="BF569" t="s">
        <v>843</v>
      </c>
      <c r="BG569" t="s">
        <v>861</v>
      </c>
    </row>
    <row r="570" spans="1:59">
      <c r="A570" s="50">
        <v>2019</v>
      </c>
      <c r="B570" t="s">
        <v>3180</v>
      </c>
      <c r="C570" t="s">
        <v>3109</v>
      </c>
      <c r="D570" t="s">
        <v>843</v>
      </c>
      <c r="E570" t="s">
        <v>1018</v>
      </c>
      <c r="F570" s="66">
        <v>41782.648969907408</v>
      </c>
      <c r="G570" t="s">
        <v>3110</v>
      </c>
      <c r="H570" t="s">
        <v>845</v>
      </c>
      <c r="I570" t="s">
        <v>3111</v>
      </c>
      <c r="J570" t="s">
        <v>819</v>
      </c>
      <c r="K570" t="s">
        <v>847</v>
      </c>
      <c r="L570" t="s">
        <v>3112</v>
      </c>
      <c r="M570">
        <v>139</v>
      </c>
      <c r="N570">
        <v>139</v>
      </c>
      <c r="O570" t="s">
        <v>821</v>
      </c>
      <c r="Q570" t="b">
        <v>0</v>
      </c>
      <c r="S570" t="b">
        <v>1</v>
      </c>
      <c r="T570" t="s">
        <v>823</v>
      </c>
      <c r="U570" t="s">
        <v>824</v>
      </c>
      <c r="V570" t="s">
        <v>608</v>
      </c>
      <c r="W570" t="s">
        <v>3113</v>
      </c>
      <c r="X570" t="s">
        <v>3114</v>
      </c>
      <c r="Y570" t="s">
        <v>3115</v>
      </c>
      <c r="AB570" t="s">
        <v>3116</v>
      </c>
      <c r="AC570" t="s">
        <v>3117</v>
      </c>
      <c r="AD570" t="s">
        <v>3118</v>
      </c>
      <c r="AE570" t="s">
        <v>3118</v>
      </c>
      <c r="AF570" t="s">
        <v>3181</v>
      </c>
      <c r="AG570" t="s">
        <v>3120</v>
      </c>
      <c r="AH570" t="s">
        <v>3120</v>
      </c>
      <c r="AI570" t="s">
        <v>3182</v>
      </c>
      <c r="AJ570" t="s">
        <v>832</v>
      </c>
      <c r="AK570" t="s">
        <v>3183</v>
      </c>
      <c r="AM570" t="s">
        <v>857</v>
      </c>
      <c r="AN570" t="s">
        <v>843</v>
      </c>
      <c r="AO570" t="s">
        <v>3122</v>
      </c>
      <c r="AR570" t="s">
        <v>3123</v>
      </c>
      <c r="AS570">
        <v>55</v>
      </c>
      <c r="AT570" t="s">
        <v>3112</v>
      </c>
      <c r="AU570">
        <v>3.53</v>
      </c>
      <c r="AV570" t="s">
        <v>3112</v>
      </c>
      <c r="AW570">
        <v>3.53</v>
      </c>
      <c r="AX570" t="s">
        <v>608</v>
      </c>
      <c r="AY570" t="s">
        <v>3124</v>
      </c>
      <c r="AZ570" t="s">
        <v>3125</v>
      </c>
      <c r="BA570" t="s">
        <v>3126</v>
      </c>
      <c r="BB570" s="67">
        <v>41275</v>
      </c>
      <c r="BD570" t="s">
        <v>816</v>
      </c>
      <c r="BE570" t="s">
        <v>860</v>
      </c>
      <c r="BF570" t="s">
        <v>843</v>
      </c>
      <c r="BG570" t="s">
        <v>861</v>
      </c>
    </row>
    <row r="571" spans="1:59">
      <c r="A571" s="50">
        <v>2020</v>
      </c>
      <c r="B571" t="s">
        <v>3184</v>
      </c>
      <c r="C571" t="s">
        <v>3109</v>
      </c>
      <c r="D571" t="s">
        <v>843</v>
      </c>
      <c r="E571" t="s">
        <v>1018</v>
      </c>
      <c r="F571" s="66">
        <v>41782.648969907408</v>
      </c>
      <c r="G571" t="s">
        <v>3110</v>
      </c>
      <c r="H571" t="s">
        <v>845</v>
      </c>
      <c r="I571" t="s">
        <v>3111</v>
      </c>
      <c r="J571" t="s">
        <v>819</v>
      </c>
      <c r="K571" t="s">
        <v>847</v>
      </c>
      <c r="L571" t="s">
        <v>3112</v>
      </c>
      <c r="M571">
        <v>144</v>
      </c>
      <c r="N571">
        <v>144</v>
      </c>
      <c r="O571" t="s">
        <v>821</v>
      </c>
      <c r="Q571" t="b">
        <v>0</v>
      </c>
      <c r="S571" t="b">
        <v>1</v>
      </c>
      <c r="T571" t="s">
        <v>823</v>
      </c>
      <c r="U571" t="s">
        <v>824</v>
      </c>
      <c r="V571" t="s">
        <v>608</v>
      </c>
      <c r="W571" t="s">
        <v>3113</v>
      </c>
      <c r="X571" t="s">
        <v>3114</v>
      </c>
      <c r="Y571" t="s">
        <v>3115</v>
      </c>
      <c r="AB571" t="s">
        <v>3116</v>
      </c>
      <c r="AC571" t="s">
        <v>3117</v>
      </c>
      <c r="AD571" t="s">
        <v>3118</v>
      </c>
      <c r="AE571" t="s">
        <v>3118</v>
      </c>
      <c r="AF571" t="s">
        <v>3185</v>
      </c>
      <c r="AG571" t="s">
        <v>3120</v>
      </c>
      <c r="AH571" t="s">
        <v>3120</v>
      </c>
      <c r="AI571" t="s">
        <v>3186</v>
      </c>
      <c r="AJ571" t="s">
        <v>832</v>
      </c>
      <c r="AM571" t="s">
        <v>857</v>
      </c>
      <c r="AN571" t="s">
        <v>843</v>
      </c>
      <c r="AO571" t="s">
        <v>3122</v>
      </c>
      <c r="AR571" t="s">
        <v>3123</v>
      </c>
      <c r="AS571">
        <v>57</v>
      </c>
      <c r="AT571" t="s">
        <v>3112</v>
      </c>
      <c r="AU571">
        <v>3.53</v>
      </c>
      <c r="AV571" t="s">
        <v>3112</v>
      </c>
      <c r="AW571">
        <v>3.53</v>
      </c>
      <c r="AX571" t="s">
        <v>608</v>
      </c>
      <c r="AY571" t="s">
        <v>3124</v>
      </c>
      <c r="AZ571" t="s">
        <v>3125</v>
      </c>
      <c r="BA571" t="s">
        <v>3126</v>
      </c>
      <c r="BB571" s="67">
        <v>41275</v>
      </c>
      <c r="BD571" t="s">
        <v>816</v>
      </c>
      <c r="BE571" t="s">
        <v>860</v>
      </c>
      <c r="BF571" t="s">
        <v>843</v>
      </c>
      <c r="BG571" t="s">
        <v>861</v>
      </c>
    </row>
    <row r="572" spans="1:59">
      <c r="A572" s="50">
        <v>2021</v>
      </c>
      <c r="B572" t="s">
        <v>3187</v>
      </c>
      <c r="C572" t="s">
        <v>3109</v>
      </c>
      <c r="D572" t="s">
        <v>843</v>
      </c>
      <c r="E572" t="s">
        <v>1018</v>
      </c>
      <c r="F572" s="66">
        <v>41782.648969907408</v>
      </c>
      <c r="G572" t="s">
        <v>3110</v>
      </c>
      <c r="H572" t="s">
        <v>845</v>
      </c>
      <c r="I572" t="s">
        <v>3111</v>
      </c>
      <c r="J572" t="s">
        <v>819</v>
      </c>
      <c r="K572" t="s">
        <v>847</v>
      </c>
      <c r="L572" t="s">
        <v>3112</v>
      </c>
      <c r="M572">
        <v>13</v>
      </c>
      <c r="N572">
        <v>13</v>
      </c>
      <c r="O572" t="s">
        <v>821</v>
      </c>
      <c r="Q572" t="b">
        <v>0</v>
      </c>
      <c r="S572" t="b">
        <v>1</v>
      </c>
      <c r="T572" t="s">
        <v>823</v>
      </c>
      <c r="U572" t="s">
        <v>824</v>
      </c>
      <c r="V572" t="s">
        <v>608</v>
      </c>
      <c r="W572" t="s">
        <v>3113</v>
      </c>
      <c r="X572" t="s">
        <v>3114</v>
      </c>
      <c r="Y572" t="s">
        <v>3115</v>
      </c>
      <c r="AB572" t="s">
        <v>3116</v>
      </c>
      <c r="AC572" t="s">
        <v>3117</v>
      </c>
      <c r="AD572" t="s">
        <v>3118</v>
      </c>
      <c r="AE572" t="s">
        <v>3118</v>
      </c>
      <c r="AF572" t="s">
        <v>3188</v>
      </c>
      <c r="AG572" t="s">
        <v>3120</v>
      </c>
      <c r="AH572" t="s">
        <v>3120</v>
      </c>
      <c r="AI572" t="s">
        <v>3189</v>
      </c>
      <c r="AJ572" t="s">
        <v>832</v>
      </c>
      <c r="AM572" t="s">
        <v>857</v>
      </c>
      <c r="AN572" t="s">
        <v>843</v>
      </c>
      <c r="AO572" t="s">
        <v>3122</v>
      </c>
      <c r="AR572" t="s">
        <v>3123</v>
      </c>
      <c r="AS572">
        <v>5</v>
      </c>
      <c r="AT572" t="s">
        <v>3112</v>
      </c>
      <c r="AU572">
        <v>3.53</v>
      </c>
      <c r="AV572" t="s">
        <v>3112</v>
      </c>
      <c r="AW572">
        <v>3.53</v>
      </c>
      <c r="AX572" t="s">
        <v>608</v>
      </c>
      <c r="AY572" t="s">
        <v>3124</v>
      </c>
      <c r="AZ572" t="s">
        <v>3125</v>
      </c>
      <c r="BA572" t="s">
        <v>3126</v>
      </c>
      <c r="BB572" s="67">
        <v>41275</v>
      </c>
      <c r="BD572" t="s">
        <v>816</v>
      </c>
      <c r="BE572" t="s">
        <v>860</v>
      </c>
      <c r="BF572" t="s">
        <v>843</v>
      </c>
      <c r="BG572" t="s">
        <v>861</v>
      </c>
    </row>
    <row r="573" spans="1:59">
      <c r="A573" s="50">
        <v>2022</v>
      </c>
      <c r="B573" t="s">
        <v>3190</v>
      </c>
      <c r="C573" t="s">
        <v>3109</v>
      </c>
      <c r="D573" t="s">
        <v>843</v>
      </c>
      <c r="E573" t="s">
        <v>1018</v>
      </c>
      <c r="F573" s="66">
        <v>41782.648969907408</v>
      </c>
      <c r="G573" t="s">
        <v>3110</v>
      </c>
      <c r="H573" t="s">
        <v>845</v>
      </c>
      <c r="I573" t="s">
        <v>3111</v>
      </c>
      <c r="J573" t="s">
        <v>819</v>
      </c>
      <c r="K573" t="s">
        <v>847</v>
      </c>
      <c r="L573" t="s">
        <v>3112</v>
      </c>
      <c r="M573">
        <v>152</v>
      </c>
      <c r="N573">
        <v>152</v>
      </c>
      <c r="O573" t="s">
        <v>821</v>
      </c>
      <c r="Q573" t="b">
        <v>0</v>
      </c>
      <c r="S573" t="b">
        <v>1</v>
      </c>
      <c r="T573" t="s">
        <v>823</v>
      </c>
      <c r="U573" t="s">
        <v>824</v>
      </c>
      <c r="V573" t="s">
        <v>608</v>
      </c>
      <c r="W573" t="s">
        <v>3113</v>
      </c>
      <c r="X573" t="s">
        <v>3114</v>
      </c>
      <c r="Y573" t="s">
        <v>3115</v>
      </c>
      <c r="AB573" t="s">
        <v>3116</v>
      </c>
      <c r="AC573" t="s">
        <v>3117</v>
      </c>
      <c r="AD573" t="s">
        <v>3118</v>
      </c>
      <c r="AE573" t="s">
        <v>3118</v>
      </c>
      <c r="AF573" t="s">
        <v>3191</v>
      </c>
      <c r="AG573" t="s">
        <v>3120</v>
      </c>
      <c r="AH573" t="s">
        <v>3120</v>
      </c>
      <c r="AI573" t="s">
        <v>3192</v>
      </c>
      <c r="AJ573" t="s">
        <v>832</v>
      </c>
      <c r="AM573" t="s">
        <v>857</v>
      </c>
      <c r="AN573" t="s">
        <v>843</v>
      </c>
      <c r="AO573" t="s">
        <v>3122</v>
      </c>
      <c r="AR573" t="s">
        <v>3123</v>
      </c>
      <c r="AS573">
        <v>60</v>
      </c>
      <c r="AT573" t="s">
        <v>3112</v>
      </c>
      <c r="AU573">
        <v>3.53</v>
      </c>
      <c r="AV573" t="s">
        <v>3112</v>
      </c>
      <c r="AW573">
        <v>3.53</v>
      </c>
      <c r="AX573" t="s">
        <v>608</v>
      </c>
      <c r="AY573" t="s">
        <v>3124</v>
      </c>
      <c r="AZ573" t="s">
        <v>3125</v>
      </c>
      <c r="BA573" t="s">
        <v>3126</v>
      </c>
      <c r="BB573" s="67">
        <v>41275</v>
      </c>
      <c r="BD573" t="s">
        <v>816</v>
      </c>
      <c r="BE573" t="s">
        <v>860</v>
      </c>
      <c r="BF573" t="s">
        <v>843</v>
      </c>
      <c r="BG573" t="s">
        <v>861</v>
      </c>
    </row>
    <row r="574" spans="1:59">
      <c r="A574" s="50">
        <v>2023</v>
      </c>
      <c r="B574" t="s">
        <v>3193</v>
      </c>
      <c r="C574" t="s">
        <v>3109</v>
      </c>
      <c r="D574" t="s">
        <v>843</v>
      </c>
      <c r="E574" t="s">
        <v>1018</v>
      </c>
      <c r="F574" s="66">
        <v>41782.648969907408</v>
      </c>
      <c r="G574" t="s">
        <v>3110</v>
      </c>
      <c r="H574" t="s">
        <v>845</v>
      </c>
      <c r="I574" t="s">
        <v>3111</v>
      </c>
      <c r="J574" t="s">
        <v>819</v>
      </c>
      <c r="K574" t="s">
        <v>847</v>
      </c>
      <c r="L574" t="s">
        <v>3112</v>
      </c>
      <c r="M574">
        <v>190</v>
      </c>
      <c r="N574">
        <v>190</v>
      </c>
      <c r="O574" t="s">
        <v>821</v>
      </c>
      <c r="Q574" t="b">
        <v>0</v>
      </c>
      <c r="S574" t="b">
        <v>1</v>
      </c>
      <c r="T574" t="s">
        <v>823</v>
      </c>
      <c r="U574" t="s">
        <v>824</v>
      </c>
      <c r="V574" t="s">
        <v>608</v>
      </c>
      <c r="W574" t="s">
        <v>3113</v>
      </c>
      <c r="X574" t="s">
        <v>3114</v>
      </c>
      <c r="Y574" t="s">
        <v>3115</v>
      </c>
      <c r="AB574" t="s">
        <v>3116</v>
      </c>
      <c r="AC574" t="s">
        <v>3117</v>
      </c>
      <c r="AD574" t="s">
        <v>3118</v>
      </c>
      <c r="AE574" t="s">
        <v>3118</v>
      </c>
      <c r="AF574" t="s">
        <v>3194</v>
      </c>
      <c r="AG574" t="s">
        <v>3120</v>
      </c>
      <c r="AH574" t="s">
        <v>3120</v>
      </c>
      <c r="AI574" t="s">
        <v>3195</v>
      </c>
      <c r="AJ574" t="s">
        <v>832</v>
      </c>
      <c r="AM574" t="s">
        <v>857</v>
      </c>
      <c r="AN574" t="s">
        <v>843</v>
      </c>
      <c r="AO574" t="s">
        <v>3122</v>
      </c>
      <c r="AR574" t="s">
        <v>3123</v>
      </c>
      <c r="AS574">
        <v>75</v>
      </c>
      <c r="AT574" t="s">
        <v>3112</v>
      </c>
      <c r="AU574">
        <v>3.53</v>
      </c>
      <c r="AV574" t="s">
        <v>3112</v>
      </c>
      <c r="AW574">
        <v>3.53</v>
      </c>
      <c r="AX574" t="s">
        <v>608</v>
      </c>
      <c r="AY574" t="s">
        <v>3124</v>
      </c>
      <c r="AZ574" t="s">
        <v>3125</v>
      </c>
      <c r="BA574" t="s">
        <v>3126</v>
      </c>
      <c r="BB574" s="67">
        <v>41275</v>
      </c>
      <c r="BD574" t="s">
        <v>816</v>
      </c>
      <c r="BE574" t="s">
        <v>860</v>
      </c>
      <c r="BF574" t="s">
        <v>843</v>
      </c>
      <c r="BG574" t="s">
        <v>861</v>
      </c>
    </row>
    <row r="575" spans="1:59">
      <c r="A575" s="50">
        <v>2024</v>
      </c>
      <c r="B575" t="s">
        <v>3196</v>
      </c>
      <c r="C575" t="s">
        <v>3109</v>
      </c>
      <c r="D575" t="s">
        <v>843</v>
      </c>
      <c r="E575" t="s">
        <v>1018</v>
      </c>
      <c r="F575" s="66">
        <v>41782.648969907408</v>
      </c>
      <c r="G575" t="s">
        <v>3110</v>
      </c>
      <c r="H575" t="s">
        <v>845</v>
      </c>
      <c r="I575" t="s">
        <v>3111</v>
      </c>
      <c r="J575" t="s">
        <v>819</v>
      </c>
      <c r="K575" t="s">
        <v>847</v>
      </c>
      <c r="L575" t="s">
        <v>3112</v>
      </c>
      <c r="M575">
        <v>18</v>
      </c>
      <c r="N575">
        <v>18</v>
      </c>
      <c r="O575" t="s">
        <v>821</v>
      </c>
      <c r="Q575" t="b">
        <v>0</v>
      </c>
      <c r="S575" t="b">
        <v>1</v>
      </c>
      <c r="T575" t="s">
        <v>823</v>
      </c>
      <c r="U575" t="s">
        <v>824</v>
      </c>
      <c r="V575" t="s">
        <v>608</v>
      </c>
      <c r="W575" t="s">
        <v>3113</v>
      </c>
      <c r="X575" t="s">
        <v>3114</v>
      </c>
      <c r="Y575" t="s">
        <v>3115</v>
      </c>
      <c r="AB575" t="s">
        <v>3116</v>
      </c>
      <c r="AC575" t="s">
        <v>3117</v>
      </c>
      <c r="AD575" t="s">
        <v>3118</v>
      </c>
      <c r="AE575" t="s">
        <v>3118</v>
      </c>
      <c r="AF575" t="s">
        <v>3197</v>
      </c>
      <c r="AG575" t="s">
        <v>3120</v>
      </c>
      <c r="AH575" t="s">
        <v>3120</v>
      </c>
      <c r="AI575" t="s">
        <v>3198</v>
      </c>
      <c r="AJ575" t="s">
        <v>832</v>
      </c>
      <c r="AM575" t="s">
        <v>857</v>
      </c>
      <c r="AN575" t="s">
        <v>843</v>
      </c>
      <c r="AO575" t="s">
        <v>3122</v>
      </c>
      <c r="AR575" t="s">
        <v>3123</v>
      </c>
      <c r="AS575">
        <v>7</v>
      </c>
      <c r="AT575" t="s">
        <v>3112</v>
      </c>
      <c r="AU575">
        <v>3.53</v>
      </c>
      <c r="AV575" t="s">
        <v>3112</v>
      </c>
      <c r="AW575">
        <v>3.53</v>
      </c>
      <c r="AX575" t="s">
        <v>608</v>
      </c>
      <c r="AY575" t="s">
        <v>3124</v>
      </c>
      <c r="AZ575" t="s">
        <v>3125</v>
      </c>
      <c r="BA575" t="s">
        <v>3126</v>
      </c>
      <c r="BB575" s="67">
        <v>41275</v>
      </c>
      <c r="BD575" t="s">
        <v>816</v>
      </c>
      <c r="BE575" t="s">
        <v>860</v>
      </c>
      <c r="BF575" t="s">
        <v>843</v>
      </c>
      <c r="BG575" t="s">
        <v>861</v>
      </c>
    </row>
    <row r="576" spans="1:59">
      <c r="A576" s="50">
        <v>2025</v>
      </c>
      <c r="B576" t="s">
        <v>3199</v>
      </c>
      <c r="C576" t="s">
        <v>3109</v>
      </c>
      <c r="D576" t="s">
        <v>843</v>
      </c>
      <c r="E576" t="s">
        <v>1018</v>
      </c>
      <c r="F576" s="66">
        <v>41782.648969907408</v>
      </c>
      <c r="G576" t="s">
        <v>3110</v>
      </c>
      <c r="H576" t="s">
        <v>845</v>
      </c>
      <c r="I576" t="s">
        <v>3111</v>
      </c>
      <c r="J576" t="s">
        <v>819</v>
      </c>
      <c r="K576" t="s">
        <v>847</v>
      </c>
      <c r="L576" t="s">
        <v>3112</v>
      </c>
      <c r="M576">
        <v>202</v>
      </c>
      <c r="N576">
        <v>202</v>
      </c>
      <c r="O576" t="s">
        <v>821</v>
      </c>
      <c r="Q576" t="b">
        <v>0</v>
      </c>
      <c r="S576" t="b">
        <v>1</v>
      </c>
      <c r="T576" t="s">
        <v>823</v>
      </c>
      <c r="U576" t="s">
        <v>824</v>
      </c>
      <c r="V576" t="s">
        <v>608</v>
      </c>
      <c r="W576" t="s">
        <v>3113</v>
      </c>
      <c r="X576" t="s">
        <v>3114</v>
      </c>
      <c r="Y576" t="s">
        <v>3115</v>
      </c>
      <c r="AB576" t="s">
        <v>3116</v>
      </c>
      <c r="AC576" t="s">
        <v>3117</v>
      </c>
      <c r="AD576" t="s">
        <v>3118</v>
      </c>
      <c r="AE576" t="s">
        <v>3118</v>
      </c>
      <c r="AF576" t="s">
        <v>3200</v>
      </c>
      <c r="AG576" t="s">
        <v>3120</v>
      </c>
      <c r="AH576" t="s">
        <v>3120</v>
      </c>
      <c r="AI576" t="s">
        <v>3201</v>
      </c>
      <c r="AJ576" t="s">
        <v>832</v>
      </c>
      <c r="AM576" t="s">
        <v>857</v>
      </c>
      <c r="AN576" t="s">
        <v>843</v>
      </c>
      <c r="AO576" t="s">
        <v>3122</v>
      </c>
      <c r="AR576" t="s">
        <v>3123</v>
      </c>
      <c r="AS576">
        <v>80</v>
      </c>
      <c r="AT576" t="s">
        <v>3112</v>
      </c>
      <c r="AU576">
        <v>3.53</v>
      </c>
      <c r="AV576" t="s">
        <v>3112</v>
      </c>
      <c r="AW576">
        <v>3.53</v>
      </c>
      <c r="AX576" t="s">
        <v>608</v>
      </c>
      <c r="AY576" t="s">
        <v>3124</v>
      </c>
      <c r="AZ576" t="s">
        <v>3125</v>
      </c>
      <c r="BA576" t="s">
        <v>3126</v>
      </c>
      <c r="BB576" s="67">
        <v>41275</v>
      </c>
      <c r="BD576" t="s">
        <v>816</v>
      </c>
      <c r="BE576" t="s">
        <v>860</v>
      </c>
      <c r="BF576" t="s">
        <v>843</v>
      </c>
      <c r="BG576" t="s">
        <v>861</v>
      </c>
    </row>
    <row r="577" spans="1:59">
      <c r="A577" s="50">
        <v>2026</v>
      </c>
      <c r="B577" t="s">
        <v>3202</v>
      </c>
      <c r="C577" t="s">
        <v>3109</v>
      </c>
      <c r="D577" t="s">
        <v>843</v>
      </c>
      <c r="E577" t="s">
        <v>1018</v>
      </c>
      <c r="F577" s="66">
        <v>41782.648969907408</v>
      </c>
      <c r="G577" t="s">
        <v>3110</v>
      </c>
      <c r="H577" t="s">
        <v>845</v>
      </c>
      <c r="I577" t="s">
        <v>3111</v>
      </c>
      <c r="J577" t="s">
        <v>819</v>
      </c>
      <c r="K577" t="s">
        <v>847</v>
      </c>
      <c r="L577" t="s">
        <v>3112</v>
      </c>
      <c r="M577">
        <v>215</v>
      </c>
      <c r="N577">
        <v>215</v>
      </c>
      <c r="O577" t="s">
        <v>821</v>
      </c>
      <c r="Q577" t="b">
        <v>0</v>
      </c>
      <c r="S577" t="b">
        <v>1</v>
      </c>
      <c r="T577" t="s">
        <v>823</v>
      </c>
      <c r="U577" t="s">
        <v>824</v>
      </c>
      <c r="V577" t="s">
        <v>608</v>
      </c>
      <c r="W577" t="s">
        <v>3113</v>
      </c>
      <c r="X577" t="s">
        <v>3114</v>
      </c>
      <c r="Y577" t="s">
        <v>3115</v>
      </c>
      <c r="AB577" t="s">
        <v>3116</v>
      </c>
      <c r="AC577" t="s">
        <v>3117</v>
      </c>
      <c r="AD577" t="s">
        <v>3118</v>
      </c>
      <c r="AE577" t="s">
        <v>3118</v>
      </c>
      <c r="AF577" t="s">
        <v>3203</v>
      </c>
      <c r="AG577" t="s">
        <v>3120</v>
      </c>
      <c r="AH577" t="s">
        <v>3120</v>
      </c>
      <c r="AI577" t="s">
        <v>3204</v>
      </c>
      <c r="AJ577" t="s">
        <v>832</v>
      </c>
      <c r="AM577" t="s">
        <v>857</v>
      </c>
      <c r="AN577" t="s">
        <v>843</v>
      </c>
      <c r="AO577" t="s">
        <v>3122</v>
      </c>
      <c r="AR577" t="s">
        <v>3123</v>
      </c>
      <c r="AS577">
        <v>85</v>
      </c>
      <c r="AT577" t="s">
        <v>3112</v>
      </c>
      <c r="AU577">
        <v>3.53</v>
      </c>
      <c r="AV577" t="s">
        <v>3112</v>
      </c>
      <c r="AW577">
        <v>3.53</v>
      </c>
      <c r="AX577" t="s">
        <v>608</v>
      </c>
      <c r="AY577" t="s">
        <v>3124</v>
      </c>
      <c r="AZ577" t="s">
        <v>3125</v>
      </c>
      <c r="BA577" t="s">
        <v>3126</v>
      </c>
      <c r="BB577" s="67">
        <v>41275</v>
      </c>
      <c r="BD577" t="s">
        <v>816</v>
      </c>
      <c r="BE577" t="s">
        <v>860</v>
      </c>
      <c r="BF577" t="s">
        <v>843</v>
      </c>
      <c r="BG577" t="s">
        <v>861</v>
      </c>
    </row>
    <row r="578" spans="1:59">
      <c r="A578" s="50">
        <v>2027</v>
      </c>
      <c r="B578" t="s">
        <v>3205</v>
      </c>
      <c r="C578" t="s">
        <v>3109</v>
      </c>
      <c r="D578" t="s">
        <v>843</v>
      </c>
      <c r="E578" t="s">
        <v>1018</v>
      </c>
      <c r="F578" s="66">
        <v>41782.648969907408</v>
      </c>
      <c r="G578" t="s">
        <v>3110</v>
      </c>
      <c r="H578" t="s">
        <v>845</v>
      </c>
      <c r="I578" t="s">
        <v>3111</v>
      </c>
      <c r="J578" t="s">
        <v>819</v>
      </c>
      <c r="K578" t="s">
        <v>847</v>
      </c>
      <c r="L578" t="s">
        <v>3112</v>
      </c>
      <c r="M578">
        <v>240</v>
      </c>
      <c r="N578">
        <v>240</v>
      </c>
      <c r="O578" t="s">
        <v>821</v>
      </c>
      <c r="Q578" t="b">
        <v>0</v>
      </c>
      <c r="S578" t="b">
        <v>1</v>
      </c>
      <c r="T578" t="s">
        <v>823</v>
      </c>
      <c r="U578" t="s">
        <v>824</v>
      </c>
      <c r="V578" t="s">
        <v>608</v>
      </c>
      <c r="W578" t="s">
        <v>3113</v>
      </c>
      <c r="X578" t="s">
        <v>3114</v>
      </c>
      <c r="Y578" t="s">
        <v>3115</v>
      </c>
      <c r="AB578" t="s">
        <v>3116</v>
      </c>
      <c r="AC578" t="s">
        <v>3117</v>
      </c>
      <c r="AD578" t="s">
        <v>3118</v>
      </c>
      <c r="AE578" t="s">
        <v>3118</v>
      </c>
      <c r="AF578" t="s">
        <v>3206</v>
      </c>
      <c r="AG578" t="s">
        <v>3120</v>
      </c>
      <c r="AH578" t="s">
        <v>3120</v>
      </c>
      <c r="AI578" t="s">
        <v>3207</v>
      </c>
      <c r="AJ578" t="s">
        <v>832</v>
      </c>
      <c r="AM578" t="s">
        <v>857</v>
      </c>
      <c r="AN578" t="s">
        <v>843</v>
      </c>
      <c r="AO578" t="s">
        <v>3122</v>
      </c>
      <c r="AR578" t="s">
        <v>3123</v>
      </c>
      <c r="AS578">
        <v>95</v>
      </c>
      <c r="AT578" t="s">
        <v>3112</v>
      </c>
      <c r="AU578">
        <v>3.53</v>
      </c>
      <c r="AV578" t="s">
        <v>3112</v>
      </c>
      <c r="AW578">
        <v>3.53</v>
      </c>
      <c r="AX578" t="s">
        <v>608</v>
      </c>
      <c r="AY578" t="s">
        <v>3124</v>
      </c>
      <c r="AZ578" t="s">
        <v>3125</v>
      </c>
      <c r="BA578" t="s">
        <v>3126</v>
      </c>
      <c r="BB578" s="67">
        <v>41275</v>
      </c>
      <c r="BD578" t="s">
        <v>816</v>
      </c>
      <c r="BE578" t="s">
        <v>860</v>
      </c>
      <c r="BF578" t="s">
        <v>843</v>
      </c>
      <c r="BG578" t="s">
        <v>861</v>
      </c>
    </row>
    <row r="579" spans="1:59">
      <c r="A579" s="50">
        <v>2028</v>
      </c>
      <c r="B579" t="s">
        <v>3208</v>
      </c>
      <c r="C579" t="s">
        <v>3109</v>
      </c>
      <c r="D579" t="s">
        <v>843</v>
      </c>
      <c r="E579" t="s">
        <v>1018</v>
      </c>
      <c r="F579" s="66">
        <v>41782.648969907408</v>
      </c>
      <c r="G579" t="s">
        <v>3110</v>
      </c>
      <c r="H579" t="s">
        <v>845</v>
      </c>
      <c r="I579" t="s">
        <v>3111</v>
      </c>
      <c r="J579" t="s">
        <v>819</v>
      </c>
      <c r="K579" t="s">
        <v>847</v>
      </c>
      <c r="L579" t="s">
        <v>3112</v>
      </c>
      <c r="M579">
        <v>23</v>
      </c>
      <c r="N579">
        <v>23</v>
      </c>
      <c r="O579" t="s">
        <v>821</v>
      </c>
      <c r="Q579" t="b">
        <v>0</v>
      </c>
      <c r="S579" t="b">
        <v>1</v>
      </c>
      <c r="T579" t="s">
        <v>823</v>
      </c>
      <c r="U579" t="s">
        <v>824</v>
      </c>
      <c r="V579" t="s">
        <v>608</v>
      </c>
      <c r="W579" t="s">
        <v>3113</v>
      </c>
      <c r="X579" t="s">
        <v>3114</v>
      </c>
      <c r="Y579" t="s">
        <v>3115</v>
      </c>
      <c r="AB579" t="s">
        <v>3116</v>
      </c>
      <c r="AC579" t="s">
        <v>3117</v>
      </c>
      <c r="AD579" t="s">
        <v>3118</v>
      </c>
      <c r="AE579" t="s">
        <v>3118</v>
      </c>
      <c r="AF579" t="s">
        <v>3209</v>
      </c>
      <c r="AG579" t="s">
        <v>3120</v>
      </c>
      <c r="AH579" t="s">
        <v>3120</v>
      </c>
      <c r="AI579" t="s">
        <v>3210</v>
      </c>
      <c r="AJ579" t="s">
        <v>832</v>
      </c>
      <c r="AM579" t="s">
        <v>857</v>
      </c>
      <c r="AN579" t="s">
        <v>843</v>
      </c>
      <c r="AO579" t="s">
        <v>3122</v>
      </c>
      <c r="AR579" t="s">
        <v>3123</v>
      </c>
      <c r="AS579">
        <v>9</v>
      </c>
      <c r="AT579" t="s">
        <v>3112</v>
      </c>
      <c r="AU579">
        <v>3.53</v>
      </c>
      <c r="AV579" t="s">
        <v>3112</v>
      </c>
      <c r="AW579">
        <v>3.53</v>
      </c>
      <c r="AX579" t="s">
        <v>608</v>
      </c>
      <c r="AY579" t="s">
        <v>3124</v>
      </c>
      <c r="AZ579" t="s">
        <v>3125</v>
      </c>
      <c r="BA579" t="s">
        <v>3126</v>
      </c>
      <c r="BB579" s="67">
        <v>41275</v>
      </c>
      <c r="BD579" t="s">
        <v>816</v>
      </c>
      <c r="BE579" t="s">
        <v>860</v>
      </c>
      <c r="BF579" t="s">
        <v>843</v>
      </c>
      <c r="BG579" t="s">
        <v>861</v>
      </c>
    </row>
    <row r="580" spans="1:59">
      <c r="A580" s="50">
        <v>2029</v>
      </c>
      <c r="B580" t="s">
        <v>3211</v>
      </c>
      <c r="C580" t="s">
        <v>3212</v>
      </c>
      <c r="D580" t="s">
        <v>843</v>
      </c>
      <c r="E580" t="s">
        <v>1018</v>
      </c>
      <c r="F580" s="66">
        <v>41782.648969907408</v>
      </c>
      <c r="G580" t="s">
        <v>3110</v>
      </c>
      <c r="H580" t="s">
        <v>845</v>
      </c>
      <c r="I580" t="s">
        <v>3111</v>
      </c>
      <c r="J580" t="s">
        <v>819</v>
      </c>
      <c r="K580" t="s">
        <v>847</v>
      </c>
      <c r="L580" t="s">
        <v>3112</v>
      </c>
      <c r="M580">
        <v>247</v>
      </c>
      <c r="N580">
        <v>247</v>
      </c>
      <c r="O580" t="s">
        <v>821</v>
      </c>
      <c r="Q580" t="b">
        <v>0</v>
      </c>
      <c r="S580" t="b">
        <v>1</v>
      </c>
      <c r="T580" t="s">
        <v>823</v>
      </c>
      <c r="U580" t="s">
        <v>824</v>
      </c>
      <c r="V580" t="s">
        <v>608</v>
      </c>
      <c r="W580" t="s">
        <v>3113</v>
      </c>
      <c r="X580" t="s">
        <v>3213</v>
      </c>
      <c r="Y580" t="s">
        <v>3214</v>
      </c>
      <c r="AB580" t="s">
        <v>3116</v>
      </c>
      <c r="AC580" t="s">
        <v>3117</v>
      </c>
      <c r="AD580" t="s">
        <v>3215</v>
      </c>
      <c r="AE580" t="s">
        <v>3215</v>
      </c>
      <c r="AF580" t="s">
        <v>3216</v>
      </c>
      <c r="AG580" t="s">
        <v>3217</v>
      </c>
      <c r="AH580" t="s">
        <v>3217</v>
      </c>
      <c r="AI580" t="s">
        <v>3218</v>
      </c>
      <c r="AJ580" t="s">
        <v>832</v>
      </c>
      <c r="AM580" t="s">
        <v>857</v>
      </c>
      <c r="AN580" t="s">
        <v>843</v>
      </c>
      <c r="AO580" t="s">
        <v>3219</v>
      </c>
      <c r="AR580" t="s">
        <v>3123</v>
      </c>
      <c r="AS580">
        <v>100</v>
      </c>
      <c r="AT580" t="s">
        <v>3112</v>
      </c>
      <c r="AU580">
        <v>3.47</v>
      </c>
      <c r="AV580" t="s">
        <v>3112</v>
      </c>
      <c r="AW580">
        <v>3.47</v>
      </c>
      <c r="AX580" t="s">
        <v>608</v>
      </c>
      <c r="AY580" t="s">
        <v>3124</v>
      </c>
      <c r="AZ580" t="s">
        <v>3220</v>
      </c>
      <c r="BA580" t="s">
        <v>3221</v>
      </c>
      <c r="BB580" s="67">
        <v>41275</v>
      </c>
      <c r="BD580" t="s">
        <v>816</v>
      </c>
      <c r="BE580" t="s">
        <v>860</v>
      </c>
      <c r="BF580" t="s">
        <v>843</v>
      </c>
      <c r="BG580" t="s">
        <v>861</v>
      </c>
    </row>
    <row r="581" spans="1:59">
      <c r="A581" s="50">
        <v>2030</v>
      </c>
      <c r="B581" t="s">
        <v>3222</v>
      </c>
      <c r="C581" t="s">
        <v>3212</v>
      </c>
      <c r="D581" t="s">
        <v>843</v>
      </c>
      <c r="E581" t="s">
        <v>1018</v>
      </c>
      <c r="F581" s="66">
        <v>41782.648969907408</v>
      </c>
      <c r="G581" t="s">
        <v>3110</v>
      </c>
      <c r="H581" t="s">
        <v>845</v>
      </c>
      <c r="I581" t="s">
        <v>3111</v>
      </c>
      <c r="J581" t="s">
        <v>819</v>
      </c>
      <c r="K581" t="s">
        <v>847</v>
      </c>
      <c r="L581" t="s">
        <v>3112</v>
      </c>
      <c r="M581">
        <v>25</v>
      </c>
      <c r="N581">
        <v>25</v>
      </c>
      <c r="O581" t="s">
        <v>821</v>
      </c>
      <c r="Q581" t="b">
        <v>0</v>
      </c>
      <c r="S581" t="b">
        <v>1</v>
      </c>
      <c r="T581" t="s">
        <v>823</v>
      </c>
      <c r="U581" t="s">
        <v>824</v>
      </c>
      <c r="V581" t="s">
        <v>608</v>
      </c>
      <c r="W581" t="s">
        <v>3113</v>
      </c>
      <c r="X581" t="s">
        <v>3213</v>
      </c>
      <c r="Y581" t="s">
        <v>3214</v>
      </c>
      <c r="AB581" t="s">
        <v>3116</v>
      </c>
      <c r="AC581" t="s">
        <v>3117</v>
      </c>
      <c r="AD581" t="s">
        <v>3215</v>
      </c>
      <c r="AE581" t="s">
        <v>3215</v>
      </c>
      <c r="AF581" t="s">
        <v>3223</v>
      </c>
      <c r="AG581" t="s">
        <v>3217</v>
      </c>
      <c r="AH581" t="s">
        <v>3217</v>
      </c>
      <c r="AI581" t="s">
        <v>3224</v>
      </c>
      <c r="AJ581" t="s">
        <v>832</v>
      </c>
      <c r="AM581" t="s">
        <v>857</v>
      </c>
      <c r="AN581" t="s">
        <v>843</v>
      </c>
      <c r="AO581" t="s">
        <v>3219</v>
      </c>
      <c r="AR581" t="s">
        <v>3123</v>
      </c>
      <c r="AS581">
        <v>10</v>
      </c>
      <c r="AT581" t="s">
        <v>3112</v>
      </c>
      <c r="AU581">
        <v>3.47</v>
      </c>
      <c r="AV581" t="s">
        <v>3112</v>
      </c>
      <c r="AW581">
        <v>3.47</v>
      </c>
      <c r="AX581" t="s">
        <v>608</v>
      </c>
      <c r="AY581" t="s">
        <v>3124</v>
      </c>
      <c r="AZ581" t="s">
        <v>3220</v>
      </c>
      <c r="BA581" t="s">
        <v>3221</v>
      </c>
      <c r="BB581" s="67">
        <v>41275</v>
      </c>
      <c r="BD581" t="s">
        <v>816</v>
      </c>
      <c r="BE581" t="s">
        <v>860</v>
      </c>
      <c r="BF581" t="s">
        <v>843</v>
      </c>
      <c r="BG581" t="s">
        <v>861</v>
      </c>
    </row>
    <row r="582" spans="1:59">
      <c r="A582" s="50">
        <v>2031</v>
      </c>
      <c r="B582" t="s">
        <v>3225</v>
      </c>
      <c r="C582" t="s">
        <v>3212</v>
      </c>
      <c r="D582" t="s">
        <v>843</v>
      </c>
      <c r="E582" t="s">
        <v>1018</v>
      </c>
      <c r="F582" s="66">
        <v>41782.648969907408</v>
      </c>
      <c r="G582" t="s">
        <v>3110</v>
      </c>
      <c r="H582" t="s">
        <v>845</v>
      </c>
      <c r="I582" t="s">
        <v>3111</v>
      </c>
      <c r="J582" t="s">
        <v>819</v>
      </c>
      <c r="K582" t="s">
        <v>847</v>
      </c>
      <c r="L582" t="s">
        <v>3112</v>
      </c>
      <c r="M582">
        <v>27</v>
      </c>
      <c r="N582">
        <v>27</v>
      </c>
      <c r="O582" t="s">
        <v>821</v>
      </c>
      <c r="Q582" t="b">
        <v>0</v>
      </c>
      <c r="S582" t="b">
        <v>1</v>
      </c>
      <c r="T582" t="s">
        <v>823</v>
      </c>
      <c r="U582" t="s">
        <v>824</v>
      </c>
      <c r="V582" t="s">
        <v>608</v>
      </c>
      <c r="W582" t="s">
        <v>3113</v>
      </c>
      <c r="X582" t="s">
        <v>3213</v>
      </c>
      <c r="Y582" t="s">
        <v>3214</v>
      </c>
      <c r="AB582" t="s">
        <v>3116</v>
      </c>
      <c r="AC582" t="s">
        <v>3117</v>
      </c>
      <c r="AD582" t="s">
        <v>3215</v>
      </c>
      <c r="AE582" t="s">
        <v>3215</v>
      </c>
      <c r="AF582" t="s">
        <v>3226</v>
      </c>
      <c r="AG582" t="s">
        <v>3217</v>
      </c>
      <c r="AH582" t="s">
        <v>3217</v>
      </c>
      <c r="AI582" t="s">
        <v>3227</v>
      </c>
      <c r="AJ582" t="s">
        <v>832</v>
      </c>
      <c r="AK582" t="s">
        <v>3228</v>
      </c>
      <c r="AM582" t="s">
        <v>857</v>
      </c>
      <c r="AN582" t="s">
        <v>843</v>
      </c>
      <c r="AO582" t="s">
        <v>3219</v>
      </c>
      <c r="AR582" t="s">
        <v>3123</v>
      </c>
      <c r="AS582">
        <v>11</v>
      </c>
      <c r="AT582" t="s">
        <v>3112</v>
      </c>
      <c r="AU582">
        <v>3.47</v>
      </c>
      <c r="AV582" t="s">
        <v>3112</v>
      </c>
      <c r="AW582">
        <v>3.47</v>
      </c>
      <c r="AX582" t="s">
        <v>608</v>
      </c>
      <c r="AY582" t="s">
        <v>3124</v>
      </c>
      <c r="AZ582" t="s">
        <v>3220</v>
      </c>
      <c r="BA582" t="s">
        <v>3221</v>
      </c>
      <c r="BB582" s="67">
        <v>41275</v>
      </c>
      <c r="BD582" t="s">
        <v>816</v>
      </c>
      <c r="BE582" t="s">
        <v>860</v>
      </c>
      <c r="BF582" t="s">
        <v>843</v>
      </c>
      <c r="BG582" t="s">
        <v>861</v>
      </c>
    </row>
    <row r="583" spans="1:59">
      <c r="A583" s="50">
        <v>2032</v>
      </c>
      <c r="B583" t="s">
        <v>3229</v>
      </c>
      <c r="C583" t="s">
        <v>3212</v>
      </c>
      <c r="D583" t="s">
        <v>843</v>
      </c>
      <c r="E583" t="s">
        <v>1018</v>
      </c>
      <c r="F583" s="66">
        <v>41782.648969907408</v>
      </c>
      <c r="G583" t="s">
        <v>3110</v>
      </c>
      <c r="H583" t="s">
        <v>845</v>
      </c>
      <c r="I583" t="s">
        <v>3111</v>
      </c>
      <c r="J583" t="s">
        <v>819</v>
      </c>
      <c r="K583" t="s">
        <v>847</v>
      </c>
      <c r="L583" t="s">
        <v>3112</v>
      </c>
      <c r="M583">
        <v>30</v>
      </c>
      <c r="N583">
        <v>30</v>
      </c>
      <c r="O583" t="s">
        <v>821</v>
      </c>
      <c r="Q583" t="b">
        <v>0</v>
      </c>
      <c r="S583" t="b">
        <v>1</v>
      </c>
      <c r="T583" t="s">
        <v>823</v>
      </c>
      <c r="U583" t="s">
        <v>824</v>
      </c>
      <c r="V583" t="s">
        <v>608</v>
      </c>
      <c r="W583" t="s">
        <v>3113</v>
      </c>
      <c r="X583" t="s">
        <v>3213</v>
      </c>
      <c r="Y583" t="s">
        <v>3214</v>
      </c>
      <c r="AB583" t="s">
        <v>3116</v>
      </c>
      <c r="AC583" t="s">
        <v>3117</v>
      </c>
      <c r="AD583" t="s">
        <v>3215</v>
      </c>
      <c r="AE583" t="s">
        <v>3215</v>
      </c>
      <c r="AF583" t="s">
        <v>3230</v>
      </c>
      <c r="AG583" t="s">
        <v>3217</v>
      </c>
      <c r="AH583" t="s">
        <v>3217</v>
      </c>
      <c r="AI583" t="s">
        <v>3231</v>
      </c>
      <c r="AJ583" t="s">
        <v>832</v>
      </c>
      <c r="AM583" t="s">
        <v>857</v>
      </c>
      <c r="AN583" t="s">
        <v>843</v>
      </c>
      <c r="AO583" t="s">
        <v>3219</v>
      </c>
      <c r="AR583" t="s">
        <v>3123</v>
      </c>
      <c r="AS583">
        <v>12</v>
      </c>
      <c r="AT583" t="s">
        <v>3112</v>
      </c>
      <c r="AU583">
        <v>3.47</v>
      </c>
      <c r="AV583" t="s">
        <v>3112</v>
      </c>
      <c r="AW583">
        <v>3.47</v>
      </c>
      <c r="AX583" t="s">
        <v>608</v>
      </c>
      <c r="AY583" t="s">
        <v>3124</v>
      </c>
      <c r="AZ583" t="s">
        <v>3220</v>
      </c>
      <c r="BA583" t="s">
        <v>3221</v>
      </c>
      <c r="BB583" s="67">
        <v>41275</v>
      </c>
      <c r="BD583" t="s">
        <v>816</v>
      </c>
      <c r="BE583" t="s">
        <v>860</v>
      </c>
      <c r="BF583" t="s">
        <v>843</v>
      </c>
      <c r="BG583" t="s">
        <v>861</v>
      </c>
    </row>
    <row r="584" spans="1:59">
      <c r="A584" s="50">
        <v>2033</v>
      </c>
      <c r="B584" t="s">
        <v>3232</v>
      </c>
      <c r="C584" t="s">
        <v>3212</v>
      </c>
      <c r="D584" t="s">
        <v>843</v>
      </c>
      <c r="E584" t="s">
        <v>1018</v>
      </c>
      <c r="F584" s="66">
        <v>41782.648969907408</v>
      </c>
      <c r="G584" t="s">
        <v>3110</v>
      </c>
      <c r="H584" t="s">
        <v>845</v>
      </c>
      <c r="I584" t="s">
        <v>3111</v>
      </c>
      <c r="J584" t="s">
        <v>819</v>
      </c>
      <c r="K584" t="s">
        <v>847</v>
      </c>
      <c r="L584" t="s">
        <v>3112</v>
      </c>
      <c r="M584">
        <v>32</v>
      </c>
      <c r="N584">
        <v>32</v>
      </c>
      <c r="O584" t="s">
        <v>821</v>
      </c>
      <c r="Q584" t="b">
        <v>0</v>
      </c>
      <c r="S584" t="b">
        <v>1</v>
      </c>
      <c r="T584" t="s">
        <v>823</v>
      </c>
      <c r="U584" t="s">
        <v>824</v>
      </c>
      <c r="V584" t="s">
        <v>608</v>
      </c>
      <c r="W584" t="s">
        <v>3113</v>
      </c>
      <c r="X584" t="s">
        <v>3213</v>
      </c>
      <c r="Y584" t="s">
        <v>3214</v>
      </c>
      <c r="AB584" t="s">
        <v>3116</v>
      </c>
      <c r="AC584" t="s">
        <v>3117</v>
      </c>
      <c r="AD584" t="s">
        <v>3215</v>
      </c>
      <c r="AE584" t="s">
        <v>3215</v>
      </c>
      <c r="AF584" t="s">
        <v>3233</v>
      </c>
      <c r="AG584" t="s">
        <v>3217</v>
      </c>
      <c r="AH584" t="s">
        <v>3217</v>
      </c>
      <c r="AI584" t="s">
        <v>3234</v>
      </c>
      <c r="AJ584" t="s">
        <v>832</v>
      </c>
      <c r="AK584" t="s">
        <v>3235</v>
      </c>
      <c r="AM584" t="s">
        <v>857</v>
      </c>
      <c r="AN584" t="s">
        <v>843</v>
      </c>
      <c r="AO584" t="s">
        <v>3219</v>
      </c>
      <c r="AR584" t="s">
        <v>3123</v>
      </c>
      <c r="AS584">
        <v>13</v>
      </c>
      <c r="AT584" t="s">
        <v>3112</v>
      </c>
      <c r="AU584">
        <v>3.47</v>
      </c>
      <c r="AV584" t="s">
        <v>3112</v>
      </c>
      <c r="AW584">
        <v>3.47</v>
      </c>
      <c r="AX584" t="s">
        <v>608</v>
      </c>
      <c r="AY584" t="s">
        <v>3124</v>
      </c>
      <c r="AZ584" t="s">
        <v>3220</v>
      </c>
      <c r="BA584" t="s">
        <v>3221</v>
      </c>
      <c r="BB584" s="67">
        <v>41275</v>
      </c>
      <c r="BD584" t="s">
        <v>816</v>
      </c>
      <c r="BE584" t="s">
        <v>860</v>
      </c>
      <c r="BF584" t="s">
        <v>843</v>
      </c>
      <c r="BG584" t="s">
        <v>861</v>
      </c>
    </row>
    <row r="585" spans="1:59">
      <c r="A585" s="50">
        <v>2034</v>
      </c>
      <c r="B585" t="s">
        <v>3236</v>
      </c>
      <c r="C585" t="s">
        <v>3212</v>
      </c>
      <c r="D585" t="s">
        <v>843</v>
      </c>
      <c r="E585" t="s">
        <v>1018</v>
      </c>
      <c r="F585" s="66">
        <v>41782.648969907408</v>
      </c>
      <c r="G585" t="s">
        <v>3110</v>
      </c>
      <c r="H585" t="s">
        <v>845</v>
      </c>
      <c r="I585" t="s">
        <v>3111</v>
      </c>
      <c r="J585" t="s">
        <v>819</v>
      </c>
      <c r="K585" t="s">
        <v>847</v>
      </c>
      <c r="L585" t="s">
        <v>3112</v>
      </c>
      <c r="M585">
        <v>35</v>
      </c>
      <c r="N585">
        <v>35</v>
      </c>
      <c r="O585" t="s">
        <v>821</v>
      </c>
      <c r="Q585" t="b">
        <v>0</v>
      </c>
      <c r="S585" t="b">
        <v>1</v>
      </c>
      <c r="T585" t="s">
        <v>823</v>
      </c>
      <c r="U585" t="s">
        <v>824</v>
      </c>
      <c r="V585" t="s">
        <v>608</v>
      </c>
      <c r="W585" t="s">
        <v>3113</v>
      </c>
      <c r="X585" t="s">
        <v>3213</v>
      </c>
      <c r="Y585" t="s">
        <v>3214</v>
      </c>
      <c r="AB585" t="s">
        <v>3116</v>
      </c>
      <c r="AC585" t="s">
        <v>3117</v>
      </c>
      <c r="AD585" t="s">
        <v>3215</v>
      </c>
      <c r="AE585" t="s">
        <v>3215</v>
      </c>
      <c r="AF585" t="s">
        <v>3237</v>
      </c>
      <c r="AG585" t="s">
        <v>3217</v>
      </c>
      <c r="AH585" t="s">
        <v>3217</v>
      </c>
      <c r="AI585" t="s">
        <v>3238</v>
      </c>
      <c r="AJ585" t="s">
        <v>832</v>
      </c>
      <c r="AK585" t="s">
        <v>3239</v>
      </c>
      <c r="AM585" t="s">
        <v>857</v>
      </c>
      <c r="AN585" t="s">
        <v>843</v>
      </c>
      <c r="AO585" t="s">
        <v>3219</v>
      </c>
      <c r="AR585" t="s">
        <v>3123</v>
      </c>
      <c r="AS585">
        <v>14</v>
      </c>
      <c r="AT585" t="s">
        <v>3112</v>
      </c>
      <c r="AU585">
        <v>3.47</v>
      </c>
      <c r="AV585" t="s">
        <v>3112</v>
      </c>
      <c r="AW585">
        <v>3.47</v>
      </c>
      <c r="AX585" t="s">
        <v>608</v>
      </c>
      <c r="AY585" t="s">
        <v>3124</v>
      </c>
      <c r="AZ585" t="s">
        <v>3220</v>
      </c>
      <c r="BA585" t="s">
        <v>3221</v>
      </c>
      <c r="BB585" s="67">
        <v>41275</v>
      </c>
      <c r="BD585" t="s">
        <v>816</v>
      </c>
      <c r="BE585" t="s">
        <v>860</v>
      </c>
      <c r="BF585" t="s">
        <v>843</v>
      </c>
      <c r="BG585" t="s">
        <v>861</v>
      </c>
    </row>
    <row r="586" spans="1:59">
      <c r="A586" s="50">
        <v>2035</v>
      </c>
      <c r="B586" t="s">
        <v>3240</v>
      </c>
      <c r="C586" t="s">
        <v>3212</v>
      </c>
      <c r="D586" t="s">
        <v>843</v>
      </c>
      <c r="E586" t="s">
        <v>1018</v>
      </c>
      <c r="F586" s="66">
        <v>41782.648969907408</v>
      </c>
      <c r="G586" t="s">
        <v>3110</v>
      </c>
      <c r="H586" t="s">
        <v>845</v>
      </c>
      <c r="I586" t="s">
        <v>3111</v>
      </c>
      <c r="J586" t="s">
        <v>819</v>
      </c>
      <c r="K586" t="s">
        <v>847</v>
      </c>
      <c r="L586" t="s">
        <v>3112</v>
      </c>
      <c r="M586">
        <v>371</v>
      </c>
      <c r="N586">
        <v>371</v>
      </c>
      <c r="O586" t="s">
        <v>821</v>
      </c>
      <c r="Q586" t="b">
        <v>0</v>
      </c>
      <c r="S586" t="b">
        <v>1</v>
      </c>
      <c r="T586" t="s">
        <v>823</v>
      </c>
      <c r="U586" t="s">
        <v>824</v>
      </c>
      <c r="V586" t="s">
        <v>608</v>
      </c>
      <c r="W586" t="s">
        <v>3113</v>
      </c>
      <c r="X586" t="s">
        <v>3213</v>
      </c>
      <c r="Y586" t="s">
        <v>3214</v>
      </c>
      <c r="AB586" t="s">
        <v>3116</v>
      </c>
      <c r="AC586" t="s">
        <v>3117</v>
      </c>
      <c r="AD586" t="s">
        <v>3215</v>
      </c>
      <c r="AE586" t="s">
        <v>3215</v>
      </c>
      <c r="AF586" t="s">
        <v>3241</v>
      </c>
      <c r="AG586" t="s">
        <v>3217</v>
      </c>
      <c r="AH586" t="s">
        <v>3217</v>
      </c>
      <c r="AI586" t="s">
        <v>3242</v>
      </c>
      <c r="AJ586" t="s">
        <v>832</v>
      </c>
      <c r="AM586" t="s">
        <v>857</v>
      </c>
      <c r="AN586" t="s">
        <v>843</v>
      </c>
      <c r="AO586" t="s">
        <v>3219</v>
      </c>
      <c r="AR586" t="s">
        <v>3123</v>
      </c>
      <c r="AS586">
        <v>150</v>
      </c>
      <c r="AT586" t="s">
        <v>3112</v>
      </c>
      <c r="AU586">
        <v>3.47</v>
      </c>
      <c r="AV586" t="s">
        <v>3112</v>
      </c>
      <c r="AW586">
        <v>3.47</v>
      </c>
      <c r="AX586" t="s">
        <v>608</v>
      </c>
      <c r="AY586" t="s">
        <v>3124</v>
      </c>
      <c r="AZ586" t="s">
        <v>3220</v>
      </c>
      <c r="BA586" t="s">
        <v>3221</v>
      </c>
      <c r="BB586" s="67">
        <v>41275</v>
      </c>
      <c r="BD586" t="s">
        <v>816</v>
      </c>
      <c r="BE586" t="s">
        <v>860</v>
      </c>
      <c r="BF586" t="s">
        <v>843</v>
      </c>
      <c r="BG586" t="s">
        <v>861</v>
      </c>
    </row>
    <row r="587" spans="1:59">
      <c r="A587" s="50">
        <v>2036</v>
      </c>
      <c r="B587" t="s">
        <v>3243</v>
      </c>
      <c r="C587" t="s">
        <v>3212</v>
      </c>
      <c r="D587" t="s">
        <v>843</v>
      </c>
      <c r="E587" t="s">
        <v>1018</v>
      </c>
      <c r="F587" s="66">
        <v>41782.648969907408</v>
      </c>
      <c r="G587" t="s">
        <v>3110</v>
      </c>
      <c r="H587" t="s">
        <v>845</v>
      </c>
      <c r="I587" t="s">
        <v>3111</v>
      </c>
      <c r="J587" t="s">
        <v>819</v>
      </c>
      <c r="K587" t="s">
        <v>847</v>
      </c>
      <c r="L587" t="s">
        <v>3112</v>
      </c>
      <c r="M587">
        <v>37</v>
      </c>
      <c r="N587">
        <v>37</v>
      </c>
      <c r="O587" t="s">
        <v>821</v>
      </c>
      <c r="Q587" t="b">
        <v>0</v>
      </c>
      <c r="S587" t="b">
        <v>1</v>
      </c>
      <c r="T587" t="s">
        <v>823</v>
      </c>
      <c r="U587" t="s">
        <v>824</v>
      </c>
      <c r="V587" t="s">
        <v>608</v>
      </c>
      <c r="W587" t="s">
        <v>3113</v>
      </c>
      <c r="X587" t="s">
        <v>3213</v>
      </c>
      <c r="Y587" t="s">
        <v>3214</v>
      </c>
      <c r="AB587" t="s">
        <v>3116</v>
      </c>
      <c r="AC587" t="s">
        <v>3117</v>
      </c>
      <c r="AD587" t="s">
        <v>3215</v>
      </c>
      <c r="AE587" t="s">
        <v>3215</v>
      </c>
      <c r="AF587" t="s">
        <v>3244</v>
      </c>
      <c r="AG587" t="s">
        <v>3217</v>
      </c>
      <c r="AH587" t="s">
        <v>3217</v>
      </c>
      <c r="AI587" t="s">
        <v>3245</v>
      </c>
      <c r="AJ587" t="s">
        <v>832</v>
      </c>
      <c r="AK587" t="s">
        <v>3246</v>
      </c>
      <c r="AM587" t="s">
        <v>857</v>
      </c>
      <c r="AN587" t="s">
        <v>843</v>
      </c>
      <c r="AO587" t="s">
        <v>3219</v>
      </c>
      <c r="AR587" t="s">
        <v>3123</v>
      </c>
      <c r="AS587">
        <v>15</v>
      </c>
      <c r="AT587" t="s">
        <v>3112</v>
      </c>
      <c r="AU587">
        <v>3.47</v>
      </c>
      <c r="AV587" t="s">
        <v>3112</v>
      </c>
      <c r="AW587">
        <v>3.47</v>
      </c>
      <c r="AX587" t="s">
        <v>608</v>
      </c>
      <c r="AY587" t="s">
        <v>3124</v>
      </c>
      <c r="AZ587" t="s">
        <v>3220</v>
      </c>
      <c r="BA587" t="s">
        <v>3221</v>
      </c>
      <c r="BB587" s="67">
        <v>41275</v>
      </c>
      <c r="BD587" t="s">
        <v>816</v>
      </c>
      <c r="BE587" t="s">
        <v>860</v>
      </c>
      <c r="BF587" t="s">
        <v>843</v>
      </c>
      <c r="BG587" t="s">
        <v>861</v>
      </c>
    </row>
    <row r="588" spans="1:59">
      <c r="A588" s="50">
        <v>2037</v>
      </c>
      <c r="B588" t="s">
        <v>3247</v>
      </c>
      <c r="C588" t="s">
        <v>3212</v>
      </c>
      <c r="D588" t="s">
        <v>843</v>
      </c>
      <c r="E588" t="s">
        <v>1018</v>
      </c>
      <c r="F588" s="66">
        <v>41782.648969907408</v>
      </c>
      <c r="G588" t="s">
        <v>3110</v>
      </c>
      <c r="H588" t="s">
        <v>845</v>
      </c>
      <c r="I588" t="s">
        <v>3111</v>
      </c>
      <c r="J588" t="s">
        <v>819</v>
      </c>
      <c r="K588" t="s">
        <v>847</v>
      </c>
      <c r="L588" t="s">
        <v>3112</v>
      </c>
      <c r="M588">
        <v>40</v>
      </c>
      <c r="N588">
        <v>40</v>
      </c>
      <c r="O588" t="s">
        <v>821</v>
      </c>
      <c r="Q588" t="b">
        <v>0</v>
      </c>
      <c r="S588" t="b">
        <v>1</v>
      </c>
      <c r="T588" t="s">
        <v>823</v>
      </c>
      <c r="U588" t="s">
        <v>824</v>
      </c>
      <c r="V588" t="s">
        <v>608</v>
      </c>
      <c r="W588" t="s">
        <v>3113</v>
      </c>
      <c r="X588" t="s">
        <v>3213</v>
      </c>
      <c r="Y588" t="s">
        <v>3214</v>
      </c>
      <c r="AB588" t="s">
        <v>3116</v>
      </c>
      <c r="AC588" t="s">
        <v>3117</v>
      </c>
      <c r="AD588" t="s">
        <v>3215</v>
      </c>
      <c r="AE588" t="s">
        <v>3215</v>
      </c>
      <c r="AF588" t="s">
        <v>3248</v>
      </c>
      <c r="AG588" t="s">
        <v>3217</v>
      </c>
      <c r="AH588" t="s">
        <v>3217</v>
      </c>
      <c r="AI588" t="s">
        <v>3249</v>
      </c>
      <c r="AJ588" t="s">
        <v>832</v>
      </c>
      <c r="AK588" t="s">
        <v>3250</v>
      </c>
      <c r="AM588" t="s">
        <v>857</v>
      </c>
      <c r="AN588" t="s">
        <v>843</v>
      </c>
      <c r="AO588" t="s">
        <v>3219</v>
      </c>
      <c r="AR588" t="s">
        <v>3123</v>
      </c>
      <c r="AS588">
        <v>16</v>
      </c>
      <c r="AT588" t="s">
        <v>3112</v>
      </c>
      <c r="AU588">
        <v>3.47</v>
      </c>
      <c r="AV588" t="s">
        <v>3112</v>
      </c>
      <c r="AW588">
        <v>3.47</v>
      </c>
      <c r="AX588" t="s">
        <v>608</v>
      </c>
      <c r="AY588" t="s">
        <v>3124</v>
      </c>
      <c r="AZ588" t="s">
        <v>3220</v>
      </c>
      <c r="BA588" t="s">
        <v>3221</v>
      </c>
      <c r="BB588" s="67">
        <v>41275</v>
      </c>
      <c r="BD588" t="s">
        <v>816</v>
      </c>
      <c r="BE588" t="s">
        <v>860</v>
      </c>
      <c r="BF588" t="s">
        <v>843</v>
      </c>
      <c r="BG588" t="s">
        <v>861</v>
      </c>
    </row>
    <row r="589" spans="1:59">
      <c r="A589" s="50">
        <v>2038</v>
      </c>
      <c r="B589" t="s">
        <v>3251</v>
      </c>
      <c r="C589" t="s">
        <v>3212</v>
      </c>
      <c r="D589" t="s">
        <v>843</v>
      </c>
      <c r="E589" t="s">
        <v>1018</v>
      </c>
      <c r="F589" s="66">
        <v>41782.648969907408</v>
      </c>
      <c r="G589" t="s">
        <v>3110</v>
      </c>
      <c r="H589" t="s">
        <v>845</v>
      </c>
      <c r="I589" t="s">
        <v>3111</v>
      </c>
      <c r="J589" t="s">
        <v>819</v>
      </c>
      <c r="K589" t="s">
        <v>847</v>
      </c>
      <c r="L589" t="s">
        <v>3112</v>
      </c>
      <c r="M589">
        <v>42</v>
      </c>
      <c r="N589">
        <v>42</v>
      </c>
      <c r="O589" t="s">
        <v>821</v>
      </c>
      <c r="Q589" t="b">
        <v>0</v>
      </c>
      <c r="S589" t="b">
        <v>1</v>
      </c>
      <c r="T589" t="s">
        <v>823</v>
      </c>
      <c r="U589" t="s">
        <v>824</v>
      </c>
      <c r="V589" t="s">
        <v>608</v>
      </c>
      <c r="W589" t="s">
        <v>3113</v>
      </c>
      <c r="X589" t="s">
        <v>3213</v>
      </c>
      <c r="Y589" t="s">
        <v>3214</v>
      </c>
      <c r="AB589" t="s">
        <v>3116</v>
      </c>
      <c r="AC589" t="s">
        <v>3117</v>
      </c>
      <c r="AD589" t="s">
        <v>3215</v>
      </c>
      <c r="AE589" t="s">
        <v>3215</v>
      </c>
      <c r="AF589" t="s">
        <v>3252</v>
      </c>
      <c r="AG589" t="s">
        <v>3217</v>
      </c>
      <c r="AH589" t="s">
        <v>3217</v>
      </c>
      <c r="AI589" t="s">
        <v>3253</v>
      </c>
      <c r="AJ589" t="s">
        <v>832</v>
      </c>
      <c r="AM589" t="s">
        <v>857</v>
      </c>
      <c r="AN589" t="s">
        <v>843</v>
      </c>
      <c r="AO589" t="s">
        <v>3219</v>
      </c>
      <c r="AR589" t="s">
        <v>3123</v>
      </c>
      <c r="AS589">
        <v>17</v>
      </c>
      <c r="AT589" t="s">
        <v>3112</v>
      </c>
      <c r="AU589">
        <v>3.47</v>
      </c>
      <c r="AV589" t="s">
        <v>3112</v>
      </c>
      <c r="AW589">
        <v>3.47</v>
      </c>
      <c r="AX589" t="s">
        <v>608</v>
      </c>
      <c r="AY589" t="s">
        <v>3124</v>
      </c>
      <c r="AZ589" t="s">
        <v>3220</v>
      </c>
      <c r="BA589" t="s">
        <v>3221</v>
      </c>
      <c r="BB589" s="67">
        <v>41275</v>
      </c>
      <c r="BD589" t="s">
        <v>816</v>
      </c>
      <c r="BE589" t="s">
        <v>860</v>
      </c>
      <c r="BF589" t="s">
        <v>843</v>
      </c>
      <c r="BG589" t="s">
        <v>861</v>
      </c>
    </row>
    <row r="590" spans="1:59">
      <c r="A590" s="50">
        <v>2039</v>
      </c>
      <c r="B590" t="s">
        <v>3254</v>
      </c>
      <c r="C590" t="s">
        <v>3212</v>
      </c>
      <c r="D590" t="s">
        <v>843</v>
      </c>
      <c r="E590" t="s">
        <v>1018</v>
      </c>
      <c r="F590" s="66">
        <v>41782.648969907408</v>
      </c>
      <c r="G590" t="s">
        <v>3110</v>
      </c>
      <c r="H590" t="s">
        <v>845</v>
      </c>
      <c r="I590" t="s">
        <v>3111</v>
      </c>
      <c r="J590" t="s">
        <v>819</v>
      </c>
      <c r="K590" t="s">
        <v>847</v>
      </c>
      <c r="L590" t="s">
        <v>3112</v>
      </c>
      <c r="M590">
        <v>44</v>
      </c>
      <c r="N590">
        <v>44</v>
      </c>
      <c r="O590" t="s">
        <v>821</v>
      </c>
      <c r="Q590" t="b">
        <v>0</v>
      </c>
      <c r="S590" t="b">
        <v>1</v>
      </c>
      <c r="T590" t="s">
        <v>823</v>
      </c>
      <c r="U590" t="s">
        <v>824</v>
      </c>
      <c r="V590" t="s">
        <v>608</v>
      </c>
      <c r="W590" t="s">
        <v>3113</v>
      </c>
      <c r="X590" t="s">
        <v>3213</v>
      </c>
      <c r="Y590" t="s">
        <v>3214</v>
      </c>
      <c r="AB590" t="s">
        <v>3116</v>
      </c>
      <c r="AC590" t="s">
        <v>3117</v>
      </c>
      <c r="AD590" t="s">
        <v>3215</v>
      </c>
      <c r="AE590" t="s">
        <v>3215</v>
      </c>
      <c r="AF590" t="s">
        <v>3255</v>
      </c>
      <c r="AG590" t="s">
        <v>3217</v>
      </c>
      <c r="AH590" t="s">
        <v>3217</v>
      </c>
      <c r="AI590" t="s">
        <v>3256</v>
      </c>
      <c r="AJ590" t="s">
        <v>832</v>
      </c>
      <c r="AK590" t="s">
        <v>3257</v>
      </c>
      <c r="AM590" t="s">
        <v>857</v>
      </c>
      <c r="AN590" t="s">
        <v>843</v>
      </c>
      <c r="AO590" t="s">
        <v>3219</v>
      </c>
      <c r="AR590" t="s">
        <v>3123</v>
      </c>
      <c r="AS590">
        <v>18</v>
      </c>
      <c r="AT590" t="s">
        <v>3112</v>
      </c>
      <c r="AU590">
        <v>3.47</v>
      </c>
      <c r="AV590" t="s">
        <v>3112</v>
      </c>
      <c r="AW590">
        <v>3.47</v>
      </c>
      <c r="AX590" t="s">
        <v>608</v>
      </c>
      <c r="AY590" t="s">
        <v>3124</v>
      </c>
      <c r="AZ590" t="s">
        <v>3220</v>
      </c>
      <c r="BA590" t="s">
        <v>3221</v>
      </c>
      <c r="BB590" s="67">
        <v>41275</v>
      </c>
      <c r="BD590" t="s">
        <v>816</v>
      </c>
      <c r="BE590" t="s">
        <v>860</v>
      </c>
      <c r="BF590" t="s">
        <v>843</v>
      </c>
      <c r="BG590" t="s">
        <v>861</v>
      </c>
    </row>
    <row r="591" spans="1:59">
      <c r="A591" s="50">
        <v>2040</v>
      </c>
      <c r="B591" t="s">
        <v>3258</v>
      </c>
      <c r="C591" t="s">
        <v>3212</v>
      </c>
      <c r="D591" t="s">
        <v>843</v>
      </c>
      <c r="E591" t="s">
        <v>1018</v>
      </c>
      <c r="F591" s="66">
        <v>41782.648969907408</v>
      </c>
      <c r="G591" t="s">
        <v>3110</v>
      </c>
      <c r="H591" t="s">
        <v>845</v>
      </c>
      <c r="I591" t="s">
        <v>3111</v>
      </c>
      <c r="J591" t="s">
        <v>819</v>
      </c>
      <c r="K591" t="s">
        <v>847</v>
      </c>
      <c r="L591" t="s">
        <v>3112</v>
      </c>
      <c r="M591">
        <v>47</v>
      </c>
      <c r="N591">
        <v>47</v>
      </c>
      <c r="O591" t="s">
        <v>821</v>
      </c>
      <c r="Q591" t="b">
        <v>0</v>
      </c>
      <c r="S591" t="b">
        <v>1</v>
      </c>
      <c r="T591" t="s">
        <v>823</v>
      </c>
      <c r="U591" t="s">
        <v>824</v>
      </c>
      <c r="V591" t="s">
        <v>608</v>
      </c>
      <c r="W591" t="s">
        <v>3113</v>
      </c>
      <c r="X591" t="s">
        <v>3213</v>
      </c>
      <c r="Y591" t="s">
        <v>3214</v>
      </c>
      <c r="AB591" t="s">
        <v>3116</v>
      </c>
      <c r="AC591" t="s">
        <v>3117</v>
      </c>
      <c r="AD591" t="s">
        <v>3215</v>
      </c>
      <c r="AE591" t="s">
        <v>3215</v>
      </c>
      <c r="AF591" t="s">
        <v>3259</v>
      </c>
      <c r="AG591" t="s">
        <v>3217</v>
      </c>
      <c r="AH591" t="s">
        <v>3217</v>
      </c>
      <c r="AI591" t="s">
        <v>3260</v>
      </c>
      <c r="AJ591" t="s">
        <v>832</v>
      </c>
      <c r="AK591" t="s">
        <v>3261</v>
      </c>
      <c r="AM591" t="s">
        <v>857</v>
      </c>
      <c r="AN591" t="s">
        <v>843</v>
      </c>
      <c r="AO591" t="s">
        <v>3219</v>
      </c>
      <c r="AR591" t="s">
        <v>3123</v>
      </c>
      <c r="AS591">
        <v>19</v>
      </c>
      <c r="AT591" t="s">
        <v>3112</v>
      </c>
      <c r="AU591">
        <v>3.47</v>
      </c>
      <c r="AV591" t="s">
        <v>3112</v>
      </c>
      <c r="AW591">
        <v>3.47</v>
      </c>
      <c r="AX591" t="s">
        <v>608</v>
      </c>
      <c r="AY591" t="s">
        <v>3124</v>
      </c>
      <c r="AZ591" t="s">
        <v>3220</v>
      </c>
      <c r="BA591" t="s">
        <v>3221</v>
      </c>
      <c r="BB591" s="67">
        <v>41275</v>
      </c>
      <c r="BD591" t="s">
        <v>816</v>
      </c>
      <c r="BE591" t="s">
        <v>860</v>
      </c>
      <c r="BF591" t="s">
        <v>843</v>
      </c>
      <c r="BG591" t="s">
        <v>861</v>
      </c>
    </row>
    <row r="592" spans="1:59">
      <c r="A592" s="50">
        <v>2041</v>
      </c>
      <c r="B592" t="s">
        <v>3262</v>
      </c>
      <c r="C592" t="s">
        <v>3212</v>
      </c>
      <c r="D592" t="s">
        <v>843</v>
      </c>
      <c r="E592" t="s">
        <v>1018</v>
      </c>
      <c r="F592" s="66">
        <v>41782.648969907408</v>
      </c>
      <c r="G592" t="s">
        <v>3110</v>
      </c>
      <c r="H592" t="s">
        <v>845</v>
      </c>
      <c r="I592" t="s">
        <v>3111</v>
      </c>
      <c r="J592" t="s">
        <v>819</v>
      </c>
      <c r="K592" t="s">
        <v>847</v>
      </c>
      <c r="L592" t="s">
        <v>3112</v>
      </c>
      <c r="M592">
        <v>494</v>
      </c>
      <c r="N592">
        <v>494</v>
      </c>
      <c r="O592" t="s">
        <v>821</v>
      </c>
      <c r="Q592" t="b">
        <v>0</v>
      </c>
      <c r="S592" t="b">
        <v>1</v>
      </c>
      <c r="T592" t="s">
        <v>823</v>
      </c>
      <c r="U592" t="s">
        <v>824</v>
      </c>
      <c r="V592" t="s">
        <v>608</v>
      </c>
      <c r="W592" t="s">
        <v>3113</v>
      </c>
      <c r="X592" t="s">
        <v>3213</v>
      </c>
      <c r="Y592" t="s">
        <v>3214</v>
      </c>
      <c r="AB592" t="s">
        <v>3116</v>
      </c>
      <c r="AC592" t="s">
        <v>3117</v>
      </c>
      <c r="AD592" t="s">
        <v>3215</v>
      </c>
      <c r="AE592" t="s">
        <v>3215</v>
      </c>
      <c r="AF592" t="s">
        <v>3263</v>
      </c>
      <c r="AG592" t="s">
        <v>3217</v>
      </c>
      <c r="AH592" t="s">
        <v>3217</v>
      </c>
      <c r="AI592" t="s">
        <v>3264</v>
      </c>
      <c r="AJ592" t="s">
        <v>832</v>
      </c>
      <c r="AM592" t="s">
        <v>857</v>
      </c>
      <c r="AN592" t="s">
        <v>843</v>
      </c>
      <c r="AO592" t="s">
        <v>3219</v>
      </c>
      <c r="AR592" t="s">
        <v>3123</v>
      </c>
      <c r="AS592">
        <v>200</v>
      </c>
      <c r="AT592" t="s">
        <v>3112</v>
      </c>
      <c r="AU592">
        <v>3.47</v>
      </c>
      <c r="AV592" t="s">
        <v>3112</v>
      </c>
      <c r="AW592">
        <v>3.47</v>
      </c>
      <c r="AX592" t="s">
        <v>608</v>
      </c>
      <c r="AY592" t="s">
        <v>3124</v>
      </c>
      <c r="AZ592" t="s">
        <v>3220</v>
      </c>
      <c r="BA592" t="s">
        <v>3221</v>
      </c>
      <c r="BB592" s="67">
        <v>41275</v>
      </c>
      <c r="BD592" t="s">
        <v>816</v>
      </c>
      <c r="BE592" t="s">
        <v>860</v>
      </c>
      <c r="BF592" t="s">
        <v>843</v>
      </c>
      <c r="BG592" t="s">
        <v>861</v>
      </c>
    </row>
    <row r="593" spans="1:59">
      <c r="A593" s="50">
        <v>2042</v>
      </c>
      <c r="B593" t="s">
        <v>3265</v>
      </c>
      <c r="C593" t="s">
        <v>3212</v>
      </c>
      <c r="D593" t="s">
        <v>843</v>
      </c>
      <c r="E593" t="s">
        <v>1018</v>
      </c>
      <c r="F593" s="66">
        <v>41782.648969907408</v>
      </c>
      <c r="G593" t="s">
        <v>3110</v>
      </c>
      <c r="H593" t="s">
        <v>845</v>
      </c>
      <c r="I593" t="s">
        <v>3111</v>
      </c>
      <c r="J593" t="s">
        <v>819</v>
      </c>
      <c r="K593" t="s">
        <v>847</v>
      </c>
      <c r="L593" t="s">
        <v>3112</v>
      </c>
      <c r="M593">
        <v>49</v>
      </c>
      <c r="N593">
        <v>49</v>
      </c>
      <c r="O593" t="s">
        <v>821</v>
      </c>
      <c r="Q593" t="b">
        <v>0</v>
      </c>
      <c r="S593" t="b">
        <v>1</v>
      </c>
      <c r="T593" t="s">
        <v>823</v>
      </c>
      <c r="U593" t="s">
        <v>824</v>
      </c>
      <c r="V593" t="s">
        <v>608</v>
      </c>
      <c r="W593" t="s">
        <v>3113</v>
      </c>
      <c r="X593" t="s">
        <v>3213</v>
      </c>
      <c r="Y593" t="s">
        <v>3214</v>
      </c>
      <c r="AB593" t="s">
        <v>3116</v>
      </c>
      <c r="AC593" t="s">
        <v>3117</v>
      </c>
      <c r="AD593" t="s">
        <v>3215</v>
      </c>
      <c r="AE593" t="s">
        <v>3215</v>
      </c>
      <c r="AF593" t="s">
        <v>3266</v>
      </c>
      <c r="AG593" t="s">
        <v>3217</v>
      </c>
      <c r="AH593" t="s">
        <v>3217</v>
      </c>
      <c r="AI593" t="s">
        <v>3267</v>
      </c>
      <c r="AJ593" t="s">
        <v>832</v>
      </c>
      <c r="AK593" t="s">
        <v>3268</v>
      </c>
      <c r="AM593" t="s">
        <v>857</v>
      </c>
      <c r="AN593" t="s">
        <v>843</v>
      </c>
      <c r="AO593" t="s">
        <v>3219</v>
      </c>
      <c r="AR593" t="s">
        <v>3123</v>
      </c>
      <c r="AS593">
        <v>20</v>
      </c>
      <c r="AT593" t="s">
        <v>3112</v>
      </c>
      <c r="AU593">
        <v>3.47</v>
      </c>
      <c r="AV593" t="s">
        <v>3112</v>
      </c>
      <c r="AW593">
        <v>3.47</v>
      </c>
      <c r="AX593" t="s">
        <v>608</v>
      </c>
      <c r="AY593" t="s">
        <v>3124</v>
      </c>
      <c r="AZ593" t="s">
        <v>3220</v>
      </c>
      <c r="BA593" t="s">
        <v>3221</v>
      </c>
      <c r="BB593" s="67">
        <v>41275</v>
      </c>
      <c r="BD593" t="s">
        <v>816</v>
      </c>
      <c r="BE593" t="s">
        <v>860</v>
      </c>
      <c r="BF593" t="s">
        <v>843</v>
      </c>
      <c r="BG593" t="s">
        <v>861</v>
      </c>
    </row>
    <row r="594" spans="1:59">
      <c r="A594" s="50">
        <v>2043</v>
      </c>
      <c r="B594" t="s">
        <v>3269</v>
      </c>
      <c r="C594" t="s">
        <v>3212</v>
      </c>
      <c r="D594" t="s">
        <v>843</v>
      </c>
      <c r="E594" t="s">
        <v>1018</v>
      </c>
      <c r="F594" s="66">
        <v>41782.648969907408</v>
      </c>
      <c r="G594" t="s">
        <v>3110</v>
      </c>
      <c r="H594" t="s">
        <v>845</v>
      </c>
      <c r="I594" t="s">
        <v>3111</v>
      </c>
      <c r="J594" t="s">
        <v>819</v>
      </c>
      <c r="K594" t="s">
        <v>847</v>
      </c>
      <c r="L594" t="s">
        <v>3112</v>
      </c>
      <c r="M594">
        <v>52</v>
      </c>
      <c r="N594">
        <v>52</v>
      </c>
      <c r="O594" t="s">
        <v>821</v>
      </c>
      <c r="Q594" t="b">
        <v>0</v>
      </c>
      <c r="S594" t="b">
        <v>1</v>
      </c>
      <c r="T594" t="s">
        <v>823</v>
      </c>
      <c r="U594" t="s">
        <v>824</v>
      </c>
      <c r="V594" t="s">
        <v>608</v>
      </c>
      <c r="W594" t="s">
        <v>3113</v>
      </c>
      <c r="X594" t="s">
        <v>3213</v>
      </c>
      <c r="Y594" t="s">
        <v>3214</v>
      </c>
      <c r="AB594" t="s">
        <v>3116</v>
      </c>
      <c r="AC594" t="s">
        <v>3117</v>
      </c>
      <c r="AD594" t="s">
        <v>3215</v>
      </c>
      <c r="AE594" t="s">
        <v>3215</v>
      </c>
      <c r="AF594" t="s">
        <v>3270</v>
      </c>
      <c r="AG594" t="s">
        <v>3217</v>
      </c>
      <c r="AH594" t="s">
        <v>3217</v>
      </c>
      <c r="AI594" t="s">
        <v>3271</v>
      </c>
      <c r="AJ594" t="s">
        <v>832</v>
      </c>
      <c r="AM594" t="s">
        <v>857</v>
      </c>
      <c r="AN594" t="s">
        <v>843</v>
      </c>
      <c r="AO594" t="s">
        <v>3219</v>
      </c>
      <c r="AR594" t="s">
        <v>3123</v>
      </c>
      <c r="AS594">
        <v>21</v>
      </c>
      <c r="AT594" t="s">
        <v>3112</v>
      </c>
      <c r="AU594">
        <v>3.47</v>
      </c>
      <c r="AV594" t="s">
        <v>3112</v>
      </c>
      <c r="AW594">
        <v>3.47</v>
      </c>
      <c r="AX594" t="s">
        <v>608</v>
      </c>
      <c r="AY594" t="s">
        <v>3124</v>
      </c>
      <c r="AZ594" t="s">
        <v>3220</v>
      </c>
      <c r="BA594" t="s">
        <v>3221</v>
      </c>
      <c r="BB594" s="67">
        <v>41275</v>
      </c>
      <c r="BD594" t="s">
        <v>816</v>
      </c>
      <c r="BE594" t="s">
        <v>860</v>
      </c>
      <c r="BF594" t="s">
        <v>843</v>
      </c>
      <c r="BG594" t="s">
        <v>861</v>
      </c>
    </row>
    <row r="595" spans="1:59">
      <c r="A595" s="50">
        <v>2044</v>
      </c>
      <c r="B595" t="s">
        <v>3272</v>
      </c>
      <c r="C595" t="s">
        <v>3212</v>
      </c>
      <c r="D595" t="s">
        <v>843</v>
      </c>
      <c r="E595" t="s">
        <v>1018</v>
      </c>
      <c r="F595" s="66">
        <v>41782.648969907408</v>
      </c>
      <c r="G595" t="s">
        <v>3110</v>
      </c>
      <c r="H595" t="s">
        <v>845</v>
      </c>
      <c r="I595" t="s">
        <v>3111</v>
      </c>
      <c r="J595" t="s">
        <v>819</v>
      </c>
      <c r="K595" t="s">
        <v>847</v>
      </c>
      <c r="L595" t="s">
        <v>3112</v>
      </c>
      <c r="M595">
        <v>54</v>
      </c>
      <c r="N595">
        <v>54</v>
      </c>
      <c r="O595" t="s">
        <v>821</v>
      </c>
      <c r="Q595" t="b">
        <v>0</v>
      </c>
      <c r="S595" t="b">
        <v>1</v>
      </c>
      <c r="T595" t="s">
        <v>823</v>
      </c>
      <c r="U595" t="s">
        <v>824</v>
      </c>
      <c r="V595" t="s">
        <v>608</v>
      </c>
      <c r="W595" t="s">
        <v>3113</v>
      </c>
      <c r="X595" t="s">
        <v>3213</v>
      </c>
      <c r="Y595" t="s">
        <v>3214</v>
      </c>
      <c r="AB595" t="s">
        <v>3116</v>
      </c>
      <c r="AC595" t="s">
        <v>3117</v>
      </c>
      <c r="AD595" t="s">
        <v>3215</v>
      </c>
      <c r="AE595" t="s">
        <v>3215</v>
      </c>
      <c r="AF595" t="s">
        <v>3273</v>
      </c>
      <c r="AG595" t="s">
        <v>3217</v>
      </c>
      <c r="AH595" t="s">
        <v>3217</v>
      </c>
      <c r="AI595" t="s">
        <v>3274</v>
      </c>
      <c r="AJ595" t="s">
        <v>832</v>
      </c>
      <c r="AM595" t="s">
        <v>857</v>
      </c>
      <c r="AN595" t="s">
        <v>843</v>
      </c>
      <c r="AO595" t="s">
        <v>3219</v>
      </c>
      <c r="AR595" t="s">
        <v>3123</v>
      </c>
      <c r="AS595">
        <v>22</v>
      </c>
      <c r="AT595" t="s">
        <v>3112</v>
      </c>
      <c r="AU595">
        <v>3.47</v>
      </c>
      <c r="AV595" t="s">
        <v>3112</v>
      </c>
      <c r="AW595">
        <v>3.47</v>
      </c>
      <c r="AX595" t="s">
        <v>608</v>
      </c>
      <c r="AY595" t="s">
        <v>3124</v>
      </c>
      <c r="AZ595" t="s">
        <v>3220</v>
      </c>
      <c r="BA595" t="s">
        <v>3221</v>
      </c>
      <c r="BB595" s="67">
        <v>41275</v>
      </c>
      <c r="BD595" t="s">
        <v>816</v>
      </c>
      <c r="BE595" t="s">
        <v>860</v>
      </c>
      <c r="BF595" t="s">
        <v>843</v>
      </c>
      <c r="BG595" t="s">
        <v>861</v>
      </c>
    </row>
    <row r="596" spans="1:59">
      <c r="A596" s="50">
        <v>2045</v>
      </c>
      <c r="B596" t="s">
        <v>3275</v>
      </c>
      <c r="C596" t="s">
        <v>3212</v>
      </c>
      <c r="D596" t="s">
        <v>843</v>
      </c>
      <c r="E596" t="s">
        <v>1018</v>
      </c>
      <c r="F596" s="66">
        <v>41782.648969907408</v>
      </c>
      <c r="G596" t="s">
        <v>3110</v>
      </c>
      <c r="H596" t="s">
        <v>845</v>
      </c>
      <c r="I596" t="s">
        <v>3111</v>
      </c>
      <c r="J596" t="s">
        <v>819</v>
      </c>
      <c r="K596" t="s">
        <v>847</v>
      </c>
      <c r="L596" t="s">
        <v>3112</v>
      </c>
      <c r="M596">
        <v>57</v>
      </c>
      <c r="N596">
        <v>57</v>
      </c>
      <c r="O596" t="s">
        <v>821</v>
      </c>
      <c r="Q596" t="b">
        <v>0</v>
      </c>
      <c r="S596" t="b">
        <v>1</v>
      </c>
      <c r="T596" t="s">
        <v>823</v>
      </c>
      <c r="U596" t="s">
        <v>824</v>
      </c>
      <c r="V596" t="s">
        <v>608</v>
      </c>
      <c r="W596" t="s">
        <v>3113</v>
      </c>
      <c r="X596" t="s">
        <v>3213</v>
      </c>
      <c r="Y596" t="s">
        <v>3214</v>
      </c>
      <c r="AB596" t="s">
        <v>3116</v>
      </c>
      <c r="AC596" t="s">
        <v>3117</v>
      </c>
      <c r="AD596" t="s">
        <v>3215</v>
      </c>
      <c r="AE596" t="s">
        <v>3215</v>
      </c>
      <c r="AF596" t="s">
        <v>3276</v>
      </c>
      <c r="AG596" t="s">
        <v>3217</v>
      </c>
      <c r="AH596" t="s">
        <v>3217</v>
      </c>
      <c r="AI596" t="s">
        <v>3277</v>
      </c>
      <c r="AJ596" t="s">
        <v>832</v>
      </c>
      <c r="AK596" t="s">
        <v>3278</v>
      </c>
      <c r="AM596" t="s">
        <v>857</v>
      </c>
      <c r="AN596" t="s">
        <v>843</v>
      </c>
      <c r="AO596" t="s">
        <v>3219</v>
      </c>
      <c r="AR596" t="s">
        <v>3123</v>
      </c>
      <c r="AS596">
        <v>23</v>
      </c>
      <c r="AT596" t="s">
        <v>3112</v>
      </c>
      <c r="AU596">
        <v>3.47</v>
      </c>
      <c r="AV596" t="s">
        <v>3112</v>
      </c>
      <c r="AW596">
        <v>3.47</v>
      </c>
      <c r="AX596" t="s">
        <v>608</v>
      </c>
      <c r="AY596" t="s">
        <v>3124</v>
      </c>
      <c r="AZ596" t="s">
        <v>3220</v>
      </c>
      <c r="BA596" t="s">
        <v>3221</v>
      </c>
      <c r="BB596" s="67">
        <v>41275</v>
      </c>
      <c r="BD596" t="s">
        <v>816</v>
      </c>
      <c r="BE596" t="s">
        <v>860</v>
      </c>
      <c r="BF596" t="s">
        <v>843</v>
      </c>
      <c r="BG596" t="s">
        <v>861</v>
      </c>
    </row>
    <row r="597" spans="1:59">
      <c r="A597" s="50">
        <v>2046</v>
      </c>
      <c r="B597" t="s">
        <v>3279</v>
      </c>
      <c r="C597" t="s">
        <v>3212</v>
      </c>
      <c r="D597" t="s">
        <v>843</v>
      </c>
      <c r="E597" t="s">
        <v>1018</v>
      </c>
      <c r="F597" s="66">
        <v>41782.648969907408</v>
      </c>
      <c r="G597" t="s">
        <v>3110</v>
      </c>
      <c r="H597" t="s">
        <v>845</v>
      </c>
      <c r="I597" t="s">
        <v>3111</v>
      </c>
      <c r="J597" t="s">
        <v>819</v>
      </c>
      <c r="K597" t="s">
        <v>847</v>
      </c>
      <c r="L597" t="s">
        <v>3112</v>
      </c>
      <c r="M597">
        <v>59</v>
      </c>
      <c r="N597">
        <v>59</v>
      </c>
      <c r="O597" t="s">
        <v>821</v>
      </c>
      <c r="Q597" t="b">
        <v>0</v>
      </c>
      <c r="S597" t="b">
        <v>1</v>
      </c>
      <c r="T597" t="s">
        <v>823</v>
      </c>
      <c r="U597" t="s">
        <v>824</v>
      </c>
      <c r="V597" t="s">
        <v>608</v>
      </c>
      <c r="W597" t="s">
        <v>3113</v>
      </c>
      <c r="X597" t="s">
        <v>3213</v>
      </c>
      <c r="Y597" t="s">
        <v>3214</v>
      </c>
      <c r="AB597" t="s">
        <v>3116</v>
      </c>
      <c r="AC597" t="s">
        <v>3117</v>
      </c>
      <c r="AD597" t="s">
        <v>3215</v>
      </c>
      <c r="AE597" t="s">
        <v>3215</v>
      </c>
      <c r="AF597" t="s">
        <v>3280</v>
      </c>
      <c r="AG597" t="s">
        <v>3217</v>
      </c>
      <c r="AH597" t="s">
        <v>3217</v>
      </c>
      <c r="AI597" t="s">
        <v>3281</v>
      </c>
      <c r="AJ597" t="s">
        <v>832</v>
      </c>
      <c r="AK597" t="s">
        <v>3282</v>
      </c>
      <c r="AM597" t="s">
        <v>857</v>
      </c>
      <c r="AN597" t="s">
        <v>843</v>
      </c>
      <c r="AO597" t="s">
        <v>3219</v>
      </c>
      <c r="AR597" t="s">
        <v>3123</v>
      </c>
      <c r="AS597">
        <v>24</v>
      </c>
      <c r="AT597" t="s">
        <v>3112</v>
      </c>
      <c r="AU597">
        <v>3.47</v>
      </c>
      <c r="AV597" t="s">
        <v>3112</v>
      </c>
      <c r="AW597">
        <v>3.47</v>
      </c>
      <c r="AX597" t="s">
        <v>608</v>
      </c>
      <c r="AY597" t="s">
        <v>3124</v>
      </c>
      <c r="AZ597" t="s">
        <v>3220</v>
      </c>
      <c r="BA597" t="s">
        <v>3221</v>
      </c>
      <c r="BB597" s="67">
        <v>41275</v>
      </c>
      <c r="BD597" t="s">
        <v>816</v>
      </c>
      <c r="BE597" t="s">
        <v>860</v>
      </c>
      <c r="BF597" t="s">
        <v>843</v>
      </c>
      <c r="BG597" t="s">
        <v>861</v>
      </c>
    </row>
    <row r="598" spans="1:59">
      <c r="A598" s="50">
        <v>2047</v>
      </c>
      <c r="B598" t="s">
        <v>3283</v>
      </c>
      <c r="C598" t="s">
        <v>3212</v>
      </c>
      <c r="D598" t="s">
        <v>843</v>
      </c>
      <c r="E598" t="s">
        <v>1018</v>
      </c>
      <c r="F598" s="66">
        <v>41782.648969907408</v>
      </c>
      <c r="G598" t="s">
        <v>3110</v>
      </c>
      <c r="H598" t="s">
        <v>845</v>
      </c>
      <c r="I598" t="s">
        <v>3111</v>
      </c>
      <c r="J598" t="s">
        <v>819</v>
      </c>
      <c r="K598" t="s">
        <v>847</v>
      </c>
      <c r="L598" t="s">
        <v>3112</v>
      </c>
      <c r="M598">
        <v>62</v>
      </c>
      <c r="N598">
        <v>62</v>
      </c>
      <c r="O598" t="s">
        <v>821</v>
      </c>
      <c r="Q598" t="b">
        <v>0</v>
      </c>
      <c r="S598" t="b">
        <v>1</v>
      </c>
      <c r="T598" t="s">
        <v>823</v>
      </c>
      <c r="U598" t="s">
        <v>824</v>
      </c>
      <c r="V598" t="s">
        <v>608</v>
      </c>
      <c r="W598" t="s">
        <v>3113</v>
      </c>
      <c r="X598" t="s">
        <v>3213</v>
      </c>
      <c r="Y598" t="s">
        <v>3214</v>
      </c>
      <c r="AB598" t="s">
        <v>3116</v>
      </c>
      <c r="AC598" t="s">
        <v>3117</v>
      </c>
      <c r="AD598" t="s">
        <v>3215</v>
      </c>
      <c r="AE598" t="s">
        <v>3215</v>
      </c>
      <c r="AF598" t="s">
        <v>3284</v>
      </c>
      <c r="AG598" t="s">
        <v>3217</v>
      </c>
      <c r="AH598" t="s">
        <v>3217</v>
      </c>
      <c r="AI598" t="s">
        <v>3285</v>
      </c>
      <c r="AJ598" t="s">
        <v>832</v>
      </c>
      <c r="AK598" t="s">
        <v>3286</v>
      </c>
      <c r="AM598" t="s">
        <v>857</v>
      </c>
      <c r="AN598" t="s">
        <v>843</v>
      </c>
      <c r="AO598" t="s">
        <v>3219</v>
      </c>
      <c r="AR598" t="s">
        <v>3123</v>
      </c>
      <c r="AS598">
        <v>25</v>
      </c>
      <c r="AT598" t="s">
        <v>3112</v>
      </c>
      <c r="AU598">
        <v>3.47</v>
      </c>
      <c r="AV598" t="s">
        <v>3112</v>
      </c>
      <c r="AW598">
        <v>3.47</v>
      </c>
      <c r="AX598" t="s">
        <v>608</v>
      </c>
      <c r="AY598" t="s">
        <v>3124</v>
      </c>
      <c r="AZ598" t="s">
        <v>3220</v>
      </c>
      <c r="BA598" t="s">
        <v>3221</v>
      </c>
      <c r="BB598" s="67">
        <v>41275</v>
      </c>
      <c r="BD598" t="s">
        <v>816</v>
      </c>
      <c r="BE598" t="s">
        <v>860</v>
      </c>
      <c r="BF598" t="s">
        <v>843</v>
      </c>
      <c r="BG598" t="s">
        <v>861</v>
      </c>
    </row>
    <row r="599" spans="1:59">
      <c r="A599" s="50">
        <v>2048</v>
      </c>
      <c r="B599" t="s">
        <v>3287</v>
      </c>
      <c r="C599" t="s">
        <v>3212</v>
      </c>
      <c r="D599" t="s">
        <v>843</v>
      </c>
      <c r="E599" t="s">
        <v>1018</v>
      </c>
      <c r="F599" s="66">
        <v>41782.648969907408</v>
      </c>
      <c r="G599" t="s">
        <v>3110</v>
      </c>
      <c r="H599" t="s">
        <v>845</v>
      </c>
      <c r="I599" t="s">
        <v>3111</v>
      </c>
      <c r="J599" t="s">
        <v>819</v>
      </c>
      <c r="K599" t="s">
        <v>847</v>
      </c>
      <c r="L599" t="s">
        <v>3112</v>
      </c>
      <c r="M599">
        <v>64</v>
      </c>
      <c r="N599">
        <v>64</v>
      </c>
      <c r="O599" t="s">
        <v>821</v>
      </c>
      <c r="Q599" t="b">
        <v>0</v>
      </c>
      <c r="S599" t="b">
        <v>1</v>
      </c>
      <c r="T599" t="s">
        <v>823</v>
      </c>
      <c r="U599" t="s">
        <v>824</v>
      </c>
      <c r="V599" t="s">
        <v>608</v>
      </c>
      <c r="W599" t="s">
        <v>3113</v>
      </c>
      <c r="X599" t="s">
        <v>3213</v>
      </c>
      <c r="Y599" t="s">
        <v>3214</v>
      </c>
      <c r="AB599" t="s">
        <v>3116</v>
      </c>
      <c r="AC599" t="s">
        <v>3117</v>
      </c>
      <c r="AD599" t="s">
        <v>3215</v>
      </c>
      <c r="AE599" t="s">
        <v>3215</v>
      </c>
      <c r="AF599" t="s">
        <v>3288</v>
      </c>
      <c r="AG599" t="s">
        <v>3217</v>
      </c>
      <c r="AH599" t="s">
        <v>3217</v>
      </c>
      <c r="AI599" t="s">
        <v>3289</v>
      </c>
      <c r="AJ599" t="s">
        <v>832</v>
      </c>
      <c r="AK599" t="s">
        <v>3290</v>
      </c>
      <c r="AM599" t="s">
        <v>857</v>
      </c>
      <c r="AN599" t="s">
        <v>843</v>
      </c>
      <c r="AO599" t="s">
        <v>3219</v>
      </c>
      <c r="AR599" t="s">
        <v>3123</v>
      </c>
      <c r="AS599">
        <v>26</v>
      </c>
      <c r="AT599" t="s">
        <v>3112</v>
      </c>
      <c r="AU599">
        <v>3.47</v>
      </c>
      <c r="AV599" t="s">
        <v>3112</v>
      </c>
      <c r="AW599">
        <v>3.47</v>
      </c>
      <c r="AX599" t="s">
        <v>608</v>
      </c>
      <c r="AY599" t="s">
        <v>3124</v>
      </c>
      <c r="AZ599" t="s">
        <v>3220</v>
      </c>
      <c r="BA599" t="s">
        <v>3221</v>
      </c>
      <c r="BB599" s="67">
        <v>41275</v>
      </c>
      <c r="BD599" t="s">
        <v>816</v>
      </c>
      <c r="BE599" t="s">
        <v>860</v>
      </c>
      <c r="BF599" t="s">
        <v>843</v>
      </c>
      <c r="BG599" t="s">
        <v>861</v>
      </c>
    </row>
    <row r="600" spans="1:59">
      <c r="A600" s="50">
        <v>2049</v>
      </c>
      <c r="B600" t="s">
        <v>3291</v>
      </c>
      <c r="C600" t="s">
        <v>3212</v>
      </c>
      <c r="D600" t="s">
        <v>843</v>
      </c>
      <c r="E600" t="s">
        <v>1018</v>
      </c>
      <c r="F600" s="66">
        <v>41782.648969907408</v>
      </c>
      <c r="G600" t="s">
        <v>3110</v>
      </c>
      <c r="H600" t="s">
        <v>845</v>
      </c>
      <c r="I600" t="s">
        <v>3111</v>
      </c>
      <c r="J600" t="s">
        <v>819</v>
      </c>
      <c r="K600" t="s">
        <v>847</v>
      </c>
      <c r="L600" t="s">
        <v>3112</v>
      </c>
      <c r="M600">
        <v>67</v>
      </c>
      <c r="N600">
        <v>67</v>
      </c>
      <c r="O600" t="s">
        <v>821</v>
      </c>
      <c r="Q600" t="b">
        <v>0</v>
      </c>
      <c r="S600" t="b">
        <v>1</v>
      </c>
      <c r="T600" t="s">
        <v>823</v>
      </c>
      <c r="U600" t="s">
        <v>824</v>
      </c>
      <c r="V600" t="s">
        <v>608</v>
      </c>
      <c r="W600" t="s">
        <v>3113</v>
      </c>
      <c r="X600" t="s">
        <v>3213</v>
      </c>
      <c r="Y600" t="s">
        <v>3214</v>
      </c>
      <c r="AB600" t="s">
        <v>3116</v>
      </c>
      <c r="AC600" t="s">
        <v>3117</v>
      </c>
      <c r="AD600" t="s">
        <v>3215</v>
      </c>
      <c r="AE600" t="s">
        <v>3215</v>
      </c>
      <c r="AF600" t="s">
        <v>3292</v>
      </c>
      <c r="AG600" t="s">
        <v>3217</v>
      </c>
      <c r="AH600" t="s">
        <v>3217</v>
      </c>
      <c r="AI600" t="s">
        <v>3293</v>
      </c>
      <c r="AJ600" t="s">
        <v>832</v>
      </c>
      <c r="AK600" t="s">
        <v>3294</v>
      </c>
      <c r="AM600" t="s">
        <v>857</v>
      </c>
      <c r="AN600" t="s">
        <v>843</v>
      </c>
      <c r="AO600" t="s">
        <v>3219</v>
      </c>
      <c r="AR600" t="s">
        <v>3123</v>
      </c>
      <c r="AS600">
        <v>27</v>
      </c>
      <c r="AT600" t="s">
        <v>3112</v>
      </c>
      <c r="AU600">
        <v>3.47</v>
      </c>
      <c r="AV600" t="s">
        <v>3112</v>
      </c>
      <c r="AW600">
        <v>3.47</v>
      </c>
      <c r="AX600" t="s">
        <v>608</v>
      </c>
      <c r="AY600" t="s">
        <v>3124</v>
      </c>
      <c r="AZ600" t="s">
        <v>3220</v>
      </c>
      <c r="BA600" t="s">
        <v>3221</v>
      </c>
      <c r="BB600" s="67">
        <v>41275</v>
      </c>
      <c r="BD600" t="s">
        <v>816</v>
      </c>
      <c r="BE600" t="s">
        <v>860</v>
      </c>
      <c r="BF600" t="s">
        <v>843</v>
      </c>
      <c r="BG600" t="s">
        <v>861</v>
      </c>
    </row>
    <row r="601" spans="1:59">
      <c r="A601" s="50">
        <v>2050</v>
      </c>
      <c r="B601" t="s">
        <v>3295</v>
      </c>
      <c r="C601" t="s">
        <v>3212</v>
      </c>
      <c r="D601" t="s">
        <v>843</v>
      </c>
      <c r="E601" t="s">
        <v>1018</v>
      </c>
      <c r="F601" s="66">
        <v>41782.648969907408</v>
      </c>
      <c r="G601" t="s">
        <v>3110</v>
      </c>
      <c r="H601" t="s">
        <v>845</v>
      </c>
      <c r="I601" t="s">
        <v>3111</v>
      </c>
      <c r="J601" t="s">
        <v>819</v>
      </c>
      <c r="K601" t="s">
        <v>847</v>
      </c>
      <c r="L601" t="s">
        <v>3112</v>
      </c>
      <c r="M601">
        <v>69</v>
      </c>
      <c r="N601">
        <v>69</v>
      </c>
      <c r="O601" t="s">
        <v>821</v>
      </c>
      <c r="Q601" t="b">
        <v>0</v>
      </c>
      <c r="S601" t="b">
        <v>1</v>
      </c>
      <c r="T601" t="s">
        <v>823</v>
      </c>
      <c r="U601" t="s">
        <v>824</v>
      </c>
      <c r="V601" t="s">
        <v>608</v>
      </c>
      <c r="W601" t="s">
        <v>3113</v>
      </c>
      <c r="X601" t="s">
        <v>3213</v>
      </c>
      <c r="Y601" t="s">
        <v>3214</v>
      </c>
      <c r="AB601" t="s">
        <v>3116</v>
      </c>
      <c r="AC601" t="s">
        <v>3117</v>
      </c>
      <c r="AD601" t="s">
        <v>3215</v>
      </c>
      <c r="AE601" t="s">
        <v>3215</v>
      </c>
      <c r="AF601" t="s">
        <v>3296</v>
      </c>
      <c r="AG601" t="s">
        <v>3217</v>
      </c>
      <c r="AH601" t="s">
        <v>3217</v>
      </c>
      <c r="AI601" t="s">
        <v>3297</v>
      </c>
      <c r="AJ601" t="s">
        <v>832</v>
      </c>
      <c r="AK601" t="s">
        <v>3298</v>
      </c>
      <c r="AM601" t="s">
        <v>857</v>
      </c>
      <c r="AN601" t="s">
        <v>843</v>
      </c>
      <c r="AO601" t="s">
        <v>3219</v>
      </c>
      <c r="AR601" t="s">
        <v>3123</v>
      </c>
      <c r="AS601">
        <v>28</v>
      </c>
      <c r="AT601" t="s">
        <v>3112</v>
      </c>
      <c r="AU601">
        <v>3.47</v>
      </c>
      <c r="AV601" t="s">
        <v>3112</v>
      </c>
      <c r="AW601">
        <v>3.47</v>
      </c>
      <c r="AX601" t="s">
        <v>608</v>
      </c>
      <c r="AY601" t="s">
        <v>3124</v>
      </c>
      <c r="AZ601" t="s">
        <v>3220</v>
      </c>
      <c r="BA601" t="s">
        <v>3221</v>
      </c>
      <c r="BB601" s="67">
        <v>41275</v>
      </c>
      <c r="BD601" t="s">
        <v>816</v>
      </c>
      <c r="BE601" t="s">
        <v>860</v>
      </c>
      <c r="BF601" t="s">
        <v>843</v>
      </c>
      <c r="BG601" t="s">
        <v>861</v>
      </c>
    </row>
    <row r="602" spans="1:59">
      <c r="A602" s="50">
        <v>2051</v>
      </c>
      <c r="B602" t="s">
        <v>3299</v>
      </c>
      <c r="C602" t="s">
        <v>3212</v>
      </c>
      <c r="D602" t="s">
        <v>843</v>
      </c>
      <c r="E602" t="s">
        <v>1018</v>
      </c>
      <c r="F602" s="66">
        <v>41782.648969907408</v>
      </c>
      <c r="G602" t="s">
        <v>3110</v>
      </c>
      <c r="H602" t="s">
        <v>845</v>
      </c>
      <c r="I602" t="s">
        <v>3111</v>
      </c>
      <c r="J602" t="s">
        <v>819</v>
      </c>
      <c r="K602" t="s">
        <v>847</v>
      </c>
      <c r="L602" t="s">
        <v>3112</v>
      </c>
      <c r="M602">
        <v>72</v>
      </c>
      <c r="N602">
        <v>72</v>
      </c>
      <c r="O602" t="s">
        <v>821</v>
      </c>
      <c r="Q602" t="b">
        <v>0</v>
      </c>
      <c r="S602" t="b">
        <v>1</v>
      </c>
      <c r="T602" t="s">
        <v>823</v>
      </c>
      <c r="U602" t="s">
        <v>824</v>
      </c>
      <c r="V602" t="s">
        <v>608</v>
      </c>
      <c r="W602" t="s">
        <v>3113</v>
      </c>
      <c r="X602" t="s">
        <v>3213</v>
      </c>
      <c r="Y602" t="s">
        <v>3214</v>
      </c>
      <c r="AB602" t="s">
        <v>3116</v>
      </c>
      <c r="AC602" t="s">
        <v>3117</v>
      </c>
      <c r="AD602" t="s">
        <v>3215</v>
      </c>
      <c r="AE602" t="s">
        <v>3215</v>
      </c>
      <c r="AF602" t="s">
        <v>3300</v>
      </c>
      <c r="AG602" t="s">
        <v>3217</v>
      </c>
      <c r="AH602" t="s">
        <v>3217</v>
      </c>
      <c r="AI602" t="s">
        <v>3301</v>
      </c>
      <c r="AJ602" t="s">
        <v>832</v>
      </c>
      <c r="AM602" t="s">
        <v>857</v>
      </c>
      <c r="AN602" t="s">
        <v>843</v>
      </c>
      <c r="AO602" t="s">
        <v>3219</v>
      </c>
      <c r="AR602" t="s">
        <v>3123</v>
      </c>
      <c r="AS602">
        <v>29</v>
      </c>
      <c r="AT602" t="s">
        <v>3112</v>
      </c>
      <c r="AU602">
        <v>3.47</v>
      </c>
      <c r="AV602" t="s">
        <v>3112</v>
      </c>
      <c r="AW602">
        <v>3.47</v>
      </c>
      <c r="AX602" t="s">
        <v>608</v>
      </c>
      <c r="AY602" t="s">
        <v>3124</v>
      </c>
      <c r="AZ602" t="s">
        <v>3220</v>
      </c>
      <c r="BA602" t="s">
        <v>3221</v>
      </c>
      <c r="BB602" s="67">
        <v>41275</v>
      </c>
      <c r="BD602" t="s">
        <v>816</v>
      </c>
      <c r="BE602" t="s">
        <v>860</v>
      </c>
      <c r="BF602" t="s">
        <v>843</v>
      </c>
      <c r="BG602" t="s">
        <v>861</v>
      </c>
    </row>
    <row r="603" spans="1:59">
      <c r="A603" s="50">
        <v>2052</v>
      </c>
      <c r="B603" t="s">
        <v>3302</v>
      </c>
      <c r="C603" t="s">
        <v>3212</v>
      </c>
      <c r="D603" t="s">
        <v>843</v>
      </c>
      <c r="E603" t="s">
        <v>1018</v>
      </c>
      <c r="F603" s="66">
        <v>41782.648969907408</v>
      </c>
      <c r="G603" t="s">
        <v>3110</v>
      </c>
      <c r="H603" t="s">
        <v>845</v>
      </c>
      <c r="I603" t="s">
        <v>3111</v>
      </c>
      <c r="J603" t="s">
        <v>819</v>
      </c>
      <c r="K603" t="s">
        <v>847</v>
      </c>
      <c r="L603" t="s">
        <v>3112</v>
      </c>
      <c r="M603">
        <v>74</v>
      </c>
      <c r="N603">
        <v>74</v>
      </c>
      <c r="O603" t="s">
        <v>821</v>
      </c>
      <c r="Q603" t="b">
        <v>0</v>
      </c>
      <c r="S603" t="b">
        <v>1</v>
      </c>
      <c r="T603" t="s">
        <v>823</v>
      </c>
      <c r="U603" t="s">
        <v>824</v>
      </c>
      <c r="V603" t="s">
        <v>608</v>
      </c>
      <c r="W603" t="s">
        <v>3113</v>
      </c>
      <c r="X603" t="s">
        <v>3213</v>
      </c>
      <c r="Y603" t="s">
        <v>3214</v>
      </c>
      <c r="AB603" t="s">
        <v>3116</v>
      </c>
      <c r="AC603" t="s">
        <v>3117</v>
      </c>
      <c r="AD603" t="s">
        <v>3215</v>
      </c>
      <c r="AE603" t="s">
        <v>3215</v>
      </c>
      <c r="AF603" t="s">
        <v>3303</v>
      </c>
      <c r="AG603" t="s">
        <v>3217</v>
      </c>
      <c r="AH603" t="s">
        <v>3217</v>
      </c>
      <c r="AI603" t="s">
        <v>3304</v>
      </c>
      <c r="AJ603" t="s">
        <v>832</v>
      </c>
      <c r="AK603" t="s">
        <v>3305</v>
      </c>
      <c r="AM603" t="s">
        <v>857</v>
      </c>
      <c r="AN603" t="s">
        <v>843</v>
      </c>
      <c r="AO603" t="s">
        <v>3219</v>
      </c>
      <c r="AR603" t="s">
        <v>3123</v>
      </c>
      <c r="AS603">
        <v>30</v>
      </c>
      <c r="AT603" t="s">
        <v>3112</v>
      </c>
      <c r="AU603">
        <v>3.47</v>
      </c>
      <c r="AV603" t="s">
        <v>3112</v>
      </c>
      <c r="AW603">
        <v>3.47</v>
      </c>
      <c r="AX603" t="s">
        <v>608</v>
      </c>
      <c r="AY603" t="s">
        <v>3124</v>
      </c>
      <c r="AZ603" t="s">
        <v>3220</v>
      </c>
      <c r="BA603" t="s">
        <v>3221</v>
      </c>
      <c r="BB603" s="67">
        <v>41275</v>
      </c>
      <c r="BD603" t="s">
        <v>816</v>
      </c>
      <c r="BE603" t="s">
        <v>860</v>
      </c>
      <c r="BF603" t="s">
        <v>843</v>
      </c>
      <c r="BG603" t="s">
        <v>861</v>
      </c>
    </row>
    <row r="604" spans="1:59">
      <c r="A604" s="50">
        <v>2053</v>
      </c>
      <c r="B604" t="s">
        <v>3306</v>
      </c>
      <c r="C604" t="s">
        <v>3212</v>
      </c>
      <c r="D604" t="s">
        <v>843</v>
      </c>
      <c r="E604" t="s">
        <v>1018</v>
      </c>
      <c r="F604" s="66">
        <v>41782.648969907408</v>
      </c>
      <c r="G604" t="s">
        <v>3110</v>
      </c>
      <c r="H604" t="s">
        <v>845</v>
      </c>
      <c r="I604" t="s">
        <v>3111</v>
      </c>
      <c r="J604" t="s">
        <v>819</v>
      </c>
      <c r="K604" t="s">
        <v>847</v>
      </c>
      <c r="L604" t="s">
        <v>3112</v>
      </c>
      <c r="M604">
        <v>77</v>
      </c>
      <c r="N604">
        <v>77</v>
      </c>
      <c r="O604" t="s">
        <v>821</v>
      </c>
      <c r="Q604" t="b">
        <v>0</v>
      </c>
      <c r="S604" t="b">
        <v>1</v>
      </c>
      <c r="T604" t="s">
        <v>823</v>
      </c>
      <c r="U604" t="s">
        <v>824</v>
      </c>
      <c r="V604" t="s">
        <v>608</v>
      </c>
      <c r="W604" t="s">
        <v>3113</v>
      </c>
      <c r="X604" t="s">
        <v>3213</v>
      </c>
      <c r="Y604" t="s">
        <v>3214</v>
      </c>
      <c r="AB604" t="s">
        <v>3116</v>
      </c>
      <c r="AC604" t="s">
        <v>3117</v>
      </c>
      <c r="AD604" t="s">
        <v>3215</v>
      </c>
      <c r="AE604" t="s">
        <v>3215</v>
      </c>
      <c r="AF604" t="s">
        <v>3307</v>
      </c>
      <c r="AG604" t="s">
        <v>3217</v>
      </c>
      <c r="AH604" t="s">
        <v>3217</v>
      </c>
      <c r="AI604" t="s">
        <v>3308</v>
      </c>
      <c r="AJ604" t="s">
        <v>832</v>
      </c>
      <c r="AK604" t="s">
        <v>3309</v>
      </c>
      <c r="AM604" t="s">
        <v>857</v>
      </c>
      <c r="AN604" t="s">
        <v>843</v>
      </c>
      <c r="AO604" t="s">
        <v>3219</v>
      </c>
      <c r="AR604" t="s">
        <v>3123</v>
      </c>
      <c r="AS604">
        <v>31</v>
      </c>
      <c r="AT604" t="s">
        <v>3112</v>
      </c>
      <c r="AU604">
        <v>3.47</v>
      </c>
      <c r="AV604" t="s">
        <v>3112</v>
      </c>
      <c r="AW604">
        <v>3.47</v>
      </c>
      <c r="AX604" t="s">
        <v>608</v>
      </c>
      <c r="AY604" t="s">
        <v>3124</v>
      </c>
      <c r="AZ604" t="s">
        <v>3220</v>
      </c>
      <c r="BA604" t="s">
        <v>3221</v>
      </c>
      <c r="BB604" s="67">
        <v>41275</v>
      </c>
      <c r="BD604" t="s">
        <v>816</v>
      </c>
      <c r="BE604" t="s">
        <v>860</v>
      </c>
      <c r="BF604" t="s">
        <v>843</v>
      </c>
      <c r="BG604" t="s">
        <v>861</v>
      </c>
    </row>
    <row r="605" spans="1:59">
      <c r="A605" s="50">
        <v>2054</v>
      </c>
      <c r="B605" t="s">
        <v>3310</v>
      </c>
      <c r="C605" t="s">
        <v>3212</v>
      </c>
      <c r="D605" t="s">
        <v>843</v>
      </c>
      <c r="E605" t="s">
        <v>1018</v>
      </c>
      <c r="F605" s="66">
        <v>41782.648969907408</v>
      </c>
      <c r="G605" t="s">
        <v>3110</v>
      </c>
      <c r="H605" t="s">
        <v>845</v>
      </c>
      <c r="I605" t="s">
        <v>3111</v>
      </c>
      <c r="J605" t="s">
        <v>819</v>
      </c>
      <c r="K605" t="s">
        <v>847</v>
      </c>
      <c r="L605" t="s">
        <v>3112</v>
      </c>
      <c r="M605">
        <v>79</v>
      </c>
      <c r="N605">
        <v>79</v>
      </c>
      <c r="O605" t="s">
        <v>821</v>
      </c>
      <c r="Q605" t="b">
        <v>0</v>
      </c>
      <c r="S605" t="b">
        <v>1</v>
      </c>
      <c r="T605" t="s">
        <v>823</v>
      </c>
      <c r="U605" t="s">
        <v>824</v>
      </c>
      <c r="V605" t="s">
        <v>608</v>
      </c>
      <c r="W605" t="s">
        <v>3113</v>
      </c>
      <c r="X605" t="s">
        <v>3213</v>
      </c>
      <c r="Y605" t="s">
        <v>3214</v>
      </c>
      <c r="AB605" t="s">
        <v>3116</v>
      </c>
      <c r="AC605" t="s">
        <v>3117</v>
      </c>
      <c r="AD605" t="s">
        <v>3215</v>
      </c>
      <c r="AE605" t="s">
        <v>3215</v>
      </c>
      <c r="AF605" t="s">
        <v>3311</v>
      </c>
      <c r="AG605" t="s">
        <v>3217</v>
      </c>
      <c r="AH605" t="s">
        <v>3217</v>
      </c>
      <c r="AI605" t="s">
        <v>3312</v>
      </c>
      <c r="AJ605" t="s">
        <v>832</v>
      </c>
      <c r="AK605" t="s">
        <v>3313</v>
      </c>
      <c r="AM605" t="s">
        <v>857</v>
      </c>
      <c r="AN605" t="s">
        <v>843</v>
      </c>
      <c r="AO605" t="s">
        <v>3219</v>
      </c>
      <c r="AR605" t="s">
        <v>3123</v>
      </c>
      <c r="AS605">
        <v>32</v>
      </c>
      <c r="AT605" t="s">
        <v>3112</v>
      </c>
      <c r="AU605">
        <v>3.47</v>
      </c>
      <c r="AV605" t="s">
        <v>3112</v>
      </c>
      <c r="AW605">
        <v>3.47</v>
      </c>
      <c r="AX605" t="s">
        <v>608</v>
      </c>
      <c r="AY605" t="s">
        <v>3124</v>
      </c>
      <c r="AZ605" t="s">
        <v>3220</v>
      </c>
      <c r="BA605" t="s">
        <v>3221</v>
      </c>
      <c r="BB605" s="67">
        <v>41275</v>
      </c>
      <c r="BD605" t="s">
        <v>816</v>
      </c>
      <c r="BE605" t="s">
        <v>860</v>
      </c>
      <c r="BF605" t="s">
        <v>843</v>
      </c>
      <c r="BG605" t="s">
        <v>861</v>
      </c>
    </row>
    <row r="606" spans="1:59">
      <c r="A606" s="50">
        <v>2055</v>
      </c>
      <c r="B606" t="s">
        <v>3314</v>
      </c>
      <c r="C606" t="s">
        <v>3212</v>
      </c>
      <c r="D606" t="s">
        <v>843</v>
      </c>
      <c r="E606" t="s">
        <v>1018</v>
      </c>
      <c r="F606" s="66">
        <v>41782.648969907408</v>
      </c>
      <c r="G606" t="s">
        <v>3110</v>
      </c>
      <c r="H606" t="s">
        <v>845</v>
      </c>
      <c r="I606" t="s">
        <v>3111</v>
      </c>
      <c r="J606" t="s">
        <v>819</v>
      </c>
      <c r="K606" t="s">
        <v>847</v>
      </c>
      <c r="L606" t="s">
        <v>3112</v>
      </c>
      <c r="M606">
        <v>7</v>
      </c>
      <c r="N606">
        <v>7</v>
      </c>
      <c r="O606" t="s">
        <v>821</v>
      </c>
      <c r="Q606" t="b">
        <v>0</v>
      </c>
      <c r="S606" t="b">
        <v>1</v>
      </c>
      <c r="T606" t="s">
        <v>823</v>
      </c>
      <c r="U606" t="s">
        <v>824</v>
      </c>
      <c r="V606" t="s">
        <v>608</v>
      </c>
      <c r="W606" t="s">
        <v>3113</v>
      </c>
      <c r="X606" t="s">
        <v>3213</v>
      </c>
      <c r="Y606" t="s">
        <v>3214</v>
      </c>
      <c r="AB606" t="s">
        <v>3116</v>
      </c>
      <c r="AC606" t="s">
        <v>3117</v>
      </c>
      <c r="AD606" t="s">
        <v>3215</v>
      </c>
      <c r="AE606" t="s">
        <v>3215</v>
      </c>
      <c r="AF606" t="s">
        <v>3315</v>
      </c>
      <c r="AG606" t="s">
        <v>3217</v>
      </c>
      <c r="AH606" t="s">
        <v>3217</v>
      </c>
      <c r="AI606" t="s">
        <v>3316</v>
      </c>
      <c r="AJ606" t="s">
        <v>832</v>
      </c>
      <c r="AM606" t="s">
        <v>857</v>
      </c>
      <c r="AN606" t="s">
        <v>843</v>
      </c>
      <c r="AO606" t="s">
        <v>3219</v>
      </c>
      <c r="AR606" t="s">
        <v>3123</v>
      </c>
      <c r="AS606">
        <v>3</v>
      </c>
      <c r="AT606" t="s">
        <v>3112</v>
      </c>
      <c r="AU606">
        <v>3.47</v>
      </c>
      <c r="AV606" t="s">
        <v>3112</v>
      </c>
      <c r="AW606">
        <v>3.47</v>
      </c>
      <c r="AX606" t="s">
        <v>608</v>
      </c>
      <c r="AY606" t="s">
        <v>3124</v>
      </c>
      <c r="AZ606" t="s">
        <v>3220</v>
      </c>
      <c r="BA606" t="s">
        <v>3221</v>
      </c>
      <c r="BB606" s="67">
        <v>41275</v>
      </c>
      <c r="BD606" t="s">
        <v>816</v>
      </c>
      <c r="BE606" t="s">
        <v>860</v>
      </c>
      <c r="BF606" t="s">
        <v>843</v>
      </c>
      <c r="BG606" t="s">
        <v>861</v>
      </c>
    </row>
    <row r="607" spans="1:59">
      <c r="A607" s="50">
        <v>2056</v>
      </c>
      <c r="B607" t="s">
        <v>3317</v>
      </c>
      <c r="C607" t="s">
        <v>3212</v>
      </c>
      <c r="D607" t="s">
        <v>843</v>
      </c>
      <c r="E607" t="s">
        <v>1018</v>
      </c>
      <c r="F607" s="66">
        <v>41782.648969907408</v>
      </c>
      <c r="G607" t="s">
        <v>3110</v>
      </c>
      <c r="H607" t="s">
        <v>845</v>
      </c>
      <c r="I607" t="s">
        <v>3111</v>
      </c>
      <c r="J607" t="s">
        <v>819</v>
      </c>
      <c r="K607" t="s">
        <v>847</v>
      </c>
      <c r="L607" t="s">
        <v>3112</v>
      </c>
      <c r="M607">
        <v>104</v>
      </c>
      <c r="N607">
        <v>104</v>
      </c>
      <c r="O607" t="s">
        <v>821</v>
      </c>
      <c r="Q607" t="b">
        <v>0</v>
      </c>
      <c r="S607" t="b">
        <v>1</v>
      </c>
      <c r="T607" t="s">
        <v>823</v>
      </c>
      <c r="U607" t="s">
        <v>824</v>
      </c>
      <c r="V607" t="s">
        <v>608</v>
      </c>
      <c r="W607" t="s">
        <v>3113</v>
      </c>
      <c r="X607" t="s">
        <v>3213</v>
      </c>
      <c r="Y607" t="s">
        <v>3214</v>
      </c>
      <c r="AB607" t="s">
        <v>3116</v>
      </c>
      <c r="AC607" t="s">
        <v>3117</v>
      </c>
      <c r="AD607" t="s">
        <v>3215</v>
      </c>
      <c r="AE607" t="s">
        <v>3215</v>
      </c>
      <c r="AF607" t="s">
        <v>3318</v>
      </c>
      <c r="AG607" t="s">
        <v>3217</v>
      </c>
      <c r="AH607" t="s">
        <v>3217</v>
      </c>
      <c r="AI607" t="s">
        <v>3319</v>
      </c>
      <c r="AJ607" t="s">
        <v>832</v>
      </c>
      <c r="AM607" t="s">
        <v>857</v>
      </c>
      <c r="AN607" t="s">
        <v>843</v>
      </c>
      <c r="AO607" t="s">
        <v>3219</v>
      </c>
      <c r="AR607" t="s">
        <v>3123</v>
      </c>
      <c r="AS607">
        <v>42</v>
      </c>
      <c r="AT607" t="s">
        <v>3112</v>
      </c>
      <c r="AU607">
        <v>3.47</v>
      </c>
      <c r="AV607" t="s">
        <v>3112</v>
      </c>
      <c r="AW607">
        <v>3.47</v>
      </c>
      <c r="AX607" t="s">
        <v>608</v>
      </c>
      <c r="AY607" t="s">
        <v>3124</v>
      </c>
      <c r="AZ607" t="s">
        <v>3220</v>
      </c>
      <c r="BA607" t="s">
        <v>3221</v>
      </c>
      <c r="BB607" s="67">
        <v>41275</v>
      </c>
      <c r="BD607" t="s">
        <v>816</v>
      </c>
      <c r="BE607" t="s">
        <v>860</v>
      </c>
      <c r="BF607" t="s">
        <v>843</v>
      </c>
      <c r="BG607" t="s">
        <v>861</v>
      </c>
    </row>
    <row r="608" spans="1:59">
      <c r="A608" s="50">
        <v>2057</v>
      </c>
      <c r="B608" t="s">
        <v>3320</v>
      </c>
      <c r="C608" t="s">
        <v>3212</v>
      </c>
      <c r="D608" t="s">
        <v>843</v>
      </c>
      <c r="E608" t="s">
        <v>1018</v>
      </c>
      <c r="F608" s="66">
        <v>41782.648969907408</v>
      </c>
      <c r="G608" t="s">
        <v>3110</v>
      </c>
      <c r="H608" t="s">
        <v>845</v>
      </c>
      <c r="I608" t="s">
        <v>3111</v>
      </c>
      <c r="J608" t="s">
        <v>819</v>
      </c>
      <c r="K608" t="s">
        <v>847</v>
      </c>
      <c r="L608" t="s">
        <v>3112</v>
      </c>
      <c r="M608">
        <v>10</v>
      </c>
      <c r="N608">
        <v>10</v>
      </c>
      <c r="O608" t="s">
        <v>821</v>
      </c>
      <c r="Q608" t="b">
        <v>0</v>
      </c>
      <c r="S608" t="b">
        <v>1</v>
      </c>
      <c r="T608" t="s">
        <v>823</v>
      </c>
      <c r="U608" t="s">
        <v>824</v>
      </c>
      <c r="V608" t="s">
        <v>608</v>
      </c>
      <c r="W608" t="s">
        <v>3113</v>
      </c>
      <c r="X608" t="s">
        <v>3213</v>
      </c>
      <c r="Y608" t="s">
        <v>3214</v>
      </c>
      <c r="AB608" t="s">
        <v>3116</v>
      </c>
      <c r="AC608" t="s">
        <v>3117</v>
      </c>
      <c r="AD608" t="s">
        <v>3215</v>
      </c>
      <c r="AE608" t="s">
        <v>3215</v>
      </c>
      <c r="AF608" t="s">
        <v>3321</v>
      </c>
      <c r="AG608" t="s">
        <v>3217</v>
      </c>
      <c r="AH608" t="s">
        <v>3217</v>
      </c>
      <c r="AI608" t="s">
        <v>3322</v>
      </c>
      <c r="AJ608" t="s">
        <v>832</v>
      </c>
      <c r="AM608" t="s">
        <v>857</v>
      </c>
      <c r="AN608" t="s">
        <v>843</v>
      </c>
      <c r="AO608" t="s">
        <v>3219</v>
      </c>
      <c r="AR608" t="s">
        <v>3123</v>
      </c>
      <c r="AS608">
        <v>4</v>
      </c>
      <c r="AT608" t="s">
        <v>3112</v>
      </c>
      <c r="AU608">
        <v>3.47</v>
      </c>
      <c r="AV608" t="s">
        <v>3112</v>
      </c>
      <c r="AW608">
        <v>3.47</v>
      </c>
      <c r="AX608" t="s">
        <v>608</v>
      </c>
      <c r="AY608" t="s">
        <v>3124</v>
      </c>
      <c r="AZ608" t="s">
        <v>3220</v>
      </c>
      <c r="BA608" t="s">
        <v>3221</v>
      </c>
      <c r="BB608" s="67">
        <v>41275</v>
      </c>
      <c r="BD608" t="s">
        <v>816</v>
      </c>
      <c r="BE608" t="s">
        <v>860</v>
      </c>
      <c r="BF608" t="s">
        <v>843</v>
      </c>
      <c r="BG608" t="s">
        <v>861</v>
      </c>
    </row>
    <row r="609" spans="1:59">
      <c r="A609" s="50">
        <v>2058</v>
      </c>
      <c r="B609" t="s">
        <v>3323</v>
      </c>
      <c r="C609" t="s">
        <v>3212</v>
      </c>
      <c r="D609" t="s">
        <v>843</v>
      </c>
      <c r="E609" t="s">
        <v>1018</v>
      </c>
      <c r="F609" s="66">
        <v>41782.648969907408</v>
      </c>
      <c r="G609" t="s">
        <v>3110</v>
      </c>
      <c r="H609" t="s">
        <v>845</v>
      </c>
      <c r="I609" t="s">
        <v>3111</v>
      </c>
      <c r="J609" t="s">
        <v>819</v>
      </c>
      <c r="K609" t="s">
        <v>847</v>
      </c>
      <c r="L609" t="s">
        <v>3112</v>
      </c>
      <c r="M609">
        <v>136</v>
      </c>
      <c r="N609">
        <v>136</v>
      </c>
      <c r="O609" t="s">
        <v>821</v>
      </c>
      <c r="Q609" t="b">
        <v>0</v>
      </c>
      <c r="S609" t="b">
        <v>1</v>
      </c>
      <c r="T609" t="s">
        <v>823</v>
      </c>
      <c r="U609" t="s">
        <v>824</v>
      </c>
      <c r="V609" t="s">
        <v>608</v>
      </c>
      <c r="W609" t="s">
        <v>3113</v>
      </c>
      <c r="X609" t="s">
        <v>3213</v>
      </c>
      <c r="Y609" t="s">
        <v>3214</v>
      </c>
      <c r="AB609" t="s">
        <v>3116</v>
      </c>
      <c r="AC609" t="s">
        <v>3117</v>
      </c>
      <c r="AD609" t="s">
        <v>3215</v>
      </c>
      <c r="AE609" t="s">
        <v>3215</v>
      </c>
      <c r="AF609" t="s">
        <v>3324</v>
      </c>
      <c r="AG609" t="s">
        <v>3217</v>
      </c>
      <c r="AH609" t="s">
        <v>3217</v>
      </c>
      <c r="AI609" t="s">
        <v>3325</v>
      </c>
      <c r="AJ609" t="s">
        <v>832</v>
      </c>
      <c r="AM609" t="s">
        <v>857</v>
      </c>
      <c r="AN609" t="s">
        <v>843</v>
      </c>
      <c r="AO609" t="s">
        <v>3219</v>
      </c>
      <c r="AR609" t="s">
        <v>3123</v>
      </c>
      <c r="AS609">
        <v>55</v>
      </c>
      <c r="AT609" t="s">
        <v>3112</v>
      </c>
      <c r="AU609">
        <v>3.47</v>
      </c>
      <c r="AV609" t="s">
        <v>3112</v>
      </c>
      <c r="AW609">
        <v>3.47</v>
      </c>
      <c r="AX609" t="s">
        <v>608</v>
      </c>
      <c r="AY609" t="s">
        <v>3124</v>
      </c>
      <c r="AZ609" t="s">
        <v>3220</v>
      </c>
      <c r="BA609" t="s">
        <v>3221</v>
      </c>
      <c r="BB609" s="67">
        <v>41275</v>
      </c>
      <c r="BD609" t="s">
        <v>816</v>
      </c>
      <c r="BE609" t="s">
        <v>860</v>
      </c>
      <c r="BF609" t="s">
        <v>843</v>
      </c>
      <c r="BG609" t="s">
        <v>861</v>
      </c>
    </row>
    <row r="610" spans="1:59">
      <c r="A610" s="50">
        <v>2059</v>
      </c>
      <c r="B610" t="s">
        <v>3326</v>
      </c>
      <c r="C610" t="s">
        <v>3212</v>
      </c>
      <c r="D610" t="s">
        <v>843</v>
      </c>
      <c r="E610" t="s">
        <v>1018</v>
      </c>
      <c r="F610" s="66">
        <v>41782.648969907408</v>
      </c>
      <c r="G610" t="s">
        <v>3110</v>
      </c>
      <c r="H610" t="s">
        <v>845</v>
      </c>
      <c r="I610" t="s">
        <v>3111</v>
      </c>
      <c r="J610" t="s">
        <v>819</v>
      </c>
      <c r="K610" t="s">
        <v>847</v>
      </c>
      <c r="L610" t="s">
        <v>3112</v>
      </c>
      <c r="M610">
        <v>12</v>
      </c>
      <c r="N610">
        <v>12</v>
      </c>
      <c r="O610" t="s">
        <v>821</v>
      </c>
      <c r="Q610" t="b">
        <v>0</v>
      </c>
      <c r="S610" t="b">
        <v>1</v>
      </c>
      <c r="T610" t="s">
        <v>823</v>
      </c>
      <c r="U610" t="s">
        <v>824</v>
      </c>
      <c r="V610" t="s">
        <v>608</v>
      </c>
      <c r="W610" t="s">
        <v>3113</v>
      </c>
      <c r="X610" t="s">
        <v>3213</v>
      </c>
      <c r="Y610" t="s">
        <v>3214</v>
      </c>
      <c r="AB610" t="s">
        <v>3116</v>
      </c>
      <c r="AC610" t="s">
        <v>3117</v>
      </c>
      <c r="AD610" t="s">
        <v>3215</v>
      </c>
      <c r="AE610" t="s">
        <v>3215</v>
      </c>
      <c r="AF610" t="s">
        <v>3327</v>
      </c>
      <c r="AG610" t="s">
        <v>3217</v>
      </c>
      <c r="AH610" t="s">
        <v>3217</v>
      </c>
      <c r="AI610" t="s">
        <v>3328</v>
      </c>
      <c r="AJ610" t="s">
        <v>832</v>
      </c>
      <c r="AM610" t="s">
        <v>857</v>
      </c>
      <c r="AN610" t="s">
        <v>843</v>
      </c>
      <c r="AO610" t="s">
        <v>3219</v>
      </c>
      <c r="AR610" t="s">
        <v>3123</v>
      </c>
      <c r="AS610">
        <v>5</v>
      </c>
      <c r="AT610" t="s">
        <v>3112</v>
      </c>
      <c r="AU610">
        <v>3.47</v>
      </c>
      <c r="AV610" t="s">
        <v>3112</v>
      </c>
      <c r="AW610">
        <v>3.47</v>
      </c>
      <c r="AX610" t="s">
        <v>608</v>
      </c>
      <c r="AY610" t="s">
        <v>3124</v>
      </c>
      <c r="AZ610" t="s">
        <v>3220</v>
      </c>
      <c r="BA610" t="s">
        <v>3221</v>
      </c>
      <c r="BB610" s="67">
        <v>41275</v>
      </c>
      <c r="BD610" t="s">
        <v>816</v>
      </c>
      <c r="BE610" t="s">
        <v>860</v>
      </c>
      <c r="BF610" t="s">
        <v>843</v>
      </c>
      <c r="BG610" t="s">
        <v>861</v>
      </c>
    </row>
    <row r="611" spans="1:59">
      <c r="A611" s="50">
        <v>2060</v>
      </c>
      <c r="B611" t="s">
        <v>3329</v>
      </c>
      <c r="C611" t="s">
        <v>3212</v>
      </c>
      <c r="D611" t="s">
        <v>843</v>
      </c>
      <c r="E611" t="s">
        <v>1018</v>
      </c>
      <c r="F611" s="66">
        <v>41782.648969907408</v>
      </c>
      <c r="G611" t="s">
        <v>3110</v>
      </c>
      <c r="H611" t="s">
        <v>845</v>
      </c>
      <c r="I611" t="s">
        <v>3111</v>
      </c>
      <c r="J611" t="s">
        <v>819</v>
      </c>
      <c r="K611" t="s">
        <v>847</v>
      </c>
      <c r="L611" t="s">
        <v>3112</v>
      </c>
      <c r="M611">
        <v>148</v>
      </c>
      <c r="N611">
        <v>148</v>
      </c>
      <c r="O611" t="s">
        <v>821</v>
      </c>
      <c r="Q611" t="b">
        <v>0</v>
      </c>
      <c r="S611" t="b">
        <v>1</v>
      </c>
      <c r="T611" t="s">
        <v>823</v>
      </c>
      <c r="U611" t="s">
        <v>824</v>
      </c>
      <c r="V611" t="s">
        <v>608</v>
      </c>
      <c r="W611" t="s">
        <v>3113</v>
      </c>
      <c r="X611" t="s">
        <v>3213</v>
      </c>
      <c r="Y611" t="s">
        <v>3214</v>
      </c>
      <c r="AB611" t="s">
        <v>3116</v>
      </c>
      <c r="AC611" t="s">
        <v>3117</v>
      </c>
      <c r="AD611" t="s">
        <v>3215</v>
      </c>
      <c r="AE611" t="s">
        <v>3215</v>
      </c>
      <c r="AF611" t="s">
        <v>3330</v>
      </c>
      <c r="AG611" t="s">
        <v>3217</v>
      </c>
      <c r="AH611" t="s">
        <v>3217</v>
      </c>
      <c r="AI611" t="s">
        <v>3331</v>
      </c>
      <c r="AJ611" t="s">
        <v>832</v>
      </c>
      <c r="AM611" t="s">
        <v>857</v>
      </c>
      <c r="AN611" t="s">
        <v>843</v>
      </c>
      <c r="AO611" t="s">
        <v>3219</v>
      </c>
      <c r="AR611" t="s">
        <v>3123</v>
      </c>
      <c r="AS611">
        <v>60</v>
      </c>
      <c r="AT611" t="s">
        <v>3112</v>
      </c>
      <c r="AU611">
        <v>3.47</v>
      </c>
      <c r="AV611" t="s">
        <v>3112</v>
      </c>
      <c r="AW611">
        <v>3.47</v>
      </c>
      <c r="AX611" t="s">
        <v>608</v>
      </c>
      <c r="AY611" t="s">
        <v>3124</v>
      </c>
      <c r="AZ611" t="s">
        <v>3220</v>
      </c>
      <c r="BA611" t="s">
        <v>3221</v>
      </c>
      <c r="BB611" s="67">
        <v>41275</v>
      </c>
      <c r="BD611" t="s">
        <v>816</v>
      </c>
      <c r="BE611" t="s">
        <v>860</v>
      </c>
      <c r="BF611" t="s">
        <v>843</v>
      </c>
      <c r="BG611" t="s">
        <v>861</v>
      </c>
    </row>
    <row r="612" spans="1:59">
      <c r="A612" s="50">
        <v>2061</v>
      </c>
      <c r="B612" t="s">
        <v>3332</v>
      </c>
      <c r="C612" t="s">
        <v>3212</v>
      </c>
      <c r="D612" t="s">
        <v>843</v>
      </c>
      <c r="E612" t="s">
        <v>1018</v>
      </c>
      <c r="F612" s="66">
        <v>41782.648969907408</v>
      </c>
      <c r="G612" t="s">
        <v>3110</v>
      </c>
      <c r="H612" t="s">
        <v>845</v>
      </c>
      <c r="I612" t="s">
        <v>3111</v>
      </c>
      <c r="J612" t="s">
        <v>819</v>
      </c>
      <c r="K612" t="s">
        <v>847</v>
      </c>
      <c r="L612" t="s">
        <v>3112</v>
      </c>
      <c r="M612">
        <v>15</v>
      </c>
      <c r="N612">
        <v>15</v>
      </c>
      <c r="O612" t="s">
        <v>821</v>
      </c>
      <c r="Q612" t="b">
        <v>0</v>
      </c>
      <c r="S612" t="b">
        <v>1</v>
      </c>
      <c r="T612" t="s">
        <v>823</v>
      </c>
      <c r="U612" t="s">
        <v>824</v>
      </c>
      <c r="V612" t="s">
        <v>608</v>
      </c>
      <c r="W612" t="s">
        <v>3113</v>
      </c>
      <c r="X612" t="s">
        <v>3213</v>
      </c>
      <c r="Y612" t="s">
        <v>3214</v>
      </c>
      <c r="AB612" t="s">
        <v>3116</v>
      </c>
      <c r="AC612" t="s">
        <v>3117</v>
      </c>
      <c r="AD612" t="s">
        <v>3215</v>
      </c>
      <c r="AE612" t="s">
        <v>3215</v>
      </c>
      <c r="AF612" t="s">
        <v>3333</v>
      </c>
      <c r="AG612" t="s">
        <v>3217</v>
      </c>
      <c r="AH612" t="s">
        <v>3217</v>
      </c>
      <c r="AI612" t="s">
        <v>3334</v>
      </c>
      <c r="AJ612" t="s">
        <v>832</v>
      </c>
      <c r="AM612" t="s">
        <v>857</v>
      </c>
      <c r="AN612" t="s">
        <v>843</v>
      </c>
      <c r="AO612" t="s">
        <v>3219</v>
      </c>
      <c r="AR612" t="s">
        <v>3123</v>
      </c>
      <c r="AS612">
        <v>6</v>
      </c>
      <c r="AT612" t="s">
        <v>3112</v>
      </c>
      <c r="AU612">
        <v>3.47</v>
      </c>
      <c r="AV612" t="s">
        <v>3112</v>
      </c>
      <c r="AW612">
        <v>3.47</v>
      </c>
      <c r="AX612" t="s">
        <v>608</v>
      </c>
      <c r="AY612" t="s">
        <v>3124</v>
      </c>
      <c r="AZ612" t="s">
        <v>3220</v>
      </c>
      <c r="BA612" t="s">
        <v>3221</v>
      </c>
      <c r="BB612" s="67">
        <v>41275</v>
      </c>
      <c r="BD612" t="s">
        <v>816</v>
      </c>
      <c r="BE612" t="s">
        <v>860</v>
      </c>
      <c r="BF612" t="s">
        <v>843</v>
      </c>
      <c r="BG612" t="s">
        <v>861</v>
      </c>
    </row>
    <row r="613" spans="1:59">
      <c r="A613" s="50">
        <v>2062</v>
      </c>
      <c r="B613" t="s">
        <v>3335</v>
      </c>
      <c r="C613" t="s">
        <v>3212</v>
      </c>
      <c r="D613" t="s">
        <v>843</v>
      </c>
      <c r="E613" t="s">
        <v>1018</v>
      </c>
      <c r="F613" s="66">
        <v>41782.648969907408</v>
      </c>
      <c r="G613" t="s">
        <v>3110</v>
      </c>
      <c r="H613" t="s">
        <v>845</v>
      </c>
      <c r="I613" t="s">
        <v>3111</v>
      </c>
      <c r="J613" t="s">
        <v>819</v>
      </c>
      <c r="K613" t="s">
        <v>847</v>
      </c>
      <c r="L613" t="s">
        <v>3112</v>
      </c>
      <c r="M613">
        <v>17</v>
      </c>
      <c r="N613">
        <v>17</v>
      </c>
      <c r="O613" t="s">
        <v>821</v>
      </c>
      <c r="Q613" t="b">
        <v>0</v>
      </c>
      <c r="S613" t="b">
        <v>1</v>
      </c>
      <c r="T613" t="s">
        <v>823</v>
      </c>
      <c r="U613" t="s">
        <v>824</v>
      </c>
      <c r="V613" t="s">
        <v>608</v>
      </c>
      <c r="W613" t="s">
        <v>3113</v>
      </c>
      <c r="X613" t="s">
        <v>3213</v>
      </c>
      <c r="Y613" t="s">
        <v>3214</v>
      </c>
      <c r="AB613" t="s">
        <v>3116</v>
      </c>
      <c r="AC613" t="s">
        <v>3117</v>
      </c>
      <c r="AD613" t="s">
        <v>3215</v>
      </c>
      <c r="AE613" t="s">
        <v>3215</v>
      </c>
      <c r="AF613" t="s">
        <v>3336</v>
      </c>
      <c r="AG613" t="s">
        <v>3217</v>
      </c>
      <c r="AH613" t="s">
        <v>3217</v>
      </c>
      <c r="AI613" t="s">
        <v>3337</v>
      </c>
      <c r="AJ613" t="s">
        <v>832</v>
      </c>
      <c r="AM613" t="s">
        <v>857</v>
      </c>
      <c r="AN613" t="s">
        <v>843</v>
      </c>
      <c r="AO613" t="s">
        <v>3219</v>
      </c>
      <c r="AR613" t="s">
        <v>3123</v>
      </c>
      <c r="AS613">
        <v>7</v>
      </c>
      <c r="AT613" t="s">
        <v>3112</v>
      </c>
      <c r="AU613">
        <v>3.47</v>
      </c>
      <c r="AV613" t="s">
        <v>3112</v>
      </c>
      <c r="AW613">
        <v>3.47</v>
      </c>
      <c r="AX613" t="s">
        <v>608</v>
      </c>
      <c r="AY613" t="s">
        <v>3124</v>
      </c>
      <c r="AZ613" t="s">
        <v>3220</v>
      </c>
      <c r="BA613" t="s">
        <v>3221</v>
      </c>
      <c r="BB613" s="67">
        <v>41275</v>
      </c>
      <c r="BD613" t="s">
        <v>816</v>
      </c>
      <c r="BE613" t="s">
        <v>860</v>
      </c>
      <c r="BF613" t="s">
        <v>843</v>
      </c>
      <c r="BG613" t="s">
        <v>861</v>
      </c>
    </row>
    <row r="614" spans="1:59">
      <c r="A614" s="50">
        <v>2063</v>
      </c>
      <c r="B614" t="s">
        <v>3338</v>
      </c>
      <c r="C614" t="s">
        <v>3212</v>
      </c>
      <c r="D614" t="s">
        <v>843</v>
      </c>
      <c r="E614" t="s">
        <v>1018</v>
      </c>
      <c r="F614" s="66">
        <v>41782.648969907408</v>
      </c>
      <c r="G614" t="s">
        <v>3110</v>
      </c>
      <c r="H614" t="s">
        <v>845</v>
      </c>
      <c r="I614" t="s">
        <v>3111</v>
      </c>
      <c r="J614" t="s">
        <v>819</v>
      </c>
      <c r="K614" t="s">
        <v>847</v>
      </c>
      <c r="L614" t="s">
        <v>3112</v>
      </c>
      <c r="M614">
        <v>198</v>
      </c>
      <c r="N614">
        <v>198</v>
      </c>
      <c r="O614" t="s">
        <v>821</v>
      </c>
      <c r="Q614" t="b">
        <v>0</v>
      </c>
      <c r="S614" t="b">
        <v>1</v>
      </c>
      <c r="T614" t="s">
        <v>823</v>
      </c>
      <c r="U614" t="s">
        <v>824</v>
      </c>
      <c r="V614" t="s">
        <v>608</v>
      </c>
      <c r="W614" t="s">
        <v>3113</v>
      </c>
      <c r="X614" t="s">
        <v>3213</v>
      </c>
      <c r="Y614" t="s">
        <v>3214</v>
      </c>
      <c r="AB614" t="s">
        <v>3116</v>
      </c>
      <c r="AC614" t="s">
        <v>3117</v>
      </c>
      <c r="AD614" t="s">
        <v>3215</v>
      </c>
      <c r="AE614" t="s">
        <v>3215</v>
      </c>
      <c r="AF614" t="s">
        <v>3339</v>
      </c>
      <c r="AG614" t="s">
        <v>3217</v>
      </c>
      <c r="AH614" t="s">
        <v>3217</v>
      </c>
      <c r="AI614" t="s">
        <v>3340</v>
      </c>
      <c r="AJ614" t="s">
        <v>832</v>
      </c>
      <c r="AM614" t="s">
        <v>857</v>
      </c>
      <c r="AN614" t="s">
        <v>843</v>
      </c>
      <c r="AO614" t="s">
        <v>3219</v>
      </c>
      <c r="AR614" t="s">
        <v>3123</v>
      </c>
      <c r="AS614">
        <v>80</v>
      </c>
      <c r="AT614" t="s">
        <v>3112</v>
      </c>
      <c r="AU614">
        <v>3.47</v>
      </c>
      <c r="AV614" t="s">
        <v>3112</v>
      </c>
      <c r="AW614">
        <v>3.47</v>
      </c>
      <c r="AX614" t="s">
        <v>608</v>
      </c>
      <c r="AY614" t="s">
        <v>3124</v>
      </c>
      <c r="AZ614" t="s">
        <v>3220</v>
      </c>
      <c r="BA614" t="s">
        <v>3221</v>
      </c>
      <c r="BB614" s="67">
        <v>41275</v>
      </c>
      <c r="BD614" t="s">
        <v>816</v>
      </c>
      <c r="BE614" t="s">
        <v>860</v>
      </c>
      <c r="BF614" t="s">
        <v>843</v>
      </c>
      <c r="BG614" t="s">
        <v>861</v>
      </c>
    </row>
    <row r="615" spans="1:59">
      <c r="A615" s="50">
        <v>2064</v>
      </c>
      <c r="B615" t="s">
        <v>3341</v>
      </c>
      <c r="C615" t="s">
        <v>3212</v>
      </c>
      <c r="D615" t="s">
        <v>843</v>
      </c>
      <c r="E615" t="s">
        <v>1018</v>
      </c>
      <c r="F615" s="66">
        <v>41782.648969907408</v>
      </c>
      <c r="G615" t="s">
        <v>3110</v>
      </c>
      <c r="H615" t="s">
        <v>845</v>
      </c>
      <c r="I615" t="s">
        <v>3111</v>
      </c>
      <c r="J615" t="s">
        <v>819</v>
      </c>
      <c r="K615" t="s">
        <v>847</v>
      </c>
      <c r="L615" t="s">
        <v>3112</v>
      </c>
      <c r="M615">
        <v>20</v>
      </c>
      <c r="N615">
        <v>20</v>
      </c>
      <c r="O615" t="s">
        <v>821</v>
      </c>
      <c r="Q615" t="b">
        <v>0</v>
      </c>
      <c r="S615" t="b">
        <v>1</v>
      </c>
      <c r="T615" t="s">
        <v>823</v>
      </c>
      <c r="U615" t="s">
        <v>824</v>
      </c>
      <c r="V615" t="s">
        <v>608</v>
      </c>
      <c r="W615" t="s">
        <v>3113</v>
      </c>
      <c r="X615" t="s">
        <v>3213</v>
      </c>
      <c r="Y615" t="s">
        <v>3214</v>
      </c>
      <c r="AB615" t="s">
        <v>3116</v>
      </c>
      <c r="AC615" t="s">
        <v>3117</v>
      </c>
      <c r="AD615" t="s">
        <v>3215</v>
      </c>
      <c r="AE615" t="s">
        <v>3215</v>
      </c>
      <c r="AF615" t="s">
        <v>3342</v>
      </c>
      <c r="AG615" t="s">
        <v>3217</v>
      </c>
      <c r="AH615" t="s">
        <v>3217</v>
      </c>
      <c r="AI615" t="s">
        <v>3343</v>
      </c>
      <c r="AJ615" t="s">
        <v>832</v>
      </c>
      <c r="AM615" t="s">
        <v>857</v>
      </c>
      <c r="AN615" t="s">
        <v>843</v>
      </c>
      <c r="AO615" t="s">
        <v>3219</v>
      </c>
      <c r="AR615" t="s">
        <v>3123</v>
      </c>
      <c r="AS615">
        <v>8</v>
      </c>
      <c r="AT615" t="s">
        <v>3112</v>
      </c>
      <c r="AU615">
        <v>3.47</v>
      </c>
      <c r="AV615" t="s">
        <v>3112</v>
      </c>
      <c r="AW615">
        <v>3.47</v>
      </c>
      <c r="AX615" t="s">
        <v>608</v>
      </c>
      <c r="AY615" t="s">
        <v>3124</v>
      </c>
      <c r="AZ615" t="s">
        <v>3220</v>
      </c>
      <c r="BA615" t="s">
        <v>3221</v>
      </c>
      <c r="BB615" s="67">
        <v>41275</v>
      </c>
      <c r="BD615" t="s">
        <v>816</v>
      </c>
      <c r="BE615" t="s">
        <v>860</v>
      </c>
      <c r="BF615" t="s">
        <v>843</v>
      </c>
      <c r="BG615" t="s">
        <v>861</v>
      </c>
    </row>
    <row r="616" spans="1:59">
      <c r="A616" s="50">
        <v>2065</v>
      </c>
      <c r="B616" t="s">
        <v>3344</v>
      </c>
      <c r="C616" t="s">
        <v>3212</v>
      </c>
      <c r="D616" t="s">
        <v>843</v>
      </c>
      <c r="E616" t="s">
        <v>1018</v>
      </c>
      <c r="F616" s="66">
        <v>41782.648969907408</v>
      </c>
      <c r="G616" t="s">
        <v>3110</v>
      </c>
      <c r="H616" t="s">
        <v>845</v>
      </c>
      <c r="I616" t="s">
        <v>3111</v>
      </c>
      <c r="J616" t="s">
        <v>819</v>
      </c>
      <c r="K616" t="s">
        <v>847</v>
      </c>
      <c r="L616" t="s">
        <v>3112</v>
      </c>
      <c r="M616">
        <v>22</v>
      </c>
      <c r="N616">
        <v>22</v>
      </c>
      <c r="O616" t="s">
        <v>821</v>
      </c>
      <c r="Q616" t="b">
        <v>0</v>
      </c>
      <c r="S616" t="b">
        <v>1</v>
      </c>
      <c r="T616" t="s">
        <v>823</v>
      </c>
      <c r="U616" t="s">
        <v>824</v>
      </c>
      <c r="V616" t="s">
        <v>608</v>
      </c>
      <c r="W616" t="s">
        <v>3113</v>
      </c>
      <c r="X616" t="s">
        <v>3213</v>
      </c>
      <c r="Y616" t="s">
        <v>3214</v>
      </c>
      <c r="AB616" t="s">
        <v>3116</v>
      </c>
      <c r="AC616" t="s">
        <v>3117</v>
      </c>
      <c r="AD616" t="s">
        <v>3215</v>
      </c>
      <c r="AE616" t="s">
        <v>3215</v>
      </c>
      <c r="AF616" t="s">
        <v>3345</v>
      </c>
      <c r="AG616" t="s">
        <v>3217</v>
      </c>
      <c r="AH616" t="s">
        <v>3217</v>
      </c>
      <c r="AI616" t="s">
        <v>3346</v>
      </c>
      <c r="AJ616" t="s">
        <v>832</v>
      </c>
      <c r="AM616" t="s">
        <v>857</v>
      </c>
      <c r="AN616" t="s">
        <v>843</v>
      </c>
      <c r="AO616" t="s">
        <v>3219</v>
      </c>
      <c r="AR616" t="s">
        <v>3123</v>
      </c>
      <c r="AS616">
        <v>9</v>
      </c>
      <c r="AT616" t="s">
        <v>3112</v>
      </c>
      <c r="AU616">
        <v>3.47</v>
      </c>
      <c r="AV616" t="s">
        <v>3112</v>
      </c>
      <c r="AW616">
        <v>3.47</v>
      </c>
      <c r="AX616" t="s">
        <v>608</v>
      </c>
      <c r="AY616" t="s">
        <v>3124</v>
      </c>
      <c r="AZ616" t="s">
        <v>3220</v>
      </c>
      <c r="BA616" t="s">
        <v>3221</v>
      </c>
      <c r="BB616" s="67">
        <v>41275</v>
      </c>
      <c r="BD616" t="s">
        <v>816</v>
      </c>
      <c r="BE616" t="s">
        <v>860</v>
      </c>
      <c r="BF616" t="s">
        <v>843</v>
      </c>
      <c r="BG616" t="s">
        <v>861</v>
      </c>
    </row>
    <row r="617" spans="1:59">
      <c r="A617" s="50">
        <v>2066</v>
      </c>
      <c r="B617" t="s">
        <v>3347</v>
      </c>
      <c r="C617" t="s">
        <v>3212</v>
      </c>
      <c r="D617" t="s">
        <v>843</v>
      </c>
      <c r="E617" t="s">
        <v>1018</v>
      </c>
      <c r="F617" s="66">
        <v>41782.648969907408</v>
      </c>
      <c r="G617" t="s">
        <v>3110</v>
      </c>
      <c r="H617" t="s">
        <v>845</v>
      </c>
      <c r="I617" t="s">
        <v>3111</v>
      </c>
      <c r="J617" t="s">
        <v>819</v>
      </c>
      <c r="K617" t="s">
        <v>847</v>
      </c>
      <c r="L617" t="s">
        <v>3112</v>
      </c>
      <c r="M617">
        <v>309</v>
      </c>
      <c r="N617">
        <v>309</v>
      </c>
      <c r="O617" t="s">
        <v>821</v>
      </c>
      <c r="Q617" t="b">
        <v>0</v>
      </c>
      <c r="S617" t="b">
        <v>1</v>
      </c>
      <c r="T617" t="s">
        <v>823</v>
      </c>
      <c r="U617" t="s">
        <v>824</v>
      </c>
      <c r="V617" t="s">
        <v>608</v>
      </c>
      <c r="W617" t="s">
        <v>3113</v>
      </c>
      <c r="X617" t="s">
        <v>3213</v>
      </c>
      <c r="Y617" t="s">
        <v>3214</v>
      </c>
      <c r="AB617" t="s">
        <v>3116</v>
      </c>
      <c r="AC617" t="s">
        <v>3117</v>
      </c>
      <c r="AD617" t="s">
        <v>3348</v>
      </c>
      <c r="AE617" t="s">
        <v>3348</v>
      </c>
      <c r="AF617" t="s">
        <v>3349</v>
      </c>
      <c r="AG617" t="s">
        <v>3350</v>
      </c>
      <c r="AH617" t="s">
        <v>3350</v>
      </c>
      <c r="AI617" t="s">
        <v>3351</v>
      </c>
      <c r="AJ617" t="s">
        <v>832</v>
      </c>
      <c r="AM617" t="s">
        <v>857</v>
      </c>
      <c r="AN617" t="s">
        <v>843</v>
      </c>
      <c r="AO617" t="s">
        <v>3219</v>
      </c>
      <c r="AR617" t="s">
        <v>3123</v>
      </c>
      <c r="AS617">
        <v>100</v>
      </c>
      <c r="AT617" t="s">
        <v>3112</v>
      </c>
      <c r="AU617">
        <v>4.09</v>
      </c>
      <c r="AV617" t="s">
        <v>3112</v>
      </c>
      <c r="AW617">
        <v>4.09</v>
      </c>
      <c r="AX617" t="s">
        <v>608</v>
      </c>
      <c r="AY617" t="s">
        <v>3124</v>
      </c>
      <c r="AZ617" t="s">
        <v>3220</v>
      </c>
      <c r="BA617" t="s">
        <v>3221</v>
      </c>
      <c r="BB617" s="67">
        <v>41275</v>
      </c>
      <c r="BD617" t="s">
        <v>816</v>
      </c>
      <c r="BE617" t="s">
        <v>860</v>
      </c>
      <c r="BF617" t="s">
        <v>843</v>
      </c>
      <c r="BG617" t="s">
        <v>861</v>
      </c>
    </row>
    <row r="618" spans="1:59">
      <c r="A618" s="50">
        <v>2067</v>
      </c>
      <c r="B618" t="s">
        <v>3352</v>
      </c>
      <c r="C618" t="s">
        <v>3212</v>
      </c>
      <c r="D618" t="s">
        <v>843</v>
      </c>
      <c r="E618" t="s">
        <v>1018</v>
      </c>
      <c r="F618" s="66">
        <v>41782.648969907408</v>
      </c>
      <c r="G618" t="s">
        <v>3110</v>
      </c>
      <c r="H618" t="s">
        <v>845</v>
      </c>
      <c r="I618" t="s">
        <v>3111</v>
      </c>
      <c r="J618" t="s">
        <v>819</v>
      </c>
      <c r="K618" t="s">
        <v>847</v>
      </c>
      <c r="L618" t="s">
        <v>3112</v>
      </c>
      <c r="M618">
        <v>31</v>
      </c>
      <c r="N618">
        <v>31</v>
      </c>
      <c r="O618" t="s">
        <v>821</v>
      </c>
      <c r="Q618" t="b">
        <v>0</v>
      </c>
      <c r="S618" t="b">
        <v>1</v>
      </c>
      <c r="T618" t="s">
        <v>823</v>
      </c>
      <c r="U618" t="s">
        <v>824</v>
      </c>
      <c r="V618" t="s">
        <v>608</v>
      </c>
      <c r="W618" t="s">
        <v>3113</v>
      </c>
      <c r="X618" t="s">
        <v>3213</v>
      </c>
      <c r="Y618" t="s">
        <v>3214</v>
      </c>
      <c r="AB618" t="s">
        <v>3116</v>
      </c>
      <c r="AC618" t="s">
        <v>3117</v>
      </c>
      <c r="AD618" t="s">
        <v>3348</v>
      </c>
      <c r="AE618" t="s">
        <v>3348</v>
      </c>
      <c r="AF618" t="s">
        <v>3353</v>
      </c>
      <c r="AG618" t="s">
        <v>3350</v>
      </c>
      <c r="AH618" t="s">
        <v>3350</v>
      </c>
      <c r="AI618" t="s">
        <v>3354</v>
      </c>
      <c r="AJ618" t="s">
        <v>832</v>
      </c>
      <c r="AM618" t="s">
        <v>857</v>
      </c>
      <c r="AN618" t="s">
        <v>843</v>
      </c>
      <c r="AO618" t="s">
        <v>3219</v>
      </c>
      <c r="AR618" t="s">
        <v>3123</v>
      </c>
      <c r="AS618">
        <v>10</v>
      </c>
      <c r="AT618" t="s">
        <v>3112</v>
      </c>
      <c r="AU618">
        <v>4.09</v>
      </c>
      <c r="AV618" t="s">
        <v>3112</v>
      </c>
      <c r="AW618">
        <v>4.09</v>
      </c>
      <c r="AX618" t="s">
        <v>608</v>
      </c>
      <c r="AY618" t="s">
        <v>3124</v>
      </c>
      <c r="AZ618" t="s">
        <v>3220</v>
      </c>
      <c r="BA618" t="s">
        <v>3221</v>
      </c>
      <c r="BB618" s="67">
        <v>41275</v>
      </c>
      <c r="BD618" t="s">
        <v>816</v>
      </c>
      <c r="BE618" t="s">
        <v>860</v>
      </c>
      <c r="BF618" t="s">
        <v>843</v>
      </c>
      <c r="BG618" t="s">
        <v>861</v>
      </c>
    </row>
    <row r="619" spans="1:59">
      <c r="A619" s="50">
        <v>2068</v>
      </c>
      <c r="B619" t="s">
        <v>3355</v>
      </c>
      <c r="C619" t="s">
        <v>3212</v>
      </c>
      <c r="D619" t="s">
        <v>843</v>
      </c>
      <c r="E619" t="s">
        <v>1018</v>
      </c>
      <c r="F619" s="66">
        <v>41782.648969907408</v>
      </c>
      <c r="G619" t="s">
        <v>3110</v>
      </c>
      <c r="H619" t="s">
        <v>845</v>
      </c>
      <c r="I619" t="s">
        <v>3111</v>
      </c>
      <c r="J619" t="s">
        <v>819</v>
      </c>
      <c r="K619" t="s">
        <v>847</v>
      </c>
      <c r="L619" t="s">
        <v>3112</v>
      </c>
      <c r="M619">
        <v>34</v>
      </c>
      <c r="N619">
        <v>34</v>
      </c>
      <c r="O619" t="s">
        <v>821</v>
      </c>
      <c r="Q619" t="b">
        <v>0</v>
      </c>
      <c r="S619" t="b">
        <v>1</v>
      </c>
      <c r="T619" t="s">
        <v>823</v>
      </c>
      <c r="U619" t="s">
        <v>824</v>
      </c>
      <c r="V619" t="s">
        <v>608</v>
      </c>
      <c r="W619" t="s">
        <v>3113</v>
      </c>
      <c r="X619" t="s">
        <v>3213</v>
      </c>
      <c r="Y619" t="s">
        <v>3214</v>
      </c>
      <c r="AB619" t="s">
        <v>3116</v>
      </c>
      <c r="AC619" t="s">
        <v>3117</v>
      </c>
      <c r="AD619" t="s">
        <v>3348</v>
      </c>
      <c r="AE619" t="s">
        <v>3348</v>
      </c>
      <c r="AF619" t="s">
        <v>3356</v>
      </c>
      <c r="AG619" t="s">
        <v>3350</v>
      </c>
      <c r="AH619" t="s">
        <v>3350</v>
      </c>
      <c r="AI619" t="s">
        <v>3357</v>
      </c>
      <c r="AJ619" t="s">
        <v>832</v>
      </c>
      <c r="AM619" t="s">
        <v>857</v>
      </c>
      <c r="AN619" t="s">
        <v>843</v>
      </c>
      <c r="AO619" t="s">
        <v>3219</v>
      </c>
      <c r="AR619" t="s">
        <v>3123</v>
      </c>
      <c r="AS619">
        <v>11</v>
      </c>
      <c r="AT619" t="s">
        <v>3112</v>
      </c>
      <c r="AU619">
        <v>4.09</v>
      </c>
      <c r="AV619" t="s">
        <v>3112</v>
      </c>
      <c r="AW619">
        <v>4.09</v>
      </c>
      <c r="AX619" t="s">
        <v>608</v>
      </c>
      <c r="AY619" t="s">
        <v>3124</v>
      </c>
      <c r="AZ619" t="s">
        <v>3220</v>
      </c>
      <c r="BA619" t="s">
        <v>3221</v>
      </c>
      <c r="BB619" s="67">
        <v>41275</v>
      </c>
      <c r="BD619" t="s">
        <v>816</v>
      </c>
      <c r="BE619" t="s">
        <v>860</v>
      </c>
      <c r="BF619" t="s">
        <v>843</v>
      </c>
      <c r="BG619" t="s">
        <v>861</v>
      </c>
    </row>
    <row r="620" spans="1:59">
      <c r="A620" s="50">
        <v>2069</v>
      </c>
      <c r="B620" t="s">
        <v>3358</v>
      </c>
      <c r="C620" t="s">
        <v>3212</v>
      </c>
      <c r="D620" t="s">
        <v>843</v>
      </c>
      <c r="E620" t="s">
        <v>1018</v>
      </c>
      <c r="F620" s="66">
        <v>41782.648969907408</v>
      </c>
      <c r="G620" t="s">
        <v>3110</v>
      </c>
      <c r="H620" t="s">
        <v>845</v>
      </c>
      <c r="I620" t="s">
        <v>3111</v>
      </c>
      <c r="J620" t="s">
        <v>819</v>
      </c>
      <c r="K620" t="s">
        <v>847</v>
      </c>
      <c r="L620" t="s">
        <v>3112</v>
      </c>
      <c r="M620">
        <v>37</v>
      </c>
      <c r="N620">
        <v>37</v>
      </c>
      <c r="O620" t="s">
        <v>821</v>
      </c>
      <c r="Q620" t="b">
        <v>0</v>
      </c>
      <c r="S620" t="b">
        <v>1</v>
      </c>
      <c r="T620" t="s">
        <v>823</v>
      </c>
      <c r="U620" t="s">
        <v>824</v>
      </c>
      <c r="V620" t="s">
        <v>608</v>
      </c>
      <c r="W620" t="s">
        <v>3113</v>
      </c>
      <c r="X620" t="s">
        <v>3213</v>
      </c>
      <c r="Y620" t="s">
        <v>3214</v>
      </c>
      <c r="AB620" t="s">
        <v>3116</v>
      </c>
      <c r="AC620" t="s">
        <v>3117</v>
      </c>
      <c r="AD620" t="s">
        <v>3348</v>
      </c>
      <c r="AE620" t="s">
        <v>3348</v>
      </c>
      <c r="AF620" t="s">
        <v>3359</v>
      </c>
      <c r="AG620" t="s">
        <v>3350</v>
      </c>
      <c r="AH620" t="s">
        <v>3350</v>
      </c>
      <c r="AI620" t="s">
        <v>3360</v>
      </c>
      <c r="AJ620" t="s">
        <v>832</v>
      </c>
      <c r="AM620" t="s">
        <v>857</v>
      </c>
      <c r="AN620" t="s">
        <v>843</v>
      </c>
      <c r="AO620" t="s">
        <v>3219</v>
      </c>
      <c r="AR620" t="s">
        <v>3123</v>
      </c>
      <c r="AS620">
        <v>12</v>
      </c>
      <c r="AT620" t="s">
        <v>3112</v>
      </c>
      <c r="AU620">
        <v>4.09</v>
      </c>
      <c r="AV620" t="s">
        <v>3112</v>
      </c>
      <c r="AW620">
        <v>4.09</v>
      </c>
      <c r="AX620" t="s">
        <v>608</v>
      </c>
      <c r="AY620" t="s">
        <v>3124</v>
      </c>
      <c r="AZ620" t="s">
        <v>3220</v>
      </c>
      <c r="BA620" t="s">
        <v>3221</v>
      </c>
      <c r="BB620" s="67">
        <v>41275</v>
      </c>
      <c r="BD620" t="s">
        <v>816</v>
      </c>
      <c r="BE620" t="s">
        <v>860</v>
      </c>
      <c r="BF620" t="s">
        <v>843</v>
      </c>
      <c r="BG620" t="s">
        <v>861</v>
      </c>
    </row>
    <row r="621" spans="1:59">
      <c r="A621" s="50">
        <v>2070</v>
      </c>
      <c r="B621" t="s">
        <v>3361</v>
      </c>
      <c r="C621" t="s">
        <v>3212</v>
      </c>
      <c r="D621" t="s">
        <v>843</v>
      </c>
      <c r="E621" t="s">
        <v>1018</v>
      </c>
      <c r="F621" s="66">
        <v>41782.648969907408</v>
      </c>
      <c r="G621" t="s">
        <v>3110</v>
      </c>
      <c r="H621" t="s">
        <v>845</v>
      </c>
      <c r="I621" t="s">
        <v>3111</v>
      </c>
      <c r="J621" t="s">
        <v>819</v>
      </c>
      <c r="K621" t="s">
        <v>847</v>
      </c>
      <c r="L621" t="s">
        <v>3112</v>
      </c>
      <c r="M621">
        <v>40</v>
      </c>
      <c r="N621">
        <v>40</v>
      </c>
      <c r="O621" t="s">
        <v>821</v>
      </c>
      <c r="Q621" t="b">
        <v>0</v>
      </c>
      <c r="S621" t="b">
        <v>1</v>
      </c>
      <c r="T621" t="s">
        <v>823</v>
      </c>
      <c r="U621" t="s">
        <v>824</v>
      </c>
      <c r="V621" t="s">
        <v>608</v>
      </c>
      <c r="W621" t="s">
        <v>3113</v>
      </c>
      <c r="X621" t="s">
        <v>3213</v>
      </c>
      <c r="Y621" t="s">
        <v>3214</v>
      </c>
      <c r="AB621" t="s">
        <v>3116</v>
      </c>
      <c r="AC621" t="s">
        <v>3117</v>
      </c>
      <c r="AD621" t="s">
        <v>3348</v>
      </c>
      <c r="AE621" t="s">
        <v>3348</v>
      </c>
      <c r="AF621" t="s">
        <v>3362</v>
      </c>
      <c r="AG621" t="s">
        <v>3350</v>
      </c>
      <c r="AH621" t="s">
        <v>3350</v>
      </c>
      <c r="AI621" t="s">
        <v>3363</v>
      </c>
      <c r="AJ621" t="s">
        <v>832</v>
      </c>
      <c r="AM621" t="s">
        <v>857</v>
      </c>
      <c r="AN621" t="s">
        <v>843</v>
      </c>
      <c r="AO621" t="s">
        <v>3219</v>
      </c>
      <c r="AR621" t="s">
        <v>3123</v>
      </c>
      <c r="AS621">
        <v>13</v>
      </c>
      <c r="AT621" t="s">
        <v>3112</v>
      </c>
      <c r="AU621">
        <v>4.09</v>
      </c>
      <c r="AV621" t="s">
        <v>3112</v>
      </c>
      <c r="AW621">
        <v>4.09</v>
      </c>
      <c r="AX621" t="s">
        <v>608</v>
      </c>
      <c r="AY621" t="s">
        <v>3124</v>
      </c>
      <c r="AZ621" t="s">
        <v>3220</v>
      </c>
      <c r="BA621" t="s">
        <v>3221</v>
      </c>
      <c r="BB621" s="67">
        <v>41275</v>
      </c>
      <c r="BD621" t="s">
        <v>816</v>
      </c>
      <c r="BE621" t="s">
        <v>860</v>
      </c>
      <c r="BF621" t="s">
        <v>843</v>
      </c>
      <c r="BG621" t="s">
        <v>861</v>
      </c>
    </row>
    <row r="622" spans="1:59">
      <c r="A622" s="50">
        <v>2071</v>
      </c>
      <c r="B622" t="s">
        <v>3364</v>
      </c>
      <c r="C622" t="s">
        <v>3212</v>
      </c>
      <c r="D622" t="s">
        <v>843</v>
      </c>
      <c r="E622" t="s">
        <v>1018</v>
      </c>
      <c r="F622" s="66">
        <v>41782.648969907408</v>
      </c>
      <c r="G622" t="s">
        <v>3110</v>
      </c>
      <c r="H622" t="s">
        <v>845</v>
      </c>
      <c r="I622" t="s">
        <v>3111</v>
      </c>
      <c r="J622" t="s">
        <v>819</v>
      </c>
      <c r="K622" t="s">
        <v>847</v>
      </c>
      <c r="L622" t="s">
        <v>3112</v>
      </c>
      <c r="M622">
        <v>43</v>
      </c>
      <c r="N622">
        <v>43</v>
      </c>
      <c r="O622" t="s">
        <v>821</v>
      </c>
      <c r="Q622" t="b">
        <v>0</v>
      </c>
      <c r="S622" t="b">
        <v>1</v>
      </c>
      <c r="T622" t="s">
        <v>823</v>
      </c>
      <c r="U622" t="s">
        <v>824</v>
      </c>
      <c r="V622" t="s">
        <v>608</v>
      </c>
      <c r="W622" t="s">
        <v>3113</v>
      </c>
      <c r="X622" t="s">
        <v>3213</v>
      </c>
      <c r="Y622" t="s">
        <v>3214</v>
      </c>
      <c r="AB622" t="s">
        <v>3116</v>
      </c>
      <c r="AC622" t="s">
        <v>3117</v>
      </c>
      <c r="AD622" t="s">
        <v>3348</v>
      </c>
      <c r="AE622" t="s">
        <v>3348</v>
      </c>
      <c r="AF622" t="s">
        <v>3365</v>
      </c>
      <c r="AG622" t="s">
        <v>3350</v>
      </c>
      <c r="AH622" t="s">
        <v>3350</v>
      </c>
      <c r="AI622" t="s">
        <v>3366</v>
      </c>
      <c r="AJ622" t="s">
        <v>832</v>
      </c>
      <c r="AM622" t="s">
        <v>857</v>
      </c>
      <c r="AN622" t="s">
        <v>843</v>
      </c>
      <c r="AO622" t="s">
        <v>3219</v>
      </c>
      <c r="AR622" t="s">
        <v>3123</v>
      </c>
      <c r="AS622">
        <v>14</v>
      </c>
      <c r="AT622" t="s">
        <v>3112</v>
      </c>
      <c r="AU622">
        <v>4.09</v>
      </c>
      <c r="AV622" t="s">
        <v>3112</v>
      </c>
      <c r="AW622">
        <v>4.09</v>
      </c>
      <c r="AX622" t="s">
        <v>608</v>
      </c>
      <c r="AY622" t="s">
        <v>3124</v>
      </c>
      <c r="AZ622" t="s">
        <v>3220</v>
      </c>
      <c r="BA622" t="s">
        <v>3221</v>
      </c>
      <c r="BB622" s="67">
        <v>41275</v>
      </c>
      <c r="BD622" t="s">
        <v>816</v>
      </c>
      <c r="BE622" t="s">
        <v>860</v>
      </c>
      <c r="BF622" t="s">
        <v>843</v>
      </c>
      <c r="BG622" t="s">
        <v>861</v>
      </c>
    </row>
    <row r="623" spans="1:59">
      <c r="A623" s="50">
        <v>2072</v>
      </c>
      <c r="B623" t="s">
        <v>3367</v>
      </c>
      <c r="C623" t="s">
        <v>3212</v>
      </c>
      <c r="D623" t="s">
        <v>843</v>
      </c>
      <c r="E623" t="s">
        <v>1018</v>
      </c>
      <c r="F623" s="66">
        <v>41782.648969907408</v>
      </c>
      <c r="G623" t="s">
        <v>3110</v>
      </c>
      <c r="H623" t="s">
        <v>845</v>
      </c>
      <c r="I623" t="s">
        <v>3111</v>
      </c>
      <c r="J623" t="s">
        <v>819</v>
      </c>
      <c r="K623" t="s">
        <v>847</v>
      </c>
      <c r="L623" t="s">
        <v>3112</v>
      </c>
      <c r="M623">
        <v>464</v>
      </c>
      <c r="N623">
        <v>464</v>
      </c>
      <c r="O623" t="s">
        <v>821</v>
      </c>
      <c r="Q623" t="b">
        <v>0</v>
      </c>
      <c r="S623" t="b">
        <v>1</v>
      </c>
      <c r="T623" t="s">
        <v>823</v>
      </c>
      <c r="U623" t="s">
        <v>824</v>
      </c>
      <c r="V623" t="s">
        <v>608</v>
      </c>
      <c r="W623" t="s">
        <v>3113</v>
      </c>
      <c r="X623" t="s">
        <v>3213</v>
      </c>
      <c r="Y623" t="s">
        <v>3214</v>
      </c>
      <c r="AB623" t="s">
        <v>3116</v>
      </c>
      <c r="AC623" t="s">
        <v>3117</v>
      </c>
      <c r="AD623" t="s">
        <v>3348</v>
      </c>
      <c r="AE623" t="s">
        <v>3348</v>
      </c>
      <c r="AF623" t="s">
        <v>3368</v>
      </c>
      <c r="AG623" t="s">
        <v>3350</v>
      </c>
      <c r="AH623" t="s">
        <v>3350</v>
      </c>
      <c r="AI623" t="s">
        <v>3369</v>
      </c>
      <c r="AJ623" t="s">
        <v>832</v>
      </c>
      <c r="AM623" t="s">
        <v>857</v>
      </c>
      <c r="AN623" t="s">
        <v>843</v>
      </c>
      <c r="AO623" t="s">
        <v>3219</v>
      </c>
      <c r="AR623" t="s">
        <v>3123</v>
      </c>
      <c r="AS623">
        <v>150</v>
      </c>
      <c r="AT623" t="s">
        <v>3112</v>
      </c>
      <c r="AU623">
        <v>4.09</v>
      </c>
      <c r="AV623" t="s">
        <v>3112</v>
      </c>
      <c r="AW623">
        <v>4.09</v>
      </c>
      <c r="AX623" t="s">
        <v>608</v>
      </c>
      <c r="AY623" t="s">
        <v>3124</v>
      </c>
      <c r="AZ623" t="s">
        <v>3220</v>
      </c>
      <c r="BA623" t="s">
        <v>3221</v>
      </c>
      <c r="BB623" s="67">
        <v>41275</v>
      </c>
      <c r="BD623" t="s">
        <v>816</v>
      </c>
      <c r="BE623" t="s">
        <v>860</v>
      </c>
      <c r="BF623" t="s">
        <v>843</v>
      </c>
      <c r="BG623" t="s">
        <v>861</v>
      </c>
    </row>
    <row r="624" spans="1:59">
      <c r="A624" s="50">
        <v>2073</v>
      </c>
      <c r="B624" t="s">
        <v>3370</v>
      </c>
      <c r="C624" t="s">
        <v>3212</v>
      </c>
      <c r="D624" t="s">
        <v>843</v>
      </c>
      <c r="E624" t="s">
        <v>1018</v>
      </c>
      <c r="F624" s="66">
        <v>41782.648969907408</v>
      </c>
      <c r="G624" t="s">
        <v>3110</v>
      </c>
      <c r="H624" t="s">
        <v>845</v>
      </c>
      <c r="I624" t="s">
        <v>3111</v>
      </c>
      <c r="J624" t="s">
        <v>819</v>
      </c>
      <c r="K624" t="s">
        <v>847</v>
      </c>
      <c r="L624" t="s">
        <v>3112</v>
      </c>
      <c r="M624">
        <v>46</v>
      </c>
      <c r="N624">
        <v>46</v>
      </c>
      <c r="O624" t="s">
        <v>821</v>
      </c>
      <c r="Q624" t="b">
        <v>0</v>
      </c>
      <c r="S624" t="b">
        <v>1</v>
      </c>
      <c r="T624" t="s">
        <v>823</v>
      </c>
      <c r="U624" t="s">
        <v>824</v>
      </c>
      <c r="V624" t="s">
        <v>608</v>
      </c>
      <c r="W624" t="s">
        <v>3113</v>
      </c>
      <c r="X624" t="s">
        <v>3213</v>
      </c>
      <c r="Y624" t="s">
        <v>3214</v>
      </c>
      <c r="AB624" t="s">
        <v>3116</v>
      </c>
      <c r="AC624" t="s">
        <v>3117</v>
      </c>
      <c r="AD624" t="s">
        <v>3348</v>
      </c>
      <c r="AE624" t="s">
        <v>3348</v>
      </c>
      <c r="AF624" t="s">
        <v>3371</v>
      </c>
      <c r="AG624" t="s">
        <v>3350</v>
      </c>
      <c r="AH624" t="s">
        <v>3350</v>
      </c>
      <c r="AI624" t="s">
        <v>3372</v>
      </c>
      <c r="AJ624" t="s">
        <v>832</v>
      </c>
      <c r="AM624" t="s">
        <v>857</v>
      </c>
      <c r="AN624" t="s">
        <v>843</v>
      </c>
      <c r="AO624" t="s">
        <v>3219</v>
      </c>
      <c r="AR624" t="s">
        <v>3123</v>
      </c>
      <c r="AS624">
        <v>15</v>
      </c>
      <c r="AT624" t="s">
        <v>3112</v>
      </c>
      <c r="AU624">
        <v>4.09</v>
      </c>
      <c r="AV624" t="s">
        <v>3112</v>
      </c>
      <c r="AW624">
        <v>4.09</v>
      </c>
      <c r="AX624" t="s">
        <v>608</v>
      </c>
      <c r="AY624" t="s">
        <v>3124</v>
      </c>
      <c r="AZ624" t="s">
        <v>3220</v>
      </c>
      <c r="BA624" t="s">
        <v>3221</v>
      </c>
      <c r="BB624" s="67">
        <v>41275</v>
      </c>
      <c r="BD624" t="s">
        <v>816</v>
      </c>
      <c r="BE624" t="s">
        <v>860</v>
      </c>
      <c r="BF624" t="s">
        <v>843</v>
      </c>
      <c r="BG624" t="s">
        <v>861</v>
      </c>
    </row>
    <row r="625" spans="1:59">
      <c r="A625" s="50">
        <v>2074</v>
      </c>
      <c r="B625" t="s">
        <v>3373</v>
      </c>
      <c r="C625" t="s">
        <v>3212</v>
      </c>
      <c r="D625" t="s">
        <v>843</v>
      </c>
      <c r="E625" t="s">
        <v>1018</v>
      </c>
      <c r="F625" s="66">
        <v>41782.648969907408</v>
      </c>
      <c r="G625" t="s">
        <v>3110</v>
      </c>
      <c r="H625" t="s">
        <v>845</v>
      </c>
      <c r="I625" t="s">
        <v>3111</v>
      </c>
      <c r="J625" t="s">
        <v>819</v>
      </c>
      <c r="K625" t="s">
        <v>847</v>
      </c>
      <c r="L625" t="s">
        <v>3112</v>
      </c>
      <c r="M625">
        <v>49</v>
      </c>
      <c r="N625">
        <v>49</v>
      </c>
      <c r="O625" t="s">
        <v>821</v>
      </c>
      <c r="Q625" t="b">
        <v>0</v>
      </c>
      <c r="S625" t="b">
        <v>1</v>
      </c>
      <c r="T625" t="s">
        <v>823</v>
      </c>
      <c r="U625" t="s">
        <v>824</v>
      </c>
      <c r="V625" t="s">
        <v>608</v>
      </c>
      <c r="W625" t="s">
        <v>3113</v>
      </c>
      <c r="X625" t="s">
        <v>3213</v>
      </c>
      <c r="Y625" t="s">
        <v>3214</v>
      </c>
      <c r="AB625" t="s">
        <v>3116</v>
      </c>
      <c r="AC625" t="s">
        <v>3117</v>
      </c>
      <c r="AD625" t="s">
        <v>3348</v>
      </c>
      <c r="AE625" t="s">
        <v>3348</v>
      </c>
      <c r="AF625" t="s">
        <v>3374</v>
      </c>
      <c r="AG625" t="s">
        <v>3350</v>
      </c>
      <c r="AH625" t="s">
        <v>3350</v>
      </c>
      <c r="AI625" t="s">
        <v>3375</v>
      </c>
      <c r="AJ625" t="s">
        <v>832</v>
      </c>
      <c r="AM625" t="s">
        <v>857</v>
      </c>
      <c r="AN625" t="s">
        <v>843</v>
      </c>
      <c r="AO625" t="s">
        <v>3219</v>
      </c>
      <c r="AR625" t="s">
        <v>3123</v>
      </c>
      <c r="AS625">
        <v>16</v>
      </c>
      <c r="AT625" t="s">
        <v>3112</v>
      </c>
      <c r="AU625">
        <v>4.09</v>
      </c>
      <c r="AV625" t="s">
        <v>3112</v>
      </c>
      <c r="AW625">
        <v>4.09</v>
      </c>
      <c r="AX625" t="s">
        <v>608</v>
      </c>
      <c r="AY625" t="s">
        <v>3124</v>
      </c>
      <c r="AZ625" t="s">
        <v>3220</v>
      </c>
      <c r="BA625" t="s">
        <v>3221</v>
      </c>
      <c r="BB625" s="67">
        <v>41275</v>
      </c>
      <c r="BD625" t="s">
        <v>816</v>
      </c>
      <c r="BE625" t="s">
        <v>860</v>
      </c>
      <c r="BF625" t="s">
        <v>843</v>
      </c>
      <c r="BG625" t="s">
        <v>861</v>
      </c>
    </row>
    <row r="626" spans="1:59">
      <c r="A626" s="50">
        <v>2075</v>
      </c>
      <c r="B626" t="s">
        <v>3376</v>
      </c>
      <c r="C626" t="s">
        <v>3212</v>
      </c>
      <c r="D626" t="s">
        <v>843</v>
      </c>
      <c r="E626" t="s">
        <v>1018</v>
      </c>
      <c r="F626" s="66">
        <v>41782.648969907408</v>
      </c>
      <c r="G626" t="s">
        <v>3110</v>
      </c>
      <c r="H626" t="s">
        <v>845</v>
      </c>
      <c r="I626" t="s">
        <v>3111</v>
      </c>
      <c r="J626" t="s">
        <v>819</v>
      </c>
      <c r="K626" t="s">
        <v>847</v>
      </c>
      <c r="L626" t="s">
        <v>3112</v>
      </c>
      <c r="M626">
        <v>53</v>
      </c>
      <c r="N626">
        <v>53</v>
      </c>
      <c r="O626" t="s">
        <v>821</v>
      </c>
      <c r="Q626" t="b">
        <v>0</v>
      </c>
      <c r="S626" t="b">
        <v>1</v>
      </c>
      <c r="T626" t="s">
        <v>823</v>
      </c>
      <c r="U626" t="s">
        <v>824</v>
      </c>
      <c r="V626" t="s">
        <v>608</v>
      </c>
      <c r="W626" t="s">
        <v>3113</v>
      </c>
      <c r="X626" t="s">
        <v>3213</v>
      </c>
      <c r="Y626" t="s">
        <v>3214</v>
      </c>
      <c r="AB626" t="s">
        <v>3116</v>
      </c>
      <c r="AC626" t="s">
        <v>3117</v>
      </c>
      <c r="AD626" t="s">
        <v>3348</v>
      </c>
      <c r="AE626" t="s">
        <v>3348</v>
      </c>
      <c r="AF626" t="s">
        <v>3377</v>
      </c>
      <c r="AG626" t="s">
        <v>3350</v>
      </c>
      <c r="AH626" t="s">
        <v>3350</v>
      </c>
      <c r="AI626" t="s">
        <v>3378</v>
      </c>
      <c r="AJ626" t="s">
        <v>832</v>
      </c>
      <c r="AM626" t="s">
        <v>857</v>
      </c>
      <c r="AN626" t="s">
        <v>843</v>
      </c>
      <c r="AO626" t="s">
        <v>3219</v>
      </c>
      <c r="AR626" t="s">
        <v>3123</v>
      </c>
      <c r="AS626">
        <v>17</v>
      </c>
      <c r="AT626" t="s">
        <v>3112</v>
      </c>
      <c r="AU626">
        <v>4.09</v>
      </c>
      <c r="AV626" t="s">
        <v>3112</v>
      </c>
      <c r="AW626">
        <v>4.09</v>
      </c>
      <c r="AX626" t="s">
        <v>608</v>
      </c>
      <c r="AY626" t="s">
        <v>3124</v>
      </c>
      <c r="AZ626" t="s">
        <v>3220</v>
      </c>
      <c r="BA626" t="s">
        <v>3221</v>
      </c>
      <c r="BB626" s="67">
        <v>41275</v>
      </c>
      <c r="BD626" t="s">
        <v>816</v>
      </c>
      <c r="BE626" t="s">
        <v>860</v>
      </c>
      <c r="BF626" t="s">
        <v>843</v>
      </c>
      <c r="BG626" t="s">
        <v>861</v>
      </c>
    </row>
    <row r="627" spans="1:59">
      <c r="A627" s="50">
        <v>2076</v>
      </c>
      <c r="B627" t="s">
        <v>3379</v>
      </c>
      <c r="C627" t="s">
        <v>3212</v>
      </c>
      <c r="D627" t="s">
        <v>843</v>
      </c>
      <c r="E627" t="s">
        <v>1018</v>
      </c>
      <c r="F627" s="66">
        <v>41782.648969907408</v>
      </c>
      <c r="G627" t="s">
        <v>3110</v>
      </c>
      <c r="H627" t="s">
        <v>845</v>
      </c>
      <c r="I627" t="s">
        <v>3111</v>
      </c>
      <c r="J627" t="s">
        <v>819</v>
      </c>
      <c r="K627" t="s">
        <v>847</v>
      </c>
      <c r="L627" t="s">
        <v>3112</v>
      </c>
      <c r="M627">
        <v>56</v>
      </c>
      <c r="N627">
        <v>56</v>
      </c>
      <c r="O627" t="s">
        <v>821</v>
      </c>
      <c r="Q627" t="b">
        <v>0</v>
      </c>
      <c r="S627" t="b">
        <v>1</v>
      </c>
      <c r="T627" t="s">
        <v>823</v>
      </c>
      <c r="U627" t="s">
        <v>824</v>
      </c>
      <c r="V627" t="s">
        <v>608</v>
      </c>
      <c r="W627" t="s">
        <v>3113</v>
      </c>
      <c r="X627" t="s">
        <v>3213</v>
      </c>
      <c r="Y627" t="s">
        <v>3214</v>
      </c>
      <c r="AB627" t="s">
        <v>3116</v>
      </c>
      <c r="AC627" t="s">
        <v>3117</v>
      </c>
      <c r="AD627" t="s">
        <v>3348</v>
      </c>
      <c r="AE627" t="s">
        <v>3348</v>
      </c>
      <c r="AF627" t="s">
        <v>3380</v>
      </c>
      <c r="AG627" t="s">
        <v>3350</v>
      </c>
      <c r="AH627" t="s">
        <v>3350</v>
      </c>
      <c r="AI627" t="s">
        <v>3381</v>
      </c>
      <c r="AJ627" t="s">
        <v>832</v>
      </c>
      <c r="AM627" t="s">
        <v>857</v>
      </c>
      <c r="AN627" t="s">
        <v>843</v>
      </c>
      <c r="AO627" t="s">
        <v>3219</v>
      </c>
      <c r="AR627" t="s">
        <v>3123</v>
      </c>
      <c r="AS627">
        <v>18</v>
      </c>
      <c r="AT627" t="s">
        <v>3112</v>
      </c>
      <c r="AU627">
        <v>4.09</v>
      </c>
      <c r="AV627" t="s">
        <v>3112</v>
      </c>
      <c r="AW627">
        <v>4.09</v>
      </c>
      <c r="AX627" t="s">
        <v>608</v>
      </c>
      <c r="AY627" t="s">
        <v>3124</v>
      </c>
      <c r="AZ627" t="s">
        <v>3220</v>
      </c>
      <c r="BA627" t="s">
        <v>3221</v>
      </c>
      <c r="BB627" s="67">
        <v>41275</v>
      </c>
      <c r="BD627" t="s">
        <v>816</v>
      </c>
      <c r="BE627" t="s">
        <v>860</v>
      </c>
      <c r="BF627" t="s">
        <v>843</v>
      </c>
      <c r="BG627" t="s">
        <v>861</v>
      </c>
    </row>
    <row r="628" spans="1:59">
      <c r="A628" s="50">
        <v>2077</v>
      </c>
      <c r="B628" t="s">
        <v>3382</v>
      </c>
      <c r="C628" t="s">
        <v>3212</v>
      </c>
      <c r="D628" t="s">
        <v>843</v>
      </c>
      <c r="E628" t="s">
        <v>1018</v>
      </c>
      <c r="F628" s="66">
        <v>41782.648969907408</v>
      </c>
      <c r="G628" t="s">
        <v>3110</v>
      </c>
      <c r="H628" t="s">
        <v>845</v>
      </c>
      <c r="I628" t="s">
        <v>3111</v>
      </c>
      <c r="J628" t="s">
        <v>819</v>
      </c>
      <c r="K628" t="s">
        <v>847</v>
      </c>
      <c r="L628" t="s">
        <v>3112</v>
      </c>
      <c r="M628">
        <v>59</v>
      </c>
      <c r="N628">
        <v>59</v>
      </c>
      <c r="O628" t="s">
        <v>821</v>
      </c>
      <c r="Q628" t="b">
        <v>0</v>
      </c>
      <c r="S628" t="b">
        <v>1</v>
      </c>
      <c r="T628" t="s">
        <v>823</v>
      </c>
      <c r="U628" t="s">
        <v>824</v>
      </c>
      <c r="V628" t="s">
        <v>608</v>
      </c>
      <c r="W628" t="s">
        <v>3113</v>
      </c>
      <c r="X628" t="s">
        <v>3213</v>
      </c>
      <c r="Y628" t="s">
        <v>3214</v>
      </c>
      <c r="AB628" t="s">
        <v>3116</v>
      </c>
      <c r="AC628" t="s">
        <v>3117</v>
      </c>
      <c r="AD628" t="s">
        <v>3348</v>
      </c>
      <c r="AE628" t="s">
        <v>3348</v>
      </c>
      <c r="AF628" t="s">
        <v>3383</v>
      </c>
      <c r="AG628" t="s">
        <v>3350</v>
      </c>
      <c r="AH628" t="s">
        <v>3350</v>
      </c>
      <c r="AI628" t="s">
        <v>3384</v>
      </c>
      <c r="AJ628" t="s">
        <v>832</v>
      </c>
      <c r="AM628" t="s">
        <v>857</v>
      </c>
      <c r="AN628" t="s">
        <v>843</v>
      </c>
      <c r="AO628" t="s">
        <v>3219</v>
      </c>
      <c r="AR628" t="s">
        <v>3123</v>
      </c>
      <c r="AS628">
        <v>19</v>
      </c>
      <c r="AT628" t="s">
        <v>3112</v>
      </c>
      <c r="AU628">
        <v>4.09</v>
      </c>
      <c r="AV628" t="s">
        <v>3112</v>
      </c>
      <c r="AW628">
        <v>4.09</v>
      </c>
      <c r="AX628" t="s">
        <v>608</v>
      </c>
      <c r="AY628" t="s">
        <v>3124</v>
      </c>
      <c r="AZ628" t="s">
        <v>3220</v>
      </c>
      <c r="BA628" t="s">
        <v>3221</v>
      </c>
      <c r="BB628" s="67">
        <v>41275</v>
      </c>
      <c r="BD628" t="s">
        <v>816</v>
      </c>
      <c r="BE628" t="s">
        <v>860</v>
      </c>
      <c r="BF628" t="s">
        <v>843</v>
      </c>
      <c r="BG628" t="s">
        <v>861</v>
      </c>
    </row>
    <row r="629" spans="1:59">
      <c r="A629" s="50">
        <v>2078</v>
      </c>
      <c r="B629" t="s">
        <v>3385</v>
      </c>
      <c r="C629" t="s">
        <v>3212</v>
      </c>
      <c r="D629" t="s">
        <v>843</v>
      </c>
      <c r="E629" t="s">
        <v>1018</v>
      </c>
      <c r="F629" s="66">
        <v>41782.648969907408</v>
      </c>
      <c r="G629" t="s">
        <v>3110</v>
      </c>
      <c r="H629" t="s">
        <v>845</v>
      </c>
      <c r="I629" t="s">
        <v>3111</v>
      </c>
      <c r="J629" t="s">
        <v>819</v>
      </c>
      <c r="K629" t="s">
        <v>847</v>
      </c>
      <c r="L629" t="s">
        <v>3112</v>
      </c>
      <c r="M629">
        <v>618</v>
      </c>
      <c r="N629">
        <v>618</v>
      </c>
      <c r="O629" t="s">
        <v>821</v>
      </c>
      <c r="Q629" t="b">
        <v>0</v>
      </c>
      <c r="S629" t="b">
        <v>1</v>
      </c>
      <c r="T629" t="s">
        <v>823</v>
      </c>
      <c r="U629" t="s">
        <v>824</v>
      </c>
      <c r="V629" t="s">
        <v>608</v>
      </c>
      <c r="W629" t="s">
        <v>3113</v>
      </c>
      <c r="X629" t="s">
        <v>3213</v>
      </c>
      <c r="Y629" t="s">
        <v>3214</v>
      </c>
      <c r="AB629" t="s">
        <v>3116</v>
      </c>
      <c r="AC629" t="s">
        <v>3117</v>
      </c>
      <c r="AD629" t="s">
        <v>3348</v>
      </c>
      <c r="AE629" t="s">
        <v>3348</v>
      </c>
      <c r="AF629" t="s">
        <v>3386</v>
      </c>
      <c r="AG629" t="s">
        <v>3350</v>
      </c>
      <c r="AH629" t="s">
        <v>3350</v>
      </c>
      <c r="AI629" t="s">
        <v>3387</v>
      </c>
      <c r="AJ629" t="s">
        <v>832</v>
      </c>
      <c r="AM629" t="s">
        <v>857</v>
      </c>
      <c r="AN629" t="s">
        <v>843</v>
      </c>
      <c r="AO629" t="s">
        <v>3219</v>
      </c>
      <c r="AR629" t="s">
        <v>3123</v>
      </c>
      <c r="AS629">
        <v>200</v>
      </c>
      <c r="AT629" t="s">
        <v>3112</v>
      </c>
      <c r="AU629">
        <v>4.09</v>
      </c>
      <c r="AV629" t="s">
        <v>3112</v>
      </c>
      <c r="AW629">
        <v>4.09</v>
      </c>
      <c r="AX629" t="s">
        <v>608</v>
      </c>
      <c r="AY629" t="s">
        <v>3124</v>
      </c>
      <c r="AZ629" t="s">
        <v>3220</v>
      </c>
      <c r="BA629" t="s">
        <v>3221</v>
      </c>
      <c r="BB629" s="67">
        <v>41275</v>
      </c>
      <c r="BD629" t="s">
        <v>816</v>
      </c>
      <c r="BE629" t="s">
        <v>860</v>
      </c>
      <c r="BF629" t="s">
        <v>843</v>
      </c>
      <c r="BG629" t="s">
        <v>861</v>
      </c>
    </row>
    <row r="630" spans="1:59">
      <c r="A630" s="50">
        <v>2079</v>
      </c>
      <c r="B630" t="s">
        <v>3388</v>
      </c>
      <c r="C630" t="s">
        <v>3212</v>
      </c>
      <c r="D630" t="s">
        <v>843</v>
      </c>
      <c r="E630" t="s">
        <v>1018</v>
      </c>
      <c r="F630" s="66">
        <v>41782.648969907408</v>
      </c>
      <c r="G630" t="s">
        <v>3110</v>
      </c>
      <c r="H630" t="s">
        <v>845</v>
      </c>
      <c r="I630" t="s">
        <v>3111</v>
      </c>
      <c r="J630" t="s">
        <v>819</v>
      </c>
      <c r="K630" t="s">
        <v>847</v>
      </c>
      <c r="L630" t="s">
        <v>3112</v>
      </c>
      <c r="M630">
        <v>62</v>
      </c>
      <c r="N630">
        <v>62</v>
      </c>
      <c r="O630" t="s">
        <v>821</v>
      </c>
      <c r="Q630" t="b">
        <v>0</v>
      </c>
      <c r="S630" t="b">
        <v>1</v>
      </c>
      <c r="T630" t="s">
        <v>823</v>
      </c>
      <c r="U630" t="s">
        <v>824</v>
      </c>
      <c r="V630" t="s">
        <v>608</v>
      </c>
      <c r="W630" t="s">
        <v>3113</v>
      </c>
      <c r="X630" t="s">
        <v>3213</v>
      </c>
      <c r="Y630" t="s">
        <v>3214</v>
      </c>
      <c r="AB630" t="s">
        <v>3116</v>
      </c>
      <c r="AC630" t="s">
        <v>3117</v>
      </c>
      <c r="AD630" t="s">
        <v>3348</v>
      </c>
      <c r="AE630" t="s">
        <v>3348</v>
      </c>
      <c r="AF630" t="s">
        <v>3389</v>
      </c>
      <c r="AG630" t="s">
        <v>3350</v>
      </c>
      <c r="AH630" t="s">
        <v>3350</v>
      </c>
      <c r="AI630" t="s">
        <v>3390</v>
      </c>
      <c r="AJ630" t="s">
        <v>832</v>
      </c>
      <c r="AM630" t="s">
        <v>857</v>
      </c>
      <c r="AN630" t="s">
        <v>843</v>
      </c>
      <c r="AO630" t="s">
        <v>3219</v>
      </c>
      <c r="AR630" t="s">
        <v>3123</v>
      </c>
      <c r="AS630">
        <v>20</v>
      </c>
      <c r="AT630" t="s">
        <v>3112</v>
      </c>
      <c r="AU630">
        <v>4.09</v>
      </c>
      <c r="AV630" t="s">
        <v>3112</v>
      </c>
      <c r="AW630">
        <v>4.09</v>
      </c>
      <c r="AX630" t="s">
        <v>608</v>
      </c>
      <c r="AY630" t="s">
        <v>3124</v>
      </c>
      <c r="AZ630" t="s">
        <v>3220</v>
      </c>
      <c r="BA630" t="s">
        <v>3221</v>
      </c>
      <c r="BB630" s="67">
        <v>41275</v>
      </c>
      <c r="BD630" t="s">
        <v>816</v>
      </c>
      <c r="BE630" t="s">
        <v>860</v>
      </c>
      <c r="BF630" t="s">
        <v>843</v>
      </c>
      <c r="BG630" t="s">
        <v>861</v>
      </c>
    </row>
    <row r="631" spans="1:59">
      <c r="A631" s="50">
        <v>2080</v>
      </c>
      <c r="B631" t="s">
        <v>3391</v>
      </c>
      <c r="C631" t="s">
        <v>3212</v>
      </c>
      <c r="D631" t="s">
        <v>843</v>
      </c>
      <c r="E631" t="s">
        <v>1018</v>
      </c>
      <c r="F631" s="66">
        <v>41782.648969907408</v>
      </c>
      <c r="G631" t="s">
        <v>3110</v>
      </c>
      <c r="H631" t="s">
        <v>845</v>
      </c>
      <c r="I631" t="s">
        <v>3111</v>
      </c>
      <c r="J631" t="s">
        <v>819</v>
      </c>
      <c r="K631" t="s">
        <v>847</v>
      </c>
      <c r="L631" t="s">
        <v>3112</v>
      </c>
      <c r="M631">
        <v>65</v>
      </c>
      <c r="N631">
        <v>65</v>
      </c>
      <c r="O631" t="s">
        <v>821</v>
      </c>
      <c r="Q631" t="b">
        <v>0</v>
      </c>
      <c r="S631" t="b">
        <v>1</v>
      </c>
      <c r="T631" t="s">
        <v>823</v>
      </c>
      <c r="U631" t="s">
        <v>824</v>
      </c>
      <c r="V631" t="s">
        <v>608</v>
      </c>
      <c r="W631" t="s">
        <v>3113</v>
      </c>
      <c r="X631" t="s">
        <v>3213</v>
      </c>
      <c r="Y631" t="s">
        <v>3214</v>
      </c>
      <c r="AB631" t="s">
        <v>3116</v>
      </c>
      <c r="AC631" t="s">
        <v>3117</v>
      </c>
      <c r="AD631" t="s">
        <v>3348</v>
      </c>
      <c r="AE631" t="s">
        <v>3348</v>
      </c>
      <c r="AF631" t="s">
        <v>3392</v>
      </c>
      <c r="AG631" t="s">
        <v>3350</v>
      </c>
      <c r="AH631" t="s">
        <v>3350</v>
      </c>
      <c r="AI631" t="s">
        <v>3393</v>
      </c>
      <c r="AJ631" t="s">
        <v>832</v>
      </c>
      <c r="AM631" t="s">
        <v>857</v>
      </c>
      <c r="AN631" t="s">
        <v>843</v>
      </c>
      <c r="AO631" t="s">
        <v>3219</v>
      </c>
      <c r="AR631" t="s">
        <v>3123</v>
      </c>
      <c r="AS631">
        <v>21</v>
      </c>
      <c r="AT631" t="s">
        <v>3112</v>
      </c>
      <c r="AU631">
        <v>4.09</v>
      </c>
      <c r="AV631" t="s">
        <v>3112</v>
      </c>
      <c r="AW631">
        <v>4.09</v>
      </c>
      <c r="AX631" t="s">
        <v>608</v>
      </c>
      <c r="AY631" t="s">
        <v>3124</v>
      </c>
      <c r="AZ631" t="s">
        <v>3220</v>
      </c>
      <c r="BA631" t="s">
        <v>3221</v>
      </c>
      <c r="BB631" s="67">
        <v>41275</v>
      </c>
      <c r="BD631" t="s">
        <v>816</v>
      </c>
      <c r="BE631" t="s">
        <v>860</v>
      </c>
      <c r="BF631" t="s">
        <v>843</v>
      </c>
      <c r="BG631" t="s">
        <v>861</v>
      </c>
    </row>
    <row r="632" spans="1:59">
      <c r="A632" s="50">
        <v>2081</v>
      </c>
      <c r="B632" t="s">
        <v>3394</v>
      </c>
      <c r="C632" t="s">
        <v>3212</v>
      </c>
      <c r="D632" t="s">
        <v>843</v>
      </c>
      <c r="E632" t="s">
        <v>1018</v>
      </c>
      <c r="F632" s="66">
        <v>41782.648969907408</v>
      </c>
      <c r="G632" t="s">
        <v>3110</v>
      </c>
      <c r="H632" t="s">
        <v>845</v>
      </c>
      <c r="I632" t="s">
        <v>3111</v>
      </c>
      <c r="J632" t="s">
        <v>819</v>
      </c>
      <c r="K632" t="s">
        <v>847</v>
      </c>
      <c r="L632" t="s">
        <v>3112</v>
      </c>
      <c r="M632">
        <v>68</v>
      </c>
      <c r="N632">
        <v>68</v>
      </c>
      <c r="O632" t="s">
        <v>821</v>
      </c>
      <c r="Q632" t="b">
        <v>0</v>
      </c>
      <c r="S632" t="b">
        <v>1</v>
      </c>
      <c r="T632" t="s">
        <v>823</v>
      </c>
      <c r="U632" t="s">
        <v>824</v>
      </c>
      <c r="V632" t="s">
        <v>608</v>
      </c>
      <c r="W632" t="s">
        <v>3113</v>
      </c>
      <c r="X632" t="s">
        <v>3213</v>
      </c>
      <c r="Y632" t="s">
        <v>3214</v>
      </c>
      <c r="AB632" t="s">
        <v>3116</v>
      </c>
      <c r="AC632" t="s">
        <v>3117</v>
      </c>
      <c r="AD632" t="s">
        <v>3348</v>
      </c>
      <c r="AE632" t="s">
        <v>3348</v>
      </c>
      <c r="AF632" t="s">
        <v>3395</v>
      </c>
      <c r="AG632" t="s">
        <v>3350</v>
      </c>
      <c r="AH632" t="s">
        <v>3350</v>
      </c>
      <c r="AI632" t="s">
        <v>3396</v>
      </c>
      <c r="AJ632" t="s">
        <v>832</v>
      </c>
      <c r="AM632" t="s">
        <v>857</v>
      </c>
      <c r="AN632" t="s">
        <v>843</v>
      </c>
      <c r="AO632" t="s">
        <v>3219</v>
      </c>
      <c r="AR632" t="s">
        <v>3123</v>
      </c>
      <c r="AS632">
        <v>22</v>
      </c>
      <c r="AT632" t="s">
        <v>3112</v>
      </c>
      <c r="AU632">
        <v>4.09</v>
      </c>
      <c r="AV632" t="s">
        <v>3112</v>
      </c>
      <c r="AW632">
        <v>4.09</v>
      </c>
      <c r="AX632" t="s">
        <v>608</v>
      </c>
      <c r="AY632" t="s">
        <v>3124</v>
      </c>
      <c r="AZ632" t="s">
        <v>3220</v>
      </c>
      <c r="BA632" t="s">
        <v>3221</v>
      </c>
      <c r="BB632" s="67">
        <v>41275</v>
      </c>
      <c r="BD632" t="s">
        <v>816</v>
      </c>
      <c r="BE632" t="s">
        <v>860</v>
      </c>
      <c r="BF632" t="s">
        <v>843</v>
      </c>
      <c r="BG632" t="s">
        <v>861</v>
      </c>
    </row>
    <row r="633" spans="1:59">
      <c r="A633" s="50">
        <v>2082</v>
      </c>
      <c r="B633" t="s">
        <v>3397</v>
      </c>
      <c r="C633" t="s">
        <v>3212</v>
      </c>
      <c r="D633" t="s">
        <v>843</v>
      </c>
      <c r="E633" t="s">
        <v>1018</v>
      </c>
      <c r="F633" s="66">
        <v>41782.648969907408</v>
      </c>
      <c r="G633" t="s">
        <v>3110</v>
      </c>
      <c r="H633" t="s">
        <v>845</v>
      </c>
      <c r="I633" t="s">
        <v>3111</v>
      </c>
      <c r="J633" t="s">
        <v>819</v>
      </c>
      <c r="K633" t="s">
        <v>847</v>
      </c>
      <c r="L633" t="s">
        <v>3112</v>
      </c>
      <c r="M633">
        <v>71</v>
      </c>
      <c r="N633">
        <v>71</v>
      </c>
      <c r="O633" t="s">
        <v>821</v>
      </c>
      <c r="Q633" t="b">
        <v>0</v>
      </c>
      <c r="S633" t="b">
        <v>1</v>
      </c>
      <c r="T633" t="s">
        <v>823</v>
      </c>
      <c r="U633" t="s">
        <v>824</v>
      </c>
      <c r="V633" t="s">
        <v>608</v>
      </c>
      <c r="W633" t="s">
        <v>3113</v>
      </c>
      <c r="X633" t="s">
        <v>3213</v>
      </c>
      <c r="Y633" t="s">
        <v>3214</v>
      </c>
      <c r="AB633" t="s">
        <v>3116</v>
      </c>
      <c r="AC633" t="s">
        <v>3117</v>
      </c>
      <c r="AD633" t="s">
        <v>3348</v>
      </c>
      <c r="AE633" t="s">
        <v>3348</v>
      </c>
      <c r="AF633" t="s">
        <v>3398</v>
      </c>
      <c r="AG633" t="s">
        <v>3350</v>
      </c>
      <c r="AH633" t="s">
        <v>3350</v>
      </c>
      <c r="AI633" t="s">
        <v>3399</v>
      </c>
      <c r="AJ633" t="s">
        <v>832</v>
      </c>
      <c r="AM633" t="s">
        <v>857</v>
      </c>
      <c r="AN633" t="s">
        <v>843</v>
      </c>
      <c r="AO633" t="s">
        <v>3219</v>
      </c>
      <c r="AR633" t="s">
        <v>3123</v>
      </c>
      <c r="AS633">
        <v>23</v>
      </c>
      <c r="AT633" t="s">
        <v>3112</v>
      </c>
      <c r="AU633">
        <v>4.09</v>
      </c>
      <c r="AV633" t="s">
        <v>3112</v>
      </c>
      <c r="AW633">
        <v>4.09</v>
      </c>
      <c r="AX633" t="s">
        <v>608</v>
      </c>
      <c r="AY633" t="s">
        <v>3124</v>
      </c>
      <c r="AZ633" t="s">
        <v>3220</v>
      </c>
      <c r="BA633" t="s">
        <v>3221</v>
      </c>
      <c r="BB633" s="67">
        <v>41275</v>
      </c>
      <c r="BD633" t="s">
        <v>816</v>
      </c>
      <c r="BE633" t="s">
        <v>860</v>
      </c>
      <c r="BF633" t="s">
        <v>843</v>
      </c>
      <c r="BG633" t="s">
        <v>861</v>
      </c>
    </row>
    <row r="634" spans="1:59">
      <c r="A634" s="50">
        <v>2083</v>
      </c>
      <c r="B634" t="s">
        <v>3400</v>
      </c>
      <c r="C634" t="s">
        <v>3212</v>
      </c>
      <c r="D634" t="s">
        <v>843</v>
      </c>
      <c r="E634" t="s">
        <v>1018</v>
      </c>
      <c r="F634" s="66">
        <v>41782.648969907408</v>
      </c>
      <c r="G634" t="s">
        <v>3110</v>
      </c>
      <c r="H634" t="s">
        <v>845</v>
      </c>
      <c r="I634" t="s">
        <v>3111</v>
      </c>
      <c r="J634" t="s">
        <v>819</v>
      </c>
      <c r="K634" t="s">
        <v>847</v>
      </c>
      <c r="L634" t="s">
        <v>3112</v>
      </c>
      <c r="M634">
        <v>74</v>
      </c>
      <c r="N634">
        <v>74</v>
      </c>
      <c r="O634" t="s">
        <v>821</v>
      </c>
      <c r="Q634" t="b">
        <v>0</v>
      </c>
      <c r="S634" t="b">
        <v>1</v>
      </c>
      <c r="T634" t="s">
        <v>823</v>
      </c>
      <c r="U634" t="s">
        <v>824</v>
      </c>
      <c r="V634" t="s">
        <v>608</v>
      </c>
      <c r="W634" t="s">
        <v>3113</v>
      </c>
      <c r="X634" t="s">
        <v>3213</v>
      </c>
      <c r="Y634" t="s">
        <v>3214</v>
      </c>
      <c r="AB634" t="s">
        <v>3116</v>
      </c>
      <c r="AC634" t="s">
        <v>3117</v>
      </c>
      <c r="AD634" t="s">
        <v>3348</v>
      </c>
      <c r="AE634" t="s">
        <v>3348</v>
      </c>
      <c r="AF634" t="s">
        <v>3401</v>
      </c>
      <c r="AG634" t="s">
        <v>3350</v>
      </c>
      <c r="AH634" t="s">
        <v>3350</v>
      </c>
      <c r="AI634" t="s">
        <v>3402</v>
      </c>
      <c r="AJ634" t="s">
        <v>832</v>
      </c>
      <c r="AM634" t="s">
        <v>857</v>
      </c>
      <c r="AN634" t="s">
        <v>843</v>
      </c>
      <c r="AO634" t="s">
        <v>3219</v>
      </c>
      <c r="AR634" t="s">
        <v>3123</v>
      </c>
      <c r="AS634">
        <v>24</v>
      </c>
      <c r="AT634" t="s">
        <v>3112</v>
      </c>
      <c r="AU634">
        <v>4.09</v>
      </c>
      <c r="AV634" t="s">
        <v>3112</v>
      </c>
      <c r="AW634">
        <v>4.09</v>
      </c>
      <c r="AX634" t="s">
        <v>608</v>
      </c>
      <c r="AY634" t="s">
        <v>3124</v>
      </c>
      <c r="AZ634" t="s">
        <v>3220</v>
      </c>
      <c r="BA634" t="s">
        <v>3221</v>
      </c>
      <c r="BB634" s="67">
        <v>41275</v>
      </c>
      <c r="BD634" t="s">
        <v>816</v>
      </c>
      <c r="BE634" t="s">
        <v>860</v>
      </c>
      <c r="BF634" t="s">
        <v>843</v>
      </c>
      <c r="BG634" t="s">
        <v>861</v>
      </c>
    </row>
    <row r="635" spans="1:59">
      <c r="A635" s="50">
        <v>2084</v>
      </c>
      <c r="B635" t="s">
        <v>3403</v>
      </c>
      <c r="C635" t="s">
        <v>3212</v>
      </c>
      <c r="D635" t="s">
        <v>843</v>
      </c>
      <c r="E635" t="s">
        <v>1018</v>
      </c>
      <c r="F635" s="66">
        <v>41782.648969907408</v>
      </c>
      <c r="G635" t="s">
        <v>3110</v>
      </c>
      <c r="H635" t="s">
        <v>845</v>
      </c>
      <c r="I635" t="s">
        <v>3111</v>
      </c>
      <c r="J635" t="s">
        <v>819</v>
      </c>
      <c r="K635" t="s">
        <v>847</v>
      </c>
      <c r="L635" t="s">
        <v>3112</v>
      </c>
      <c r="M635">
        <v>77</v>
      </c>
      <c r="N635">
        <v>77</v>
      </c>
      <c r="O635" t="s">
        <v>821</v>
      </c>
      <c r="Q635" t="b">
        <v>0</v>
      </c>
      <c r="S635" t="b">
        <v>1</v>
      </c>
      <c r="T635" t="s">
        <v>823</v>
      </c>
      <c r="U635" t="s">
        <v>824</v>
      </c>
      <c r="V635" t="s">
        <v>608</v>
      </c>
      <c r="W635" t="s">
        <v>3113</v>
      </c>
      <c r="X635" t="s">
        <v>3213</v>
      </c>
      <c r="Y635" t="s">
        <v>3214</v>
      </c>
      <c r="AB635" t="s">
        <v>3116</v>
      </c>
      <c r="AC635" t="s">
        <v>3117</v>
      </c>
      <c r="AD635" t="s">
        <v>3348</v>
      </c>
      <c r="AE635" t="s">
        <v>3348</v>
      </c>
      <c r="AF635" t="s">
        <v>3404</v>
      </c>
      <c r="AG635" t="s">
        <v>3350</v>
      </c>
      <c r="AH635" t="s">
        <v>3350</v>
      </c>
      <c r="AI635" t="s">
        <v>3405</v>
      </c>
      <c r="AJ635" t="s">
        <v>832</v>
      </c>
      <c r="AM635" t="s">
        <v>857</v>
      </c>
      <c r="AN635" t="s">
        <v>843</v>
      </c>
      <c r="AO635" t="s">
        <v>3219</v>
      </c>
      <c r="AR635" t="s">
        <v>3123</v>
      </c>
      <c r="AS635">
        <v>25</v>
      </c>
      <c r="AT635" t="s">
        <v>3112</v>
      </c>
      <c r="AU635">
        <v>4.09</v>
      </c>
      <c r="AV635" t="s">
        <v>3112</v>
      </c>
      <c r="AW635">
        <v>4.09</v>
      </c>
      <c r="AX635" t="s">
        <v>608</v>
      </c>
      <c r="AY635" t="s">
        <v>3124</v>
      </c>
      <c r="AZ635" t="s">
        <v>3220</v>
      </c>
      <c r="BA635" t="s">
        <v>3221</v>
      </c>
      <c r="BB635" s="67">
        <v>41275</v>
      </c>
      <c r="BD635" t="s">
        <v>816</v>
      </c>
      <c r="BE635" t="s">
        <v>860</v>
      </c>
      <c r="BF635" t="s">
        <v>843</v>
      </c>
      <c r="BG635" t="s">
        <v>861</v>
      </c>
    </row>
    <row r="636" spans="1:59">
      <c r="A636" s="50">
        <v>2085</v>
      </c>
      <c r="B636" t="s">
        <v>3406</v>
      </c>
      <c r="C636" t="s">
        <v>3212</v>
      </c>
      <c r="D636" t="s">
        <v>843</v>
      </c>
      <c r="E636" t="s">
        <v>1018</v>
      </c>
      <c r="F636" s="66">
        <v>41782.648969907408</v>
      </c>
      <c r="G636" t="s">
        <v>3110</v>
      </c>
      <c r="H636" t="s">
        <v>845</v>
      </c>
      <c r="I636" t="s">
        <v>3111</v>
      </c>
      <c r="J636" t="s">
        <v>819</v>
      </c>
      <c r="K636" t="s">
        <v>847</v>
      </c>
      <c r="L636" t="s">
        <v>3112</v>
      </c>
      <c r="M636">
        <v>80</v>
      </c>
      <c r="N636">
        <v>80</v>
      </c>
      <c r="O636" t="s">
        <v>821</v>
      </c>
      <c r="Q636" t="b">
        <v>0</v>
      </c>
      <c r="S636" t="b">
        <v>1</v>
      </c>
      <c r="T636" t="s">
        <v>823</v>
      </c>
      <c r="U636" t="s">
        <v>824</v>
      </c>
      <c r="V636" t="s">
        <v>608</v>
      </c>
      <c r="W636" t="s">
        <v>3113</v>
      </c>
      <c r="X636" t="s">
        <v>3213</v>
      </c>
      <c r="Y636" t="s">
        <v>3214</v>
      </c>
      <c r="AB636" t="s">
        <v>3116</v>
      </c>
      <c r="AC636" t="s">
        <v>3117</v>
      </c>
      <c r="AD636" t="s">
        <v>3348</v>
      </c>
      <c r="AE636" t="s">
        <v>3348</v>
      </c>
      <c r="AF636" t="s">
        <v>3407</v>
      </c>
      <c r="AG636" t="s">
        <v>3350</v>
      </c>
      <c r="AH636" t="s">
        <v>3350</v>
      </c>
      <c r="AI636" t="s">
        <v>3408</v>
      </c>
      <c r="AJ636" t="s">
        <v>832</v>
      </c>
      <c r="AM636" t="s">
        <v>857</v>
      </c>
      <c r="AN636" t="s">
        <v>843</v>
      </c>
      <c r="AO636" t="s">
        <v>3219</v>
      </c>
      <c r="AR636" t="s">
        <v>3123</v>
      </c>
      <c r="AS636">
        <v>26</v>
      </c>
      <c r="AT636" t="s">
        <v>3112</v>
      </c>
      <c r="AU636">
        <v>4.09</v>
      </c>
      <c r="AV636" t="s">
        <v>3112</v>
      </c>
      <c r="AW636">
        <v>4.09</v>
      </c>
      <c r="AX636" t="s">
        <v>608</v>
      </c>
      <c r="AY636" t="s">
        <v>3124</v>
      </c>
      <c r="AZ636" t="s">
        <v>3220</v>
      </c>
      <c r="BA636" t="s">
        <v>3221</v>
      </c>
      <c r="BB636" s="67">
        <v>41275</v>
      </c>
      <c r="BD636" t="s">
        <v>816</v>
      </c>
      <c r="BE636" t="s">
        <v>860</v>
      </c>
      <c r="BF636" t="s">
        <v>843</v>
      </c>
      <c r="BG636" t="s">
        <v>861</v>
      </c>
    </row>
    <row r="637" spans="1:59">
      <c r="A637" s="50">
        <v>2086</v>
      </c>
      <c r="B637" t="s">
        <v>3409</v>
      </c>
      <c r="C637" t="s">
        <v>3212</v>
      </c>
      <c r="D637" t="s">
        <v>843</v>
      </c>
      <c r="E637" t="s">
        <v>1018</v>
      </c>
      <c r="F637" s="66">
        <v>41782.648969907408</v>
      </c>
      <c r="G637" t="s">
        <v>3110</v>
      </c>
      <c r="H637" t="s">
        <v>845</v>
      </c>
      <c r="I637" t="s">
        <v>3111</v>
      </c>
      <c r="J637" t="s">
        <v>819</v>
      </c>
      <c r="K637" t="s">
        <v>847</v>
      </c>
      <c r="L637" t="s">
        <v>3112</v>
      </c>
      <c r="M637">
        <v>83</v>
      </c>
      <c r="N637">
        <v>83</v>
      </c>
      <c r="O637" t="s">
        <v>821</v>
      </c>
      <c r="Q637" t="b">
        <v>0</v>
      </c>
      <c r="S637" t="b">
        <v>1</v>
      </c>
      <c r="T637" t="s">
        <v>823</v>
      </c>
      <c r="U637" t="s">
        <v>824</v>
      </c>
      <c r="V637" t="s">
        <v>608</v>
      </c>
      <c r="W637" t="s">
        <v>3113</v>
      </c>
      <c r="X637" t="s">
        <v>3213</v>
      </c>
      <c r="Y637" t="s">
        <v>3214</v>
      </c>
      <c r="AB637" t="s">
        <v>3116</v>
      </c>
      <c r="AC637" t="s">
        <v>3117</v>
      </c>
      <c r="AD637" t="s">
        <v>3348</v>
      </c>
      <c r="AE637" t="s">
        <v>3348</v>
      </c>
      <c r="AF637" t="s">
        <v>3410</v>
      </c>
      <c r="AG637" t="s">
        <v>3350</v>
      </c>
      <c r="AH637" t="s">
        <v>3350</v>
      </c>
      <c r="AI637" t="s">
        <v>3411</v>
      </c>
      <c r="AJ637" t="s">
        <v>832</v>
      </c>
      <c r="AM637" t="s">
        <v>857</v>
      </c>
      <c r="AN637" t="s">
        <v>843</v>
      </c>
      <c r="AO637" t="s">
        <v>3219</v>
      </c>
      <c r="AR637" t="s">
        <v>3123</v>
      </c>
      <c r="AS637">
        <v>27</v>
      </c>
      <c r="AT637" t="s">
        <v>3112</v>
      </c>
      <c r="AU637">
        <v>4.09</v>
      </c>
      <c r="AV637" t="s">
        <v>3112</v>
      </c>
      <c r="AW637">
        <v>4.09</v>
      </c>
      <c r="AX637" t="s">
        <v>608</v>
      </c>
      <c r="AY637" t="s">
        <v>3124</v>
      </c>
      <c r="AZ637" t="s">
        <v>3220</v>
      </c>
      <c r="BA637" t="s">
        <v>3221</v>
      </c>
      <c r="BB637" s="67">
        <v>41275</v>
      </c>
      <c r="BD637" t="s">
        <v>816</v>
      </c>
      <c r="BE637" t="s">
        <v>860</v>
      </c>
      <c r="BF637" t="s">
        <v>843</v>
      </c>
      <c r="BG637" t="s">
        <v>861</v>
      </c>
    </row>
    <row r="638" spans="1:59">
      <c r="A638" s="50">
        <v>2087</v>
      </c>
      <c r="B638" t="s">
        <v>3412</v>
      </c>
      <c r="C638" t="s">
        <v>3212</v>
      </c>
      <c r="D638" t="s">
        <v>843</v>
      </c>
      <c r="E638" t="s">
        <v>1018</v>
      </c>
      <c r="F638" s="66">
        <v>41782.648969907408</v>
      </c>
      <c r="G638" t="s">
        <v>3110</v>
      </c>
      <c r="H638" t="s">
        <v>845</v>
      </c>
      <c r="I638" t="s">
        <v>3111</v>
      </c>
      <c r="J638" t="s">
        <v>819</v>
      </c>
      <c r="K638" t="s">
        <v>847</v>
      </c>
      <c r="L638" t="s">
        <v>3112</v>
      </c>
      <c r="M638">
        <v>87</v>
      </c>
      <c r="N638">
        <v>87</v>
      </c>
      <c r="O638" t="s">
        <v>821</v>
      </c>
      <c r="Q638" t="b">
        <v>0</v>
      </c>
      <c r="S638" t="b">
        <v>1</v>
      </c>
      <c r="T638" t="s">
        <v>823</v>
      </c>
      <c r="U638" t="s">
        <v>824</v>
      </c>
      <c r="V638" t="s">
        <v>608</v>
      </c>
      <c r="W638" t="s">
        <v>3113</v>
      </c>
      <c r="X638" t="s">
        <v>3213</v>
      </c>
      <c r="Y638" t="s">
        <v>3214</v>
      </c>
      <c r="AB638" t="s">
        <v>3116</v>
      </c>
      <c r="AC638" t="s">
        <v>3117</v>
      </c>
      <c r="AD638" t="s">
        <v>3348</v>
      </c>
      <c r="AE638" t="s">
        <v>3348</v>
      </c>
      <c r="AF638" t="s">
        <v>3413</v>
      </c>
      <c r="AG638" t="s">
        <v>3350</v>
      </c>
      <c r="AH638" t="s">
        <v>3350</v>
      </c>
      <c r="AI638" t="s">
        <v>3414</v>
      </c>
      <c r="AJ638" t="s">
        <v>832</v>
      </c>
      <c r="AM638" t="s">
        <v>857</v>
      </c>
      <c r="AN638" t="s">
        <v>843</v>
      </c>
      <c r="AO638" t="s">
        <v>3219</v>
      </c>
      <c r="AR638" t="s">
        <v>3123</v>
      </c>
      <c r="AS638">
        <v>28</v>
      </c>
      <c r="AT638" t="s">
        <v>3112</v>
      </c>
      <c r="AU638">
        <v>4.09</v>
      </c>
      <c r="AV638" t="s">
        <v>3112</v>
      </c>
      <c r="AW638">
        <v>4.09</v>
      </c>
      <c r="AX638" t="s">
        <v>608</v>
      </c>
      <c r="AY638" t="s">
        <v>3124</v>
      </c>
      <c r="AZ638" t="s">
        <v>3220</v>
      </c>
      <c r="BA638" t="s">
        <v>3221</v>
      </c>
      <c r="BB638" s="67">
        <v>41275</v>
      </c>
      <c r="BD638" t="s">
        <v>816</v>
      </c>
      <c r="BE638" t="s">
        <v>860</v>
      </c>
      <c r="BF638" t="s">
        <v>843</v>
      </c>
      <c r="BG638" t="s">
        <v>861</v>
      </c>
    </row>
    <row r="639" spans="1:59">
      <c r="A639" s="50">
        <v>2088</v>
      </c>
      <c r="B639" t="s">
        <v>3415</v>
      </c>
      <c r="C639" t="s">
        <v>3212</v>
      </c>
      <c r="D639" t="s">
        <v>843</v>
      </c>
      <c r="E639" t="s">
        <v>1018</v>
      </c>
      <c r="F639" s="66">
        <v>41782.648969907408</v>
      </c>
      <c r="G639" t="s">
        <v>3110</v>
      </c>
      <c r="H639" t="s">
        <v>845</v>
      </c>
      <c r="I639" t="s">
        <v>3111</v>
      </c>
      <c r="J639" t="s">
        <v>819</v>
      </c>
      <c r="K639" t="s">
        <v>847</v>
      </c>
      <c r="L639" t="s">
        <v>3112</v>
      </c>
      <c r="M639">
        <v>90</v>
      </c>
      <c r="N639">
        <v>90</v>
      </c>
      <c r="O639" t="s">
        <v>821</v>
      </c>
      <c r="Q639" t="b">
        <v>0</v>
      </c>
      <c r="S639" t="b">
        <v>1</v>
      </c>
      <c r="T639" t="s">
        <v>823</v>
      </c>
      <c r="U639" t="s">
        <v>824</v>
      </c>
      <c r="V639" t="s">
        <v>608</v>
      </c>
      <c r="W639" t="s">
        <v>3113</v>
      </c>
      <c r="X639" t="s">
        <v>3213</v>
      </c>
      <c r="Y639" t="s">
        <v>3214</v>
      </c>
      <c r="AB639" t="s">
        <v>3116</v>
      </c>
      <c r="AC639" t="s">
        <v>3117</v>
      </c>
      <c r="AD639" t="s">
        <v>3348</v>
      </c>
      <c r="AE639" t="s">
        <v>3348</v>
      </c>
      <c r="AF639" t="s">
        <v>3416</v>
      </c>
      <c r="AG639" t="s">
        <v>3350</v>
      </c>
      <c r="AH639" t="s">
        <v>3350</v>
      </c>
      <c r="AI639" t="s">
        <v>3417</v>
      </c>
      <c r="AJ639" t="s">
        <v>832</v>
      </c>
      <c r="AM639" t="s">
        <v>857</v>
      </c>
      <c r="AN639" t="s">
        <v>843</v>
      </c>
      <c r="AO639" t="s">
        <v>3219</v>
      </c>
      <c r="AR639" t="s">
        <v>3123</v>
      </c>
      <c r="AS639">
        <v>29</v>
      </c>
      <c r="AT639" t="s">
        <v>3112</v>
      </c>
      <c r="AU639">
        <v>4.09</v>
      </c>
      <c r="AV639" t="s">
        <v>3112</v>
      </c>
      <c r="AW639">
        <v>4.09</v>
      </c>
      <c r="AX639" t="s">
        <v>608</v>
      </c>
      <c r="AY639" t="s">
        <v>3124</v>
      </c>
      <c r="AZ639" t="s">
        <v>3220</v>
      </c>
      <c r="BA639" t="s">
        <v>3221</v>
      </c>
      <c r="BB639" s="67">
        <v>41275</v>
      </c>
      <c r="BD639" t="s">
        <v>816</v>
      </c>
      <c r="BE639" t="s">
        <v>860</v>
      </c>
      <c r="BF639" t="s">
        <v>843</v>
      </c>
      <c r="BG639" t="s">
        <v>861</v>
      </c>
    </row>
    <row r="640" spans="1:59">
      <c r="A640" s="50">
        <v>2089</v>
      </c>
      <c r="B640" t="s">
        <v>3418</v>
      </c>
      <c r="C640" t="s">
        <v>3212</v>
      </c>
      <c r="D640" t="s">
        <v>843</v>
      </c>
      <c r="E640" t="s">
        <v>1018</v>
      </c>
      <c r="F640" s="66">
        <v>41782.648969907408</v>
      </c>
      <c r="G640" t="s">
        <v>3110</v>
      </c>
      <c r="H640" t="s">
        <v>845</v>
      </c>
      <c r="I640" t="s">
        <v>3111</v>
      </c>
      <c r="J640" t="s">
        <v>819</v>
      </c>
      <c r="K640" t="s">
        <v>847</v>
      </c>
      <c r="L640" t="s">
        <v>3112</v>
      </c>
      <c r="M640">
        <v>93</v>
      </c>
      <c r="N640">
        <v>93</v>
      </c>
      <c r="O640" t="s">
        <v>821</v>
      </c>
      <c r="Q640" t="b">
        <v>0</v>
      </c>
      <c r="S640" t="b">
        <v>1</v>
      </c>
      <c r="T640" t="s">
        <v>823</v>
      </c>
      <c r="U640" t="s">
        <v>824</v>
      </c>
      <c r="V640" t="s">
        <v>608</v>
      </c>
      <c r="W640" t="s">
        <v>3113</v>
      </c>
      <c r="X640" t="s">
        <v>3213</v>
      </c>
      <c r="Y640" t="s">
        <v>3214</v>
      </c>
      <c r="AB640" t="s">
        <v>3116</v>
      </c>
      <c r="AC640" t="s">
        <v>3117</v>
      </c>
      <c r="AD640" t="s">
        <v>3348</v>
      </c>
      <c r="AE640" t="s">
        <v>3348</v>
      </c>
      <c r="AF640" t="s">
        <v>3419</v>
      </c>
      <c r="AG640" t="s">
        <v>3350</v>
      </c>
      <c r="AH640" t="s">
        <v>3350</v>
      </c>
      <c r="AI640" t="s">
        <v>3420</v>
      </c>
      <c r="AJ640" t="s">
        <v>832</v>
      </c>
      <c r="AM640" t="s">
        <v>857</v>
      </c>
      <c r="AN640" t="s">
        <v>843</v>
      </c>
      <c r="AO640" t="s">
        <v>3219</v>
      </c>
      <c r="AR640" t="s">
        <v>3123</v>
      </c>
      <c r="AS640">
        <v>30</v>
      </c>
      <c r="AT640" t="s">
        <v>3112</v>
      </c>
      <c r="AU640">
        <v>4.09</v>
      </c>
      <c r="AV640" t="s">
        <v>3112</v>
      </c>
      <c r="AW640">
        <v>4.09</v>
      </c>
      <c r="AX640" t="s">
        <v>608</v>
      </c>
      <c r="AY640" t="s">
        <v>3124</v>
      </c>
      <c r="AZ640" t="s">
        <v>3220</v>
      </c>
      <c r="BA640" t="s">
        <v>3221</v>
      </c>
      <c r="BB640" s="67">
        <v>41275</v>
      </c>
      <c r="BD640" t="s">
        <v>816</v>
      </c>
      <c r="BE640" t="s">
        <v>860</v>
      </c>
      <c r="BF640" t="s">
        <v>843</v>
      </c>
      <c r="BG640" t="s">
        <v>861</v>
      </c>
    </row>
    <row r="641" spans="1:59">
      <c r="A641" s="50">
        <v>2090</v>
      </c>
      <c r="B641" t="s">
        <v>3421</v>
      </c>
      <c r="C641" t="s">
        <v>3212</v>
      </c>
      <c r="D641" t="s">
        <v>843</v>
      </c>
      <c r="E641" t="s">
        <v>1018</v>
      </c>
      <c r="F641" s="66">
        <v>41782.648969907408</v>
      </c>
      <c r="G641" t="s">
        <v>3110</v>
      </c>
      <c r="H641" t="s">
        <v>845</v>
      </c>
      <c r="I641" t="s">
        <v>3111</v>
      </c>
      <c r="J641" t="s">
        <v>819</v>
      </c>
      <c r="K641" t="s">
        <v>847</v>
      </c>
      <c r="L641" t="s">
        <v>3112</v>
      </c>
      <c r="M641">
        <v>96</v>
      </c>
      <c r="N641">
        <v>96</v>
      </c>
      <c r="O641" t="s">
        <v>821</v>
      </c>
      <c r="Q641" t="b">
        <v>0</v>
      </c>
      <c r="S641" t="b">
        <v>1</v>
      </c>
      <c r="T641" t="s">
        <v>823</v>
      </c>
      <c r="U641" t="s">
        <v>824</v>
      </c>
      <c r="V641" t="s">
        <v>608</v>
      </c>
      <c r="W641" t="s">
        <v>3113</v>
      </c>
      <c r="X641" t="s">
        <v>3213</v>
      </c>
      <c r="Y641" t="s">
        <v>3214</v>
      </c>
      <c r="AB641" t="s">
        <v>3116</v>
      </c>
      <c r="AC641" t="s">
        <v>3117</v>
      </c>
      <c r="AD641" t="s">
        <v>3348</v>
      </c>
      <c r="AE641" t="s">
        <v>3348</v>
      </c>
      <c r="AF641" t="s">
        <v>3422</v>
      </c>
      <c r="AG641" t="s">
        <v>3350</v>
      </c>
      <c r="AH641" t="s">
        <v>3350</v>
      </c>
      <c r="AI641" t="s">
        <v>3423</v>
      </c>
      <c r="AJ641" t="s">
        <v>832</v>
      </c>
      <c r="AM641" t="s">
        <v>857</v>
      </c>
      <c r="AN641" t="s">
        <v>843</v>
      </c>
      <c r="AO641" t="s">
        <v>3219</v>
      </c>
      <c r="AR641" t="s">
        <v>3123</v>
      </c>
      <c r="AS641">
        <v>31</v>
      </c>
      <c r="AT641" t="s">
        <v>3112</v>
      </c>
      <c r="AU641">
        <v>4.09</v>
      </c>
      <c r="AV641" t="s">
        <v>3112</v>
      </c>
      <c r="AW641">
        <v>4.09</v>
      </c>
      <c r="AX641" t="s">
        <v>608</v>
      </c>
      <c r="AY641" t="s">
        <v>3124</v>
      </c>
      <c r="AZ641" t="s">
        <v>3220</v>
      </c>
      <c r="BA641" t="s">
        <v>3221</v>
      </c>
      <c r="BB641" s="67">
        <v>41275</v>
      </c>
      <c r="BD641" t="s">
        <v>816</v>
      </c>
      <c r="BE641" t="s">
        <v>860</v>
      </c>
      <c r="BF641" t="s">
        <v>843</v>
      </c>
      <c r="BG641" t="s">
        <v>861</v>
      </c>
    </row>
    <row r="642" spans="1:59">
      <c r="A642" s="50">
        <v>2091</v>
      </c>
      <c r="B642" t="s">
        <v>3424</v>
      </c>
      <c r="C642" t="s">
        <v>3212</v>
      </c>
      <c r="D642" t="s">
        <v>843</v>
      </c>
      <c r="E642" t="s">
        <v>1018</v>
      </c>
      <c r="F642" s="66">
        <v>41782.648969907408</v>
      </c>
      <c r="G642" t="s">
        <v>3110</v>
      </c>
      <c r="H642" t="s">
        <v>845</v>
      </c>
      <c r="I642" t="s">
        <v>3111</v>
      </c>
      <c r="J642" t="s">
        <v>819</v>
      </c>
      <c r="K642" t="s">
        <v>847</v>
      </c>
      <c r="L642" t="s">
        <v>3112</v>
      </c>
      <c r="M642">
        <v>99</v>
      </c>
      <c r="N642">
        <v>99</v>
      </c>
      <c r="O642" t="s">
        <v>821</v>
      </c>
      <c r="Q642" t="b">
        <v>0</v>
      </c>
      <c r="S642" t="b">
        <v>1</v>
      </c>
      <c r="T642" t="s">
        <v>823</v>
      </c>
      <c r="U642" t="s">
        <v>824</v>
      </c>
      <c r="V642" t="s">
        <v>608</v>
      </c>
      <c r="W642" t="s">
        <v>3113</v>
      </c>
      <c r="X642" t="s">
        <v>3213</v>
      </c>
      <c r="Y642" t="s">
        <v>3214</v>
      </c>
      <c r="AB642" t="s">
        <v>3116</v>
      </c>
      <c r="AC642" t="s">
        <v>3117</v>
      </c>
      <c r="AD642" t="s">
        <v>3348</v>
      </c>
      <c r="AE642" t="s">
        <v>3348</v>
      </c>
      <c r="AF642" t="s">
        <v>3425</v>
      </c>
      <c r="AG642" t="s">
        <v>3350</v>
      </c>
      <c r="AH642" t="s">
        <v>3350</v>
      </c>
      <c r="AI642" t="s">
        <v>3426</v>
      </c>
      <c r="AJ642" t="s">
        <v>832</v>
      </c>
      <c r="AM642" t="s">
        <v>857</v>
      </c>
      <c r="AN642" t="s">
        <v>843</v>
      </c>
      <c r="AO642" t="s">
        <v>3219</v>
      </c>
      <c r="AR642" t="s">
        <v>3123</v>
      </c>
      <c r="AS642">
        <v>32</v>
      </c>
      <c r="AT642" t="s">
        <v>3112</v>
      </c>
      <c r="AU642">
        <v>4.09</v>
      </c>
      <c r="AV642" t="s">
        <v>3112</v>
      </c>
      <c r="AW642">
        <v>4.09</v>
      </c>
      <c r="AX642" t="s">
        <v>608</v>
      </c>
      <c r="AY642" t="s">
        <v>3124</v>
      </c>
      <c r="AZ642" t="s">
        <v>3220</v>
      </c>
      <c r="BA642" t="s">
        <v>3221</v>
      </c>
      <c r="BB642" s="67">
        <v>41275</v>
      </c>
      <c r="BD642" t="s">
        <v>816</v>
      </c>
      <c r="BE642" t="s">
        <v>860</v>
      </c>
      <c r="BF642" t="s">
        <v>843</v>
      </c>
      <c r="BG642" t="s">
        <v>861</v>
      </c>
    </row>
    <row r="643" spans="1:59">
      <c r="A643" s="50">
        <v>2092</v>
      </c>
      <c r="B643" t="s">
        <v>3427</v>
      </c>
      <c r="C643" t="s">
        <v>3212</v>
      </c>
      <c r="D643" t="s">
        <v>843</v>
      </c>
      <c r="E643" t="s">
        <v>1018</v>
      </c>
      <c r="F643" s="66">
        <v>41782.648969907408</v>
      </c>
      <c r="G643" t="s">
        <v>3110</v>
      </c>
      <c r="H643" t="s">
        <v>845</v>
      </c>
      <c r="I643" t="s">
        <v>3111</v>
      </c>
      <c r="J643" t="s">
        <v>819</v>
      </c>
      <c r="K643" t="s">
        <v>847</v>
      </c>
      <c r="L643" t="s">
        <v>3112</v>
      </c>
      <c r="M643">
        <v>9</v>
      </c>
      <c r="N643">
        <v>9</v>
      </c>
      <c r="O643" t="s">
        <v>821</v>
      </c>
      <c r="Q643" t="b">
        <v>0</v>
      </c>
      <c r="S643" t="b">
        <v>1</v>
      </c>
      <c r="T643" t="s">
        <v>823</v>
      </c>
      <c r="U643" t="s">
        <v>824</v>
      </c>
      <c r="V643" t="s">
        <v>608</v>
      </c>
      <c r="W643" t="s">
        <v>3113</v>
      </c>
      <c r="X643" t="s">
        <v>3213</v>
      </c>
      <c r="Y643" t="s">
        <v>3214</v>
      </c>
      <c r="AB643" t="s">
        <v>3116</v>
      </c>
      <c r="AC643" t="s">
        <v>3117</v>
      </c>
      <c r="AD643" t="s">
        <v>3348</v>
      </c>
      <c r="AE643" t="s">
        <v>3348</v>
      </c>
      <c r="AF643" t="s">
        <v>3428</v>
      </c>
      <c r="AG643" t="s">
        <v>3350</v>
      </c>
      <c r="AH643" t="s">
        <v>3350</v>
      </c>
      <c r="AI643" t="s">
        <v>3429</v>
      </c>
      <c r="AJ643" t="s">
        <v>832</v>
      </c>
      <c r="AM643" t="s">
        <v>857</v>
      </c>
      <c r="AN643" t="s">
        <v>843</v>
      </c>
      <c r="AO643" t="s">
        <v>3219</v>
      </c>
      <c r="AR643" t="s">
        <v>3123</v>
      </c>
      <c r="AS643">
        <v>3</v>
      </c>
      <c r="AT643" t="s">
        <v>3112</v>
      </c>
      <c r="AU643">
        <v>4.09</v>
      </c>
      <c r="AV643" t="s">
        <v>3112</v>
      </c>
      <c r="AW643">
        <v>4.09</v>
      </c>
      <c r="AX643" t="s">
        <v>608</v>
      </c>
      <c r="AY643" t="s">
        <v>3124</v>
      </c>
      <c r="AZ643" t="s">
        <v>3220</v>
      </c>
      <c r="BA643" t="s">
        <v>3221</v>
      </c>
      <c r="BB643" s="67">
        <v>41275</v>
      </c>
      <c r="BD643" t="s">
        <v>816</v>
      </c>
      <c r="BE643" t="s">
        <v>860</v>
      </c>
      <c r="BF643" t="s">
        <v>843</v>
      </c>
      <c r="BG643" t="s">
        <v>861</v>
      </c>
    </row>
    <row r="644" spans="1:59">
      <c r="A644" s="50">
        <v>2093</v>
      </c>
      <c r="B644" t="s">
        <v>3430</v>
      </c>
      <c r="C644" t="s">
        <v>3212</v>
      </c>
      <c r="D644" t="s">
        <v>843</v>
      </c>
      <c r="E644" t="s">
        <v>1018</v>
      </c>
      <c r="F644" s="66">
        <v>41782.648969907408</v>
      </c>
      <c r="G644" t="s">
        <v>3110</v>
      </c>
      <c r="H644" t="s">
        <v>845</v>
      </c>
      <c r="I644" t="s">
        <v>3111</v>
      </c>
      <c r="J644" t="s">
        <v>819</v>
      </c>
      <c r="K644" t="s">
        <v>847</v>
      </c>
      <c r="L644" t="s">
        <v>3112</v>
      </c>
      <c r="M644">
        <v>130</v>
      </c>
      <c r="N644">
        <v>130</v>
      </c>
      <c r="O644" t="s">
        <v>821</v>
      </c>
      <c r="Q644" t="b">
        <v>0</v>
      </c>
      <c r="S644" t="b">
        <v>1</v>
      </c>
      <c r="T644" t="s">
        <v>823</v>
      </c>
      <c r="U644" t="s">
        <v>824</v>
      </c>
      <c r="V644" t="s">
        <v>608</v>
      </c>
      <c r="W644" t="s">
        <v>3113</v>
      </c>
      <c r="X644" t="s">
        <v>3213</v>
      </c>
      <c r="Y644" t="s">
        <v>3214</v>
      </c>
      <c r="AB644" t="s">
        <v>3116</v>
      </c>
      <c r="AC644" t="s">
        <v>3117</v>
      </c>
      <c r="AD644" t="s">
        <v>3348</v>
      </c>
      <c r="AE644" t="s">
        <v>3348</v>
      </c>
      <c r="AF644" t="s">
        <v>3431</v>
      </c>
      <c r="AG644" t="s">
        <v>3350</v>
      </c>
      <c r="AH644" t="s">
        <v>3350</v>
      </c>
      <c r="AI644" t="s">
        <v>3432</v>
      </c>
      <c r="AJ644" t="s">
        <v>832</v>
      </c>
      <c r="AM644" t="s">
        <v>857</v>
      </c>
      <c r="AN644" t="s">
        <v>843</v>
      </c>
      <c r="AO644" t="s">
        <v>3219</v>
      </c>
      <c r="AR644" t="s">
        <v>3123</v>
      </c>
      <c r="AS644">
        <v>42</v>
      </c>
      <c r="AT644" t="s">
        <v>3112</v>
      </c>
      <c r="AU644">
        <v>4.09</v>
      </c>
      <c r="AV644" t="s">
        <v>3112</v>
      </c>
      <c r="AW644">
        <v>4.09</v>
      </c>
      <c r="AX644" t="s">
        <v>608</v>
      </c>
      <c r="AY644" t="s">
        <v>3124</v>
      </c>
      <c r="AZ644" t="s">
        <v>3220</v>
      </c>
      <c r="BA644" t="s">
        <v>3221</v>
      </c>
      <c r="BB644" s="67">
        <v>41275</v>
      </c>
      <c r="BD644" t="s">
        <v>816</v>
      </c>
      <c r="BE644" t="s">
        <v>860</v>
      </c>
      <c r="BF644" t="s">
        <v>843</v>
      </c>
      <c r="BG644" t="s">
        <v>861</v>
      </c>
    </row>
    <row r="645" spans="1:59">
      <c r="A645" s="50">
        <v>2094</v>
      </c>
      <c r="B645" t="s">
        <v>3433</v>
      </c>
      <c r="C645" t="s">
        <v>3212</v>
      </c>
      <c r="D645" t="s">
        <v>843</v>
      </c>
      <c r="E645" t="s">
        <v>1018</v>
      </c>
      <c r="F645" s="66">
        <v>41782.648969907408</v>
      </c>
      <c r="G645" t="s">
        <v>3110</v>
      </c>
      <c r="H645" t="s">
        <v>845</v>
      </c>
      <c r="I645" t="s">
        <v>3111</v>
      </c>
      <c r="J645" t="s">
        <v>819</v>
      </c>
      <c r="K645" t="s">
        <v>847</v>
      </c>
      <c r="L645" t="s">
        <v>3112</v>
      </c>
      <c r="M645">
        <v>12</v>
      </c>
      <c r="N645">
        <v>12</v>
      </c>
      <c r="O645" t="s">
        <v>821</v>
      </c>
      <c r="Q645" t="b">
        <v>0</v>
      </c>
      <c r="S645" t="b">
        <v>1</v>
      </c>
      <c r="T645" t="s">
        <v>823</v>
      </c>
      <c r="U645" t="s">
        <v>824</v>
      </c>
      <c r="V645" t="s">
        <v>608</v>
      </c>
      <c r="W645" t="s">
        <v>3113</v>
      </c>
      <c r="X645" t="s">
        <v>3213</v>
      </c>
      <c r="Y645" t="s">
        <v>3214</v>
      </c>
      <c r="AB645" t="s">
        <v>3116</v>
      </c>
      <c r="AC645" t="s">
        <v>3117</v>
      </c>
      <c r="AD645" t="s">
        <v>3348</v>
      </c>
      <c r="AE645" t="s">
        <v>3348</v>
      </c>
      <c r="AF645" t="s">
        <v>3434</v>
      </c>
      <c r="AG645" t="s">
        <v>3350</v>
      </c>
      <c r="AH645" t="s">
        <v>3350</v>
      </c>
      <c r="AI645" t="s">
        <v>3435</v>
      </c>
      <c r="AJ645" t="s">
        <v>832</v>
      </c>
      <c r="AM645" t="s">
        <v>857</v>
      </c>
      <c r="AN645" t="s">
        <v>843</v>
      </c>
      <c r="AO645" t="s">
        <v>3219</v>
      </c>
      <c r="AR645" t="s">
        <v>3123</v>
      </c>
      <c r="AS645">
        <v>4</v>
      </c>
      <c r="AT645" t="s">
        <v>3112</v>
      </c>
      <c r="AU645">
        <v>4.09</v>
      </c>
      <c r="AV645" t="s">
        <v>3112</v>
      </c>
      <c r="AW645">
        <v>4.09</v>
      </c>
      <c r="AX645" t="s">
        <v>608</v>
      </c>
      <c r="AY645" t="s">
        <v>3124</v>
      </c>
      <c r="AZ645" t="s">
        <v>3220</v>
      </c>
      <c r="BA645" t="s">
        <v>3221</v>
      </c>
      <c r="BB645" s="67">
        <v>41275</v>
      </c>
      <c r="BD645" t="s">
        <v>816</v>
      </c>
      <c r="BE645" t="s">
        <v>860</v>
      </c>
      <c r="BF645" t="s">
        <v>843</v>
      </c>
      <c r="BG645" t="s">
        <v>861</v>
      </c>
    </row>
    <row r="646" spans="1:59">
      <c r="A646" s="50">
        <v>2095</v>
      </c>
      <c r="B646" t="s">
        <v>3436</v>
      </c>
      <c r="C646" t="s">
        <v>3212</v>
      </c>
      <c r="D646" t="s">
        <v>843</v>
      </c>
      <c r="E646" t="s">
        <v>1018</v>
      </c>
      <c r="F646" s="66">
        <v>41782.648969907408</v>
      </c>
      <c r="G646" t="s">
        <v>3110</v>
      </c>
      <c r="H646" t="s">
        <v>845</v>
      </c>
      <c r="I646" t="s">
        <v>3111</v>
      </c>
      <c r="J646" t="s">
        <v>819</v>
      </c>
      <c r="K646" t="s">
        <v>847</v>
      </c>
      <c r="L646" t="s">
        <v>3112</v>
      </c>
      <c r="M646">
        <v>170</v>
      </c>
      <c r="N646">
        <v>170</v>
      </c>
      <c r="O646" t="s">
        <v>821</v>
      </c>
      <c r="Q646" t="b">
        <v>0</v>
      </c>
      <c r="S646" t="b">
        <v>1</v>
      </c>
      <c r="T646" t="s">
        <v>823</v>
      </c>
      <c r="U646" t="s">
        <v>824</v>
      </c>
      <c r="V646" t="s">
        <v>608</v>
      </c>
      <c r="W646" t="s">
        <v>3113</v>
      </c>
      <c r="X646" t="s">
        <v>3213</v>
      </c>
      <c r="Y646" t="s">
        <v>3214</v>
      </c>
      <c r="AB646" t="s">
        <v>3116</v>
      </c>
      <c r="AC646" t="s">
        <v>3117</v>
      </c>
      <c r="AD646" t="s">
        <v>3348</v>
      </c>
      <c r="AE646" t="s">
        <v>3348</v>
      </c>
      <c r="AF646" t="s">
        <v>3437</v>
      </c>
      <c r="AG646" t="s">
        <v>3350</v>
      </c>
      <c r="AH646" t="s">
        <v>3350</v>
      </c>
      <c r="AI646" t="s">
        <v>3438</v>
      </c>
      <c r="AJ646" t="s">
        <v>832</v>
      </c>
      <c r="AM646" t="s">
        <v>857</v>
      </c>
      <c r="AN646" t="s">
        <v>843</v>
      </c>
      <c r="AO646" t="s">
        <v>3219</v>
      </c>
      <c r="AR646" t="s">
        <v>3123</v>
      </c>
      <c r="AS646">
        <v>55</v>
      </c>
      <c r="AT646" t="s">
        <v>3112</v>
      </c>
      <c r="AU646">
        <v>4.09</v>
      </c>
      <c r="AV646" t="s">
        <v>3112</v>
      </c>
      <c r="AW646">
        <v>4.09</v>
      </c>
      <c r="AX646" t="s">
        <v>608</v>
      </c>
      <c r="AY646" t="s">
        <v>3124</v>
      </c>
      <c r="AZ646" t="s">
        <v>3220</v>
      </c>
      <c r="BA646" t="s">
        <v>3221</v>
      </c>
      <c r="BB646" s="67">
        <v>41275</v>
      </c>
      <c r="BD646" t="s">
        <v>816</v>
      </c>
      <c r="BE646" t="s">
        <v>860</v>
      </c>
      <c r="BF646" t="s">
        <v>843</v>
      </c>
      <c r="BG646" t="s">
        <v>861</v>
      </c>
    </row>
    <row r="647" spans="1:59">
      <c r="A647" s="50">
        <v>2096</v>
      </c>
      <c r="B647" t="s">
        <v>3439</v>
      </c>
      <c r="C647" t="s">
        <v>3212</v>
      </c>
      <c r="D647" t="s">
        <v>843</v>
      </c>
      <c r="E647" t="s">
        <v>1018</v>
      </c>
      <c r="F647" s="66">
        <v>41782.648969907408</v>
      </c>
      <c r="G647" t="s">
        <v>3110</v>
      </c>
      <c r="H647" t="s">
        <v>845</v>
      </c>
      <c r="I647" t="s">
        <v>3111</v>
      </c>
      <c r="J647" t="s">
        <v>819</v>
      </c>
      <c r="K647" t="s">
        <v>847</v>
      </c>
      <c r="L647" t="s">
        <v>3112</v>
      </c>
      <c r="M647">
        <v>15</v>
      </c>
      <c r="N647">
        <v>15</v>
      </c>
      <c r="O647" t="s">
        <v>821</v>
      </c>
      <c r="Q647" t="b">
        <v>0</v>
      </c>
      <c r="S647" t="b">
        <v>1</v>
      </c>
      <c r="T647" t="s">
        <v>823</v>
      </c>
      <c r="U647" t="s">
        <v>824</v>
      </c>
      <c r="V647" t="s">
        <v>608</v>
      </c>
      <c r="W647" t="s">
        <v>3113</v>
      </c>
      <c r="X647" t="s">
        <v>3213</v>
      </c>
      <c r="Y647" t="s">
        <v>3214</v>
      </c>
      <c r="AB647" t="s">
        <v>3116</v>
      </c>
      <c r="AC647" t="s">
        <v>3117</v>
      </c>
      <c r="AD647" t="s">
        <v>3348</v>
      </c>
      <c r="AE647" t="s">
        <v>3348</v>
      </c>
      <c r="AF647" t="s">
        <v>3440</v>
      </c>
      <c r="AG647" t="s">
        <v>3350</v>
      </c>
      <c r="AH647" t="s">
        <v>3350</v>
      </c>
      <c r="AI647" t="s">
        <v>3441</v>
      </c>
      <c r="AJ647" t="s">
        <v>832</v>
      </c>
      <c r="AM647" t="s">
        <v>857</v>
      </c>
      <c r="AN647" t="s">
        <v>843</v>
      </c>
      <c r="AO647" t="s">
        <v>3219</v>
      </c>
      <c r="AR647" t="s">
        <v>3123</v>
      </c>
      <c r="AS647">
        <v>5</v>
      </c>
      <c r="AT647" t="s">
        <v>3112</v>
      </c>
      <c r="AU647">
        <v>4.09</v>
      </c>
      <c r="AV647" t="s">
        <v>3112</v>
      </c>
      <c r="AW647">
        <v>4.09</v>
      </c>
      <c r="AX647" t="s">
        <v>608</v>
      </c>
      <c r="AY647" t="s">
        <v>3124</v>
      </c>
      <c r="AZ647" t="s">
        <v>3220</v>
      </c>
      <c r="BA647" t="s">
        <v>3221</v>
      </c>
      <c r="BB647" s="67">
        <v>41275</v>
      </c>
      <c r="BD647" t="s">
        <v>816</v>
      </c>
      <c r="BE647" t="s">
        <v>860</v>
      </c>
      <c r="BF647" t="s">
        <v>843</v>
      </c>
      <c r="BG647" t="s">
        <v>861</v>
      </c>
    </row>
    <row r="648" spans="1:59">
      <c r="A648" s="50">
        <v>2097</v>
      </c>
      <c r="B648" t="s">
        <v>3442</v>
      </c>
      <c r="C648" t="s">
        <v>3212</v>
      </c>
      <c r="D648" t="s">
        <v>843</v>
      </c>
      <c r="E648" t="s">
        <v>1018</v>
      </c>
      <c r="F648" s="66">
        <v>41782.648969907408</v>
      </c>
      <c r="G648" t="s">
        <v>3110</v>
      </c>
      <c r="H648" t="s">
        <v>845</v>
      </c>
      <c r="I648" t="s">
        <v>3111</v>
      </c>
      <c r="J648" t="s">
        <v>819</v>
      </c>
      <c r="K648" t="s">
        <v>847</v>
      </c>
      <c r="L648" t="s">
        <v>3112</v>
      </c>
      <c r="M648">
        <v>185</v>
      </c>
      <c r="N648">
        <v>185</v>
      </c>
      <c r="O648" t="s">
        <v>821</v>
      </c>
      <c r="Q648" t="b">
        <v>0</v>
      </c>
      <c r="S648" t="b">
        <v>1</v>
      </c>
      <c r="T648" t="s">
        <v>823</v>
      </c>
      <c r="U648" t="s">
        <v>824</v>
      </c>
      <c r="V648" t="s">
        <v>608</v>
      </c>
      <c r="W648" t="s">
        <v>3113</v>
      </c>
      <c r="X648" t="s">
        <v>3213</v>
      </c>
      <c r="Y648" t="s">
        <v>3214</v>
      </c>
      <c r="AB648" t="s">
        <v>3116</v>
      </c>
      <c r="AC648" t="s">
        <v>3117</v>
      </c>
      <c r="AD648" t="s">
        <v>3348</v>
      </c>
      <c r="AE648" t="s">
        <v>3348</v>
      </c>
      <c r="AF648" t="s">
        <v>3443</v>
      </c>
      <c r="AG648" t="s">
        <v>3350</v>
      </c>
      <c r="AH648" t="s">
        <v>3350</v>
      </c>
      <c r="AI648" t="s">
        <v>3444</v>
      </c>
      <c r="AJ648" t="s">
        <v>832</v>
      </c>
      <c r="AM648" t="s">
        <v>857</v>
      </c>
      <c r="AN648" t="s">
        <v>843</v>
      </c>
      <c r="AO648" t="s">
        <v>3219</v>
      </c>
      <c r="AR648" t="s">
        <v>3123</v>
      </c>
      <c r="AS648">
        <v>60</v>
      </c>
      <c r="AT648" t="s">
        <v>3112</v>
      </c>
      <c r="AU648">
        <v>4.09</v>
      </c>
      <c r="AV648" t="s">
        <v>3112</v>
      </c>
      <c r="AW648">
        <v>4.09</v>
      </c>
      <c r="AX648" t="s">
        <v>608</v>
      </c>
      <c r="AY648" t="s">
        <v>3124</v>
      </c>
      <c r="AZ648" t="s">
        <v>3220</v>
      </c>
      <c r="BA648" t="s">
        <v>3221</v>
      </c>
      <c r="BB648" s="67">
        <v>41275</v>
      </c>
      <c r="BD648" t="s">
        <v>816</v>
      </c>
      <c r="BE648" t="s">
        <v>860</v>
      </c>
      <c r="BF648" t="s">
        <v>843</v>
      </c>
      <c r="BG648" t="s">
        <v>861</v>
      </c>
    </row>
    <row r="649" spans="1:59">
      <c r="A649" s="50">
        <v>2098</v>
      </c>
      <c r="B649" t="s">
        <v>3445</v>
      </c>
      <c r="C649" t="s">
        <v>3212</v>
      </c>
      <c r="D649" t="s">
        <v>843</v>
      </c>
      <c r="E649" t="s">
        <v>1018</v>
      </c>
      <c r="F649" s="66">
        <v>41782.648969907408</v>
      </c>
      <c r="G649" t="s">
        <v>3110</v>
      </c>
      <c r="H649" t="s">
        <v>845</v>
      </c>
      <c r="I649" t="s">
        <v>3111</v>
      </c>
      <c r="J649" t="s">
        <v>819</v>
      </c>
      <c r="K649" t="s">
        <v>847</v>
      </c>
      <c r="L649" t="s">
        <v>3112</v>
      </c>
      <c r="M649">
        <v>19</v>
      </c>
      <c r="N649">
        <v>19</v>
      </c>
      <c r="O649" t="s">
        <v>821</v>
      </c>
      <c r="Q649" t="b">
        <v>0</v>
      </c>
      <c r="S649" t="b">
        <v>1</v>
      </c>
      <c r="T649" t="s">
        <v>823</v>
      </c>
      <c r="U649" t="s">
        <v>824</v>
      </c>
      <c r="V649" t="s">
        <v>608</v>
      </c>
      <c r="W649" t="s">
        <v>3113</v>
      </c>
      <c r="X649" t="s">
        <v>3213</v>
      </c>
      <c r="Y649" t="s">
        <v>3214</v>
      </c>
      <c r="AB649" t="s">
        <v>3116</v>
      </c>
      <c r="AC649" t="s">
        <v>3117</v>
      </c>
      <c r="AD649" t="s">
        <v>3348</v>
      </c>
      <c r="AE649" t="s">
        <v>3348</v>
      </c>
      <c r="AF649" t="s">
        <v>3446</v>
      </c>
      <c r="AG649" t="s">
        <v>3350</v>
      </c>
      <c r="AH649" t="s">
        <v>3350</v>
      </c>
      <c r="AI649" t="s">
        <v>3447</v>
      </c>
      <c r="AJ649" t="s">
        <v>832</v>
      </c>
      <c r="AM649" t="s">
        <v>857</v>
      </c>
      <c r="AN649" t="s">
        <v>843</v>
      </c>
      <c r="AO649" t="s">
        <v>3219</v>
      </c>
      <c r="AR649" t="s">
        <v>3123</v>
      </c>
      <c r="AS649">
        <v>6</v>
      </c>
      <c r="AT649" t="s">
        <v>3112</v>
      </c>
      <c r="AU649">
        <v>4.09</v>
      </c>
      <c r="AV649" t="s">
        <v>3112</v>
      </c>
      <c r="AW649">
        <v>4.09</v>
      </c>
      <c r="AX649" t="s">
        <v>608</v>
      </c>
      <c r="AY649" t="s">
        <v>3124</v>
      </c>
      <c r="AZ649" t="s">
        <v>3220</v>
      </c>
      <c r="BA649" t="s">
        <v>3221</v>
      </c>
      <c r="BB649" s="67">
        <v>41275</v>
      </c>
      <c r="BD649" t="s">
        <v>816</v>
      </c>
      <c r="BE649" t="s">
        <v>860</v>
      </c>
      <c r="BF649" t="s">
        <v>843</v>
      </c>
      <c r="BG649" t="s">
        <v>861</v>
      </c>
    </row>
    <row r="650" spans="1:59">
      <c r="A650" s="50">
        <v>2099</v>
      </c>
      <c r="B650" t="s">
        <v>3448</v>
      </c>
      <c r="C650" t="s">
        <v>3212</v>
      </c>
      <c r="D650" t="s">
        <v>843</v>
      </c>
      <c r="E650" t="s">
        <v>1018</v>
      </c>
      <c r="F650" s="66">
        <v>41782.648969907408</v>
      </c>
      <c r="G650" t="s">
        <v>3110</v>
      </c>
      <c r="H650" t="s">
        <v>845</v>
      </c>
      <c r="I650" t="s">
        <v>3111</v>
      </c>
      <c r="J650" t="s">
        <v>819</v>
      </c>
      <c r="K650" t="s">
        <v>847</v>
      </c>
      <c r="L650" t="s">
        <v>3112</v>
      </c>
      <c r="M650">
        <v>22</v>
      </c>
      <c r="N650">
        <v>22</v>
      </c>
      <c r="O650" t="s">
        <v>821</v>
      </c>
      <c r="Q650" t="b">
        <v>0</v>
      </c>
      <c r="S650" t="b">
        <v>1</v>
      </c>
      <c r="T650" t="s">
        <v>823</v>
      </c>
      <c r="U650" t="s">
        <v>824</v>
      </c>
      <c r="V650" t="s">
        <v>608</v>
      </c>
      <c r="W650" t="s">
        <v>3113</v>
      </c>
      <c r="X650" t="s">
        <v>3213</v>
      </c>
      <c r="Y650" t="s">
        <v>3214</v>
      </c>
      <c r="AB650" t="s">
        <v>3116</v>
      </c>
      <c r="AC650" t="s">
        <v>3117</v>
      </c>
      <c r="AD650" t="s">
        <v>3348</v>
      </c>
      <c r="AE650" t="s">
        <v>3348</v>
      </c>
      <c r="AF650" t="s">
        <v>3449</v>
      </c>
      <c r="AG650" t="s">
        <v>3350</v>
      </c>
      <c r="AH650" t="s">
        <v>3350</v>
      </c>
      <c r="AI650" t="s">
        <v>3450</v>
      </c>
      <c r="AJ650" t="s">
        <v>832</v>
      </c>
      <c r="AM650" t="s">
        <v>857</v>
      </c>
      <c r="AN650" t="s">
        <v>843</v>
      </c>
      <c r="AO650" t="s">
        <v>3219</v>
      </c>
      <c r="AR650" t="s">
        <v>3123</v>
      </c>
      <c r="AS650">
        <v>7</v>
      </c>
      <c r="AT650" t="s">
        <v>3112</v>
      </c>
      <c r="AU650">
        <v>4.09</v>
      </c>
      <c r="AV650" t="s">
        <v>3112</v>
      </c>
      <c r="AW650">
        <v>4.09</v>
      </c>
      <c r="AX650" t="s">
        <v>608</v>
      </c>
      <c r="AY650" t="s">
        <v>3124</v>
      </c>
      <c r="AZ650" t="s">
        <v>3220</v>
      </c>
      <c r="BA650" t="s">
        <v>3221</v>
      </c>
      <c r="BB650" s="67">
        <v>41275</v>
      </c>
      <c r="BD650" t="s">
        <v>816</v>
      </c>
      <c r="BE650" t="s">
        <v>860</v>
      </c>
      <c r="BF650" t="s">
        <v>843</v>
      </c>
      <c r="BG650" t="s">
        <v>861</v>
      </c>
    </row>
    <row r="651" spans="1:59">
      <c r="A651" s="50">
        <v>2100</v>
      </c>
      <c r="B651" t="s">
        <v>3451</v>
      </c>
      <c r="C651" t="s">
        <v>3212</v>
      </c>
      <c r="D651" t="s">
        <v>843</v>
      </c>
      <c r="E651" t="s">
        <v>1018</v>
      </c>
      <c r="F651" s="66">
        <v>41782.648969907408</v>
      </c>
      <c r="G651" t="s">
        <v>3110</v>
      </c>
      <c r="H651" t="s">
        <v>845</v>
      </c>
      <c r="I651" t="s">
        <v>3111</v>
      </c>
      <c r="J651" t="s">
        <v>819</v>
      </c>
      <c r="K651" t="s">
        <v>847</v>
      </c>
      <c r="L651" t="s">
        <v>3112</v>
      </c>
      <c r="M651">
        <v>247</v>
      </c>
      <c r="N651">
        <v>247</v>
      </c>
      <c r="O651" t="s">
        <v>821</v>
      </c>
      <c r="Q651" t="b">
        <v>0</v>
      </c>
      <c r="S651" t="b">
        <v>1</v>
      </c>
      <c r="T651" t="s">
        <v>823</v>
      </c>
      <c r="U651" t="s">
        <v>824</v>
      </c>
      <c r="V651" t="s">
        <v>608</v>
      </c>
      <c r="W651" t="s">
        <v>3113</v>
      </c>
      <c r="X651" t="s">
        <v>3213</v>
      </c>
      <c r="Y651" t="s">
        <v>3214</v>
      </c>
      <c r="AB651" t="s">
        <v>3116</v>
      </c>
      <c r="AC651" t="s">
        <v>3117</v>
      </c>
      <c r="AD651" t="s">
        <v>3348</v>
      </c>
      <c r="AE651" t="s">
        <v>3348</v>
      </c>
      <c r="AF651" t="s">
        <v>3452</v>
      </c>
      <c r="AG651" t="s">
        <v>3350</v>
      </c>
      <c r="AH651" t="s">
        <v>3350</v>
      </c>
      <c r="AI651" t="s">
        <v>3453</v>
      </c>
      <c r="AJ651" t="s">
        <v>832</v>
      </c>
      <c r="AM651" t="s">
        <v>857</v>
      </c>
      <c r="AN651" t="s">
        <v>843</v>
      </c>
      <c r="AO651" t="s">
        <v>3219</v>
      </c>
      <c r="AR651" t="s">
        <v>3123</v>
      </c>
      <c r="AS651">
        <v>80</v>
      </c>
      <c r="AT651" t="s">
        <v>3112</v>
      </c>
      <c r="AU651">
        <v>4.09</v>
      </c>
      <c r="AV651" t="s">
        <v>3112</v>
      </c>
      <c r="AW651">
        <v>4.09</v>
      </c>
      <c r="AX651" t="s">
        <v>608</v>
      </c>
      <c r="AY651" t="s">
        <v>3124</v>
      </c>
      <c r="AZ651" t="s">
        <v>3220</v>
      </c>
      <c r="BA651" t="s">
        <v>3221</v>
      </c>
      <c r="BB651" s="67">
        <v>41275</v>
      </c>
      <c r="BD651" t="s">
        <v>816</v>
      </c>
      <c r="BE651" t="s">
        <v>860</v>
      </c>
      <c r="BF651" t="s">
        <v>843</v>
      </c>
      <c r="BG651" t="s">
        <v>861</v>
      </c>
    </row>
    <row r="652" spans="1:59">
      <c r="A652" s="50">
        <v>2101</v>
      </c>
      <c r="B652" t="s">
        <v>3454</v>
      </c>
      <c r="C652" t="s">
        <v>3212</v>
      </c>
      <c r="D652" t="s">
        <v>843</v>
      </c>
      <c r="E652" t="s">
        <v>1018</v>
      </c>
      <c r="F652" s="66">
        <v>41782.648969907408</v>
      </c>
      <c r="G652" t="s">
        <v>3110</v>
      </c>
      <c r="H652" t="s">
        <v>845</v>
      </c>
      <c r="I652" t="s">
        <v>3111</v>
      </c>
      <c r="J652" t="s">
        <v>819</v>
      </c>
      <c r="K652" t="s">
        <v>847</v>
      </c>
      <c r="L652" t="s">
        <v>3112</v>
      </c>
      <c r="M652">
        <v>25</v>
      </c>
      <c r="N652">
        <v>25</v>
      </c>
      <c r="O652" t="s">
        <v>821</v>
      </c>
      <c r="Q652" t="b">
        <v>0</v>
      </c>
      <c r="S652" t="b">
        <v>1</v>
      </c>
      <c r="T652" t="s">
        <v>823</v>
      </c>
      <c r="U652" t="s">
        <v>824</v>
      </c>
      <c r="V652" t="s">
        <v>608</v>
      </c>
      <c r="W652" t="s">
        <v>3113</v>
      </c>
      <c r="X652" t="s">
        <v>3213</v>
      </c>
      <c r="Y652" t="s">
        <v>3214</v>
      </c>
      <c r="AB652" t="s">
        <v>3116</v>
      </c>
      <c r="AC652" t="s">
        <v>3117</v>
      </c>
      <c r="AD652" t="s">
        <v>3348</v>
      </c>
      <c r="AE652" t="s">
        <v>3348</v>
      </c>
      <c r="AF652" t="s">
        <v>3455</v>
      </c>
      <c r="AG652" t="s">
        <v>3350</v>
      </c>
      <c r="AH652" t="s">
        <v>3350</v>
      </c>
      <c r="AI652" t="s">
        <v>3456</v>
      </c>
      <c r="AJ652" t="s">
        <v>832</v>
      </c>
      <c r="AM652" t="s">
        <v>857</v>
      </c>
      <c r="AN652" t="s">
        <v>843</v>
      </c>
      <c r="AO652" t="s">
        <v>3219</v>
      </c>
      <c r="AR652" t="s">
        <v>3123</v>
      </c>
      <c r="AS652">
        <v>8</v>
      </c>
      <c r="AT652" t="s">
        <v>3112</v>
      </c>
      <c r="AU652">
        <v>4.09</v>
      </c>
      <c r="AV652" t="s">
        <v>3112</v>
      </c>
      <c r="AW652">
        <v>4.09</v>
      </c>
      <c r="AX652" t="s">
        <v>608</v>
      </c>
      <c r="AY652" t="s">
        <v>3124</v>
      </c>
      <c r="AZ652" t="s">
        <v>3220</v>
      </c>
      <c r="BA652" t="s">
        <v>3221</v>
      </c>
      <c r="BB652" s="67">
        <v>41275</v>
      </c>
      <c r="BD652" t="s">
        <v>816</v>
      </c>
      <c r="BE652" t="s">
        <v>860</v>
      </c>
      <c r="BF652" t="s">
        <v>843</v>
      </c>
      <c r="BG652" t="s">
        <v>861</v>
      </c>
    </row>
    <row r="653" spans="1:59">
      <c r="A653" s="50">
        <v>2102</v>
      </c>
      <c r="B653" t="s">
        <v>3457</v>
      </c>
      <c r="C653" t="s">
        <v>3212</v>
      </c>
      <c r="D653" t="s">
        <v>843</v>
      </c>
      <c r="E653" t="s">
        <v>1018</v>
      </c>
      <c r="F653" s="66">
        <v>41782.648969907408</v>
      </c>
      <c r="G653" t="s">
        <v>3110</v>
      </c>
      <c r="H653" t="s">
        <v>845</v>
      </c>
      <c r="I653" t="s">
        <v>3111</v>
      </c>
      <c r="J653" t="s">
        <v>819</v>
      </c>
      <c r="K653" t="s">
        <v>847</v>
      </c>
      <c r="L653" t="s">
        <v>3112</v>
      </c>
      <c r="M653">
        <v>28</v>
      </c>
      <c r="N653">
        <v>28</v>
      </c>
      <c r="O653" t="s">
        <v>821</v>
      </c>
      <c r="Q653" t="b">
        <v>0</v>
      </c>
      <c r="S653" t="b">
        <v>1</v>
      </c>
      <c r="T653" t="s">
        <v>823</v>
      </c>
      <c r="U653" t="s">
        <v>824</v>
      </c>
      <c r="V653" t="s">
        <v>608</v>
      </c>
      <c r="W653" t="s">
        <v>3113</v>
      </c>
      <c r="X653" t="s">
        <v>3213</v>
      </c>
      <c r="Y653" t="s">
        <v>3214</v>
      </c>
      <c r="AB653" t="s">
        <v>3116</v>
      </c>
      <c r="AC653" t="s">
        <v>3117</v>
      </c>
      <c r="AD653" t="s">
        <v>3348</v>
      </c>
      <c r="AE653" t="s">
        <v>3348</v>
      </c>
      <c r="AF653" t="s">
        <v>3458</v>
      </c>
      <c r="AG653" t="s">
        <v>3350</v>
      </c>
      <c r="AH653" t="s">
        <v>3350</v>
      </c>
      <c r="AI653" t="s">
        <v>3459</v>
      </c>
      <c r="AJ653" t="s">
        <v>832</v>
      </c>
      <c r="AM653" t="s">
        <v>857</v>
      </c>
      <c r="AN653" t="s">
        <v>843</v>
      </c>
      <c r="AO653" t="s">
        <v>3219</v>
      </c>
      <c r="AR653" t="s">
        <v>3123</v>
      </c>
      <c r="AS653">
        <v>9</v>
      </c>
      <c r="AT653" t="s">
        <v>3112</v>
      </c>
      <c r="AU653">
        <v>4.09</v>
      </c>
      <c r="AV653" t="s">
        <v>3112</v>
      </c>
      <c r="AW653">
        <v>4.09</v>
      </c>
      <c r="AX653" t="s">
        <v>608</v>
      </c>
      <c r="AY653" t="s">
        <v>3124</v>
      </c>
      <c r="AZ653" t="s">
        <v>3220</v>
      </c>
      <c r="BA653" t="s">
        <v>3221</v>
      </c>
      <c r="BB653" s="67">
        <v>41275</v>
      </c>
      <c r="BD653" t="s">
        <v>816</v>
      </c>
      <c r="BE653" t="s">
        <v>860</v>
      </c>
      <c r="BF653" t="s">
        <v>843</v>
      </c>
      <c r="BG653" t="s">
        <v>861</v>
      </c>
    </row>
    <row r="654" spans="1:59">
      <c r="A654" s="50">
        <v>2103</v>
      </c>
      <c r="B654" t="s">
        <v>3460</v>
      </c>
      <c r="C654" t="s">
        <v>3461</v>
      </c>
      <c r="D654" t="s">
        <v>857</v>
      </c>
      <c r="E654" t="s">
        <v>1018</v>
      </c>
      <c r="F654" s="66">
        <v>41782.648969907408</v>
      </c>
      <c r="G654" t="s">
        <v>3110</v>
      </c>
      <c r="H654" t="s">
        <v>845</v>
      </c>
      <c r="I654" t="s">
        <v>3462</v>
      </c>
      <c r="J654" t="s">
        <v>819</v>
      </c>
      <c r="K654" t="s">
        <v>847</v>
      </c>
      <c r="L654" t="s">
        <v>3112</v>
      </c>
      <c r="M654">
        <v>338</v>
      </c>
      <c r="N654">
        <v>338</v>
      </c>
      <c r="O654" t="s">
        <v>821</v>
      </c>
      <c r="Q654" t="b">
        <v>0</v>
      </c>
      <c r="S654" t="b">
        <v>1</v>
      </c>
      <c r="T654" t="s">
        <v>823</v>
      </c>
      <c r="U654" t="s">
        <v>824</v>
      </c>
      <c r="V654" t="s">
        <v>608</v>
      </c>
      <c r="W654" t="s">
        <v>3463</v>
      </c>
      <c r="X654" t="s">
        <v>3114</v>
      </c>
      <c r="Y654" t="s">
        <v>3115</v>
      </c>
      <c r="AB654" t="s">
        <v>3116</v>
      </c>
      <c r="AC654" t="s">
        <v>3117</v>
      </c>
      <c r="AD654" t="s">
        <v>3464</v>
      </c>
      <c r="AE654" t="s">
        <v>3464</v>
      </c>
      <c r="AF654" t="s">
        <v>3119</v>
      </c>
      <c r="AG654" t="s">
        <v>3465</v>
      </c>
      <c r="AH654" t="s">
        <v>3465</v>
      </c>
      <c r="AI654" t="s">
        <v>3121</v>
      </c>
      <c r="AJ654" t="s">
        <v>832</v>
      </c>
      <c r="AM654" t="s">
        <v>821</v>
      </c>
      <c r="AN654" t="s">
        <v>857</v>
      </c>
      <c r="AO654" t="s">
        <v>3122</v>
      </c>
      <c r="AR654" t="s">
        <v>3123</v>
      </c>
      <c r="AS654">
        <v>110</v>
      </c>
      <c r="AT654" t="s">
        <v>3112</v>
      </c>
      <c r="AU654">
        <v>4.07</v>
      </c>
      <c r="AV654" t="s">
        <v>3112</v>
      </c>
      <c r="AW654">
        <v>4.07</v>
      </c>
      <c r="AX654" t="s">
        <v>608</v>
      </c>
      <c r="AY654" t="s">
        <v>3466</v>
      </c>
      <c r="AZ654" t="s">
        <v>3125</v>
      </c>
      <c r="BA654" t="s">
        <v>3126</v>
      </c>
      <c r="BB654" s="67">
        <v>41275</v>
      </c>
    </row>
    <row r="655" spans="1:59">
      <c r="A655" s="50">
        <v>2104</v>
      </c>
      <c r="B655" t="s">
        <v>3467</v>
      </c>
      <c r="C655" t="s">
        <v>3461</v>
      </c>
      <c r="D655" t="s">
        <v>857</v>
      </c>
      <c r="E655" t="s">
        <v>1018</v>
      </c>
      <c r="F655" s="66">
        <v>41782.648969907408</v>
      </c>
      <c r="G655" t="s">
        <v>3110</v>
      </c>
      <c r="H655" t="s">
        <v>845</v>
      </c>
      <c r="I655" t="s">
        <v>3462</v>
      </c>
      <c r="J655" t="s">
        <v>819</v>
      </c>
      <c r="K655" t="s">
        <v>847</v>
      </c>
      <c r="L655" t="s">
        <v>3112</v>
      </c>
      <c r="M655">
        <v>368</v>
      </c>
      <c r="N655">
        <v>368</v>
      </c>
      <c r="O655" t="s">
        <v>821</v>
      </c>
      <c r="Q655" t="b">
        <v>0</v>
      </c>
      <c r="S655" t="b">
        <v>1</v>
      </c>
      <c r="T655" t="s">
        <v>823</v>
      </c>
      <c r="U655" t="s">
        <v>824</v>
      </c>
      <c r="V655" t="s">
        <v>608</v>
      </c>
      <c r="W655" t="s">
        <v>3463</v>
      </c>
      <c r="X655" t="s">
        <v>3114</v>
      </c>
      <c r="Y655" t="s">
        <v>3115</v>
      </c>
      <c r="AB655" t="s">
        <v>3116</v>
      </c>
      <c r="AC655" t="s">
        <v>3117</v>
      </c>
      <c r="AD655" t="s">
        <v>3464</v>
      </c>
      <c r="AE655" t="s">
        <v>3464</v>
      </c>
      <c r="AF655" t="s">
        <v>3128</v>
      </c>
      <c r="AG655" t="s">
        <v>3465</v>
      </c>
      <c r="AH655" t="s">
        <v>3465</v>
      </c>
      <c r="AI655" t="s">
        <v>3129</v>
      </c>
      <c r="AJ655" t="s">
        <v>832</v>
      </c>
      <c r="AM655" t="s">
        <v>821</v>
      </c>
      <c r="AN655" t="s">
        <v>857</v>
      </c>
      <c r="AO655" t="s">
        <v>3122</v>
      </c>
      <c r="AR655" t="s">
        <v>3123</v>
      </c>
      <c r="AS655">
        <v>120</v>
      </c>
      <c r="AT655" t="s">
        <v>3112</v>
      </c>
      <c r="AU655">
        <v>4.07</v>
      </c>
      <c r="AV655" t="s">
        <v>3112</v>
      </c>
      <c r="AW655">
        <v>4.07</v>
      </c>
      <c r="AX655" t="s">
        <v>608</v>
      </c>
      <c r="AY655" t="s">
        <v>3466</v>
      </c>
      <c r="AZ655" t="s">
        <v>3125</v>
      </c>
      <c r="BA655" t="s">
        <v>3126</v>
      </c>
      <c r="BB655" s="67">
        <v>41275</v>
      </c>
    </row>
    <row r="656" spans="1:59">
      <c r="A656" s="50">
        <v>2105</v>
      </c>
      <c r="B656" t="s">
        <v>3468</v>
      </c>
      <c r="C656" t="s">
        <v>3461</v>
      </c>
      <c r="D656" t="s">
        <v>857</v>
      </c>
      <c r="E656" t="s">
        <v>1018</v>
      </c>
      <c r="F656" s="66">
        <v>41782.648969907408</v>
      </c>
      <c r="G656" t="s">
        <v>3110</v>
      </c>
      <c r="H656" t="s">
        <v>845</v>
      </c>
      <c r="I656" t="s">
        <v>3462</v>
      </c>
      <c r="J656" t="s">
        <v>819</v>
      </c>
      <c r="K656" t="s">
        <v>847</v>
      </c>
      <c r="L656" t="s">
        <v>3112</v>
      </c>
      <c r="M656">
        <v>40</v>
      </c>
      <c r="N656">
        <v>40</v>
      </c>
      <c r="O656" t="s">
        <v>821</v>
      </c>
      <c r="Q656" t="b">
        <v>0</v>
      </c>
      <c r="S656" t="b">
        <v>1</v>
      </c>
      <c r="T656" t="s">
        <v>823</v>
      </c>
      <c r="U656" t="s">
        <v>824</v>
      </c>
      <c r="V656" t="s">
        <v>608</v>
      </c>
      <c r="W656" t="s">
        <v>3463</v>
      </c>
      <c r="X656" t="s">
        <v>3114</v>
      </c>
      <c r="Y656" t="s">
        <v>3115</v>
      </c>
      <c r="AB656" t="s">
        <v>3116</v>
      </c>
      <c r="AC656" t="s">
        <v>3117</v>
      </c>
      <c r="AD656" t="s">
        <v>3464</v>
      </c>
      <c r="AE656" t="s">
        <v>3464</v>
      </c>
      <c r="AF656" t="s">
        <v>3131</v>
      </c>
      <c r="AG656" t="s">
        <v>3465</v>
      </c>
      <c r="AH656" t="s">
        <v>3465</v>
      </c>
      <c r="AI656" t="s">
        <v>3132</v>
      </c>
      <c r="AJ656" t="s">
        <v>832</v>
      </c>
      <c r="AM656" t="s">
        <v>821</v>
      </c>
      <c r="AN656" t="s">
        <v>857</v>
      </c>
      <c r="AO656" t="s">
        <v>3122</v>
      </c>
      <c r="AR656" t="s">
        <v>3123</v>
      </c>
      <c r="AS656">
        <v>13</v>
      </c>
      <c r="AT656" t="s">
        <v>3112</v>
      </c>
      <c r="AU656">
        <v>4.07</v>
      </c>
      <c r="AV656" t="s">
        <v>3112</v>
      </c>
      <c r="AW656">
        <v>4.07</v>
      </c>
      <c r="AX656" t="s">
        <v>608</v>
      </c>
      <c r="AY656" t="s">
        <v>3466</v>
      </c>
      <c r="AZ656" t="s">
        <v>3125</v>
      </c>
      <c r="BA656" t="s">
        <v>3126</v>
      </c>
      <c r="BB656" s="67">
        <v>41275</v>
      </c>
    </row>
    <row r="657" spans="1:54">
      <c r="A657" s="50">
        <v>2106</v>
      </c>
      <c r="B657" t="s">
        <v>3469</v>
      </c>
      <c r="C657" t="s">
        <v>3461</v>
      </c>
      <c r="D657" t="s">
        <v>857</v>
      </c>
      <c r="E657" t="s">
        <v>1018</v>
      </c>
      <c r="F657" s="66">
        <v>41782.648969907408</v>
      </c>
      <c r="G657" t="s">
        <v>3110</v>
      </c>
      <c r="H657" t="s">
        <v>845</v>
      </c>
      <c r="I657" t="s">
        <v>3462</v>
      </c>
      <c r="J657" t="s">
        <v>819</v>
      </c>
      <c r="K657" t="s">
        <v>847</v>
      </c>
      <c r="L657" t="s">
        <v>3112</v>
      </c>
      <c r="M657">
        <v>46</v>
      </c>
      <c r="N657">
        <v>46</v>
      </c>
      <c r="O657" t="s">
        <v>821</v>
      </c>
      <c r="Q657" t="b">
        <v>0</v>
      </c>
      <c r="S657" t="b">
        <v>1</v>
      </c>
      <c r="T657" t="s">
        <v>823</v>
      </c>
      <c r="U657" t="s">
        <v>824</v>
      </c>
      <c r="V657" t="s">
        <v>608</v>
      </c>
      <c r="W657" t="s">
        <v>3463</v>
      </c>
      <c r="X657" t="s">
        <v>3114</v>
      </c>
      <c r="Y657" t="s">
        <v>3115</v>
      </c>
      <c r="AB657" t="s">
        <v>3116</v>
      </c>
      <c r="AC657" t="s">
        <v>3117</v>
      </c>
      <c r="AD657" t="s">
        <v>3464</v>
      </c>
      <c r="AE657" t="s">
        <v>3464</v>
      </c>
      <c r="AF657" t="s">
        <v>3134</v>
      </c>
      <c r="AG657" t="s">
        <v>3465</v>
      </c>
      <c r="AH657" t="s">
        <v>3465</v>
      </c>
      <c r="AI657" t="s">
        <v>3135</v>
      </c>
      <c r="AJ657" t="s">
        <v>832</v>
      </c>
      <c r="AM657" t="s">
        <v>821</v>
      </c>
      <c r="AN657" t="s">
        <v>857</v>
      </c>
      <c r="AO657" t="s">
        <v>3122</v>
      </c>
      <c r="AR657" t="s">
        <v>3123</v>
      </c>
      <c r="AS657">
        <v>15</v>
      </c>
      <c r="AT657" t="s">
        <v>3112</v>
      </c>
      <c r="AU657">
        <v>4.07</v>
      </c>
      <c r="AV657" t="s">
        <v>3112</v>
      </c>
      <c r="AW657">
        <v>4.07</v>
      </c>
      <c r="AX657" t="s">
        <v>608</v>
      </c>
      <c r="AY657" t="s">
        <v>3466</v>
      </c>
      <c r="AZ657" t="s">
        <v>3125</v>
      </c>
      <c r="BA657" t="s">
        <v>3126</v>
      </c>
      <c r="BB657" s="67">
        <v>41275</v>
      </c>
    </row>
    <row r="658" spans="1:54">
      <c r="A658" s="50">
        <v>2107</v>
      </c>
      <c r="B658" t="s">
        <v>3470</v>
      </c>
      <c r="C658" t="s">
        <v>3461</v>
      </c>
      <c r="D658" t="s">
        <v>857</v>
      </c>
      <c r="E658" t="s">
        <v>1018</v>
      </c>
      <c r="F658" s="66">
        <v>41782.648969907408</v>
      </c>
      <c r="G658" t="s">
        <v>3110</v>
      </c>
      <c r="H658" t="s">
        <v>845</v>
      </c>
      <c r="I658" t="s">
        <v>3462</v>
      </c>
      <c r="J658" t="s">
        <v>819</v>
      </c>
      <c r="K658" t="s">
        <v>847</v>
      </c>
      <c r="L658" t="s">
        <v>3112</v>
      </c>
      <c r="M658">
        <v>55</v>
      </c>
      <c r="N658">
        <v>55</v>
      </c>
      <c r="O658" t="s">
        <v>821</v>
      </c>
      <c r="Q658" t="b">
        <v>0</v>
      </c>
      <c r="S658" t="b">
        <v>1</v>
      </c>
      <c r="T658" t="s">
        <v>823</v>
      </c>
      <c r="U658" t="s">
        <v>824</v>
      </c>
      <c r="V658" t="s">
        <v>608</v>
      </c>
      <c r="W658" t="s">
        <v>3463</v>
      </c>
      <c r="X658" t="s">
        <v>3114</v>
      </c>
      <c r="Y658" t="s">
        <v>3115</v>
      </c>
      <c r="AB658" t="s">
        <v>3116</v>
      </c>
      <c r="AC658" t="s">
        <v>3117</v>
      </c>
      <c r="AD658" t="s">
        <v>3464</v>
      </c>
      <c r="AE658" t="s">
        <v>3464</v>
      </c>
      <c r="AF658" t="s">
        <v>3137</v>
      </c>
      <c r="AG658" t="s">
        <v>3465</v>
      </c>
      <c r="AH658" t="s">
        <v>3465</v>
      </c>
      <c r="AI658" t="s">
        <v>3138</v>
      </c>
      <c r="AJ658" t="s">
        <v>832</v>
      </c>
      <c r="AM658" t="s">
        <v>821</v>
      </c>
      <c r="AN658" t="s">
        <v>857</v>
      </c>
      <c r="AO658" t="s">
        <v>3122</v>
      </c>
      <c r="AR658" t="s">
        <v>3123</v>
      </c>
      <c r="AS658">
        <v>18</v>
      </c>
      <c r="AT658" t="s">
        <v>3112</v>
      </c>
      <c r="AU658">
        <v>4.07</v>
      </c>
      <c r="AV658" t="s">
        <v>3112</v>
      </c>
      <c r="AW658">
        <v>4.07</v>
      </c>
      <c r="AX658" t="s">
        <v>608</v>
      </c>
      <c r="AY658" t="s">
        <v>3466</v>
      </c>
      <c r="AZ658" t="s">
        <v>3125</v>
      </c>
      <c r="BA658" t="s">
        <v>3126</v>
      </c>
      <c r="BB658" s="67">
        <v>41275</v>
      </c>
    </row>
    <row r="659" spans="1:54">
      <c r="A659" s="50">
        <v>2108</v>
      </c>
      <c r="B659" t="s">
        <v>3471</v>
      </c>
      <c r="C659" t="s">
        <v>3461</v>
      </c>
      <c r="D659" t="s">
        <v>857</v>
      </c>
      <c r="E659" t="s">
        <v>1018</v>
      </c>
      <c r="F659" s="66">
        <v>41782.648969907408</v>
      </c>
      <c r="G659" t="s">
        <v>3110</v>
      </c>
      <c r="H659" t="s">
        <v>845</v>
      </c>
      <c r="I659" t="s">
        <v>3462</v>
      </c>
      <c r="J659" t="s">
        <v>819</v>
      </c>
      <c r="K659" t="s">
        <v>847</v>
      </c>
      <c r="L659" t="s">
        <v>3112</v>
      </c>
      <c r="M659">
        <v>61</v>
      </c>
      <c r="N659">
        <v>61</v>
      </c>
      <c r="O659" t="s">
        <v>821</v>
      </c>
      <c r="Q659" t="b">
        <v>0</v>
      </c>
      <c r="S659" t="b">
        <v>1</v>
      </c>
      <c r="T659" t="s">
        <v>823</v>
      </c>
      <c r="U659" t="s">
        <v>824</v>
      </c>
      <c r="V659" t="s">
        <v>608</v>
      </c>
      <c r="W659" t="s">
        <v>3463</v>
      </c>
      <c r="X659" t="s">
        <v>3114</v>
      </c>
      <c r="Y659" t="s">
        <v>3115</v>
      </c>
      <c r="AB659" t="s">
        <v>3116</v>
      </c>
      <c r="AC659" t="s">
        <v>3117</v>
      </c>
      <c r="AD659" t="s">
        <v>3464</v>
      </c>
      <c r="AE659" t="s">
        <v>3464</v>
      </c>
      <c r="AF659" t="s">
        <v>3140</v>
      </c>
      <c r="AG659" t="s">
        <v>3465</v>
      </c>
      <c r="AH659" t="s">
        <v>3465</v>
      </c>
      <c r="AI659" t="s">
        <v>3141</v>
      </c>
      <c r="AJ659" t="s">
        <v>832</v>
      </c>
      <c r="AM659" t="s">
        <v>821</v>
      </c>
      <c r="AN659" t="s">
        <v>857</v>
      </c>
      <c r="AO659" t="s">
        <v>3122</v>
      </c>
      <c r="AR659" t="s">
        <v>3123</v>
      </c>
      <c r="AS659">
        <v>20</v>
      </c>
      <c r="AT659" t="s">
        <v>3112</v>
      </c>
      <c r="AU659">
        <v>4.07</v>
      </c>
      <c r="AV659" t="s">
        <v>3112</v>
      </c>
      <c r="AW659">
        <v>4.07</v>
      </c>
      <c r="AX659" t="s">
        <v>608</v>
      </c>
      <c r="AY659" t="s">
        <v>3466</v>
      </c>
      <c r="AZ659" t="s">
        <v>3125</v>
      </c>
      <c r="BA659" t="s">
        <v>3126</v>
      </c>
      <c r="BB659" s="67">
        <v>41275</v>
      </c>
    </row>
    <row r="660" spans="1:54">
      <c r="A660" s="50">
        <v>2109</v>
      </c>
      <c r="B660" t="s">
        <v>3472</v>
      </c>
      <c r="C660" t="s">
        <v>3461</v>
      </c>
      <c r="D660" t="s">
        <v>857</v>
      </c>
      <c r="E660" t="s">
        <v>1018</v>
      </c>
      <c r="F660" s="66">
        <v>41782.648969907408</v>
      </c>
      <c r="G660" t="s">
        <v>3110</v>
      </c>
      <c r="H660" t="s">
        <v>845</v>
      </c>
      <c r="I660" t="s">
        <v>3462</v>
      </c>
      <c r="J660" t="s">
        <v>819</v>
      </c>
      <c r="K660" t="s">
        <v>847</v>
      </c>
      <c r="L660" t="s">
        <v>3112</v>
      </c>
      <c r="M660">
        <v>74</v>
      </c>
      <c r="N660">
        <v>74</v>
      </c>
      <c r="O660" t="s">
        <v>821</v>
      </c>
      <c r="Q660" t="b">
        <v>0</v>
      </c>
      <c r="S660" t="b">
        <v>1</v>
      </c>
      <c r="T660" t="s">
        <v>823</v>
      </c>
      <c r="U660" t="s">
        <v>824</v>
      </c>
      <c r="V660" t="s">
        <v>608</v>
      </c>
      <c r="W660" t="s">
        <v>3463</v>
      </c>
      <c r="X660" t="s">
        <v>3114</v>
      </c>
      <c r="Y660" t="s">
        <v>3115</v>
      </c>
      <c r="AB660" t="s">
        <v>3116</v>
      </c>
      <c r="AC660" t="s">
        <v>3117</v>
      </c>
      <c r="AD660" t="s">
        <v>3464</v>
      </c>
      <c r="AE660" t="s">
        <v>3464</v>
      </c>
      <c r="AF660" t="s">
        <v>3143</v>
      </c>
      <c r="AG660" t="s">
        <v>3465</v>
      </c>
      <c r="AH660" t="s">
        <v>3465</v>
      </c>
      <c r="AI660" t="s">
        <v>3144</v>
      </c>
      <c r="AJ660" t="s">
        <v>832</v>
      </c>
      <c r="AM660" t="s">
        <v>821</v>
      </c>
      <c r="AN660" t="s">
        <v>857</v>
      </c>
      <c r="AO660" t="s">
        <v>3122</v>
      </c>
      <c r="AR660" t="s">
        <v>3123</v>
      </c>
      <c r="AS660">
        <v>24</v>
      </c>
      <c r="AT660" t="s">
        <v>3112</v>
      </c>
      <c r="AU660">
        <v>4.07</v>
      </c>
      <c r="AV660" t="s">
        <v>3112</v>
      </c>
      <c r="AW660">
        <v>4.07</v>
      </c>
      <c r="AX660" t="s">
        <v>608</v>
      </c>
      <c r="AY660" t="s">
        <v>3466</v>
      </c>
      <c r="AZ660" t="s">
        <v>3125</v>
      </c>
      <c r="BA660" t="s">
        <v>3126</v>
      </c>
      <c r="BB660" s="67">
        <v>41275</v>
      </c>
    </row>
    <row r="661" spans="1:54">
      <c r="A661" s="50">
        <v>2110</v>
      </c>
      <c r="B661" t="s">
        <v>3473</v>
      </c>
      <c r="C661" t="s">
        <v>3461</v>
      </c>
      <c r="D661" t="s">
        <v>857</v>
      </c>
      <c r="E661" t="s">
        <v>1018</v>
      </c>
      <c r="F661" s="66">
        <v>41782.648969907408</v>
      </c>
      <c r="G661" t="s">
        <v>3110</v>
      </c>
      <c r="H661" t="s">
        <v>845</v>
      </c>
      <c r="I661" t="s">
        <v>3462</v>
      </c>
      <c r="J661" t="s">
        <v>819</v>
      </c>
      <c r="K661" t="s">
        <v>847</v>
      </c>
      <c r="L661" t="s">
        <v>3112</v>
      </c>
      <c r="M661">
        <v>77</v>
      </c>
      <c r="N661">
        <v>77</v>
      </c>
      <c r="O661" t="s">
        <v>821</v>
      </c>
      <c r="Q661" t="b">
        <v>0</v>
      </c>
      <c r="S661" t="b">
        <v>1</v>
      </c>
      <c r="T661" t="s">
        <v>823</v>
      </c>
      <c r="U661" t="s">
        <v>824</v>
      </c>
      <c r="V661" t="s">
        <v>608</v>
      </c>
      <c r="W661" t="s">
        <v>3463</v>
      </c>
      <c r="X661" t="s">
        <v>3114</v>
      </c>
      <c r="Y661" t="s">
        <v>3115</v>
      </c>
      <c r="AB661" t="s">
        <v>3116</v>
      </c>
      <c r="AC661" t="s">
        <v>3117</v>
      </c>
      <c r="AD661" t="s">
        <v>3464</v>
      </c>
      <c r="AE661" t="s">
        <v>3464</v>
      </c>
      <c r="AF661" t="s">
        <v>3146</v>
      </c>
      <c r="AG661" t="s">
        <v>3465</v>
      </c>
      <c r="AH661" t="s">
        <v>3465</v>
      </c>
      <c r="AI661" t="s">
        <v>3147</v>
      </c>
      <c r="AJ661" t="s">
        <v>832</v>
      </c>
      <c r="AM661" t="s">
        <v>821</v>
      </c>
      <c r="AN661" t="s">
        <v>857</v>
      </c>
      <c r="AO661" t="s">
        <v>3122</v>
      </c>
      <c r="AR661" t="s">
        <v>3123</v>
      </c>
      <c r="AS661">
        <v>25</v>
      </c>
      <c r="AT661" t="s">
        <v>3112</v>
      </c>
      <c r="AU661">
        <v>4.07</v>
      </c>
      <c r="AV661" t="s">
        <v>3112</v>
      </c>
      <c r="AW661">
        <v>4.07</v>
      </c>
      <c r="AX661" t="s">
        <v>608</v>
      </c>
      <c r="AY661" t="s">
        <v>3466</v>
      </c>
      <c r="AZ661" t="s">
        <v>3125</v>
      </c>
      <c r="BA661" t="s">
        <v>3126</v>
      </c>
      <c r="BB661" s="67">
        <v>41275</v>
      </c>
    </row>
    <row r="662" spans="1:54">
      <c r="A662" s="50">
        <v>2111</v>
      </c>
      <c r="B662" t="s">
        <v>3474</v>
      </c>
      <c r="C662" t="s">
        <v>3461</v>
      </c>
      <c r="D662" t="s">
        <v>857</v>
      </c>
      <c r="E662" t="s">
        <v>1018</v>
      </c>
      <c r="F662" s="66">
        <v>41782.648969907408</v>
      </c>
      <c r="G662" t="s">
        <v>3110</v>
      </c>
      <c r="H662" t="s">
        <v>845</v>
      </c>
      <c r="I662" t="s">
        <v>3462</v>
      </c>
      <c r="J662" t="s">
        <v>819</v>
      </c>
      <c r="K662" t="s">
        <v>847</v>
      </c>
      <c r="L662" t="s">
        <v>3112</v>
      </c>
      <c r="M662">
        <v>80</v>
      </c>
      <c r="N662">
        <v>80</v>
      </c>
      <c r="O662" t="s">
        <v>821</v>
      </c>
      <c r="Q662" t="b">
        <v>0</v>
      </c>
      <c r="S662" t="b">
        <v>1</v>
      </c>
      <c r="T662" t="s">
        <v>823</v>
      </c>
      <c r="U662" t="s">
        <v>824</v>
      </c>
      <c r="V662" t="s">
        <v>608</v>
      </c>
      <c r="W662" t="s">
        <v>3463</v>
      </c>
      <c r="X662" t="s">
        <v>3114</v>
      </c>
      <c r="Y662" t="s">
        <v>3115</v>
      </c>
      <c r="AB662" t="s">
        <v>3116</v>
      </c>
      <c r="AC662" t="s">
        <v>3117</v>
      </c>
      <c r="AD662" t="s">
        <v>3464</v>
      </c>
      <c r="AE662" t="s">
        <v>3464</v>
      </c>
      <c r="AF662" t="s">
        <v>3149</v>
      </c>
      <c r="AG662" t="s">
        <v>3465</v>
      </c>
      <c r="AH662" t="s">
        <v>3465</v>
      </c>
      <c r="AI662" t="s">
        <v>3150</v>
      </c>
      <c r="AJ662" t="s">
        <v>832</v>
      </c>
      <c r="AM662" t="s">
        <v>821</v>
      </c>
      <c r="AN662" t="s">
        <v>857</v>
      </c>
      <c r="AO662" t="s">
        <v>3122</v>
      </c>
      <c r="AR662" t="s">
        <v>3123</v>
      </c>
      <c r="AS662">
        <v>26</v>
      </c>
      <c r="AT662" t="s">
        <v>3112</v>
      </c>
      <c r="AU662">
        <v>4.07</v>
      </c>
      <c r="AV662" t="s">
        <v>3112</v>
      </c>
      <c r="AW662">
        <v>4.07</v>
      </c>
      <c r="AX662" t="s">
        <v>608</v>
      </c>
      <c r="AY662" t="s">
        <v>3466</v>
      </c>
      <c r="AZ662" t="s">
        <v>3125</v>
      </c>
      <c r="BA662" t="s">
        <v>3126</v>
      </c>
      <c r="BB662" s="67">
        <v>41275</v>
      </c>
    </row>
    <row r="663" spans="1:54">
      <c r="A663" s="50">
        <v>2112</v>
      </c>
      <c r="B663" t="s">
        <v>3475</v>
      </c>
      <c r="C663" t="s">
        <v>3461</v>
      </c>
      <c r="D663" t="s">
        <v>857</v>
      </c>
      <c r="E663" t="s">
        <v>1018</v>
      </c>
      <c r="F663" s="66">
        <v>41782.648969907408</v>
      </c>
      <c r="G663" t="s">
        <v>3110</v>
      </c>
      <c r="H663" t="s">
        <v>845</v>
      </c>
      <c r="I663" t="s">
        <v>3462</v>
      </c>
      <c r="J663" t="s">
        <v>819</v>
      </c>
      <c r="K663" t="s">
        <v>847</v>
      </c>
      <c r="L663" t="s">
        <v>3112</v>
      </c>
      <c r="M663">
        <v>83</v>
      </c>
      <c r="N663">
        <v>83</v>
      </c>
      <c r="O663" t="s">
        <v>821</v>
      </c>
      <c r="Q663" t="b">
        <v>0</v>
      </c>
      <c r="S663" t="b">
        <v>1</v>
      </c>
      <c r="T663" t="s">
        <v>823</v>
      </c>
      <c r="U663" t="s">
        <v>824</v>
      </c>
      <c r="V663" t="s">
        <v>608</v>
      </c>
      <c r="W663" t="s">
        <v>3463</v>
      </c>
      <c r="X663" t="s">
        <v>3114</v>
      </c>
      <c r="Y663" t="s">
        <v>3115</v>
      </c>
      <c r="AB663" t="s">
        <v>3116</v>
      </c>
      <c r="AC663" t="s">
        <v>3117</v>
      </c>
      <c r="AD663" t="s">
        <v>3464</v>
      </c>
      <c r="AE663" t="s">
        <v>3464</v>
      </c>
      <c r="AF663" t="s">
        <v>3152</v>
      </c>
      <c r="AG663" t="s">
        <v>3465</v>
      </c>
      <c r="AH663" t="s">
        <v>3465</v>
      </c>
      <c r="AI663" t="s">
        <v>3153</v>
      </c>
      <c r="AJ663" t="s">
        <v>832</v>
      </c>
      <c r="AM663" t="s">
        <v>821</v>
      </c>
      <c r="AN663" t="s">
        <v>857</v>
      </c>
      <c r="AO663" t="s">
        <v>3122</v>
      </c>
      <c r="AR663" t="s">
        <v>3123</v>
      </c>
      <c r="AS663">
        <v>27</v>
      </c>
      <c r="AT663" t="s">
        <v>3112</v>
      </c>
      <c r="AU663">
        <v>4.07</v>
      </c>
      <c r="AV663" t="s">
        <v>3112</v>
      </c>
      <c r="AW663">
        <v>4.07</v>
      </c>
      <c r="AX663" t="s">
        <v>608</v>
      </c>
      <c r="AY663" t="s">
        <v>3466</v>
      </c>
      <c r="AZ663" t="s">
        <v>3125</v>
      </c>
      <c r="BA663" t="s">
        <v>3126</v>
      </c>
      <c r="BB663" s="67">
        <v>41275</v>
      </c>
    </row>
    <row r="664" spans="1:54">
      <c r="A664" s="50">
        <v>2113</v>
      </c>
      <c r="B664" t="s">
        <v>3476</v>
      </c>
      <c r="C664" t="s">
        <v>3461</v>
      </c>
      <c r="D664" t="s">
        <v>857</v>
      </c>
      <c r="E664" t="s">
        <v>1018</v>
      </c>
      <c r="F664" s="66">
        <v>41782.648969907408</v>
      </c>
      <c r="G664" t="s">
        <v>3110</v>
      </c>
      <c r="H664" t="s">
        <v>845</v>
      </c>
      <c r="I664" t="s">
        <v>3462</v>
      </c>
      <c r="J664" t="s">
        <v>819</v>
      </c>
      <c r="K664" t="s">
        <v>847</v>
      </c>
      <c r="L664" t="s">
        <v>3112</v>
      </c>
      <c r="M664">
        <v>86</v>
      </c>
      <c r="N664">
        <v>86</v>
      </c>
      <c r="O664" t="s">
        <v>821</v>
      </c>
      <c r="Q664" t="b">
        <v>0</v>
      </c>
      <c r="S664" t="b">
        <v>1</v>
      </c>
      <c r="T664" t="s">
        <v>823</v>
      </c>
      <c r="U664" t="s">
        <v>824</v>
      </c>
      <c r="V664" t="s">
        <v>608</v>
      </c>
      <c r="W664" t="s">
        <v>3463</v>
      </c>
      <c r="X664" t="s">
        <v>3114</v>
      </c>
      <c r="Y664" t="s">
        <v>3115</v>
      </c>
      <c r="AB664" t="s">
        <v>3116</v>
      </c>
      <c r="AC664" t="s">
        <v>3117</v>
      </c>
      <c r="AD664" t="s">
        <v>3464</v>
      </c>
      <c r="AE664" t="s">
        <v>3464</v>
      </c>
      <c r="AF664" t="s">
        <v>3155</v>
      </c>
      <c r="AG664" t="s">
        <v>3465</v>
      </c>
      <c r="AH664" t="s">
        <v>3465</v>
      </c>
      <c r="AI664" t="s">
        <v>3156</v>
      </c>
      <c r="AJ664" t="s">
        <v>832</v>
      </c>
      <c r="AM664" t="s">
        <v>821</v>
      </c>
      <c r="AN664" t="s">
        <v>857</v>
      </c>
      <c r="AO664" t="s">
        <v>3122</v>
      </c>
      <c r="AR664" t="s">
        <v>3123</v>
      </c>
      <c r="AS664">
        <v>28</v>
      </c>
      <c r="AT664" t="s">
        <v>3112</v>
      </c>
      <c r="AU664">
        <v>4.07</v>
      </c>
      <c r="AV664" t="s">
        <v>3112</v>
      </c>
      <c r="AW664">
        <v>4.07</v>
      </c>
      <c r="AX664" t="s">
        <v>608</v>
      </c>
      <c r="AY664" t="s">
        <v>3466</v>
      </c>
      <c r="AZ664" t="s">
        <v>3125</v>
      </c>
      <c r="BA664" t="s">
        <v>3126</v>
      </c>
      <c r="BB664" s="67">
        <v>41275</v>
      </c>
    </row>
    <row r="665" spans="1:54">
      <c r="A665" s="50">
        <v>2114</v>
      </c>
      <c r="B665" t="s">
        <v>3477</v>
      </c>
      <c r="C665" t="s">
        <v>3461</v>
      </c>
      <c r="D665" t="s">
        <v>857</v>
      </c>
      <c r="E665" t="s">
        <v>1018</v>
      </c>
      <c r="F665" s="66">
        <v>41782.648969907408</v>
      </c>
      <c r="G665" t="s">
        <v>3110</v>
      </c>
      <c r="H665" t="s">
        <v>845</v>
      </c>
      <c r="I665" t="s">
        <v>3462</v>
      </c>
      <c r="J665" t="s">
        <v>819</v>
      </c>
      <c r="K665" t="s">
        <v>847</v>
      </c>
      <c r="L665" t="s">
        <v>3112</v>
      </c>
      <c r="M665">
        <v>98</v>
      </c>
      <c r="N665">
        <v>98</v>
      </c>
      <c r="O665" t="s">
        <v>821</v>
      </c>
      <c r="Q665" t="b">
        <v>0</v>
      </c>
      <c r="S665" t="b">
        <v>1</v>
      </c>
      <c r="T665" t="s">
        <v>823</v>
      </c>
      <c r="U665" t="s">
        <v>824</v>
      </c>
      <c r="V665" t="s">
        <v>608</v>
      </c>
      <c r="W665" t="s">
        <v>3463</v>
      </c>
      <c r="X665" t="s">
        <v>3114</v>
      </c>
      <c r="Y665" t="s">
        <v>3115</v>
      </c>
      <c r="AB665" t="s">
        <v>3116</v>
      </c>
      <c r="AC665" t="s">
        <v>3117</v>
      </c>
      <c r="AD665" t="s">
        <v>3464</v>
      </c>
      <c r="AE665" t="s">
        <v>3464</v>
      </c>
      <c r="AF665" t="s">
        <v>3158</v>
      </c>
      <c r="AG665" t="s">
        <v>3465</v>
      </c>
      <c r="AH665" t="s">
        <v>3465</v>
      </c>
      <c r="AI665" t="s">
        <v>3159</v>
      </c>
      <c r="AJ665" t="s">
        <v>832</v>
      </c>
      <c r="AM665" t="s">
        <v>821</v>
      </c>
      <c r="AN665" t="s">
        <v>857</v>
      </c>
      <c r="AO665" t="s">
        <v>3122</v>
      </c>
      <c r="AR665" t="s">
        <v>3123</v>
      </c>
      <c r="AS665">
        <v>32</v>
      </c>
      <c r="AT665" t="s">
        <v>3112</v>
      </c>
      <c r="AU665">
        <v>4.07</v>
      </c>
      <c r="AV665" t="s">
        <v>3112</v>
      </c>
      <c r="AW665">
        <v>4.07</v>
      </c>
      <c r="AX665" t="s">
        <v>608</v>
      </c>
      <c r="AY665" t="s">
        <v>3466</v>
      </c>
      <c r="AZ665" t="s">
        <v>3125</v>
      </c>
      <c r="BA665" t="s">
        <v>3126</v>
      </c>
      <c r="BB665" s="67">
        <v>41275</v>
      </c>
    </row>
    <row r="666" spans="1:54">
      <c r="A666" s="50">
        <v>2115</v>
      </c>
      <c r="B666" t="s">
        <v>3478</v>
      </c>
      <c r="C666" t="s">
        <v>3461</v>
      </c>
      <c r="D666" t="s">
        <v>857</v>
      </c>
      <c r="E666" t="s">
        <v>1018</v>
      </c>
      <c r="F666" s="66">
        <v>41782.648969907408</v>
      </c>
      <c r="G666" t="s">
        <v>3110</v>
      </c>
      <c r="H666" t="s">
        <v>845</v>
      </c>
      <c r="I666" t="s">
        <v>3462</v>
      </c>
      <c r="J666" t="s">
        <v>819</v>
      </c>
      <c r="K666" t="s">
        <v>847</v>
      </c>
      <c r="L666" t="s">
        <v>3112</v>
      </c>
      <c r="M666">
        <v>104</v>
      </c>
      <c r="N666">
        <v>104</v>
      </c>
      <c r="O666" t="s">
        <v>821</v>
      </c>
      <c r="Q666" t="b">
        <v>0</v>
      </c>
      <c r="S666" t="b">
        <v>1</v>
      </c>
      <c r="T666" t="s">
        <v>823</v>
      </c>
      <c r="U666" t="s">
        <v>824</v>
      </c>
      <c r="V666" t="s">
        <v>608</v>
      </c>
      <c r="W666" t="s">
        <v>3463</v>
      </c>
      <c r="X666" t="s">
        <v>3114</v>
      </c>
      <c r="Y666" t="s">
        <v>3115</v>
      </c>
      <c r="AB666" t="s">
        <v>3116</v>
      </c>
      <c r="AC666" t="s">
        <v>3117</v>
      </c>
      <c r="AD666" t="s">
        <v>3464</v>
      </c>
      <c r="AE666" t="s">
        <v>3464</v>
      </c>
      <c r="AF666" t="s">
        <v>3162</v>
      </c>
      <c r="AG666" t="s">
        <v>3465</v>
      </c>
      <c r="AH666" t="s">
        <v>3465</v>
      </c>
      <c r="AI666" t="s">
        <v>3163</v>
      </c>
      <c r="AJ666" t="s">
        <v>832</v>
      </c>
      <c r="AM666" t="s">
        <v>821</v>
      </c>
      <c r="AN666" t="s">
        <v>857</v>
      </c>
      <c r="AO666" t="s">
        <v>3122</v>
      </c>
      <c r="AR666" t="s">
        <v>3123</v>
      </c>
      <c r="AS666">
        <v>34</v>
      </c>
      <c r="AT666" t="s">
        <v>3112</v>
      </c>
      <c r="AU666">
        <v>4.07</v>
      </c>
      <c r="AV666" t="s">
        <v>3112</v>
      </c>
      <c r="AW666">
        <v>4.07</v>
      </c>
      <c r="AX666" t="s">
        <v>608</v>
      </c>
      <c r="AY666" t="s">
        <v>3466</v>
      </c>
      <c r="AZ666" t="s">
        <v>3125</v>
      </c>
      <c r="BA666" t="s">
        <v>3126</v>
      </c>
      <c r="BB666" s="67">
        <v>41275</v>
      </c>
    </row>
    <row r="667" spans="1:54">
      <c r="A667" s="50">
        <v>2116</v>
      </c>
      <c r="B667" t="s">
        <v>3479</v>
      </c>
      <c r="C667" t="s">
        <v>3461</v>
      </c>
      <c r="D667" t="s">
        <v>857</v>
      </c>
      <c r="E667" t="s">
        <v>1018</v>
      </c>
      <c r="F667" s="66">
        <v>41782.648969907408</v>
      </c>
      <c r="G667" t="s">
        <v>3110</v>
      </c>
      <c r="H667" t="s">
        <v>845</v>
      </c>
      <c r="I667" t="s">
        <v>3462</v>
      </c>
      <c r="J667" t="s">
        <v>819</v>
      </c>
      <c r="K667" t="s">
        <v>847</v>
      </c>
      <c r="L667" t="s">
        <v>3112</v>
      </c>
      <c r="M667">
        <v>107</v>
      </c>
      <c r="N667">
        <v>107</v>
      </c>
      <c r="O667" t="s">
        <v>821</v>
      </c>
      <c r="Q667" t="b">
        <v>0</v>
      </c>
      <c r="S667" t="b">
        <v>1</v>
      </c>
      <c r="T667" t="s">
        <v>823</v>
      </c>
      <c r="U667" t="s">
        <v>824</v>
      </c>
      <c r="V667" t="s">
        <v>608</v>
      </c>
      <c r="W667" t="s">
        <v>3463</v>
      </c>
      <c r="X667" t="s">
        <v>3114</v>
      </c>
      <c r="Y667" t="s">
        <v>3115</v>
      </c>
      <c r="AB667" t="s">
        <v>3116</v>
      </c>
      <c r="AC667" t="s">
        <v>3117</v>
      </c>
      <c r="AD667" t="s">
        <v>3464</v>
      </c>
      <c r="AE667" t="s">
        <v>3464</v>
      </c>
      <c r="AF667" t="s">
        <v>3165</v>
      </c>
      <c r="AG667" t="s">
        <v>3465</v>
      </c>
      <c r="AH667" t="s">
        <v>3465</v>
      </c>
      <c r="AI667" t="s">
        <v>3166</v>
      </c>
      <c r="AJ667" t="s">
        <v>832</v>
      </c>
      <c r="AM667" t="s">
        <v>821</v>
      </c>
      <c r="AN667" t="s">
        <v>857</v>
      </c>
      <c r="AO667" t="s">
        <v>3122</v>
      </c>
      <c r="AR667" t="s">
        <v>3123</v>
      </c>
      <c r="AS667">
        <v>35</v>
      </c>
      <c r="AT667" t="s">
        <v>3112</v>
      </c>
      <c r="AU667">
        <v>4.07</v>
      </c>
      <c r="AV667" t="s">
        <v>3112</v>
      </c>
      <c r="AW667">
        <v>4.07</v>
      </c>
      <c r="AX667" t="s">
        <v>608</v>
      </c>
      <c r="AY667" t="s">
        <v>3466</v>
      </c>
      <c r="AZ667" t="s">
        <v>3125</v>
      </c>
      <c r="BA667" t="s">
        <v>3126</v>
      </c>
      <c r="BB667" s="67">
        <v>41275</v>
      </c>
    </row>
    <row r="668" spans="1:54">
      <c r="A668" s="50">
        <v>2117</v>
      </c>
      <c r="B668" t="s">
        <v>3480</v>
      </c>
      <c r="C668" t="s">
        <v>3461</v>
      </c>
      <c r="D668" t="s">
        <v>857</v>
      </c>
      <c r="E668" t="s">
        <v>1018</v>
      </c>
      <c r="F668" s="66">
        <v>41782.648969907408</v>
      </c>
      <c r="G668" t="s">
        <v>3110</v>
      </c>
      <c r="H668" t="s">
        <v>845</v>
      </c>
      <c r="I668" t="s">
        <v>3462</v>
      </c>
      <c r="J668" t="s">
        <v>819</v>
      </c>
      <c r="K668" t="s">
        <v>847</v>
      </c>
      <c r="L668" t="s">
        <v>3112</v>
      </c>
      <c r="M668">
        <v>111</v>
      </c>
      <c r="N668">
        <v>111</v>
      </c>
      <c r="O668" t="s">
        <v>821</v>
      </c>
      <c r="Q668" t="b">
        <v>0</v>
      </c>
      <c r="S668" t="b">
        <v>1</v>
      </c>
      <c r="T668" t="s">
        <v>823</v>
      </c>
      <c r="U668" t="s">
        <v>824</v>
      </c>
      <c r="V668" t="s">
        <v>608</v>
      </c>
      <c r="W668" t="s">
        <v>3463</v>
      </c>
      <c r="X668" t="s">
        <v>3114</v>
      </c>
      <c r="Y668" t="s">
        <v>3115</v>
      </c>
      <c r="AB668" t="s">
        <v>3116</v>
      </c>
      <c r="AC668" t="s">
        <v>3117</v>
      </c>
      <c r="AD668" t="s">
        <v>3464</v>
      </c>
      <c r="AE668" t="s">
        <v>3464</v>
      </c>
      <c r="AF668" t="s">
        <v>3168</v>
      </c>
      <c r="AG668" t="s">
        <v>3465</v>
      </c>
      <c r="AH668" t="s">
        <v>3465</v>
      </c>
      <c r="AI668" t="s">
        <v>3169</v>
      </c>
      <c r="AJ668" t="s">
        <v>832</v>
      </c>
      <c r="AM668" t="s">
        <v>821</v>
      </c>
      <c r="AN668" t="s">
        <v>857</v>
      </c>
      <c r="AO668" t="s">
        <v>3122</v>
      </c>
      <c r="AR668" t="s">
        <v>3123</v>
      </c>
      <c r="AS668">
        <v>36</v>
      </c>
      <c r="AT668" t="s">
        <v>3112</v>
      </c>
      <c r="AU668">
        <v>4.07</v>
      </c>
      <c r="AV668" t="s">
        <v>3112</v>
      </c>
      <c r="AW668">
        <v>4.07</v>
      </c>
      <c r="AX668" t="s">
        <v>608</v>
      </c>
      <c r="AY668" t="s">
        <v>3466</v>
      </c>
      <c r="AZ668" t="s">
        <v>3125</v>
      </c>
      <c r="BA668" t="s">
        <v>3126</v>
      </c>
      <c r="BB668" s="67">
        <v>41275</v>
      </c>
    </row>
    <row r="669" spans="1:54">
      <c r="A669" s="50">
        <v>2118</v>
      </c>
      <c r="B669" t="s">
        <v>3481</v>
      </c>
      <c r="C669" t="s">
        <v>3461</v>
      </c>
      <c r="D669" t="s">
        <v>857</v>
      </c>
      <c r="E669" t="s">
        <v>1018</v>
      </c>
      <c r="F669" s="66">
        <v>41782.648969907408</v>
      </c>
      <c r="G669" t="s">
        <v>3110</v>
      </c>
      <c r="H669" t="s">
        <v>845</v>
      </c>
      <c r="I669" t="s">
        <v>3462</v>
      </c>
      <c r="J669" t="s">
        <v>819</v>
      </c>
      <c r="K669" t="s">
        <v>847</v>
      </c>
      <c r="L669" t="s">
        <v>3112</v>
      </c>
      <c r="M669">
        <v>123</v>
      </c>
      <c r="N669">
        <v>123</v>
      </c>
      <c r="O669" t="s">
        <v>821</v>
      </c>
      <c r="Q669" t="b">
        <v>0</v>
      </c>
      <c r="S669" t="b">
        <v>1</v>
      </c>
      <c r="T669" t="s">
        <v>823</v>
      </c>
      <c r="U669" t="s">
        <v>824</v>
      </c>
      <c r="V669" t="s">
        <v>608</v>
      </c>
      <c r="W669" t="s">
        <v>3463</v>
      </c>
      <c r="X669" t="s">
        <v>3114</v>
      </c>
      <c r="Y669" t="s">
        <v>3115</v>
      </c>
      <c r="AB669" t="s">
        <v>3116</v>
      </c>
      <c r="AC669" t="s">
        <v>3117</v>
      </c>
      <c r="AD669" t="s">
        <v>3464</v>
      </c>
      <c r="AE669" t="s">
        <v>3464</v>
      </c>
      <c r="AF669" t="s">
        <v>3171</v>
      </c>
      <c r="AG669" t="s">
        <v>3465</v>
      </c>
      <c r="AH669" t="s">
        <v>3465</v>
      </c>
      <c r="AI669" t="s">
        <v>3172</v>
      </c>
      <c r="AJ669" t="s">
        <v>832</v>
      </c>
      <c r="AM669" t="s">
        <v>821</v>
      </c>
      <c r="AN669" t="s">
        <v>857</v>
      </c>
      <c r="AO669" t="s">
        <v>3122</v>
      </c>
      <c r="AR669" t="s">
        <v>3123</v>
      </c>
      <c r="AS669">
        <v>40</v>
      </c>
      <c r="AT669" t="s">
        <v>3112</v>
      </c>
      <c r="AU669">
        <v>4.07</v>
      </c>
      <c r="AV669" t="s">
        <v>3112</v>
      </c>
      <c r="AW669">
        <v>4.07</v>
      </c>
      <c r="AX669" t="s">
        <v>608</v>
      </c>
      <c r="AY669" t="s">
        <v>3466</v>
      </c>
      <c r="AZ669" t="s">
        <v>3125</v>
      </c>
      <c r="BA669" t="s">
        <v>3126</v>
      </c>
      <c r="BB669" s="67">
        <v>41275</v>
      </c>
    </row>
    <row r="670" spans="1:54">
      <c r="A670" s="50">
        <v>2119</v>
      </c>
      <c r="B670" t="s">
        <v>3482</v>
      </c>
      <c r="C670" t="s">
        <v>3461</v>
      </c>
      <c r="D670" t="s">
        <v>857</v>
      </c>
      <c r="E670" t="s">
        <v>1018</v>
      </c>
      <c r="F670" s="66">
        <v>41782.648969907408</v>
      </c>
      <c r="G670" t="s">
        <v>3110</v>
      </c>
      <c r="H670" t="s">
        <v>845</v>
      </c>
      <c r="I670" t="s">
        <v>3462</v>
      </c>
      <c r="J670" t="s">
        <v>819</v>
      </c>
      <c r="K670" t="s">
        <v>847</v>
      </c>
      <c r="L670" t="s">
        <v>3112</v>
      </c>
      <c r="M670">
        <v>129</v>
      </c>
      <c r="N670">
        <v>129</v>
      </c>
      <c r="O670" t="s">
        <v>821</v>
      </c>
      <c r="Q670" t="b">
        <v>0</v>
      </c>
      <c r="S670" t="b">
        <v>1</v>
      </c>
      <c r="T670" t="s">
        <v>823</v>
      </c>
      <c r="U670" t="s">
        <v>824</v>
      </c>
      <c r="V670" t="s">
        <v>608</v>
      </c>
      <c r="W670" t="s">
        <v>3463</v>
      </c>
      <c r="X670" t="s">
        <v>3114</v>
      </c>
      <c r="Y670" t="s">
        <v>3115</v>
      </c>
      <c r="AB670" t="s">
        <v>3116</v>
      </c>
      <c r="AC670" t="s">
        <v>3117</v>
      </c>
      <c r="AD670" t="s">
        <v>3464</v>
      </c>
      <c r="AE670" t="s">
        <v>3464</v>
      </c>
      <c r="AF670" t="s">
        <v>3174</v>
      </c>
      <c r="AG670" t="s">
        <v>3465</v>
      </c>
      <c r="AH670" t="s">
        <v>3465</v>
      </c>
      <c r="AI670" t="s">
        <v>3175</v>
      </c>
      <c r="AJ670" t="s">
        <v>832</v>
      </c>
      <c r="AM670" t="s">
        <v>821</v>
      </c>
      <c r="AN670" t="s">
        <v>857</v>
      </c>
      <c r="AO670" t="s">
        <v>3122</v>
      </c>
      <c r="AR670" t="s">
        <v>3123</v>
      </c>
      <c r="AS670">
        <v>42</v>
      </c>
      <c r="AT670" t="s">
        <v>3112</v>
      </c>
      <c r="AU670">
        <v>4.07</v>
      </c>
      <c r="AV670" t="s">
        <v>3112</v>
      </c>
      <c r="AW670">
        <v>4.07</v>
      </c>
      <c r="AX670" t="s">
        <v>608</v>
      </c>
      <c r="AY670" t="s">
        <v>3466</v>
      </c>
      <c r="AZ670" t="s">
        <v>3125</v>
      </c>
      <c r="BA670" t="s">
        <v>3126</v>
      </c>
      <c r="BB670" s="67">
        <v>41275</v>
      </c>
    </row>
    <row r="671" spans="1:54">
      <c r="A671" s="50">
        <v>2120</v>
      </c>
      <c r="B671" t="s">
        <v>3483</v>
      </c>
      <c r="C671" t="s">
        <v>3461</v>
      </c>
      <c r="D671" t="s">
        <v>857</v>
      </c>
      <c r="E671" t="s">
        <v>1018</v>
      </c>
      <c r="F671" s="66">
        <v>41782.648969907408</v>
      </c>
      <c r="G671" t="s">
        <v>3110</v>
      </c>
      <c r="H671" t="s">
        <v>845</v>
      </c>
      <c r="I671" t="s">
        <v>3462</v>
      </c>
      <c r="J671" t="s">
        <v>819</v>
      </c>
      <c r="K671" t="s">
        <v>847</v>
      </c>
      <c r="L671" t="s">
        <v>3112</v>
      </c>
      <c r="M671">
        <v>154</v>
      </c>
      <c r="N671">
        <v>154</v>
      </c>
      <c r="O671" t="s">
        <v>821</v>
      </c>
      <c r="Q671" t="b">
        <v>0</v>
      </c>
      <c r="S671" t="b">
        <v>1</v>
      </c>
      <c r="T671" t="s">
        <v>823</v>
      </c>
      <c r="U671" t="s">
        <v>824</v>
      </c>
      <c r="V671" t="s">
        <v>608</v>
      </c>
      <c r="W671" t="s">
        <v>3463</v>
      </c>
      <c r="X671" t="s">
        <v>3114</v>
      </c>
      <c r="Y671" t="s">
        <v>3115</v>
      </c>
      <c r="AB671" t="s">
        <v>3116</v>
      </c>
      <c r="AC671" t="s">
        <v>3117</v>
      </c>
      <c r="AD671" t="s">
        <v>3464</v>
      </c>
      <c r="AE671" t="s">
        <v>3464</v>
      </c>
      <c r="AF671" t="s">
        <v>3177</v>
      </c>
      <c r="AG671" t="s">
        <v>3465</v>
      </c>
      <c r="AH671" t="s">
        <v>3465</v>
      </c>
      <c r="AI671" t="s">
        <v>3178</v>
      </c>
      <c r="AJ671" t="s">
        <v>832</v>
      </c>
      <c r="AM671" t="s">
        <v>821</v>
      </c>
      <c r="AN671" t="s">
        <v>857</v>
      </c>
      <c r="AO671" t="s">
        <v>3122</v>
      </c>
      <c r="AR671" t="s">
        <v>3123</v>
      </c>
      <c r="AS671">
        <v>50</v>
      </c>
      <c r="AT671" t="s">
        <v>3112</v>
      </c>
      <c r="AU671">
        <v>4.07</v>
      </c>
      <c r="AV671" t="s">
        <v>3112</v>
      </c>
      <c r="AW671">
        <v>4.07</v>
      </c>
      <c r="AX671" t="s">
        <v>608</v>
      </c>
      <c r="AY671" t="s">
        <v>3466</v>
      </c>
      <c r="AZ671" t="s">
        <v>3125</v>
      </c>
      <c r="BA671" t="s">
        <v>3126</v>
      </c>
      <c r="BB671" s="67">
        <v>41275</v>
      </c>
    </row>
    <row r="672" spans="1:54">
      <c r="A672" s="50">
        <v>2121</v>
      </c>
      <c r="B672" t="s">
        <v>3484</v>
      </c>
      <c r="C672" t="s">
        <v>3461</v>
      </c>
      <c r="D672" t="s">
        <v>857</v>
      </c>
      <c r="E672" t="s">
        <v>1018</v>
      </c>
      <c r="F672" s="66">
        <v>41782.648969907408</v>
      </c>
      <c r="G672" t="s">
        <v>3110</v>
      </c>
      <c r="H672" t="s">
        <v>845</v>
      </c>
      <c r="I672" t="s">
        <v>3462</v>
      </c>
      <c r="J672" t="s">
        <v>819</v>
      </c>
      <c r="K672" t="s">
        <v>847</v>
      </c>
      <c r="L672" t="s">
        <v>3112</v>
      </c>
      <c r="M672">
        <v>169</v>
      </c>
      <c r="N672">
        <v>169</v>
      </c>
      <c r="O672" t="s">
        <v>821</v>
      </c>
      <c r="Q672" t="b">
        <v>0</v>
      </c>
      <c r="S672" t="b">
        <v>1</v>
      </c>
      <c r="T672" t="s">
        <v>823</v>
      </c>
      <c r="U672" t="s">
        <v>824</v>
      </c>
      <c r="V672" t="s">
        <v>608</v>
      </c>
      <c r="W672" t="s">
        <v>3463</v>
      </c>
      <c r="X672" t="s">
        <v>3114</v>
      </c>
      <c r="Y672" t="s">
        <v>3115</v>
      </c>
      <c r="AB672" t="s">
        <v>3116</v>
      </c>
      <c r="AC672" t="s">
        <v>3117</v>
      </c>
      <c r="AD672" t="s">
        <v>3464</v>
      </c>
      <c r="AE672" t="s">
        <v>3464</v>
      </c>
      <c r="AF672" t="s">
        <v>3181</v>
      </c>
      <c r="AG672" t="s">
        <v>3465</v>
      </c>
      <c r="AH672" t="s">
        <v>3465</v>
      </c>
      <c r="AI672" t="s">
        <v>3182</v>
      </c>
      <c r="AJ672" t="s">
        <v>832</v>
      </c>
      <c r="AM672" t="s">
        <v>821</v>
      </c>
      <c r="AN672" t="s">
        <v>857</v>
      </c>
      <c r="AO672" t="s">
        <v>3122</v>
      </c>
      <c r="AR672" t="s">
        <v>3123</v>
      </c>
      <c r="AS672">
        <v>55</v>
      </c>
      <c r="AT672" t="s">
        <v>3112</v>
      </c>
      <c r="AU672">
        <v>4.07</v>
      </c>
      <c r="AV672" t="s">
        <v>3112</v>
      </c>
      <c r="AW672">
        <v>4.07</v>
      </c>
      <c r="AX672" t="s">
        <v>608</v>
      </c>
      <c r="AY672" t="s">
        <v>3466</v>
      </c>
      <c r="AZ672" t="s">
        <v>3125</v>
      </c>
      <c r="BA672" t="s">
        <v>3126</v>
      </c>
      <c r="BB672" s="67">
        <v>41275</v>
      </c>
    </row>
    <row r="673" spans="1:54">
      <c r="A673" s="50">
        <v>2122</v>
      </c>
      <c r="B673" t="s">
        <v>3485</v>
      </c>
      <c r="C673" t="s">
        <v>3461</v>
      </c>
      <c r="D673" t="s">
        <v>857</v>
      </c>
      <c r="E673" t="s">
        <v>1018</v>
      </c>
      <c r="F673" s="66">
        <v>41782.648969907408</v>
      </c>
      <c r="G673" t="s">
        <v>3110</v>
      </c>
      <c r="H673" t="s">
        <v>845</v>
      </c>
      <c r="I673" t="s">
        <v>3462</v>
      </c>
      <c r="J673" t="s">
        <v>819</v>
      </c>
      <c r="K673" t="s">
        <v>847</v>
      </c>
      <c r="L673" t="s">
        <v>3112</v>
      </c>
      <c r="M673">
        <v>175</v>
      </c>
      <c r="N673">
        <v>175</v>
      </c>
      <c r="O673" t="s">
        <v>821</v>
      </c>
      <c r="Q673" t="b">
        <v>0</v>
      </c>
      <c r="S673" t="b">
        <v>1</v>
      </c>
      <c r="T673" t="s">
        <v>823</v>
      </c>
      <c r="U673" t="s">
        <v>824</v>
      </c>
      <c r="V673" t="s">
        <v>608</v>
      </c>
      <c r="W673" t="s">
        <v>3463</v>
      </c>
      <c r="X673" t="s">
        <v>3114</v>
      </c>
      <c r="Y673" t="s">
        <v>3115</v>
      </c>
      <c r="AB673" t="s">
        <v>3116</v>
      </c>
      <c r="AC673" t="s">
        <v>3117</v>
      </c>
      <c r="AD673" t="s">
        <v>3464</v>
      </c>
      <c r="AE673" t="s">
        <v>3464</v>
      </c>
      <c r="AF673" t="s">
        <v>3185</v>
      </c>
      <c r="AG673" t="s">
        <v>3465</v>
      </c>
      <c r="AH673" t="s">
        <v>3465</v>
      </c>
      <c r="AI673" t="s">
        <v>3186</v>
      </c>
      <c r="AJ673" t="s">
        <v>832</v>
      </c>
      <c r="AM673" t="s">
        <v>821</v>
      </c>
      <c r="AN673" t="s">
        <v>857</v>
      </c>
      <c r="AO673" t="s">
        <v>3122</v>
      </c>
      <c r="AR673" t="s">
        <v>3123</v>
      </c>
      <c r="AS673">
        <v>57</v>
      </c>
      <c r="AT673" t="s">
        <v>3112</v>
      </c>
      <c r="AU673">
        <v>4.07</v>
      </c>
      <c r="AV673" t="s">
        <v>3112</v>
      </c>
      <c r="AW673">
        <v>4.07</v>
      </c>
      <c r="AX673" t="s">
        <v>608</v>
      </c>
      <c r="AY673" t="s">
        <v>3466</v>
      </c>
      <c r="AZ673" t="s">
        <v>3125</v>
      </c>
      <c r="BA673" t="s">
        <v>3126</v>
      </c>
      <c r="BB673" s="67">
        <v>41275</v>
      </c>
    </row>
    <row r="674" spans="1:54">
      <c r="A674" s="50">
        <v>2123</v>
      </c>
      <c r="B674" t="s">
        <v>3486</v>
      </c>
      <c r="C674" t="s">
        <v>3461</v>
      </c>
      <c r="D674" t="s">
        <v>857</v>
      </c>
      <c r="E674" t="s">
        <v>1018</v>
      </c>
      <c r="F674" s="66">
        <v>41782.648969907408</v>
      </c>
      <c r="G674" t="s">
        <v>3110</v>
      </c>
      <c r="H674" t="s">
        <v>845</v>
      </c>
      <c r="I674" t="s">
        <v>3462</v>
      </c>
      <c r="J674" t="s">
        <v>819</v>
      </c>
      <c r="K674" t="s">
        <v>847</v>
      </c>
      <c r="L674" t="s">
        <v>3112</v>
      </c>
      <c r="M674">
        <v>15</v>
      </c>
      <c r="N674">
        <v>15</v>
      </c>
      <c r="O674" t="s">
        <v>821</v>
      </c>
      <c r="Q674" t="b">
        <v>0</v>
      </c>
      <c r="S674" t="b">
        <v>1</v>
      </c>
      <c r="T674" t="s">
        <v>823</v>
      </c>
      <c r="U674" t="s">
        <v>824</v>
      </c>
      <c r="V674" t="s">
        <v>608</v>
      </c>
      <c r="W674" t="s">
        <v>3463</v>
      </c>
      <c r="X674" t="s">
        <v>3114</v>
      </c>
      <c r="Y674" t="s">
        <v>3115</v>
      </c>
      <c r="AB674" t="s">
        <v>3116</v>
      </c>
      <c r="AC674" t="s">
        <v>3117</v>
      </c>
      <c r="AD674" t="s">
        <v>3464</v>
      </c>
      <c r="AE674" t="s">
        <v>3464</v>
      </c>
      <c r="AF674" t="s">
        <v>3188</v>
      </c>
      <c r="AG674" t="s">
        <v>3465</v>
      </c>
      <c r="AH674" t="s">
        <v>3465</v>
      </c>
      <c r="AI674" t="s">
        <v>3189</v>
      </c>
      <c r="AJ674" t="s">
        <v>832</v>
      </c>
      <c r="AM674" t="s">
        <v>821</v>
      </c>
      <c r="AN674" t="s">
        <v>857</v>
      </c>
      <c r="AO674" t="s">
        <v>3122</v>
      </c>
      <c r="AR674" t="s">
        <v>3123</v>
      </c>
      <c r="AS674">
        <v>5</v>
      </c>
      <c r="AT674" t="s">
        <v>3112</v>
      </c>
      <c r="AU674">
        <v>4.07</v>
      </c>
      <c r="AV674" t="s">
        <v>3112</v>
      </c>
      <c r="AW674">
        <v>4.07</v>
      </c>
      <c r="AX674" t="s">
        <v>608</v>
      </c>
      <c r="AY674" t="s">
        <v>3466</v>
      </c>
      <c r="AZ674" t="s">
        <v>3125</v>
      </c>
      <c r="BA674" t="s">
        <v>3126</v>
      </c>
      <c r="BB674" s="67">
        <v>41275</v>
      </c>
    </row>
    <row r="675" spans="1:54">
      <c r="A675" s="50">
        <v>2124</v>
      </c>
      <c r="B675" t="s">
        <v>3487</v>
      </c>
      <c r="C675" t="s">
        <v>3461</v>
      </c>
      <c r="D675" t="s">
        <v>857</v>
      </c>
      <c r="E675" t="s">
        <v>1018</v>
      </c>
      <c r="F675" s="66">
        <v>41782.648969907408</v>
      </c>
      <c r="G675" t="s">
        <v>3110</v>
      </c>
      <c r="H675" t="s">
        <v>845</v>
      </c>
      <c r="I675" t="s">
        <v>3462</v>
      </c>
      <c r="J675" t="s">
        <v>819</v>
      </c>
      <c r="K675" t="s">
        <v>847</v>
      </c>
      <c r="L675" t="s">
        <v>3112</v>
      </c>
      <c r="M675">
        <v>184</v>
      </c>
      <c r="N675">
        <v>184</v>
      </c>
      <c r="O675" t="s">
        <v>821</v>
      </c>
      <c r="Q675" t="b">
        <v>0</v>
      </c>
      <c r="S675" t="b">
        <v>1</v>
      </c>
      <c r="T675" t="s">
        <v>823</v>
      </c>
      <c r="U675" t="s">
        <v>824</v>
      </c>
      <c r="V675" t="s">
        <v>608</v>
      </c>
      <c r="W675" t="s">
        <v>3463</v>
      </c>
      <c r="X675" t="s">
        <v>3114</v>
      </c>
      <c r="Y675" t="s">
        <v>3115</v>
      </c>
      <c r="AB675" t="s">
        <v>3116</v>
      </c>
      <c r="AC675" t="s">
        <v>3117</v>
      </c>
      <c r="AD675" t="s">
        <v>3464</v>
      </c>
      <c r="AE675" t="s">
        <v>3464</v>
      </c>
      <c r="AF675" t="s">
        <v>3191</v>
      </c>
      <c r="AG675" t="s">
        <v>3465</v>
      </c>
      <c r="AH675" t="s">
        <v>3465</v>
      </c>
      <c r="AI675" t="s">
        <v>3192</v>
      </c>
      <c r="AJ675" t="s">
        <v>832</v>
      </c>
      <c r="AM675" t="s">
        <v>821</v>
      </c>
      <c r="AN675" t="s">
        <v>857</v>
      </c>
      <c r="AO675" t="s">
        <v>3122</v>
      </c>
      <c r="AR675" t="s">
        <v>3123</v>
      </c>
      <c r="AS675">
        <v>60</v>
      </c>
      <c r="AT675" t="s">
        <v>3112</v>
      </c>
      <c r="AU675">
        <v>4.07</v>
      </c>
      <c r="AV675" t="s">
        <v>3112</v>
      </c>
      <c r="AW675">
        <v>4.07</v>
      </c>
      <c r="AX675" t="s">
        <v>608</v>
      </c>
      <c r="AY675" t="s">
        <v>3466</v>
      </c>
      <c r="AZ675" t="s">
        <v>3125</v>
      </c>
      <c r="BA675" t="s">
        <v>3126</v>
      </c>
      <c r="BB675" s="67">
        <v>41275</v>
      </c>
    </row>
    <row r="676" spans="1:54">
      <c r="A676" s="50">
        <v>2125</v>
      </c>
      <c r="B676" t="s">
        <v>3488</v>
      </c>
      <c r="C676" t="s">
        <v>3461</v>
      </c>
      <c r="D676" t="s">
        <v>857</v>
      </c>
      <c r="E676" t="s">
        <v>1018</v>
      </c>
      <c r="F676" s="66">
        <v>41782.648969907408</v>
      </c>
      <c r="G676" t="s">
        <v>3110</v>
      </c>
      <c r="H676" t="s">
        <v>845</v>
      </c>
      <c r="I676" t="s">
        <v>3462</v>
      </c>
      <c r="J676" t="s">
        <v>819</v>
      </c>
      <c r="K676" t="s">
        <v>847</v>
      </c>
      <c r="L676" t="s">
        <v>3112</v>
      </c>
      <c r="M676">
        <v>230</v>
      </c>
      <c r="N676">
        <v>230</v>
      </c>
      <c r="O676" t="s">
        <v>821</v>
      </c>
      <c r="Q676" t="b">
        <v>0</v>
      </c>
      <c r="S676" t="b">
        <v>1</v>
      </c>
      <c r="T676" t="s">
        <v>823</v>
      </c>
      <c r="U676" t="s">
        <v>824</v>
      </c>
      <c r="V676" t="s">
        <v>608</v>
      </c>
      <c r="W676" t="s">
        <v>3463</v>
      </c>
      <c r="X676" t="s">
        <v>3114</v>
      </c>
      <c r="Y676" t="s">
        <v>3115</v>
      </c>
      <c r="AB676" t="s">
        <v>3116</v>
      </c>
      <c r="AC676" t="s">
        <v>3117</v>
      </c>
      <c r="AD676" t="s">
        <v>3464</v>
      </c>
      <c r="AE676" t="s">
        <v>3464</v>
      </c>
      <c r="AF676" t="s">
        <v>3194</v>
      </c>
      <c r="AG676" t="s">
        <v>3465</v>
      </c>
      <c r="AH676" t="s">
        <v>3465</v>
      </c>
      <c r="AI676" t="s">
        <v>3195</v>
      </c>
      <c r="AJ676" t="s">
        <v>832</v>
      </c>
      <c r="AM676" t="s">
        <v>821</v>
      </c>
      <c r="AN676" t="s">
        <v>857</v>
      </c>
      <c r="AO676" t="s">
        <v>3122</v>
      </c>
      <c r="AR676" t="s">
        <v>3123</v>
      </c>
      <c r="AS676">
        <v>75</v>
      </c>
      <c r="AT676" t="s">
        <v>3112</v>
      </c>
      <c r="AU676">
        <v>4.07</v>
      </c>
      <c r="AV676" t="s">
        <v>3112</v>
      </c>
      <c r="AW676">
        <v>4.07</v>
      </c>
      <c r="AX676" t="s">
        <v>608</v>
      </c>
      <c r="AY676" t="s">
        <v>3466</v>
      </c>
      <c r="AZ676" t="s">
        <v>3125</v>
      </c>
      <c r="BA676" t="s">
        <v>3126</v>
      </c>
      <c r="BB676" s="67">
        <v>41275</v>
      </c>
    </row>
    <row r="677" spans="1:54">
      <c r="A677" s="50">
        <v>2126</v>
      </c>
      <c r="B677" t="s">
        <v>3489</v>
      </c>
      <c r="C677" t="s">
        <v>3461</v>
      </c>
      <c r="D677" t="s">
        <v>857</v>
      </c>
      <c r="E677" t="s">
        <v>1018</v>
      </c>
      <c r="F677" s="66">
        <v>41782.648969907408</v>
      </c>
      <c r="G677" t="s">
        <v>3110</v>
      </c>
      <c r="H677" t="s">
        <v>845</v>
      </c>
      <c r="I677" t="s">
        <v>3462</v>
      </c>
      <c r="J677" t="s">
        <v>819</v>
      </c>
      <c r="K677" t="s">
        <v>847</v>
      </c>
      <c r="L677" t="s">
        <v>3112</v>
      </c>
      <c r="M677">
        <v>21</v>
      </c>
      <c r="N677">
        <v>21</v>
      </c>
      <c r="O677" t="s">
        <v>821</v>
      </c>
      <c r="Q677" t="b">
        <v>0</v>
      </c>
      <c r="S677" t="b">
        <v>1</v>
      </c>
      <c r="T677" t="s">
        <v>823</v>
      </c>
      <c r="U677" t="s">
        <v>824</v>
      </c>
      <c r="V677" t="s">
        <v>608</v>
      </c>
      <c r="W677" t="s">
        <v>3463</v>
      </c>
      <c r="X677" t="s">
        <v>3114</v>
      </c>
      <c r="Y677" t="s">
        <v>3115</v>
      </c>
      <c r="AB677" t="s">
        <v>3116</v>
      </c>
      <c r="AC677" t="s">
        <v>3117</v>
      </c>
      <c r="AD677" t="s">
        <v>3464</v>
      </c>
      <c r="AE677" t="s">
        <v>3464</v>
      </c>
      <c r="AF677" t="s">
        <v>3197</v>
      </c>
      <c r="AG677" t="s">
        <v>3465</v>
      </c>
      <c r="AH677" t="s">
        <v>3465</v>
      </c>
      <c r="AI677" t="s">
        <v>3198</v>
      </c>
      <c r="AJ677" t="s">
        <v>832</v>
      </c>
      <c r="AM677" t="s">
        <v>821</v>
      </c>
      <c r="AN677" t="s">
        <v>857</v>
      </c>
      <c r="AO677" t="s">
        <v>3122</v>
      </c>
      <c r="AR677" t="s">
        <v>3123</v>
      </c>
      <c r="AS677">
        <v>7</v>
      </c>
      <c r="AT677" t="s">
        <v>3112</v>
      </c>
      <c r="AU677">
        <v>4.07</v>
      </c>
      <c r="AV677" t="s">
        <v>3112</v>
      </c>
      <c r="AW677">
        <v>4.07</v>
      </c>
      <c r="AX677" t="s">
        <v>608</v>
      </c>
      <c r="AY677" t="s">
        <v>3466</v>
      </c>
      <c r="AZ677" t="s">
        <v>3125</v>
      </c>
      <c r="BA677" t="s">
        <v>3126</v>
      </c>
      <c r="BB677" s="67">
        <v>41275</v>
      </c>
    </row>
    <row r="678" spans="1:54">
      <c r="A678" s="50">
        <v>2127</v>
      </c>
      <c r="B678" t="s">
        <v>3490</v>
      </c>
      <c r="C678" t="s">
        <v>3461</v>
      </c>
      <c r="D678" t="s">
        <v>857</v>
      </c>
      <c r="E678" t="s">
        <v>1018</v>
      </c>
      <c r="F678" s="66">
        <v>41782.648969907408</v>
      </c>
      <c r="G678" t="s">
        <v>3110</v>
      </c>
      <c r="H678" t="s">
        <v>845</v>
      </c>
      <c r="I678" t="s">
        <v>3462</v>
      </c>
      <c r="J678" t="s">
        <v>819</v>
      </c>
      <c r="K678" t="s">
        <v>847</v>
      </c>
      <c r="L678" t="s">
        <v>3112</v>
      </c>
      <c r="M678">
        <v>246</v>
      </c>
      <c r="N678">
        <v>246</v>
      </c>
      <c r="O678" t="s">
        <v>821</v>
      </c>
      <c r="Q678" t="b">
        <v>0</v>
      </c>
      <c r="S678" t="b">
        <v>1</v>
      </c>
      <c r="T678" t="s">
        <v>823</v>
      </c>
      <c r="U678" t="s">
        <v>824</v>
      </c>
      <c r="V678" t="s">
        <v>608</v>
      </c>
      <c r="W678" t="s">
        <v>3463</v>
      </c>
      <c r="X678" t="s">
        <v>3114</v>
      </c>
      <c r="Y678" t="s">
        <v>3115</v>
      </c>
      <c r="AB678" t="s">
        <v>3116</v>
      </c>
      <c r="AC678" t="s">
        <v>3117</v>
      </c>
      <c r="AD678" t="s">
        <v>3464</v>
      </c>
      <c r="AE678" t="s">
        <v>3464</v>
      </c>
      <c r="AF678" t="s">
        <v>3200</v>
      </c>
      <c r="AG678" t="s">
        <v>3465</v>
      </c>
      <c r="AH678" t="s">
        <v>3465</v>
      </c>
      <c r="AI678" t="s">
        <v>3201</v>
      </c>
      <c r="AJ678" t="s">
        <v>832</v>
      </c>
      <c r="AM678" t="s">
        <v>821</v>
      </c>
      <c r="AN678" t="s">
        <v>857</v>
      </c>
      <c r="AO678" t="s">
        <v>3122</v>
      </c>
      <c r="AR678" t="s">
        <v>3123</v>
      </c>
      <c r="AS678">
        <v>80</v>
      </c>
      <c r="AT678" t="s">
        <v>3112</v>
      </c>
      <c r="AU678">
        <v>4.07</v>
      </c>
      <c r="AV678" t="s">
        <v>3112</v>
      </c>
      <c r="AW678">
        <v>4.07</v>
      </c>
      <c r="AX678" t="s">
        <v>608</v>
      </c>
      <c r="AY678" t="s">
        <v>3466</v>
      </c>
      <c r="AZ678" t="s">
        <v>3125</v>
      </c>
      <c r="BA678" t="s">
        <v>3126</v>
      </c>
      <c r="BB678" s="67">
        <v>41275</v>
      </c>
    </row>
    <row r="679" spans="1:54">
      <c r="A679" s="50">
        <v>2128</v>
      </c>
      <c r="B679" t="s">
        <v>3491</v>
      </c>
      <c r="C679" t="s">
        <v>3461</v>
      </c>
      <c r="D679" t="s">
        <v>857</v>
      </c>
      <c r="E679" t="s">
        <v>1018</v>
      </c>
      <c r="F679" s="66">
        <v>41782.648969907408</v>
      </c>
      <c r="G679" t="s">
        <v>3110</v>
      </c>
      <c r="H679" t="s">
        <v>845</v>
      </c>
      <c r="I679" t="s">
        <v>3462</v>
      </c>
      <c r="J679" t="s">
        <v>819</v>
      </c>
      <c r="K679" t="s">
        <v>847</v>
      </c>
      <c r="L679" t="s">
        <v>3112</v>
      </c>
      <c r="M679">
        <v>261</v>
      </c>
      <c r="N679">
        <v>261</v>
      </c>
      <c r="O679" t="s">
        <v>821</v>
      </c>
      <c r="Q679" t="b">
        <v>0</v>
      </c>
      <c r="S679" t="b">
        <v>1</v>
      </c>
      <c r="T679" t="s">
        <v>823</v>
      </c>
      <c r="U679" t="s">
        <v>824</v>
      </c>
      <c r="V679" t="s">
        <v>608</v>
      </c>
      <c r="W679" t="s">
        <v>3463</v>
      </c>
      <c r="X679" t="s">
        <v>3114</v>
      </c>
      <c r="Y679" t="s">
        <v>3115</v>
      </c>
      <c r="AB679" t="s">
        <v>3116</v>
      </c>
      <c r="AC679" t="s">
        <v>3117</v>
      </c>
      <c r="AD679" t="s">
        <v>3464</v>
      </c>
      <c r="AE679" t="s">
        <v>3464</v>
      </c>
      <c r="AF679" t="s">
        <v>3203</v>
      </c>
      <c r="AG679" t="s">
        <v>3465</v>
      </c>
      <c r="AH679" t="s">
        <v>3465</v>
      </c>
      <c r="AI679" t="s">
        <v>3204</v>
      </c>
      <c r="AJ679" t="s">
        <v>832</v>
      </c>
      <c r="AM679" t="s">
        <v>821</v>
      </c>
      <c r="AN679" t="s">
        <v>857</v>
      </c>
      <c r="AO679" t="s">
        <v>3122</v>
      </c>
      <c r="AR679" t="s">
        <v>3123</v>
      </c>
      <c r="AS679">
        <v>85</v>
      </c>
      <c r="AT679" t="s">
        <v>3112</v>
      </c>
      <c r="AU679">
        <v>4.07</v>
      </c>
      <c r="AV679" t="s">
        <v>3112</v>
      </c>
      <c r="AW679">
        <v>4.07</v>
      </c>
      <c r="AX679" t="s">
        <v>608</v>
      </c>
      <c r="AY679" t="s">
        <v>3466</v>
      </c>
      <c r="AZ679" t="s">
        <v>3125</v>
      </c>
      <c r="BA679" t="s">
        <v>3126</v>
      </c>
      <c r="BB679" s="67">
        <v>41275</v>
      </c>
    </row>
    <row r="680" spans="1:54">
      <c r="A680" s="50">
        <v>2129</v>
      </c>
      <c r="B680" t="s">
        <v>3492</v>
      </c>
      <c r="C680" t="s">
        <v>3461</v>
      </c>
      <c r="D680" t="s">
        <v>857</v>
      </c>
      <c r="E680" t="s">
        <v>1018</v>
      </c>
      <c r="F680" s="66">
        <v>41782.648969907408</v>
      </c>
      <c r="G680" t="s">
        <v>3110</v>
      </c>
      <c r="H680" t="s">
        <v>845</v>
      </c>
      <c r="I680" t="s">
        <v>3462</v>
      </c>
      <c r="J680" t="s">
        <v>819</v>
      </c>
      <c r="K680" t="s">
        <v>847</v>
      </c>
      <c r="L680" t="s">
        <v>3112</v>
      </c>
      <c r="M680">
        <v>292</v>
      </c>
      <c r="N680">
        <v>292</v>
      </c>
      <c r="O680" t="s">
        <v>821</v>
      </c>
      <c r="Q680" t="b">
        <v>0</v>
      </c>
      <c r="S680" t="b">
        <v>1</v>
      </c>
      <c r="T680" t="s">
        <v>823</v>
      </c>
      <c r="U680" t="s">
        <v>824</v>
      </c>
      <c r="V680" t="s">
        <v>608</v>
      </c>
      <c r="W680" t="s">
        <v>3463</v>
      </c>
      <c r="X680" t="s">
        <v>3114</v>
      </c>
      <c r="Y680" t="s">
        <v>3115</v>
      </c>
      <c r="AB680" t="s">
        <v>3116</v>
      </c>
      <c r="AC680" t="s">
        <v>3117</v>
      </c>
      <c r="AD680" t="s">
        <v>3464</v>
      </c>
      <c r="AE680" t="s">
        <v>3464</v>
      </c>
      <c r="AF680" t="s">
        <v>3206</v>
      </c>
      <c r="AG680" t="s">
        <v>3465</v>
      </c>
      <c r="AH680" t="s">
        <v>3465</v>
      </c>
      <c r="AI680" t="s">
        <v>3207</v>
      </c>
      <c r="AJ680" t="s">
        <v>832</v>
      </c>
      <c r="AM680" t="s">
        <v>821</v>
      </c>
      <c r="AN680" t="s">
        <v>857</v>
      </c>
      <c r="AO680" t="s">
        <v>3122</v>
      </c>
      <c r="AR680" t="s">
        <v>3123</v>
      </c>
      <c r="AS680">
        <v>95</v>
      </c>
      <c r="AT680" t="s">
        <v>3112</v>
      </c>
      <c r="AU680">
        <v>4.07</v>
      </c>
      <c r="AV680" t="s">
        <v>3112</v>
      </c>
      <c r="AW680">
        <v>4.07</v>
      </c>
      <c r="AX680" t="s">
        <v>608</v>
      </c>
      <c r="AY680" t="s">
        <v>3466</v>
      </c>
      <c r="AZ680" t="s">
        <v>3125</v>
      </c>
      <c r="BA680" t="s">
        <v>3126</v>
      </c>
      <c r="BB680" s="67">
        <v>41275</v>
      </c>
    </row>
    <row r="681" spans="1:54">
      <c r="A681" s="50">
        <v>2130</v>
      </c>
      <c r="B681" t="s">
        <v>3493</v>
      </c>
      <c r="C681" t="s">
        <v>3461</v>
      </c>
      <c r="D681" t="s">
        <v>857</v>
      </c>
      <c r="E681" t="s">
        <v>1018</v>
      </c>
      <c r="F681" s="66">
        <v>41782.648969907408</v>
      </c>
      <c r="G681" t="s">
        <v>3110</v>
      </c>
      <c r="H681" t="s">
        <v>845</v>
      </c>
      <c r="I681" t="s">
        <v>3462</v>
      </c>
      <c r="J681" t="s">
        <v>819</v>
      </c>
      <c r="K681" t="s">
        <v>847</v>
      </c>
      <c r="L681" t="s">
        <v>3112</v>
      </c>
      <c r="M681">
        <v>28</v>
      </c>
      <c r="N681">
        <v>28</v>
      </c>
      <c r="O681" t="s">
        <v>821</v>
      </c>
      <c r="Q681" t="b">
        <v>0</v>
      </c>
      <c r="S681" t="b">
        <v>1</v>
      </c>
      <c r="T681" t="s">
        <v>823</v>
      </c>
      <c r="U681" t="s">
        <v>824</v>
      </c>
      <c r="V681" t="s">
        <v>608</v>
      </c>
      <c r="W681" t="s">
        <v>3463</v>
      </c>
      <c r="X681" t="s">
        <v>3114</v>
      </c>
      <c r="Y681" t="s">
        <v>3115</v>
      </c>
      <c r="AB681" t="s">
        <v>3116</v>
      </c>
      <c r="AC681" t="s">
        <v>3117</v>
      </c>
      <c r="AD681" t="s">
        <v>3464</v>
      </c>
      <c r="AE681" t="s">
        <v>3464</v>
      </c>
      <c r="AF681" t="s">
        <v>3209</v>
      </c>
      <c r="AG681" t="s">
        <v>3465</v>
      </c>
      <c r="AH681" t="s">
        <v>3465</v>
      </c>
      <c r="AI681" t="s">
        <v>3210</v>
      </c>
      <c r="AJ681" t="s">
        <v>832</v>
      </c>
      <c r="AM681" t="s">
        <v>821</v>
      </c>
      <c r="AN681" t="s">
        <v>857</v>
      </c>
      <c r="AO681" t="s">
        <v>3122</v>
      </c>
      <c r="AR681" t="s">
        <v>3123</v>
      </c>
      <c r="AS681">
        <v>9</v>
      </c>
      <c r="AT681" t="s">
        <v>3112</v>
      </c>
      <c r="AU681">
        <v>4.07</v>
      </c>
      <c r="AV681" t="s">
        <v>3112</v>
      </c>
      <c r="AW681">
        <v>4.07</v>
      </c>
      <c r="AX681" t="s">
        <v>608</v>
      </c>
      <c r="AY681" t="s">
        <v>3466</v>
      </c>
      <c r="AZ681" t="s">
        <v>3125</v>
      </c>
      <c r="BA681" t="s">
        <v>3126</v>
      </c>
      <c r="BB681" s="67">
        <v>41275</v>
      </c>
    </row>
    <row r="682" spans="1:54">
      <c r="A682" s="50">
        <v>2131</v>
      </c>
      <c r="B682" t="s">
        <v>3494</v>
      </c>
      <c r="C682" t="s">
        <v>3495</v>
      </c>
      <c r="D682" t="s">
        <v>857</v>
      </c>
      <c r="E682" t="s">
        <v>1018</v>
      </c>
      <c r="F682" s="66">
        <v>41782.648969907408</v>
      </c>
      <c r="G682" t="s">
        <v>3110</v>
      </c>
      <c r="H682" t="s">
        <v>845</v>
      </c>
      <c r="I682" t="s">
        <v>3462</v>
      </c>
      <c r="J682" t="s">
        <v>819</v>
      </c>
      <c r="K682" t="s">
        <v>847</v>
      </c>
      <c r="L682" t="s">
        <v>3112</v>
      </c>
      <c r="M682">
        <v>307</v>
      </c>
      <c r="N682">
        <v>307</v>
      </c>
      <c r="O682" t="s">
        <v>821</v>
      </c>
      <c r="Q682" t="b">
        <v>0</v>
      </c>
      <c r="S682" t="b">
        <v>1</v>
      </c>
      <c r="T682" t="s">
        <v>823</v>
      </c>
      <c r="U682" t="s">
        <v>824</v>
      </c>
      <c r="V682" t="s">
        <v>608</v>
      </c>
      <c r="W682" t="s">
        <v>3463</v>
      </c>
      <c r="X682" t="s">
        <v>3213</v>
      </c>
      <c r="Y682" t="s">
        <v>3214</v>
      </c>
      <c r="AB682" t="s">
        <v>3116</v>
      </c>
      <c r="AC682" t="s">
        <v>3117</v>
      </c>
      <c r="AD682" t="s">
        <v>3464</v>
      </c>
      <c r="AE682" t="s">
        <v>3464</v>
      </c>
      <c r="AF682" t="s">
        <v>3216</v>
      </c>
      <c r="AG682" t="s">
        <v>3465</v>
      </c>
      <c r="AH682" t="s">
        <v>3465</v>
      </c>
      <c r="AI682" t="s">
        <v>3218</v>
      </c>
      <c r="AJ682" t="s">
        <v>832</v>
      </c>
      <c r="AM682" t="s">
        <v>821</v>
      </c>
      <c r="AN682" t="s">
        <v>857</v>
      </c>
      <c r="AO682" t="s">
        <v>3219</v>
      </c>
      <c r="AR682" t="s">
        <v>3123</v>
      </c>
      <c r="AS682">
        <v>100</v>
      </c>
      <c r="AT682" t="s">
        <v>3112</v>
      </c>
      <c r="AU682">
        <v>4.07</v>
      </c>
      <c r="AV682" t="s">
        <v>3112</v>
      </c>
      <c r="AW682">
        <v>4.07</v>
      </c>
      <c r="AX682" t="s">
        <v>608</v>
      </c>
      <c r="AY682" t="s">
        <v>3466</v>
      </c>
      <c r="AZ682" t="s">
        <v>3220</v>
      </c>
      <c r="BA682" t="s">
        <v>3221</v>
      </c>
      <c r="BB682" s="67">
        <v>41275</v>
      </c>
    </row>
    <row r="683" spans="1:54">
      <c r="A683" s="50">
        <v>2132</v>
      </c>
      <c r="B683" t="s">
        <v>3496</v>
      </c>
      <c r="C683" t="s">
        <v>3495</v>
      </c>
      <c r="D683" t="s">
        <v>857</v>
      </c>
      <c r="E683" t="s">
        <v>1018</v>
      </c>
      <c r="F683" s="66">
        <v>41782.648969907408</v>
      </c>
      <c r="G683" t="s">
        <v>3110</v>
      </c>
      <c r="H683" t="s">
        <v>845</v>
      </c>
      <c r="I683" t="s">
        <v>3462</v>
      </c>
      <c r="J683" t="s">
        <v>819</v>
      </c>
      <c r="K683" t="s">
        <v>847</v>
      </c>
      <c r="L683" t="s">
        <v>3112</v>
      </c>
      <c r="M683">
        <v>31</v>
      </c>
      <c r="N683">
        <v>31</v>
      </c>
      <c r="O683" t="s">
        <v>821</v>
      </c>
      <c r="Q683" t="b">
        <v>0</v>
      </c>
      <c r="S683" t="b">
        <v>1</v>
      </c>
      <c r="T683" t="s">
        <v>823</v>
      </c>
      <c r="U683" t="s">
        <v>824</v>
      </c>
      <c r="V683" t="s">
        <v>608</v>
      </c>
      <c r="W683" t="s">
        <v>3463</v>
      </c>
      <c r="X683" t="s">
        <v>3213</v>
      </c>
      <c r="Y683" t="s">
        <v>3214</v>
      </c>
      <c r="AB683" t="s">
        <v>3116</v>
      </c>
      <c r="AC683" t="s">
        <v>3117</v>
      </c>
      <c r="AD683" t="s">
        <v>3464</v>
      </c>
      <c r="AE683" t="s">
        <v>3464</v>
      </c>
      <c r="AF683" t="s">
        <v>3223</v>
      </c>
      <c r="AG683" t="s">
        <v>3465</v>
      </c>
      <c r="AH683" t="s">
        <v>3465</v>
      </c>
      <c r="AI683" t="s">
        <v>3224</v>
      </c>
      <c r="AJ683" t="s">
        <v>832</v>
      </c>
      <c r="AM683" t="s">
        <v>821</v>
      </c>
      <c r="AN683" t="s">
        <v>857</v>
      </c>
      <c r="AO683" t="s">
        <v>3219</v>
      </c>
      <c r="AR683" t="s">
        <v>3123</v>
      </c>
      <c r="AS683">
        <v>10</v>
      </c>
      <c r="AT683" t="s">
        <v>3112</v>
      </c>
      <c r="AU683">
        <v>4.07</v>
      </c>
      <c r="AV683" t="s">
        <v>3112</v>
      </c>
      <c r="AW683">
        <v>4.07</v>
      </c>
      <c r="AX683" t="s">
        <v>608</v>
      </c>
      <c r="AY683" t="s">
        <v>3466</v>
      </c>
      <c r="AZ683" t="s">
        <v>3220</v>
      </c>
      <c r="BA683" t="s">
        <v>3221</v>
      </c>
      <c r="BB683" s="67">
        <v>41275</v>
      </c>
    </row>
    <row r="684" spans="1:54">
      <c r="A684" s="50">
        <v>2133</v>
      </c>
      <c r="B684" t="s">
        <v>3497</v>
      </c>
      <c r="C684" t="s">
        <v>3495</v>
      </c>
      <c r="D684" t="s">
        <v>857</v>
      </c>
      <c r="E684" t="s">
        <v>1018</v>
      </c>
      <c r="F684" s="66">
        <v>41782.648969907408</v>
      </c>
      <c r="G684" t="s">
        <v>3110</v>
      </c>
      <c r="H684" t="s">
        <v>845</v>
      </c>
      <c r="I684" t="s">
        <v>3462</v>
      </c>
      <c r="J684" t="s">
        <v>819</v>
      </c>
      <c r="K684" t="s">
        <v>847</v>
      </c>
      <c r="L684" t="s">
        <v>3112</v>
      </c>
      <c r="M684">
        <v>34</v>
      </c>
      <c r="N684">
        <v>34</v>
      </c>
      <c r="O684" t="s">
        <v>821</v>
      </c>
      <c r="Q684" t="b">
        <v>0</v>
      </c>
      <c r="S684" t="b">
        <v>1</v>
      </c>
      <c r="T684" t="s">
        <v>823</v>
      </c>
      <c r="U684" t="s">
        <v>824</v>
      </c>
      <c r="V684" t="s">
        <v>608</v>
      </c>
      <c r="W684" t="s">
        <v>3463</v>
      </c>
      <c r="X684" t="s">
        <v>3213</v>
      </c>
      <c r="Y684" t="s">
        <v>3214</v>
      </c>
      <c r="AB684" t="s">
        <v>3116</v>
      </c>
      <c r="AC684" t="s">
        <v>3117</v>
      </c>
      <c r="AD684" t="s">
        <v>3464</v>
      </c>
      <c r="AE684" t="s">
        <v>3464</v>
      </c>
      <c r="AF684" t="s">
        <v>3226</v>
      </c>
      <c r="AG684" t="s">
        <v>3465</v>
      </c>
      <c r="AH684" t="s">
        <v>3465</v>
      </c>
      <c r="AI684" t="s">
        <v>3227</v>
      </c>
      <c r="AJ684" t="s">
        <v>832</v>
      </c>
      <c r="AM684" t="s">
        <v>821</v>
      </c>
      <c r="AN684" t="s">
        <v>857</v>
      </c>
      <c r="AO684" t="s">
        <v>3219</v>
      </c>
      <c r="AR684" t="s">
        <v>3123</v>
      </c>
      <c r="AS684">
        <v>11</v>
      </c>
      <c r="AT684" t="s">
        <v>3112</v>
      </c>
      <c r="AU684">
        <v>4.07</v>
      </c>
      <c r="AV684" t="s">
        <v>3112</v>
      </c>
      <c r="AW684">
        <v>4.07</v>
      </c>
      <c r="AX684" t="s">
        <v>608</v>
      </c>
      <c r="AY684" t="s">
        <v>3466</v>
      </c>
      <c r="AZ684" t="s">
        <v>3220</v>
      </c>
      <c r="BA684" t="s">
        <v>3221</v>
      </c>
      <c r="BB684" s="67">
        <v>41275</v>
      </c>
    </row>
    <row r="685" spans="1:54">
      <c r="A685" s="50">
        <v>2134</v>
      </c>
      <c r="B685" t="s">
        <v>3498</v>
      </c>
      <c r="C685" t="s">
        <v>3495</v>
      </c>
      <c r="D685" t="s">
        <v>857</v>
      </c>
      <c r="E685" t="s">
        <v>1018</v>
      </c>
      <c r="F685" s="66">
        <v>41782.648969907408</v>
      </c>
      <c r="G685" t="s">
        <v>3110</v>
      </c>
      <c r="H685" t="s">
        <v>845</v>
      </c>
      <c r="I685" t="s">
        <v>3462</v>
      </c>
      <c r="J685" t="s">
        <v>819</v>
      </c>
      <c r="K685" t="s">
        <v>847</v>
      </c>
      <c r="L685" t="s">
        <v>3112</v>
      </c>
      <c r="M685">
        <v>37</v>
      </c>
      <c r="N685">
        <v>37</v>
      </c>
      <c r="O685" t="s">
        <v>821</v>
      </c>
      <c r="Q685" t="b">
        <v>0</v>
      </c>
      <c r="S685" t="b">
        <v>1</v>
      </c>
      <c r="T685" t="s">
        <v>823</v>
      </c>
      <c r="U685" t="s">
        <v>824</v>
      </c>
      <c r="V685" t="s">
        <v>608</v>
      </c>
      <c r="W685" t="s">
        <v>3463</v>
      </c>
      <c r="X685" t="s">
        <v>3213</v>
      </c>
      <c r="Y685" t="s">
        <v>3214</v>
      </c>
      <c r="AB685" t="s">
        <v>3116</v>
      </c>
      <c r="AC685" t="s">
        <v>3117</v>
      </c>
      <c r="AD685" t="s">
        <v>3464</v>
      </c>
      <c r="AE685" t="s">
        <v>3464</v>
      </c>
      <c r="AF685" t="s">
        <v>3230</v>
      </c>
      <c r="AG685" t="s">
        <v>3465</v>
      </c>
      <c r="AH685" t="s">
        <v>3465</v>
      </c>
      <c r="AI685" t="s">
        <v>3231</v>
      </c>
      <c r="AJ685" t="s">
        <v>832</v>
      </c>
      <c r="AM685" t="s">
        <v>821</v>
      </c>
      <c r="AN685" t="s">
        <v>857</v>
      </c>
      <c r="AO685" t="s">
        <v>3219</v>
      </c>
      <c r="AR685" t="s">
        <v>3123</v>
      </c>
      <c r="AS685">
        <v>12</v>
      </c>
      <c r="AT685" t="s">
        <v>3112</v>
      </c>
      <c r="AU685">
        <v>4.07</v>
      </c>
      <c r="AV685" t="s">
        <v>3112</v>
      </c>
      <c r="AW685">
        <v>4.07</v>
      </c>
      <c r="AX685" t="s">
        <v>608</v>
      </c>
      <c r="AY685" t="s">
        <v>3466</v>
      </c>
      <c r="AZ685" t="s">
        <v>3220</v>
      </c>
      <c r="BA685" t="s">
        <v>3221</v>
      </c>
      <c r="BB685" s="67">
        <v>41275</v>
      </c>
    </row>
    <row r="686" spans="1:54">
      <c r="A686" s="50">
        <v>2135</v>
      </c>
      <c r="B686" t="s">
        <v>3499</v>
      </c>
      <c r="C686" t="s">
        <v>3495</v>
      </c>
      <c r="D686" t="s">
        <v>857</v>
      </c>
      <c r="E686" t="s">
        <v>1018</v>
      </c>
      <c r="F686" s="66">
        <v>41782.648969907408</v>
      </c>
      <c r="G686" t="s">
        <v>3110</v>
      </c>
      <c r="H686" t="s">
        <v>845</v>
      </c>
      <c r="I686" t="s">
        <v>3462</v>
      </c>
      <c r="J686" t="s">
        <v>819</v>
      </c>
      <c r="K686" t="s">
        <v>847</v>
      </c>
      <c r="L686" t="s">
        <v>3112</v>
      </c>
      <c r="M686">
        <v>40</v>
      </c>
      <c r="N686">
        <v>40</v>
      </c>
      <c r="O686" t="s">
        <v>821</v>
      </c>
      <c r="Q686" t="b">
        <v>0</v>
      </c>
      <c r="S686" t="b">
        <v>1</v>
      </c>
      <c r="T686" t="s">
        <v>823</v>
      </c>
      <c r="U686" t="s">
        <v>824</v>
      </c>
      <c r="V686" t="s">
        <v>608</v>
      </c>
      <c r="W686" t="s">
        <v>3463</v>
      </c>
      <c r="X686" t="s">
        <v>3213</v>
      </c>
      <c r="Y686" t="s">
        <v>3214</v>
      </c>
      <c r="AB686" t="s">
        <v>3116</v>
      </c>
      <c r="AC686" t="s">
        <v>3117</v>
      </c>
      <c r="AD686" t="s">
        <v>3464</v>
      </c>
      <c r="AE686" t="s">
        <v>3464</v>
      </c>
      <c r="AF686" t="s">
        <v>3233</v>
      </c>
      <c r="AG686" t="s">
        <v>3465</v>
      </c>
      <c r="AH686" t="s">
        <v>3465</v>
      </c>
      <c r="AI686" t="s">
        <v>3234</v>
      </c>
      <c r="AJ686" t="s">
        <v>832</v>
      </c>
      <c r="AM686" t="s">
        <v>821</v>
      </c>
      <c r="AN686" t="s">
        <v>857</v>
      </c>
      <c r="AO686" t="s">
        <v>3219</v>
      </c>
      <c r="AR686" t="s">
        <v>3123</v>
      </c>
      <c r="AS686">
        <v>13</v>
      </c>
      <c r="AT686" t="s">
        <v>3112</v>
      </c>
      <c r="AU686">
        <v>4.07</v>
      </c>
      <c r="AV686" t="s">
        <v>3112</v>
      </c>
      <c r="AW686">
        <v>4.07</v>
      </c>
      <c r="AX686" t="s">
        <v>608</v>
      </c>
      <c r="AY686" t="s">
        <v>3466</v>
      </c>
      <c r="AZ686" t="s">
        <v>3220</v>
      </c>
      <c r="BA686" t="s">
        <v>3221</v>
      </c>
      <c r="BB686" s="67">
        <v>41275</v>
      </c>
    </row>
    <row r="687" spans="1:54">
      <c r="A687" s="50">
        <v>2136</v>
      </c>
      <c r="B687" t="s">
        <v>3500</v>
      </c>
      <c r="C687" t="s">
        <v>3495</v>
      </c>
      <c r="D687" t="s">
        <v>857</v>
      </c>
      <c r="E687" t="s">
        <v>1018</v>
      </c>
      <c r="F687" s="66">
        <v>41782.648969907408</v>
      </c>
      <c r="G687" t="s">
        <v>3110</v>
      </c>
      <c r="H687" t="s">
        <v>845</v>
      </c>
      <c r="I687" t="s">
        <v>3462</v>
      </c>
      <c r="J687" t="s">
        <v>819</v>
      </c>
      <c r="K687" t="s">
        <v>847</v>
      </c>
      <c r="L687" t="s">
        <v>3112</v>
      </c>
      <c r="M687">
        <v>43</v>
      </c>
      <c r="N687">
        <v>43</v>
      </c>
      <c r="O687" t="s">
        <v>821</v>
      </c>
      <c r="Q687" t="b">
        <v>0</v>
      </c>
      <c r="S687" t="b">
        <v>1</v>
      </c>
      <c r="T687" t="s">
        <v>823</v>
      </c>
      <c r="U687" t="s">
        <v>824</v>
      </c>
      <c r="V687" t="s">
        <v>608</v>
      </c>
      <c r="W687" t="s">
        <v>3463</v>
      </c>
      <c r="X687" t="s">
        <v>3213</v>
      </c>
      <c r="Y687" t="s">
        <v>3214</v>
      </c>
      <c r="AB687" t="s">
        <v>3116</v>
      </c>
      <c r="AC687" t="s">
        <v>3117</v>
      </c>
      <c r="AD687" t="s">
        <v>3464</v>
      </c>
      <c r="AE687" t="s">
        <v>3464</v>
      </c>
      <c r="AF687" t="s">
        <v>3237</v>
      </c>
      <c r="AG687" t="s">
        <v>3465</v>
      </c>
      <c r="AH687" t="s">
        <v>3465</v>
      </c>
      <c r="AI687" t="s">
        <v>3238</v>
      </c>
      <c r="AJ687" t="s">
        <v>832</v>
      </c>
      <c r="AM687" t="s">
        <v>821</v>
      </c>
      <c r="AN687" t="s">
        <v>857</v>
      </c>
      <c r="AO687" t="s">
        <v>3219</v>
      </c>
      <c r="AR687" t="s">
        <v>3123</v>
      </c>
      <c r="AS687">
        <v>14</v>
      </c>
      <c r="AT687" t="s">
        <v>3112</v>
      </c>
      <c r="AU687">
        <v>4.07</v>
      </c>
      <c r="AV687" t="s">
        <v>3112</v>
      </c>
      <c r="AW687">
        <v>4.07</v>
      </c>
      <c r="AX687" t="s">
        <v>608</v>
      </c>
      <c r="AY687" t="s">
        <v>3466</v>
      </c>
      <c r="AZ687" t="s">
        <v>3220</v>
      </c>
      <c r="BA687" t="s">
        <v>3221</v>
      </c>
      <c r="BB687" s="67">
        <v>41275</v>
      </c>
    </row>
    <row r="688" spans="1:54">
      <c r="A688" s="50">
        <v>2137</v>
      </c>
      <c r="B688" t="s">
        <v>3501</v>
      </c>
      <c r="C688" t="s">
        <v>3495</v>
      </c>
      <c r="D688" t="s">
        <v>857</v>
      </c>
      <c r="E688" t="s">
        <v>1018</v>
      </c>
      <c r="F688" s="66">
        <v>41782.648969907408</v>
      </c>
      <c r="G688" t="s">
        <v>3110</v>
      </c>
      <c r="H688" t="s">
        <v>845</v>
      </c>
      <c r="I688" t="s">
        <v>3462</v>
      </c>
      <c r="J688" t="s">
        <v>819</v>
      </c>
      <c r="K688" t="s">
        <v>847</v>
      </c>
      <c r="L688" t="s">
        <v>3112</v>
      </c>
      <c r="M688">
        <v>461</v>
      </c>
      <c r="N688">
        <v>461</v>
      </c>
      <c r="O688" t="s">
        <v>821</v>
      </c>
      <c r="Q688" t="b">
        <v>0</v>
      </c>
      <c r="S688" t="b">
        <v>1</v>
      </c>
      <c r="T688" t="s">
        <v>823</v>
      </c>
      <c r="U688" t="s">
        <v>824</v>
      </c>
      <c r="V688" t="s">
        <v>608</v>
      </c>
      <c r="W688" t="s">
        <v>3463</v>
      </c>
      <c r="X688" t="s">
        <v>3213</v>
      </c>
      <c r="Y688" t="s">
        <v>3214</v>
      </c>
      <c r="AB688" t="s">
        <v>3116</v>
      </c>
      <c r="AC688" t="s">
        <v>3117</v>
      </c>
      <c r="AD688" t="s">
        <v>3464</v>
      </c>
      <c r="AE688" t="s">
        <v>3464</v>
      </c>
      <c r="AF688" t="s">
        <v>3241</v>
      </c>
      <c r="AG688" t="s">
        <v>3465</v>
      </c>
      <c r="AH688" t="s">
        <v>3465</v>
      </c>
      <c r="AI688" t="s">
        <v>3242</v>
      </c>
      <c r="AJ688" t="s">
        <v>832</v>
      </c>
      <c r="AM688" t="s">
        <v>821</v>
      </c>
      <c r="AN688" t="s">
        <v>857</v>
      </c>
      <c r="AO688" t="s">
        <v>3219</v>
      </c>
      <c r="AR688" t="s">
        <v>3123</v>
      </c>
      <c r="AS688">
        <v>150</v>
      </c>
      <c r="AT688" t="s">
        <v>3112</v>
      </c>
      <c r="AU688">
        <v>4.07</v>
      </c>
      <c r="AV688" t="s">
        <v>3112</v>
      </c>
      <c r="AW688">
        <v>4.07</v>
      </c>
      <c r="AX688" t="s">
        <v>608</v>
      </c>
      <c r="AY688" t="s">
        <v>3466</v>
      </c>
      <c r="AZ688" t="s">
        <v>3220</v>
      </c>
      <c r="BA688" t="s">
        <v>3221</v>
      </c>
      <c r="BB688" s="67">
        <v>41275</v>
      </c>
    </row>
    <row r="689" spans="1:54">
      <c r="A689" s="50">
        <v>2138</v>
      </c>
      <c r="B689" t="s">
        <v>3502</v>
      </c>
      <c r="C689" t="s">
        <v>3495</v>
      </c>
      <c r="D689" t="s">
        <v>857</v>
      </c>
      <c r="E689" t="s">
        <v>1018</v>
      </c>
      <c r="F689" s="66">
        <v>41782.648969907408</v>
      </c>
      <c r="G689" t="s">
        <v>3110</v>
      </c>
      <c r="H689" t="s">
        <v>845</v>
      </c>
      <c r="I689" t="s">
        <v>3462</v>
      </c>
      <c r="J689" t="s">
        <v>819</v>
      </c>
      <c r="K689" t="s">
        <v>847</v>
      </c>
      <c r="L689" t="s">
        <v>3112</v>
      </c>
      <c r="M689">
        <v>46</v>
      </c>
      <c r="N689">
        <v>46</v>
      </c>
      <c r="O689" t="s">
        <v>821</v>
      </c>
      <c r="Q689" t="b">
        <v>0</v>
      </c>
      <c r="S689" t="b">
        <v>1</v>
      </c>
      <c r="T689" t="s">
        <v>823</v>
      </c>
      <c r="U689" t="s">
        <v>824</v>
      </c>
      <c r="V689" t="s">
        <v>608</v>
      </c>
      <c r="W689" t="s">
        <v>3463</v>
      </c>
      <c r="X689" t="s">
        <v>3213</v>
      </c>
      <c r="Y689" t="s">
        <v>3214</v>
      </c>
      <c r="AB689" t="s">
        <v>3116</v>
      </c>
      <c r="AC689" t="s">
        <v>3117</v>
      </c>
      <c r="AD689" t="s">
        <v>3464</v>
      </c>
      <c r="AE689" t="s">
        <v>3464</v>
      </c>
      <c r="AF689" t="s">
        <v>3244</v>
      </c>
      <c r="AG689" t="s">
        <v>3465</v>
      </c>
      <c r="AH689" t="s">
        <v>3465</v>
      </c>
      <c r="AI689" t="s">
        <v>3245</v>
      </c>
      <c r="AJ689" t="s">
        <v>832</v>
      </c>
      <c r="AM689" t="s">
        <v>821</v>
      </c>
      <c r="AN689" t="s">
        <v>857</v>
      </c>
      <c r="AO689" t="s">
        <v>3219</v>
      </c>
      <c r="AR689" t="s">
        <v>3123</v>
      </c>
      <c r="AS689">
        <v>15</v>
      </c>
      <c r="AT689" t="s">
        <v>3112</v>
      </c>
      <c r="AU689">
        <v>4.07</v>
      </c>
      <c r="AV689" t="s">
        <v>3112</v>
      </c>
      <c r="AW689">
        <v>4.07</v>
      </c>
      <c r="AX689" t="s">
        <v>608</v>
      </c>
      <c r="AY689" t="s">
        <v>3466</v>
      </c>
      <c r="AZ689" t="s">
        <v>3220</v>
      </c>
      <c r="BA689" t="s">
        <v>3221</v>
      </c>
      <c r="BB689" s="67">
        <v>41275</v>
      </c>
    </row>
    <row r="690" spans="1:54">
      <c r="A690" s="50">
        <v>2139</v>
      </c>
      <c r="B690" t="s">
        <v>3503</v>
      </c>
      <c r="C690" t="s">
        <v>3495</v>
      </c>
      <c r="D690" t="s">
        <v>857</v>
      </c>
      <c r="E690" t="s">
        <v>1018</v>
      </c>
      <c r="F690" s="66">
        <v>41782.648969907408</v>
      </c>
      <c r="G690" t="s">
        <v>3110</v>
      </c>
      <c r="H690" t="s">
        <v>845</v>
      </c>
      <c r="I690" t="s">
        <v>3462</v>
      </c>
      <c r="J690" t="s">
        <v>819</v>
      </c>
      <c r="K690" t="s">
        <v>847</v>
      </c>
      <c r="L690" t="s">
        <v>3112</v>
      </c>
      <c r="M690">
        <v>49</v>
      </c>
      <c r="N690">
        <v>49</v>
      </c>
      <c r="O690" t="s">
        <v>821</v>
      </c>
      <c r="Q690" t="b">
        <v>0</v>
      </c>
      <c r="S690" t="b">
        <v>1</v>
      </c>
      <c r="T690" t="s">
        <v>823</v>
      </c>
      <c r="U690" t="s">
        <v>824</v>
      </c>
      <c r="V690" t="s">
        <v>608</v>
      </c>
      <c r="W690" t="s">
        <v>3463</v>
      </c>
      <c r="X690" t="s">
        <v>3213</v>
      </c>
      <c r="Y690" t="s">
        <v>3214</v>
      </c>
      <c r="AB690" t="s">
        <v>3116</v>
      </c>
      <c r="AC690" t="s">
        <v>3117</v>
      </c>
      <c r="AD690" t="s">
        <v>3464</v>
      </c>
      <c r="AE690" t="s">
        <v>3464</v>
      </c>
      <c r="AF690" t="s">
        <v>3248</v>
      </c>
      <c r="AG690" t="s">
        <v>3465</v>
      </c>
      <c r="AH690" t="s">
        <v>3465</v>
      </c>
      <c r="AI690" t="s">
        <v>3249</v>
      </c>
      <c r="AJ690" t="s">
        <v>832</v>
      </c>
      <c r="AM690" t="s">
        <v>821</v>
      </c>
      <c r="AN690" t="s">
        <v>857</v>
      </c>
      <c r="AO690" t="s">
        <v>3219</v>
      </c>
      <c r="AR690" t="s">
        <v>3123</v>
      </c>
      <c r="AS690">
        <v>16</v>
      </c>
      <c r="AT690" t="s">
        <v>3112</v>
      </c>
      <c r="AU690">
        <v>4.07</v>
      </c>
      <c r="AV690" t="s">
        <v>3112</v>
      </c>
      <c r="AW690">
        <v>4.07</v>
      </c>
      <c r="AX690" t="s">
        <v>608</v>
      </c>
      <c r="AY690" t="s">
        <v>3466</v>
      </c>
      <c r="AZ690" t="s">
        <v>3220</v>
      </c>
      <c r="BA690" t="s">
        <v>3221</v>
      </c>
      <c r="BB690" s="67">
        <v>41275</v>
      </c>
    </row>
    <row r="691" spans="1:54">
      <c r="A691" s="50">
        <v>2140</v>
      </c>
      <c r="B691" t="s">
        <v>3504</v>
      </c>
      <c r="C691" t="s">
        <v>3495</v>
      </c>
      <c r="D691" t="s">
        <v>857</v>
      </c>
      <c r="E691" t="s">
        <v>1018</v>
      </c>
      <c r="F691" s="66">
        <v>41782.648969907408</v>
      </c>
      <c r="G691" t="s">
        <v>3110</v>
      </c>
      <c r="H691" t="s">
        <v>845</v>
      </c>
      <c r="I691" t="s">
        <v>3462</v>
      </c>
      <c r="J691" t="s">
        <v>819</v>
      </c>
      <c r="K691" t="s">
        <v>847</v>
      </c>
      <c r="L691" t="s">
        <v>3112</v>
      </c>
      <c r="M691">
        <v>52</v>
      </c>
      <c r="N691">
        <v>52</v>
      </c>
      <c r="O691" t="s">
        <v>821</v>
      </c>
      <c r="Q691" t="b">
        <v>0</v>
      </c>
      <c r="S691" t="b">
        <v>1</v>
      </c>
      <c r="T691" t="s">
        <v>823</v>
      </c>
      <c r="U691" t="s">
        <v>824</v>
      </c>
      <c r="V691" t="s">
        <v>608</v>
      </c>
      <c r="W691" t="s">
        <v>3463</v>
      </c>
      <c r="X691" t="s">
        <v>3213</v>
      </c>
      <c r="Y691" t="s">
        <v>3214</v>
      </c>
      <c r="AB691" t="s">
        <v>3116</v>
      </c>
      <c r="AC691" t="s">
        <v>3117</v>
      </c>
      <c r="AD691" t="s">
        <v>3464</v>
      </c>
      <c r="AE691" t="s">
        <v>3464</v>
      </c>
      <c r="AF691" t="s">
        <v>3252</v>
      </c>
      <c r="AG691" t="s">
        <v>3465</v>
      </c>
      <c r="AH691" t="s">
        <v>3465</v>
      </c>
      <c r="AI691" t="s">
        <v>3253</v>
      </c>
      <c r="AJ691" t="s">
        <v>832</v>
      </c>
      <c r="AM691" t="s">
        <v>821</v>
      </c>
      <c r="AN691" t="s">
        <v>857</v>
      </c>
      <c r="AO691" t="s">
        <v>3219</v>
      </c>
      <c r="AR691" t="s">
        <v>3123</v>
      </c>
      <c r="AS691">
        <v>17</v>
      </c>
      <c r="AT691" t="s">
        <v>3112</v>
      </c>
      <c r="AU691">
        <v>4.07</v>
      </c>
      <c r="AV691" t="s">
        <v>3112</v>
      </c>
      <c r="AW691">
        <v>4.07</v>
      </c>
      <c r="AX691" t="s">
        <v>608</v>
      </c>
      <c r="AY691" t="s">
        <v>3466</v>
      </c>
      <c r="AZ691" t="s">
        <v>3220</v>
      </c>
      <c r="BA691" t="s">
        <v>3221</v>
      </c>
      <c r="BB691" s="67">
        <v>41275</v>
      </c>
    </row>
    <row r="692" spans="1:54">
      <c r="A692" s="50">
        <v>2141</v>
      </c>
      <c r="B692" t="s">
        <v>3505</v>
      </c>
      <c r="C692" t="s">
        <v>3495</v>
      </c>
      <c r="D692" t="s">
        <v>857</v>
      </c>
      <c r="E692" t="s">
        <v>1018</v>
      </c>
      <c r="F692" s="66">
        <v>41782.648969907408</v>
      </c>
      <c r="G692" t="s">
        <v>3110</v>
      </c>
      <c r="H692" t="s">
        <v>845</v>
      </c>
      <c r="I692" t="s">
        <v>3462</v>
      </c>
      <c r="J692" t="s">
        <v>819</v>
      </c>
      <c r="K692" t="s">
        <v>847</v>
      </c>
      <c r="L692" t="s">
        <v>3112</v>
      </c>
      <c r="M692">
        <v>55</v>
      </c>
      <c r="N692">
        <v>55</v>
      </c>
      <c r="O692" t="s">
        <v>821</v>
      </c>
      <c r="Q692" t="b">
        <v>0</v>
      </c>
      <c r="S692" t="b">
        <v>1</v>
      </c>
      <c r="T692" t="s">
        <v>823</v>
      </c>
      <c r="U692" t="s">
        <v>824</v>
      </c>
      <c r="V692" t="s">
        <v>608</v>
      </c>
      <c r="W692" t="s">
        <v>3463</v>
      </c>
      <c r="X692" t="s">
        <v>3213</v>
      </c>
      <c r="Y692" t="s">
        <v>3214</v>
      </c>
      <c r="AB692" t="s">
        <v>3116</v>
      </c>
      <c r="AC692" t="s">
        <v>3117</v>
      </c>
      <c r="AD692" t="s">
        <v>3464</v>
      </c>
      <c r="AE692" t="s">
        <v>3464</v>
      </c>
      <c r="AF692" t="s">
        <v>3255</v>
      </c>
      <c r="AG692" t="s">
        <v>3465</v>
      </c>
      <c r="AH692" t="s">
        <v>3465</v>
      </c>
      <c r="AI692" t="s">
        <v>3256</v>
      </c>
      <c r="AJ692" t="s">
        <v>832</v>
      </c>
      <c r="AM692" t="s">
        <v>821</v>
      </c>
      <c r="AN692" t="s">
        <v>857</v>
      </c>
      <c r="AO692" t="s">
        <v>3219</v>
      </c>
      <c r="AR692" t="s">
        <v>3123</v>
      </c>
      <c r="AS692">
        <v>18</v>
      </c>
      <c r="AT692" t="s">
        <v>3112</v>
      </c>
      <c r="AU692">
        <v>4.07</v>
      </c>
      <c r="AV692" t="s">
        <v>3112</v>
      </c>
      <c r="AW692">
        <v>4.07</v>
      </c>
      <c r="AX692" t="s">
        <v>608</v>
      </c>
      <c r="AY692" t="s">
        <v>3466</v>
      </c>
      <c r="AZ692" t="s">
        <v>3220</v>
      </c>
      <c r="BA692" t="s">
        <v>3221</v>
      </c>
      <c r="BB692" s="67">
        <v>41275</v>
      </c>
    </row>
    <row r="693" spans="1:54">
      <c r="A693" s="50">
        <v>2142</v>
      </c>
      <c r="B693" t="s">
        <v>3506</v>
      </c>
      <c r="C693" t="s">
        <v>3495</v>
      </c>
      <c r="D693" t="s">
        <v>857</v>
      </c>
      <c r="E693" t="s">
        <v>1018</v>
      </c>
      <c r="F693" s="66">
        <v>41782.648969907408</v>
      </c>
      <c r="G693" t="s">
        <v>3110</v>
      </c>
      <c r="H693" t="s">
        <v>845</v>
      </c>
      <c r="I693" t="s">
        <v>3462</v>
      </c>
      <c r="J693" t="s">
        <v>819</v>
      </c>
      <c r="K693" t="s">
        <v>847</v>
      </c>
      <c r="L693" t="s">
        <v>3112</v>
      </c>
      <c r="M693">
        <v>58</v>
      </c>
      <c r="N693">
        <v>58</v>
      </c>
      <c r="O693" t="s">
        <v>821</v>
      </c>
      <c r="Q693" t="b">
        <v>0</v>
      </c>
      <c r="S693" t="b">
        <v>1</v>
      </c>
      <c r="T693" t="s">
        <v>823</v>
      </c>
      <c r="U693" t="s">
        <v>824</v>
      </c>
      <c r="V693" t="s">
        <v>608</v>
      </c>
      <c r="W693" t="s">
        <v>3463</v>
      </c>
      <c r="X693" t="s">
        <v>3213</v>
      </c>
      <c r="Y693" t="s">
        <v>3214</v>
      </c>
      <c r="AB693" t="s">
        <v>3116</v>
      </c>
      <c r="AC693" t="s">
        <v>3117</v>
      </c>
      <c r="AD693" t="s">
        <v>3464</v>
      </c>
      <c r="AE693" t="s">
        <v>3464</v>
      </c>
      <c r="AF693" t="s">
        <v>3259</v>
      </c>
      <c r="AG693" t="s">
        <v>3465</v>
      </c>
      <c r="AH693" t="s">
        <v>3465</v>
      </c>
      <c r="AI693" t="s">
        <v>3260</v>
      </c>
      <c r="AJ693" t="s">
        <v>832</v>
      </c>
      <c r="AM693" t="s">
        <v>821</v>
      </c>
      <c r="AN693" t="s">
        <v>857</v>
      </c>
      <c r="AO693" t="s">
        <v>3219</v>
      </c>
      <c r="AR693" t="s">
        <v>3123</v>
      </c>
      <c r="AS693">
        <v>19</v>
      </c>
      <c r="AT693" t="s">
        <v>3112</v>
      </c>
      <c r="AU693">
        <v>4.07</v>
      </c>
      <c r="AV693" t="s">
        <v>3112</v>
      </c>
      <c r="AW693">
        <v>4.07</v>
      </c>
      <c r="AX693" t="s">
        <v>608</v>
      </c>
      <c r="AY693" t="s">
        <v>3466</v>
      </c>
      <c r="AZ693" t="s">
        <v>3220</v>
      </c>
      <c r="BA693" t="s">
        <v>3221</v>
      </c>
      <c r="BB693" s="67">
        <v>41275</v>
      </c>
    </row>
    <row r="694" spans="1:54">
      <c r="A694" s="50">
        <v>2143</v>
      </c>
      <c r="B694" t="s">
        <v>3507</v>
      </c>
      <c r="C694" t="s">
        <v>3495</v>
      </c>
      <c r="D694" t="s">
        <v>857</v>
      </c>
      <c r="E694" t="s">
        <v>1018</v>
      </c>
      <c r="F694" s="66">
        <v>41782.648969907408</v>
      </c>
      <c r="G694" t="s">
        <v>3110</v>
      </c>
      <c r="H694" t="s">
        <v>845</v>
      </c>
      <c r="I694" t="s">
        <v>3462</v>
      </c>
      <c r="J694" t="s">
        <v>819</v>
      </c>
      <c r="K694" t="s">
        <v>847</v>
      </c>
      <c r="L694" t="s">
        <v>3112</v>
      </c>
      <c r="M694">
        <v>614</v>
      </c>
      <c r="N694">
        <v>614</v>
      </c>
      <c r="O694" t="s">
        <v>821</v>
      </c>
      <c r="Q694" t="b">
        <v>0</v>
      </c>
      <c r="S694" t="b">
        <v>1</v>
      </c>
      <c r="T694" t="s">
        <v>823</v>
      </c>
      <c r="U694" t="s">
        <v>824</v>
      </c>
      <c r="V694" t="s">
        <v>608</v>
      </c>
      <c r="W694" t="s">
        <v>3463</v>
      </c>
      <c r="X694" t="s">
        <v>3213</v>
      </c>
      <c r="Y694" t="s">
        <v>3214</v>
      </c>
      <c r="AB694" t="s">
        <v>3116</v>
      </c>
      <c r="AC694" t="s">
        <v>3117</v>
      </c>
      <c r="AD694" t="s">
        <v>3464</v>
      </c>
      <c r="AE694" t="s">
        <v>3464</v>
      </c>
      <c r="AF694" t="s">
        <v>3263</v>
      </c>
      <c r="AG694" t="s">
        <v>3465</v>
      </c>
      <c r="AH694" t="s">
        <v>3465</v>
      </c>
      <c r="AI694" t="s">
        <v>3264</v>
      </c>
      <c r="AJ694" t="s">
        <v>832</v>
      </c>
      <c r="AM694" t="s">
        <v>821</v>
      </c>
      <c r="AN694" t="s">
        <v>857</v>
      </c>
      <c r="AO694" t="s">
        <v>3219</v>
      </c>
      <c r="AR694" t="s">
        <v>3123</v>
      </c>
      <c r="AS694">
        <v>200</v>
      </c>
      <c r="AT694" t="s">
        <v>3112</v>
      </c>
      <c r="AU694">
        <v>4.07</v>
      </c>
      <c r="AV694" t="s">
        <v>3112</v>
      </c>
      <c r="AW694">
        <v>4.07</v>
      </c>
      <c r="AX694" t="s">
        <v>608</v>
      </c>
      <c r="AY694" t="s">
        <v>3466</v>
      </c>
      <c r="AZ694" t="s">
        <v>3220</v>
      </c>
      <c r="BA694" t="s">
        <v>3221</v>
      </c>
      <c r="BB694" s="67">
        <v>41275</v>
      </c>
    </row>
    <row r="695" spans="1:54">
      <c r="A695" s="50">
        <v>2144</v>
      </c>
      <c r="B695" t="s">
        <v>3508</v>
      </c>
      <c r="C695" t="s">
        <v>3495</v>
      </c>
      <c r="D695" t="s">
        <v>857</v>
      </c>
      <c r="E695" t="s">
        <v>1018</v>
      </c>
      <c r="F695" s="66">
        <v>41782.648969907408</v>
      </c>
      <c r="G695" t="s">
        <v>3110</v>
      </c>
      <c r="H695" t="s">
        <v>845</v>
      </c>
      <c r="I695" t="s">
        <v>3462</v>
      </c>
      <c r="J695" t="s">
        <v>819</v>
      </c>
      <c r="K695" t="s">
        <v>847</v>
      </c>
      <c r="L695" t="s">
        <v>3112</v>
      </c>
      <c r="M695">
        <v>61</v>
      </c>
      <c r="N695">
        <v>61</v>
      </c>
      <c r="O695" t="s">
        <v>821</v>
      </c>
      <c r="Q695" t="b">
        <v>0</v>
      </c>
      <c r="S695" t="b">
        <v>1</v>
      </c>
      <c r="T695" t="s">
        <v>823</v>
      </c>
      <c r="U695" t="s">
        <v>824</v>
      </c>
      <c r="V695" t="s">
        <v>608</v>
      </c>
      <c r="W695" t="s">
        <v>3463</v>
      </c>
      <c r="X695" t="s">
        <v>3213</v>
      </c>
      <c r="Y695" t="s">
        <v>3214</v>
      </c>
      <c r="AB695" t="s">
        <v>3116</v>
      </c>
      <c r="AC695" t="s">
        <v>3117</v>
      </c>
      <c r="AD695" t="s">
        <v>3464</v>
      </c>
      <c r="AE695" t="s">
        <v>3464</v>
      </c>
      <c r="AF695" t="s">
        <v>3266</v>
      </c>
      <c r="AG695" t="s">
        <v>3465</v>
      </c>
      <c r="AH695" t="s">
        <v>3465</v>
      </c>
      <c r="AI695" t="s">
        <v>3267</v>
      </c>
      <c r="AJ695" t="s">
        <v>832</v>
      </c>
      <c r="AM695" t="s">
        <v>821</v>
      </c>
      <c r="AN695" t="s">
        <v>857</v>
      </c>
      <c r="AO695" t="s">
        <v>3219</v>
      </c>
      <c r="AR695" t="s">
        <v>3123</v>
      </c>
      <c r="AS695">
        <v>20</v>
      </c>
      <c r="AT695" t="s">
        <v>3112</v>
      </c>
      <c r="AU695">
        <v>4.07</v>
      </c>
      <c r="AV695" t="s">
        <v>3112</v>
      </c>
      <c r="AW695">
        <v>4.07</v>
      </c>
      <c r="AX695" t="s">
        <v>608</v>
      </c>
      <c r="AY695" t="s">
        <v>3466</v>
      </c>
      <c r="AZ695" t="s">
        <v>3220</v>
      </c>
      <c r="BA695" t="s">
        <v>3221</v>
      </c>
      <c r="BB695" s="67">
        <v>41275</v>
      </c>
    </row>
    <row r="696" spans="1:54">
      <c r="A696" s="50">
        <v>2145</v>
      </c>
      <c r="B696" t="s">
        <v>3509</v>
      </c>
      <c r="C696" t="s">
        <v>3495</v>
      </c>
      <c r="D696" t="s">
        <v>857</v>
      </c>
      <c r="E696" t="s">
        <v>1018</v>
      </c>
      <c r="F696" s="66">
        <v>41782.648969907408</v>
      </c>
      <c r="G696" t="s">
        <v>3110</v>
      </c>
      <c r="H696" t="s">
        <v>845</v>
      </c>
      <c r="I696" t="s">
        <v>3462</v>
      </c>
      <c r="J696" t="s">
        <v>819</v>
      </c>
      <c r="K696" t="s">
        <v>847</v>
      </c>
      <c r="L696" t="s">
        <v>3112</v>
      </c>
      <c r="M696">
        <v>64</v>
      </c>
      <c r="N696">
        <v>64</v>
      </c>
      <c r="O696" t="s">
        <v>821</v>
      </c>
      <c r="Q696" t="b">
        <v>0</v>
      </c>
      <c r="S696" t="b">
        <v>1</v>
      </c>
      <c r="T696" t="s">
        <v>823</v>
      </c>
      <c r="U696" t="s">
        <v>824</v>
      </c>
      <c r="V696" t="s">
        <v>608</v>
      </c>
      <c r="W696" t="s">
        <v>3463</v>
      </c>
      <c r="X696" t="s">
        <v>3213</v>
      </c>
      <c r="Y696" t="s">
        <v>3214</v>
      </c>
      <c r="AB696" t="s">
        <v>3116</v>
      </c>
      <c r="AC696" t="s">
        <v>3117</v>
      </c>
      <c r="AD696" t="s">
        <v>3464</v>
      </c>
      <c r="AE696" t="s">
        <v>3464</v>
      </c>
      <c r="AF696" t="s">
        <v>3270</v>
      </c>
      <c r="AG696" t="s">
        <v>3465</v>
      </c>
      <c r="AH696" t="s">
        <v>3465</v>
      </c>
      <c r="AI696" t="s">
        <v>3271</v>
      </c>
      <c r="AJ696" t="s">
        <v>832</v>
      </c>
      <c r="AM696" t="s">
        <v>821</v>
      </c>
      <c r="AN696" t="s">
        <v>857</v>
      </c>
      <c r="AO696" t="s">
        <v>3219</v>
      </c>
      <c r="AR696" t="s">
        <v>3123</v>
      </c>
      <c r="AS696">
        <v>21</v>
      </c>
      <c r="AT696" t="s">
        <v>3112</v>
      </c>
      <c r="AU696">
        <v>4.07</v>
      </c>
      <c r="AV696" t="s">
        <v>3112</v>
      </c>
      <c r="AW696">
        <v>4.07</v>
      </c>
      <c r="AX696" t="s">
        <v>608</v>
      </c>
      <c r="AY696" t="s">
        <v>3466</v>
      </c>
      <c r="AZ696" t="s">
        <v>3220</v>
      </c>
      <c r="BA696" t="s">
        <v>3221</v>
      </c>
      <c r="BB696" s="67">
        <v>41275</v>
      </c>
    </row>
    <row r="697" spans="1:54">
      <c r="A697" s="50">
        <v>2146</v>
      </c>
      <c r="B697" t="s">
        <v>3510</v>
      </c>
      <c r="C697" t="s">
        <v>3495</v>
      </c>
      <c r="D697" t="s">
        <v>857</v>
      </c>
      <c r="E697" t="s">
        <v>1018</v>
      </c>
      <c r="F697" s="66">
        <v>41782.648969907408</v>
      </c>
      <c r="G697" t="s">
        <v>3110</v>
      </c>
      <c r="H697" t="s">
        <v>845</v>
      </c>
      <c r="I697" t="s">
        <v>3462</v>
      </c>
      <c r="J697" t="s">
        <v>819</v>
      </c>
      <c r="K697" t="s">
        <v>847</v>
      </c>
      <c r="L697" t="s">
        <v>3112</v>
      </c>
      <c r="M697">
        <v>68</v>
      </c>
      <c r="N697">
        <v>68</v>
      </c>
      <c r="O697" t="s">
        <v>821</v>
      </c>
      <c r="Q697" t="b">
        <v>0</v>
      </c>
      <c r="S697" t="b">
        <v>1</v>
      </c>
      <c r="T697" t="s">
        <v>823</v>
      </c>
      <c r="U697" t="s">
        <v>824</v>
      </c>
      <c r="V697" t="s">
        <v>608</v>
      </c>
      <c r="W697" t="s">
        <v>3463</v>
      </c>
      <c r="X697" t="s">
        <v>3213</v>
      </c>
      <c r="Y697" t="s">
        <v>3214</v>
      </c>
      <c r="AB697" t="s">
        <v>3116</v>
      </c>
      <c r="AC697" t="s">
        <v>3117</v>
      </c>
      <c r="AD697" t="s">
        <v>3464</v>
      </c>
      <c r="AE697" t="s">
        <v>3464</v>
      </c>
      <c r="AF697" t="s">
        <v>3273</v>
      </c>
      <c r="AG697" t="s">
        <v>3465</v>
      </c>
      <c r="AH697" t="s">
        <v>3465</v>
      </c>
      <c r="AI697" t="s">
        <v>3274</v>
      </c>
      <c r="AJ697" t="s">
        <v>832</v>
      </c>
      <c r="AM697" t="s">
        <v>821</v>
      </c>
      <c r="AN697" t="s">
        <v>857</v>
      </c>
      <c r="AO697" t="s">
        <v>3219</v>
      </c>
      <c r="AR697" t="s">
        <v>3123</v>
      </c>
      <c r="AS697">
        <v>22</v>
      </c>
      <c r="AT697" t="s">
        <v>3112</v>
      </c>
      <c r="AU697">
        <v>4.07</v>
      </c>
      <c r="AV697" t="s">
        <v>3112</v>
      </c>
      <c r="AW697">
        <v>4.07</v>
      </c>
      <c r="AX697" t="s">
        <v>608</v>
      </c>
      <c r="AY697" t="s">
        <v>3466</v>
      </c>
      <c r="AZ697" t="s">
        <v>3220</v>
      </c>
      <c r="BA697" t="s">
        <v>3221</v>
      </c>
      <c r="BB697" s="67">
        <v>41275</v>
      </c>
    </row>
    <row r="698" spans="1:54">
      <c r="A698" s="50">
        <v>2147</v>
      </c>
      <c r="B698" t="s">
        <v>3511</v>
      </c>
      <c r="C698" t="s">
        <v>3495</v>
      </c>
      <c r="D698" t="s">
        <v>857</v>
      </c>
      <c r="E698" t="s">
        <v>1018</v>
      </c>
      <c r="F698" s="66">
        <v>41782.648969907408</v>
      </c>
      <c r="G698" t="s">
        <v>3110</v>
      </c>
      <c r="H698" t="s">
        <v>845</v>
      </c>
      <c r="I698" t="s">
        <v>3462</v>
      </c>
      <c r="J698" t="s">
        <v>819</v>
      </c>
      <c r="K698" t="s">
        <v>847</v>
      </c>
      <c r="L698" t="s">
        <v>3112</v>
      </c>
      <c r="M698">
        <v>71</v>
      </c>
      <c r="N698">
        <v>71</v>
      </c>
      <c r="O698" t="s">
        <v>821</v>
      </c>
      <c r="Q698" t="b">
        <v>0</v>
      </c>
      <c r="S698" t="b">
        <v>1</v>
      </c>
      <c r="T698" t="s">
        <v>823</v>
      </c>
      <c r="U698" t="s">
        <v>824</v>
      </c>
      <c r="V698" t="s">
        <v>608</v>
      </c>
      <c r="W698" t="s">
        <v>3463</v>
      </c>
      <c r="X698" t="s">
        <v>3213</v>
      </c>
      <c r="Y698" t="s">
        <v>3214</v>
      </c>
      <c r="AB698" t="s">
        <v>3116</v>
      </c>
      <c r="AC698" t="s">
        <v>3117</v>
      </c>
      <c r="AD698" t="s">
        <v>3464</v>
      </c>
      <c r="AE698" t="s">
        <v>3464</v>
      </c>
      <c r="AF698" t="s">
        <v>3276</v>
      </c>
      <c r="AG698" t="s">
        <v>3465</v>
      </c>
      <c r="AH698" t="s">
        <v>3465</v>
      </c>
      <c r="AI698" t="s">
        <v>3277</v>
      </c>
      <c r="AJ698" t="s">
        <v>832</v>
      </c>
      <c r="AM698" t="s">
        <v>821</v>
      </c>
      <c r="AN698" t="s">
        <v>857</v>
      </c>
      <c r="AO698" t="s">
        <v>3219</v>
      </c>
      <c r="AR698" t="s">
        <v>3123</v>
      </c>
      <c r="AS698">
        <v>23</v>
      </c>
      <c r="AT698" t="s">
        <v>3112</v>
      </c>
      <c r="AU698">
        <v>4.07</v>
      </c>
      <c r="AV698" t="s">
        <v>3112</v>
      </c>
      <c r="AW698">
        <v>4.07</v>
      </c>
      <c r="AX698" t="s">
        <v>608</v>
      </c>
      <c r="AY698" t="s">
        <v>3466</v>
      </c>
      <c r="AZ698" t="s">
        <v>3220</v>
      </c>
      <c r="BA698" t="s">
        <v>3221</v>
      </c>
      <c r="BB698" s="67">
        <v>41275</v>
      </c>
    </row>
    <row r="699" spans="1:54">
      <c r="A699" s="50">
        <v>2148</v>
      </c>
      <c r="B699" t="s">
        <v>3512</v>
      </c>
      <c r="C699" t="s">
        <v>3495</v>
      </c>
      <c r="D699" t="s">
        <v>857</v>
      </c>
      <c r="E699" t="s">
        <v>1018</v>
      </c>
      <c r="F699" s="66">
        <v>41782.648969907408</v>
      </c>
      <c r="G699" t="s">
        <v>3110</v>
      </c>
      <c r="H699" t="s">
        <v>845</v>
      </c>
      <c r="I699" t="s">
        <v>3462</v>
      </c>
      <c r="J699" t="s">
        <v>819</v>
      </c>
      <c r="K699" t="s">
        <v>847</v>
      </c>
      <c r="L699" t="s">
        <v>3112</v>
      </c>
      <c r="M699">
        <v>74</v>
      </c>
      <c r="N699">
        <v>74</v>
      </c>
      <c r="O699" t="s">
        <v>821</v>
      </c>
      <c r="Q699" t="b">
        <v>0</v>
      </c>
      <c r="S699" t="b">
        <v>1</v>
      </c>
      <c r="T699" t="s">
        <v>823</v>
      </c>
      <c r="U699" t="s">
        <v>824</v>
      </c>
      <c r="V699" t="s">
        <v>608</v>
      </c>
      <c r="W699" t="s">
        <v>3463</v>
      </c>
      <c r="X699" t="s">
        <v>3213</v>
      </c>
      <c r="Y699" t="s">
        <v>3214</v>
      </c>
      <c r="AB699" t="s">
        <v>3116</v>
      </c>
      <c r="AC699" t="s">
        <v>3117</v>
      </c>
      <c r="AD699" t="s">
        <v>3464</v>
      </c>
      <c r="AE699" t="s">
        <v>3464</v>
      </c>
      <c r="AF699" t="s">
        <v>3280</v>
      </c>
      <c r="AG699" t="s">
        <v>3465</v>
      </c>
      <c r="AH699" t="s">
        <v>3465</v>
      </c>
      <c r="AI699" t="s">
        <v>3281</v>
      </c>
      <c r="AJ699" t="s">
        <v>832</v>
      </c>
      <c r="AM699" t="s">
        <v>821</v>
      </c>
      <c r="AN699" t="s">
        <v>857</v>
      </c>
      <c r="AO699" t="s">
        <v>3219</v>
      </c>
      <c r="AR699" t="s">
        <v>3123</v>
      </c>
      <c r="AS699">
        <v>24</v>
      </c>
      <c r="AT699" t="s">
        <v>3112</v>
      </c>
      <c r="AU699">
        <v>4.07</v>
      </c>
      <c r="AV699" t="s">
        <v>3112</v>
      </c>
      <c r="AW699">
        <v>4.07</v>
      </c>
      <c r="AX699" t="s">
        <v>608</v>
      </c>
      <c r="AY699" t="s">
        <v>3466</v>
      </c>
      <c r="AZ699" t="s">
        <v>3220</v>
      </c>
      <c r="BA699" t="s">
        <v>3221</v>
      </c>
      <c r="BB699" s="67">
        <v>41275</v>
      </c>
    </row>
    <row r="700" spans="1:54">
      <c r="A700" s="50">
        <v>2149</v>
      </c>
      <c r="B700" t="s">
        <v>3513</v>
      </c>
      <c r="C700" t="s">
        <v>3495</v>
      </c>
      <c r="D700" t="s">
        <v>857</v>
      </c>
      <c r="E700" t="s">
        <v>1018</v>
      </c>
      <c r="F700" s="66">
        <v>41782.648969907408</v>
      </c>
      <c r="G700" t="s">
        <v>3110</v>
      </c>
      <c r="H700" t="s">
        <v>845</v>
      </c>
      <c r="I700" t="s">
        <v>3462</v>
      </c>
      <c r="J700" t="s">
        <v>819</v>
      </c>
      <c r="K700" t="s">
        <v>847</v>
      </c>
      <c r="L700" t="s">
        <v>3112</v>
      </c>
      <c r="M700">
        <v>77</v>
      </c>
      <c r="N700">
        <v>77</v>
      </c>
      <c r="O700" t="s">
        <v>821</v>
      </c>
      <c r="Q700" t="b">
        <v>0</v>
      </c>
      <c r="S700" t="b">
        <v>1</v>
      </c>
      <c r="T700" t="s">
        <v>823</v>
      </c>
      <c r="U700" t="s">
        <v>824</v>
      </c>
      <c r="V700" t="s">
        <v>608</v>
      </c>
      <c r="W700" t="s">
        <v>3463</v>
      </c>
      <c r="X700" t="s">
        <v>3213</v>
      </c>
      <c r="Y700" t="s">
        <v>3214</v>
      </c>
      <c r="AB700" t="s">
        <v>3116</v>
      </c>
      <c r="AC700" t="s">
        <v>3117</v>
      </c>
      <c r="AD700" t="s">
        <v>3464</v>
      </c>
      <c r="AE700" t="s">
        <v>3464</v>
      </c>
      <c r="AF700" t="s">
        <v>3284</v>
      </c>
      <c r="AG700" t="s">
        <v>3465</v>
      </c>
      <c r="AH700" t="s">
        <v>3465</v>
      </c>
      <c r="AI700" t="s">
        <v>3285</v>
      </c>
      <c r="AJ700" t="s">
        <v>832</v>
      </c>
      <c r="AM700" t="s">
        <v>821</v>
      </c>
      <c r="AN700" t="s">
        <v>857</v>
      </c>
      <c r="AO700" t="s">
        <v>3219</v>
      </c>
      <c r="AR700" t="s">
        <v>3123</v>
      </c>
      <c r="AS700">
        <v>25</v>
      </c>
      <c r="AT700" t="s">
        <v>3112</v>
      </c>
      <c r="AU700">
        <v>4.07</v>
      </c>
      <c r="AV700" t="s">
        <v>3112</v>
      </c>
      <c r="AW700">
        <v>4.07</v>
      </c>
      <c r="AX700" t="s">
        <v>608</v>
      </c>
      <c r="AY700" t="s">
        <v>3466</v>
      </c>
      <c r="AZ700" t="s">
        <v>3220</v>
      </c>
      <c r="BA700" t="s">
        <v>3221</v>
      </c>
      <c r="BB700" s="67">
        <v>41275</v>
      </c>
    </row>
    <row r="701" spans="1:54">
      <c r="A701" s="50">
        <v>2150</v>
      </c>
      <c r="B701" t="s">
        <v>3514</v>
      </c>
      <c r="C701" t="s">
        <v>3495</v>
      </c>
      <c r="D701" t="s">
        <v>857</v>
      </c>
      <c r="E701" t="s">
        <v>1018</v>
      </c>
      <c r="F701" s="66">
        <v>41782.648969907408</v>
      </c>
      <c r="G701" t="s">
        <v>3110</v>
      </c>
      <c r="H701" t="s">
        <v>845</v>
      </c>
      <c r="I701" t="s">
        <v>3462</v>
      </c>
      <c r="J701" t="s">
        <v>819</v>
      </c>
      <c r="K701" t="s">
        <v>847</v>
      </c>
      <c r="L701" t="s">
        <v>3112</v>
      </c>
      <c r="M701">
        <v>80</v>
      </c>
      <c r="N701">
        <v>80</v>
      </c>
      <c r="O701" t="s">
        <v>821</v>
      </c>
      <c r="Q701" t="b">
        <v>0</v>
      </c>
      <c r="S701" t="b">
        <v>1</v>
      </c>
      <c r="T701" t="s">
        <v>823</v>
      </c>
      <c r="U701" t="s">
        <v>824</v>
      </c>
      <c r="V701" t="s">
        <v>608</v>
      </c>
      <c r="W701" t="s">
        <v>3463</v>
      </c>
      <c r="X701" t="s">
        <v>3213</v>
      </c>
      <c r="Y701" t="s">
        <v>3214</v>
      </c>
      <c r="AB701" t="s">
        <v>3116</v>
      </c>
      <c r="AC701" t="s">
        <v>3117</v>
      </c>
      <c r="AD701" t="s">
        <v>3464</v>
      </c>
      <c r="AE701" t="s">
        <v>3464</v>
      </c>
      <c r="AF701" t="s">
        <v>3288</v>
      </c>
      <c r="AG701" t="s">
        <v>3465</v>
      </c>
      <c r="AH701" t="s">
        <v>3465</v>
      </c>
      <c r="AI701" t="s">
        <v>3289</v>
      </c>
      <c r="AJ701" t="s">
        <v>832</v>
      </c>
      <c r="AM701" t="s">
        <v>821</v>
      </c>
      <c r="AN701" t="s">
        <v>857</v>
      </c>
      <c r="AO701" t="s">
        <v>3219</v>
      </c>
      <c r="AR701" t="s">
        <v>3123</v>
      </c>
      <c r="AS701">
        <v>26</v>
      </c>
      <c r="AT701" t="s">
        <v>3112</v>
      </c>
      <c r="AU701">
        <v>4.07</v>
      </c>
      <c r="AV701" t="s">
        <v>3112</v>
      </c>
      <c r="AW701">
        <v>4.07</v>
      </c>
      <c r="AX701" t="s">
        <v>608</v>
      </c>
      <c r="AY701" t="s">
        <v>3466</v>
      </c>
      <c r="AZ701" t="s">
        <v>3220</v>
      </c>
      <c r="BA701" t="s">
        <v>3221</v>
      </c>
      <c r="BB701" s="67">
        <v>41275</v>
      </c>
    </row>
    <row r="702" spans="1:54">
      <c r="A702" s="50">
        <v>2151</v>
      </c>
      <c r="B702" t="s">
        <v>3515</v>
      </c>
      <c r="C702" t="s">
        <v>3495</v>
      </c>
      <c r="D702" t="s">
        <v>857</v>
      </c>
      <c r="E702" t="s">
        <v>1018</v>
      </c>
      <c r="F702" s="66">
        <v>41782.648969907408</v>
      </c>
      <c r="G702" t="s">
        <v>3110</v>
      </c>
      <c r="H702" t="s">
        <v>845</v>
      </c>
      <c r="I702" t="s">
        <v>3462</v>
      </c>
      <c r="J702" t="s">
        <v>819</v>
      </c>
      <c r="K702" t="s">
        <v>847</v>
      </c>
      <c r="L702" t="s">
        <v>3112</v>
      </c>
      <c r="M702">
        <v>83</v>
      </c>
      <c r="N702">
        <v>83</v>
      </c>
      <c r="O702" t="s">
        <v>821</v>
      </c>
      <c r="Q702" t="b">
        <v>0</v>
      </c>
      <c r="S702" t="b">
        <v>1</v>
      </c>
      <c r="T702" t="s">
        <v>823</v>
      </c>
      <c r="U702" t="s">
        <v>824</v>
      </c>
      <c r="V702" t="s">
        <v>608</v>
      </c>
      <c r="W702" t="s">
        <v>3463</v>
      </c>
      <c r="X702" t="s">
        <v>3213</v>
      </c>
      <c r="Y702" t="s">
        <v>3214</v>
      </c>
      <c r="AB702" t="s">
        <v>3116</v>
      </c>
      <c r="AC702" t="s">
        <v>3117</v>
      </c>
      <c r="AD702" t="s">
        <v>3464</v>
      </c>
      <c r="AE702" t="s">
        <v>3464</v>
      </c>
      <c r="AF702" t="s">
        <v>3292</v>
      </c>
      <c r="AG702" t="s">
        <v>3465</v>
      </c>
      <c r="AH702" t="s">
        <v>3465</v>
      </c>
      <c r="AI702" t="s">
        <v>3293</v>
      </c>
      <c r="AJ702" t="s">
        <v>832</v>
      </c>
      <c r="AM702" t="s">
        <v>821</v>
      </c>
      <c r="AN702" t="s">
        <v>857</v>
      </c>
      <c r="AO702" t="s">
        <v>3219</v>
      </c>
      <c r="AR702" t="s">
        <v>3123</v>
      </c>
      <c r="AS702">
        <v>27</v>
      </c>
      <c r="AT702" t="s">
        <v>3112</v>
      </c>
      <c r="AU702">
        <v>4.07</v>
      </c>
      <c r="AV702" t="s">
        <v>3112</v>
      </c>
      <c r="AW702">
        <v>4.07</v>
      </c>
      <c r="AX702" t="s">
        <v>608</v>
      </c>
      <c r="AY702" t="s">
        <v>3466</v>
      </c>
      <c r="AZ702" t="s">
        <v>3220</v>
      </c>
      <c r="BA702" t="s">
        <v>3221</v>
      </c>
      <c r="BB702" s="67">
        <v>41275</v>
      </c>
    </row>
    <row r="703" spans="1:54">
      <c r="A703" s="50">
        <v>2152</v>
      </c>
      <c r="B703" t="s">
        <v>3516</v>
      </c>
      <c r="C703" t="s">
        <v>3495</v>
      </c>
      <c r="D703" t="s">
        <v>857</v>
      </c>
      <c r="E703" t="s">
        <v>1018</v>
      </c>
      <c r="F703" s="66">
        <v>41782.648969907408</v>
      </c>
      <c r="G703" t="s">
        <v>3110</v>
      </c>
      <c r="H703" t="s">
        <v>845</v>
      </c>
      <c r="I703" t="s">
        <v>3462</v>
      </c>
      <c r="J703" t="s">
        <v>819</v>
      </c>
      <c r="K703" t="s">
        <v>847</v>
      </c>
      <c r="L703" t="s">
        <v>3112</v>
      </c>
      <c r="M703">
        <v>86</v>
      </c>
      <c r="N703">
        <v>86</v>
      </c>
      <c r="O703" t="s">
        <v>821</v>
      </c>
      <c r="Q703" t="b">
        <v>0</v>
      </c>
      <c r="S703" t="b">
        <v>1</v>
      </c>
      <c r="T703" t="s">
        <v>823</v>
      </c>
      <c r="U703" t="s">
        <v>824</v>
      </c>
      <c r="V703" t="s">
        <v>608</v>
      </c>
      <c r="W703" t="s">
        <v>3463</v>
      </c>
      <c r="X703" t="s">
        <v>3213</v>
      </c>
      <c r="Y703" t="s">
        <v>3214</v>
      </c>
      <c r="AB703" t="s">
        <v>3116</v>
      </c>
      <c r="AC703" t="s">
        <v>3117</v>
      </c>
      <c r="AD703" t="s">
        <v>3464</v>
      </c>
      <c r="AE703" t="s">
        <v>3464</v>
      </c>
      <c r="AF703" t="s">
        <v>3296</v>
      </c>
      <c r="AG703" t="s">
        <v>3465</v>
      </c>
      <c r="AH703" t="s">
        <v>3465</v>
      </c>
      <c r="AI703" t="s">
        <v>3297</v>
      </c>
      <c r="AJ703" t="s">
        <v>832</v>
      </c>
      <c r="AM703" t="s">
        <v>821</v>
      </c>
      <c r="AN703" t="s">
        <v>857</v>
      </c>
      <c r="AO703" t="s">
        <v>3219</v>
      </c>
      <c r="AR703" t="s">
        <v>3123</v>
      </c>
      <c r="AS703">
        <v>28</v>
      </c>
      <c r="AT703" t="s">
        <v>3112</v>
      </c>
      <c r="AU703">
        <v>4.07</v>
      </c>
      <c r="AV703" t="s">
        <v>3112</v>
      </c>
      <c r="AW703">
        <v>4.07</v>
      </c>
      <c r="AX703" t="s">
        <v>608</v>
      </c>
      <c r="AY703" t="s">
        <v>3466</v>
      </c>
      <c r="AZ703" t="s">
        <v>3220</v>
      </c>
      <c r="BA703" t="s">
        <v>3221</v>
      </c>
      <c r="BB703" s="67">
        <v>41275</v>
      </c>
    </row>
    <row r="704" spans="1:54">
      <c r="A704" s="50">
        <v>2153</v>
      </c>
      <c r="B704" t="s">
        <v>3517</v>
      </c>
      <c r="C704" t="s">
        <v>3495</v>
      </c>
      <c r="D704" t="s">
        <v>857</v>
      </c>
      <c r="E704" t="s">
        <v>1018</v>
      </c>
      <c r="F704" s="66">
        <v>41782.648969907408</v>
      </c>
      <c r="G704" t="s">
        <v>3110</v>
      </c>
      <c r="H704" t="s">
        <v>845</v>
      </c>
      <c r="I704" t="s">
        <v>3462</v>
      </c>
      <c r="J704" t="s">
        <v>819</v>
      </c>
      <c r="K704" t="s">
        <v>847</v>
      </c>
      <c r="L704" t="s">
        <v>3112</v>
      </c>
      <c r="M704">
        <v>89</v>
      </c>
      <c r="N704">
        <v>89</v>
      </c>
      <c r="O704" t="s">
        <v>821</v>
      </c>
      <c r="Q704" t="b">
        <v>0</v>
      </c>
      <c r="S704" t="b">
        <v>1</v>
      </c>
      <c r="T704" t="s">
        <v>823</v>
      </c>
      <c r="U704" t="s">
        <v>824</v>
      </c>
      <c r="V704" t="s">
        <v>608</v>
      </c>
      <c r="W704" t="s">
        <v>3463</v>
      </c>
      <c r="X704" t="s">
        <v>3213</v>
      </c>
      <c r="Y704" t="s">
        <v>3214</v>
      </c>
      <c r="AB704" t="s">
        <v>3116</v>
      </c>
      <c r="AC704" t="s">
        <v>3117</v>
      </c>
      <c r="AD704" t="s">
        <v>3464</v>
      </c>
      <c r="AE704" t="s">
        <v>3464</v>
      </c>
      <c r="AF704" t="s">
        <v>3300</v>
      </c>
      <c r="AG704" t="s">
        <v>3465</v>
      </c>
      <c r="AH704" t="s">
        <v>3465</v>
      </c>
      <c r="AI704" t="s">
        <v>3301</v>
      </c>
      <c r="AJ704" t="s">
        <v>832</v>
      </c>
      <c r="AM704" t="s">
        <v>821</v>
      </c>
      <c r="AN704" t="s">
        <v>857</v>
      </c>
      <c r="AO704" t="s">
        <v>3219</v>
      </c>
      <c r="AR704" t="s">
        <v>3123</v>
      </c>
      <c r="AS704">
        <v>29</v>
      </c>
      <c r="AT704" t="s">
        <v>3112</v>
      </c>
      <c r="AU704">
        <v>4.07</v>
      </c>
      <c r="AV704" t="s">
        <v>3112</v>
      </c>
      <c r="AW704">
        <v>4.07</v>
      </c>
      <c r="AX704" t="s">
        <v>608</v>
      </c>
      <c r="AY704" t="s">
        <v>3466</v>
      </c>
      <c r="AZ704" t="s">
        <v>3220</v>
      </c>
      <c r="BA704" t="s">
        <v>3221</v>
      </c>
      <c r="BB704" s="67">
        <v>41275</v>
      </c>
    </row>
    <row r="705" spans="1:63">
      <c r="A705" s="50">
        <v>2154</v>
      </c>
      <c r="B705" t="s">
        <v>3518</v>
      </c>
      <c r="C705" t="s">
        <v>3495</v>
      </c>
      <c r="D705" t="s">
        <v>857</v>
      </c>
      <c r="E705" t="s">
        <v>1018</v>
      </c>
      <c r="F705" s="66">
        <v>41782.648969907408</v>
      </c>
      <c r="G705" t="s">
        <v>3110</v>
      </c>
      <c r="H705" t="s">
        <v>845</v>
      </c>
      <c r="I705" t="s">
        <v>3462</v>
      </c>
      <c r="J705" t="s">
        <v>819</v>
      </c>
      <c r="K705" t="s">
        <v>847</v>
      </c>
      <c r="L705" t="s">
        <v>3112</v>
      </c>
      <c r="M705">
        <v>92</v>
      </c>
      <c r="N705">
        <v>92</v>
      </c>
      <c r="O705" t="s">
        <v>821</v>
      </c>
      <c r="Q705" t="b">
        <v>0</v>
      </c>
      <c r="S705" t="b">
        <v>1</v>
      </c>
      <c r="T705" t="s">
        <v>823</v>
      </c>
      <c r="U705" t="s">
        <v>824</v>
      </c>
      <c r="V705" t="s">
        <v>608</v>
      </c>
      <c r="W705" t="s">
        <v>3463</v>
      </c>
      <c r="X705" t="s">
        <v>3213</v>
      </c>
      <c r="Y705" t="s">
        <v>3214</v>
      </c>
      <c r="AB705" t="s">
        <v>3116</v>
      </c>
      <c r="AC705" t="s">
        <v>3117</v>
      </c>
      <c r="AD705" t="s">
        <v>3464</v>
      </c>
      <c r="AE705" t="s">
        <v>3464</v>
      </c>
      <c r="AF705" t="s">
        <v>3303</v>
      </c>
      <c r="AG705" t="s">
        <v>3465</v>
      </c>
      <c r="AH705" t="s">
        <v>3465</v>
      </c>
      <c r="AI705" t="s">
        <v>3304</v>
      </c>
      <c r="AJ705" t="s">
        <v>832</v>
      </c>
      <c r="AM705" t="s">
        <v>821</v>
      </c>
      <c r="AN705" t="s">
        <v>857</v>
      </c>
      <c r="AO705" t="s">
        <v>3219</v>
      </c>
      <c r="AR705" t="s">
        <v>3123</v>
      </c>
      <c r="AS705">
        <v>30</v>
      </c>
      <c r="AT705" t="s">
        <v>3112</v>
      </c>
      <c r="AU705">
        <v>4.07</v>
      </c>
      <c r="AV705" t="s">
        <v>3112</v>
      </c>
      <c r="AW705">
        <v>4.07</v>
      </c>
      <c r="AX705" t="s">
        <v>608</v>
      </c>
      <c r="AY705" t="s">
        <v>3466</v>
      </c>
      <c r="AZ705" t="s">
        <v>3220</v>
      </c>
      <c r="BA705" t="s">
        <v>3221</v>
      </c>
      <c r="BB705" s="67">
        <v>41275</v>
      </c>
    </row>
    <row r="706" spans="1:63">
      <c r="A706" s="50">
        <v>2155</v>
      </c>
      <c r="B706" t="s">
        <v>3519</v>
      </c>
      <c r="C706" t="s">
        <v>3495</v>
      </c>
      <c r="D706" t="s">
        <v>857</v>
      </c>
      <c r="E706" t="s">
        <v>1018</v>
      </c>
      <c r="F706" s="66">
        <v>41782.648969907408</v>
      </c>
      <c r="G706" t="s">
        <v>3110</v>
      </c>
      <c r="H706" t="s">
        <v>845</v>
      </c>
      <c r="I706" t="s">
        <v>3462</v>
      </c>
      <c r="J706" t="s">
        <v>819</v>
      </c>
      <c r="K706" t="s">
        <v>847</v>
      </c>
      <c r="L706" t="s">
        <v>3112</v>
      </c>
      <c r="M706">
        <v>95</v>
      </c>
      <c r="N706">
        <v>95</v>
      </c>
      <c r="O706" t="s">
        <v>821</v>
      </c>
      <c r="Q706" t="b">
        <v>0</v>
      </c>
      <c r="S706" t="b">
        <v>1</v>
      </c>
      <c r="T706" t="s">
        <v>823</v>
      </c>
      <c r="U706" t="s">
        <v>824</v>
      </c>
      <c r="V706" t="s">
        <v>608</v>
      </c>
      <c r="W706" t="s">
        <v>3463</v>
      </c>
      <c r="X706" t="s">
        <v>3213</v>
      </c>
      <c r="Y706" t="s">
        <v>3214</v>
      </c>
      <c r="AB706" t="s">
        <v>3116</v>
      </c>
      <c r="AC706" t="s">
        <v>3117</v>
      </c>
      <c r="AD706" t="s">
        <v>3464</v>
      </c>
      <c r="AE706" t="s">
        <v>3464</v>
      </c>
      <c r="AF706" t="s">
        <v>3307</v>
      </c>
      <c r="AG706" t="s">
        <v>3465</v>
      </c>
      <c r="AH706" t="s">
        <v>3465</v>
      </c>
      <c r="AI706" t="s">
        <v>3308</v>
      </c>
      <c r="AJ706" t="s">
        <v>832</v>
      </c>
      <c r="AM706" t="s">
        <v>821</v>
      </c>
      <c r="AN706" t="s">
        <v>857</v>
      </c>
      <c r="AO706" t="s">
        <v>3219</v>
      </c>
      <c r="AR706" t="s">
        <v>3123</v>
      </c>
      <c r="AS706">
        <v>31</v>
      </c>
      <c r="AT706" t="s">
        <v>3112</v>
      </c>
      <c r="AU706">
        <v>4.07</v>
      </c>
      <c r="AV706" t="s">
        <v>3112</v>
      </c>
      <c r="AW706">
        <v>4.07</v>
      </c>
      <c r="AX706" t="s">
        <v>608</v>
      </c>
      <c r="AY706" t="s">
        <v>3466</v>
      </c>
      <c r="AZ706" t="s">
        <v>3220</v>
      </c>
      <c r="BA706" t="s">
        <v>3221</v>
      </c>
      <c r="BB706" s="67">
        <v>41275</v>
      </c>
    </row>
    <row r="707" spans="1:63">
      <c r="A707" s="50">
        <v>2156</v>
      </c>
      <c r="B707" t="s">
        <v>3520</v>
      </c>
      <c r="C707" t="s">
        <v>3495</v>
      </c>
      <c r="D707" t="s">
        <v>857</v>
      </c>
      <c r="E707" t="s">
        <v>1018</v>
      </c>
      <c r="F707" s="66">
        <v>41782.648969907408</v>
      </c>
      <c r="G707" t="s">
        <v>3110</v>
      </c>
      <c r="H707" t="s">
        <v>845</v>
      </c>
      <c r="I707" t="s">
        <v>3462</v>
      </c>
      <c r="J707" t="s">
        <v>819</v>
      </c>
      <c r="K707" t="s">
        <v>847</v>
      </c>
      <c r="L707" t="s">
        <v>3112</v>
      </c>
      <c r="M707">
        <v>98</v>
      </c>
      <c r="N707">
        <v>98</v>
      </c>
      <c r="O707" t="s">
        <v>821</v>
      </c>
      <c r="Q707" t="b">
        <v>0</v>
      </c>
      <c r="S707" t="b">
        <v>1</v>
      </c>
      <c r="T707" t="s">
        <v>823</v>
      </c>
      <c r="U707" t="s">
        <v>824</v>
      </c>
      <c r="V707" t="s">
        <v>608</v>
      </c>
      <c r="W707" t="s">
        <v>3463</v>
      </c>
      <c r="X707" t="s">
        <v>3213</v>
      </c>
      <c r="Y707" t="s">
        <v>3214</v>
      </c>
      <c r="AB707" t="s">
        <v>3116</v>
      </c>
      <c r="AC707" t="s">
        <v>3117</v>
      </c>
      <c r="AD707" t="s">
        <v>3464</v>
      </c>
      <c r="AE707" t="s">
        <v>3464</v>
      </c>
      <c r="AF707" t="s">
        <v>3311</v>
      </c>
      <c r="AG707" t="s">
        <v>3465</v>
      </c>
      <c r="AH707" t="s">
        <v>3465</v>
      </c>
      <c r="AI707" t="s">
        <v>3312</v>
      </c>
      <c r="AJ707" t="s">
        <v>832</v>
      </c>
      <c r="AM707" t="s">
        <v>821</v>
      </c>
      <c r="AN707" t="s">
        <v>857</v>
      </c>
      <c r="AO707" t="s">
        <v>3219</v>
      </c>
      <c r="AR707" t="s">
        <v>3123</v>
      </c>
      <c r="AS707">
        <v>32</v>
      </c>
      <c r="AT707" t="s">
        <v>3112</v>
      </c>
      <c r="AU707">
        <v>4.07</v>
      </c>
      <c r="AV707" t="s">
        <v>3112</v>
      </c>
      <c r="AW707">
        <v>4.07</v>
      </c>
      <c r="AX707" t="s">
        <v>608</v>
      </c>
      <c r="AY707" t="s">
        <v>3466</v>
      </c>
      <c r="AZ707" t="s">
        <v>3220</v>
      </c>
      <c r="BA707" t="s">
        <v>3221</v>
      </c>
      <c r="BB707" s="67">
        <v>41275</v>
      </c>
    </row>
    <row r="708" spans="1:63">
      <c r="A708" s="50">
        <v>2157</v>
      </c>
      <c r="B708" t="s">
        <v>3521</v>
      </c>
      <c r="C708" t="s">
        <v>3495</v>
      </c>
      <c r="D708" t="s">
        <v>857</v>
      </c>
      <c r="E708" t="s">
        <v>1018</v>
      </c>
      <c r="F708" s="66">
        <v>41782.648969907408</v>
      </c>
      <c r="G708" t="s">
        <v>3110</v>
      </c>
      <c r="H708" t="s">
        <v>845</v>
      </c>
      <c r="I708" t="s">
        <v>3462</v>
      </c>
      <c r="J708" t="s">
        <v>819</v>
      </c>
      <c r="K708" t="s">
        <v>847</v>
      </c>
      <c r="L708" t="s">
        <v>3112</v>
      </c>
      <c r="M708">
        <v>9</v>
      </c>
      <c r="N708">
        <v>9</v>
      </c>
      <c r="O708" t="s">
        <v>821</v>
      </c>
      <c r="Q708" t="b">
        <v>0</v>
      </c>
      <c r="S708" t="b">
        <v>1</v>
      </c>
      <c r="T708" t="s">
        <v>823</v>
      </c>
      <c r="U708" t="s">
        <v>824</v>
      </c>
      <c r="V708" t="s">
        <v>608</v>
      </c>
      <c r="W708" t="s">
        <v>3463</v>
      </c>
      <c r="X708" t="s">
        <v>3213</v>
      </c>
      <c r="Y708" t="s">
        <v>3214</v>
      </c>
      <c r="AB708" t="s">
        <v>3116</v>
      </c>
      <c r="AC708" t="s">
        <v>3117</v>
      </c>
      <c r="AD708" t="s">
        <v>3464</v>
      </c>
      <c r="AE708" t="s">
        <v>3464</v>
      </c>
      <c r="AF708" t="s">
        <v>3315</v>
      </c>
      <c r="AG708" t="s">
        <v>3465</v>
      </c>
      <c r="AH708" t="s">
        <v>3465</v>
      </c>
      <c r="AI708" t="s">
        <v>3316</v>
      </c>
      <c r="AJ708" t="s">
        <v>832</v>
      </c>
      <c r="AM708" t="s">
        <v>821</v>
      </c>
      <c r="AN708" t="s">
        <v>857</v>
      </c>
      <c r="AO708" t="s">
        <v>3219</v>
      </c>
      <c r="AR708" t="s">
        <v>3123</v>
      </c>
      <c r="AS708">
        <v>3</v>
      </c>
      <c r="AT708" t="s">
        <v>3112</v>
      </c>
      <c r="AU708">
        <v>4.07</v>
      </c>
      <c r="AV708" t="s">
        <v>3112</v>
      </c>
      <c r="AW708">
        <v>4.07</v>
      </c>
      <c r="AX708" t="s">
        <v>608</v>
      </c>
      <c r="AY708" t="s">
        <v>3466</v>
      </c>
      <c r="AZ708" t="s">
        <v>3220</v>
      </c>
      <c r="BA708" t="s">
        <v>3221</v>
      </c>
      <c r="BB708" s="67">
        <v>41275</v>
      </c>
    </row>
    <row r="709" spans="1:63">
      <c r="A709" s="50">
        <v>2158</v>
      </c>
      <c r="B709" t="s">
        <v>3522</v>
      </c>
      <c r="C709" t="s">
        <v>3495</v>
      </c>
      <c r="D709" t="s">
        <v>857</v>
      </c>
      <c r="E709" t="s">
        <v>1018</v>
      </c>
      <c r="F709" s="66">
        <v>41782.648969907408</v>
      </c>
      <c r="G709" t="s">
        <v>3110</v>
      </c>
      <c r="H709" t="s">
        <v>845</v>
      </c>
      <c r="I709" t="s">
        <v>3462</v>
      </c>
      <c r="J709" t="s">
        <v>819</v>
      </c>
      <c r="K709" t="s">
        <v>847</v>
      </c>
      <c r="L709" t="s">
        <v>3112</v>
      </c>
      <c r="M709">
        <v>129</v>
      </c>
      <c r="N709">
        <v>129</v>
      </c>
      <c r="O709" t="s">
        <v>821</v>
      </c>
      <c r="Q709" t="b">
        <v>0</v>
      </c>
      <c r="S709" t="b">
        <v>1</v>
      </c>
      <c r="T709" t="s">
        <v>823</v>
      </c>
      <c r="U709" t="s">
        <v>824</v>
      </c>
      <c r="V709" t="s">
        <v>608</v>
      </c>
      <c r="W709" t="s">
        <v>3463</v>
      </c>
      <c r="X709" t="s">
        <v>3213</v>
      </c>
      <c r="Y709" t="s">
        <v>3214</v>
      </c>
      <c r="AB709" t="s">
        <v>3116</v>
      </c>
      <c r="AC709" t="s">
        <v>3117</v>
      </c>
      <c r="AD709" t="s">
        <v>3464</v>
      </c>
      <c r="AE709" t="s">
        <v>3464</v>
      </c>
      <c r="AF709" t="s">
        <v>3318</v>
      </c>
      <c r="AG709" t="s">
        <v>3465</v>
      </c>
      <c r="AH709" t="s">
        <v>3465</v>
      </c>
      <c r="AI709" t="s">
        <v>3319</v>
      </c>
      <c r="AJ709" t="s">
        <v>832</v>
      </c>
      <c r="AM709" t="s">
        <v>821</v>
      </c>
      <c r="AN709" t="s">
        <v>857</v>
      </c>
      <c r="AO709" t="s">
        <v>3219</v>
      </c>
      <c r="AR709" t="s">
        <v>3123</v>
      </c>
      <c r="AS709">
        <v>42</v>
      </c>
      <c r="AT709" t="s">
        <v>3112</v>
      </c>
      <c r="AU709">
        <v>4.07</v>
      </c>
      <c r="AV709" t="s">
        <v>3112</v>
      </c>
      <c r="AW709">
        <v>4.07</v>
      </c>
      <c r="AX709" t="s">
        <v>608</v>
      </c>
      <c r="AY709" t="s">
        <v>3466</v>
      </c>
      <c r="AZ709" t="s">
        <v>3220</v>
      </c>
      <c r="BA709" t="s">
        <v>3221</v>
      </c>
      <c r="BB709" s="67">
        <v>41275</v>
      </c>
    </row>
    <row r="710" spans="1:63">
      <c r="A710" s="50">
        <v>2159</v>
      </c>
      <c r="B710" t="s">
        <v>3523</v>
      </c>
      <c r="C710" t="s">
        <v>3495</v>
      </c>
      <c r="D710" t="s">
        <v>857</v>
      </c>
      <c r="E710" t="s">
        <v>1018</v>
      </c>
      <c r="F710" s="66">
        <v>41782.648969907408</v>
      </c>
      <c r="G710" t="s">
        <v>3110</v>
      </c>
      <c r="H710" t="s">
        <v>845</v>
      </c>
      <c r="I710" t="s">
        <v>3462</v>
      </c>
      <c r="J710" t="s">
        <v>819</v>
      </c>
      <c r="K710" t="s">
        <v>847</v>
      </c>
      <c r="L710" t="s">
        <v>3112</v>
      </c>
      <c r="M710">
        <v>12</v>
      </c>
      <c r="N710">
        <v>12</v>
      </c>
      <c r="O710" t="s">
        <v>821</v>
      </c>
      <c r="Q710" t="b">
        <v>0</v>
      </c>
      <c r="S710" t="b">
        <v>1</v>
      </c>
      <c r="T710" t="s">
        <v>823</v>
      </c>
      <c r="U710" t="s">
        <v>824</v>
      </c>
      <c r="V710" t="s">
        <v>608</v>
      </c>
      <c r="W710" t="s">
        <v>3463</v>
      </c>
      <c r="X710" t="s">
        <v>3213</v>
      </c>
      <c r="Y710" t="s">
        <v>3214</v>
      </c>
      <c r="AB710" t="s">
        <v>3116</v>
      </c>
      <c r="AC710" t="s">
        <v>3117</v>
      </c>
      <c r="AD710" t="s">
        <v>3464</v>
      </c>
      <c r="AE710" t="s">
        <v>3464</v>
      </c>
      <c r="AF710" t="s">
        <v>3321</v>
      </c>
      <c r="AG710" t="s">
        <v>3465</v>
      </c>
      <c r="AH710" t="s">
        <v>3465</v>
      </c>
      <c r="AI710" t="s">
        <v>3322</v>
      </c>
      <c r="AJ710" t="s">
        <v>832</v>
      </c>
      <c r="AM710" t="s">
        <v>821</v>
      </c>
      <c r="AN710" t="s">
        <v>857</v>
      </c>
      <c r="AO710" t="s">
        <v>3219</v>
      </c>
      <c r="AR710" t="s">
        <v>3123</v>
      </c>
      <c r="AS710">
        <v>4</v>
      </c>
      <c r="AT710" t="s">
        <v>3112</v>
      </c>
      <c r="AU710">
        <v>4.07</v>
      </c>
      <c r="AV710" t="s">
        <v>3112</v>
      </c>
      <c r="AW710">
        <v>4.07</v>
      </c>
      <c r="AX710" t="s">
        <v>608</v>
      </c>
      <c r="AY710" t="s">
        <v>3466</v>
      </c>
      <c r="AZ710" t="s">
        <v>3220</v>
      </c>
      <c r="BA710" t="s">
        <v>3221</v>
      </c>
      <c r="BB710" s="67">
        <v>41275</v>
      </c>
    </row>
    <row r="711" spans="1:63">
      <c r="A711" s="50">
        <v>2160</v>
      </c>
      <c r="B711" t="s">
        <v>3524</v>
      </c>
      <c r="C711" t="s">
        <v>3495</v>
      </c>
      <c r="D711" t="s">
        <v>857</v>
      </c>
      <c r="E711" t="s">
        <v>1018</v>
      </c>
      <c r="F711" s="66">
        <v>41782.648969907408</v>
      </c>
      <c r="G711" t="s">
        <v>3110</v>
      </c>
      <c r="H711" t="s">
        <v>845</v>
      </c>
      <c r="I711" t="s">
        <v>3462</v>
      </c>
      <c r="J711" t="s">
        <v>819</v>
      </c>
      <c r="K711" t="s">
        <v>847</v>
      </c>
      <c r="L711" t="s">
        <v>3112</v>
      </c>
      <c r="M711">
        <v>169</v>
      </c>
      <c r="N711">
        <v>169</v>
      </c>
      <c r="O711" t="s">
        <v>821</v>
      </c>
      <c r="Q711" t="b">
        <v>0</v>
      </c>
      <c r="S711" t="b">
        <v>1</v>
      </c>
      <c r="T711" t="s">
        <v>823</v>
      </c>
      <c r="U711" t="s">
        <v>824</v>
      </c>
      <c r="V711" t="s">
        <v>608</v>
      </c>
      <c r="W711" t="s">
        <v>3463</v>
      </c>
      <c r="X711" t="s">
        <v>3213</v>
      </c>
      <c r="Y711" t="s">
        <v>3214</v>
      </c>
      <c r="AB711" t="s">
        <v>3116</v>
      </c>
      <c r="AC711" t="s">
        <v>3117</v>
      </c>
      <c r="AD711" t="s">
        <v>3464</v>
      </c>
      <c r="AE711" t="s">
        <v>3464</v>
      </c>
      <c r="AF711" t="s">
        <v>3324</v>
      </c>
      <c r="AG711" t="s">
        <v>3465</v>
      </c>
      <c r="AH711" t="s">
        <v>3465</v>
      </c>
      <c r="AI711" t="s">
        <v>3325</v>
      </c>
      <c r="AJ711" t="s">
        <v>832</v>
      </c>
      <c r="AM711" t="s">
        <v>821</v>
      </c>
      <c r="AN711" t="s">
        <v>857</v>
      </c>
      <c r="AO711" t="s">
        <v>3219</v>
      </c>
      <c r="AR711" t="s">
        <v>3123</v>
      </c>
      <c r="AS711">
        <v>55</v>
      </c>
      <c r="AT711" t="s">
        <v>3112</v>
      </c>
      <c r="AU711">
        <v>4.07</v>
      </c>
      <c r="AV711" t="s">
        <v>3112</v>
      </c>
      <c r="AW711">
        <v>4.07</v>
      </c>
      <c r="AX711" t="s">
        <v>608</v>
      </c>
      <c r="AY711" t="s">
        <v>3466</v>
      </c>
      <c r="AZ711" t="s">
        <v>3220</v>
      </c>
      <c r="BA711" t="s">
        <v>3221</v>
      </c>
      <c r="BB711" s="67">
        <v>41275</v>
      </c>
    </row>
    <row r="712" spans="1:63">
      <c r="A712" s="50">
        <v>2161</v>
      </c>
      <c r="B712" t="s">
        <v>3525</v>
      </c>
      <c r="C712" t="s">
        <v>3495</v>
      </c>
      <c r="D712" t="s">
        <v>857</v>
      </c>
      <c r="E712" t="s">
        <v>1018</v>
      </c>
      <c r="F712" s="66">
        <v>41782.648969907408</v>
      </c>
      <c r="G712" t="s">
        <v>3110</v>
      </c>
      <c r="H712" t="s">
        <v>845</v>
      </c>
      <c r="I712" t="s">
        <v>3462</v>
      </c>
      <c r="J712" t="s">
        <v>819</v>
      </c>
      <c r="K712" t="s">
        <v>847</v>
      </c>
      <c r="L712" t="s">
        <v>3112</v>
      </c>
      <c r="M712">
        <v>15</v>
      </c>
      <c r="N712">
        <v>15</v>
      </c>
      <c r="O712" t="s">
        <v>821</v>
      </c>
      <c r="Q712" t="b">
        <v>0</v>
      </c>
      <c r="S712" t="b">
        <v>1</v>
      </c>
      <c r="T712" t="s">
        <v>823</v>
      </c>
      <c r="U712" t="s">
        <v>824</v>
      </c>
      <c r="V712" t="s">
        <v>608</v>
      </c>
      <c r="W712" t="s">
        <v>3463</v>
      </c>
      <c r="X712" t="s">
        <v>3213</v>
      </c>
      <c r="Y712" t="s">
        <v>3214</v>
      </c>
      <c r="AB712" t="s">
        <v>3116</v>
      </c>
      <c r="AC712" t="s">
        <v>3117</v>
      </c>
      <c r="AD712" t="s">
        <v>3464</v>
      </c>
      <c r="AE712" t="s">
        <v>3464</v>
      </c>
      <c r="AF712" t="s">
        <v>3327</v>
      </c>
      <c r="AG712" t="s">
        <v>3465</v>
      </c>
      <c r="AH712" t="s">
        <v>3465</v>
      </c>
      <c r="AI712" t="s">
        <v>3328</v>
      </c>
      <c r="AJ712" t="s">
        <v>832</v>
      </c>
      <c r="AM712" t="s">
        <v>821</v>
      </c>
      <c r="AN712" t="s">
        <v>857</v>
      </c>
      <c r="AO712" t="s">
        <v>3219</v>
      </c>
      <c r="AR712" t="s">
        <v>3123</v>
      </c>
      <c r="AS712">
        <v>5</v>
      </c>
      <c r="AT712" t="s">
        <v>3112</v>
      </c>
      <c r="AU712">
        <v>4.07</v>
      </c>
      <c r="AV712" t="s">
        <v>3112</v>
      </c>
      <c r="AW712">
        <v>4.07</v>
      </c>
      <c r="AX712" t="s">
        <v>608</v>
      </c>
      <c r="AY712" t="s">
        <v>3466</v>
      </c>
      <c r="AZ712" t="s">
        <v>3220</v>
      </c>
      <c r="BA712" t="s">
        <v>3221</v>
      </c>
      <c r="BB712" s="67">
        <v>41275</v>
      </c>
    </row>
    <row r="713" spans="1:63">
      <c r="A713" s="50">
        <v>2162</v>
      </c>
      <c r="B713" t="s">
        <v>3526</v>
      </c>
      <c r="C713" t="s">
        <v>3495</v>
      </c>
      <c r="D713" t="s">
        <v>857</v>
      </c>
      <c r="E713" t="s">
        <v>1018</v>
      </c>
      <c r="F713" s="66">
        <v>41782.648969907408</v>
      </c>
      <c r="G713" t="s">
        <v>3110</v>
      </c>
      <c r="H713" t="s">
        <v>845</v>
      </c>
      <c r="I713" t="s">
        <v>3462</v>
      </c>
      <c r="J713" t="s">
        <v>819</v>
      </c>
      <c r="K713" t="s">
        <v>847</v>
      </c>
      <c r="L713" t="s">
        <v>3112</v>
      </c>
      <c r="M713">
        <v>184</v>
      </c>
      <c r="N713">
        <v>184</v>
      </c>
      <c r="O713" t="s">
        <v>821</v>
      </c>
      <c r="Q713" t="b">
        <v>0</v>
      </c>
      <c r="S713" t="b">
        <v>1</v>
      </c>
      <c r="T713" t="s">
        <v>823</v>
      </c>
      <c r="U713" t="s">
        <v>824</v>
      </c>
      <c r="V713" t="s">
        <v>608</v>
      </c>
      <c r="W713" t="s">
        <v>3463</v>
      </c>
      <c r="X713" t="s">
        <v>3213</v>
      </c>
      <c r="Y713" t="s">
        <v>3214</v>
      </c>
      <c r="AB713" t="s">
        <v>3116</v>
      </c>
      <c r="AC713" t="s">
        <v>3117</v>
      </c>
      <c r="AD713" t="s">
        <v>3464</v>
      </c>
      <c r="AE713" t="s">
        <v>3464</v>
      </c>
      <c r="AF713" t="s">
        <v>3330</v>
      </c>
      <c r="AG713" t="s">
        <v>3465</v>
      </c>
      <c r="AH713" t="s">
        <v>3465</v>
      </c>
      <c r="AI713" t="s">
        <v>3331</v>
      </c>
      <c r="AJ713" t="s">
        <v>832</v>
      </c>
      <c r="AM713" t="s">
        <v>821</v>
      </c>
      <c r="AN713" t="s">
        <v>857</v>
      </c>
      <c r="AO713" t="s">
        <v>3219</v>
      </c>
      <c r="AR713" t="s">
        <v>3123</v>
      </c>
      <c r="AS713">
        <v>60</v>
      </c>
      <c r="AT713" t="s">
        <v>3112</v>
      </c>
      <c r="AU713">
        <v>4.07</v>
      </c>
      <c r="AV713" t="s">
        <v>3112</v>
      </c>
      <c r="AW713">
        <v>4.07</v>
      </c>
      <c r="AX713" t="s">
        <v>608</v>
      </c>
      <c r="AY713" t="s">
        <v>3466</v>
      </c>
      <c r="AZ713" t="s">
        <v>3220</v>
      </c>
      <c r="BA713" t="s">
        <v>3221</v>
      </c>
      <c r="BB713" s="67">
        <v>41275</v>
      </c>
    </row>
    <row r="714" spans="1:63">
      <c r="A714" s="50">
        <v>2163</v>
      </c>
      <c r="B714" t="s">
        <v>3527</v>
      </c>
      <c r="C714" t="s">
        <v>3495</v>
      </c>
      <c r="D714" t="s">
        <v>857</v>
      </c>
      <c r="E714" t="s">
        <v>1018</v>
      </c>
      <c r="F714" s="66">
        <v>41782.648969907408</v>
      </c>
      <c r="G714" t="s">
        <v>3110</v>
      </c>
      <c r="H714" t="s">
        <v>845</v>
      </c>
      <c r="I714" t="s">
        <v>3462</v>
      </c>
      <c r="J714" t="s">
        <v>819</v>
      </c>
      <c r="K714" t="s">
        <v>847</v>
      </c>
      <c r="L714" t="s">
        <v>3112</v>
      </c>
      <c r="M714">
        <v>18</v>
      </c>
      <c r="N714">
        <v>18</v>
      </c>
      <c r="O714" t="s">
        <v>821</v>
      </c>
      <c r="Q714" t="b">
        <v>0</v>
      </c>
      <c r="S714" t="b">
        <v>1</v>
      </c>
      <c r="T714" t="s">
        <v>823</v>
      </c>
      <c r="U714" t="s">
        <v>824</v>
      </c>
      <c r="V714" t="s">
        <v>608</v>
      </c>
      <c r="W714" t="s">
        <v>3463</v>
      </c>
      <c r="X714" t="s">
        <v>3213</v>
      </c>
      <c r="Y714" t="s">
        <v>3214</v>
      </c>
      <c r="AB714" t="s">
        <v>3116</v>
      </c>
      <c r="AC714" t="s">
        <v>3117</v>
      </c>
      <c r="AD714" t="s">
        <v>3464</v>
      </c>
      <c r="AE714" t="s">
        <v>3464</v>
      </c>
      <c r="AF714" t="s">
        <v>3333</v>
      </c>
      <c r="AG714" t="s">
        <v>3465</v>
      </c>
      <c r="AH714" t="s">
        <v>3465</v>
      </c>
      <c r="AI714" t="s">
        <v>3334</v>
      </c>
      <c r="AJ714" t="s">
        <v>832</v>
      </c>
      <c r="AM714" t="s">
        <v>821</v>
      </c>
      <c r="AN714" t="s">
        <v>857</v>
      </c>
      <c r="AO714" t="s">
        <v>3219</v>
      </c>
      <c r="AR714" t="s">
        <v>3123</v>
      </c>
      <c r="AS714">
        <v>6</v>
      </c>
      <c r="AT714" t="s">
        <v>3112</v>
      </c>
      <c r="AU714">
        <v>4.07</v>
      </c>
      <c r="AV714" t="s">
        <v>3112</v>
      </c>
      <c r="AW714">
        <v>4.07</v>
      </c>
      <c r="AX714" t="s">
        <v>608</v>
      </c>
      <c r="AY714" t="s">
        <v>3466</v>
      </c>
      <c r="AZ714" t="s">
        <v>3220</v>
      </c>
      <c r="BA714" t="s">
        <v>3221</v>
      </c>
      <c r="BB714" s="67">
        <v>41275</v>
      </c>
    </row>
    <row r="715" spans="1:63">
      <c r="A715" s="50">
        <v>2164</v>
      </c>
      <c r="B715" t="s">
        <v>3528</v>
      </c>
      <c r="C715" t="s">
        <v>3495</v>
      </c>
      <c r="D715" t="s">
        <v>857</v>
      </c>
      <c r="E715" t="s">
        <v>1018</v>
      </c>
      <c r="F715" s="66">
        <v>41782.648969907408</v>
      </c>
      <c r="G715" t="s">
        <v>3110</v>
      </c>
      <c r="H715" t="s">
        <v>845</v>
      </c>
      <c r="I715" t="s">
        <v>3462</v>
      </c>
      <c r="J715" t="s">
        <v>819</v>
      </c>
      <c r="K715" t="s">
        <v>847</v>
      </c>
      <c r="L715" t="s">
        <v>3112</v>
      </c>
      <c r="M715">
        <v>21</v>
      </c>
      <c r="N715">
        <v>21</v>
      </c>
      <c r="O715" t="s">
        <v>821</v>
      </c>
      <c r="Q715" t="b">
        <v>0</v>
      </c>
      <c r="S715" t="b">
        <v>1</v>
      </c>
      <c r="T715" t="s">
        <v>823</v>
      </c>
      <c r="U715" t="s">
        <v>824</v>
      </c>
      <c r="V715" t="s">
        <v>608</v>
      </c>
      <c r="W715" t="s">
        <v>3463</v>
      </c>
      <c r="X715" t="s">
        <v>3213</v>
      </c>
      <c r="Y715" t="s">
        <v>3214</v>
      </c>
      <c r="AB715" t="s">
        <v>3116</v>
      </c>
      <c r="AC715" t="s">
        <v>3117</v>
      </c>
      <c r="AD715" t="s">
        <v>3464</v>
      </c>
      <c r="AE715" t="s">
        <v>3464</v>
      </c>
      <c r="AF715" t="s">
        <v>3336</v>
      </c>
      <c r="AG715" t="s">
        <v>3465</v>
      </c>
      <c r="AH715" t="s">
        <v>3465</v>
      </c>
      <c r="AI715" t="s">
        <v>3337</v>
      </c>
      <c r="AJ715" t="s">
        <v>832</v>
      </c>
      <c r="AM715" t="s">
        <v>821</v>
      </c>
      <c r="AN715" t="s">
        <v>857</v>
      </c>
      <c r="AO715" t="s">
        <v>3219</v>
      </c>
      <c r="AR715" t="s">
        <v>3123</v>
      </c>
      <c r="AS715">
        <v>7</v>
      </c>
      <c r="AT715" t="s">
        <v>3112</v>
      </c>
      <c r="AU715">
        <v>4.07</v>
      </c>
      <c r="AV715" t="s">
        <v>3112</v>
      </c>
      <c r="AW715">
        <v>4.07</v>
      </c>
      <c r="AX715" t="s">
        <v>608</v>
      </c>
      <c r="AY715" t="s">
        <v>3466</v>
      </c>
      <c r="AZ715" t="s">
        <v>3220</v>
      </c>
      <c r="BA715" t="s">
        <v>3221</v>
      </c>
      <c r="BB715" s="67">
        <v>41275</v>
      </c>
    </row>
    <row r="716" spans="1:63">
      <c r="A716" s="50">
        <v>2165</v>
      </c>
      <c r="B716" t="s">
        <v>3529</v>
      </c>
      <c r="C716" t="s">
        <v>3495</v>
      </c>
      <c r="D716" t="s">
        <v>857</v>
      </c>
      <c r="E716" t="s">
        <v>1018</v>
      </c>
      <c r="F716" s="66">
        <v>41782.648969907408</v>
      </c>
      <c r="G716" t="s">
        <v>3110</v>
      </c>
      <c r="H716" t="s">
        <v>845</v>
      </c>
      <c r="I716" t="s">
        <v>3462</v>
      </c>
      <c r="J716" t="s">
        <v>819</v>
      </c>
      <c r="K716" t="s">
        <v>847</v>
      </c>
      <c r="L716" t="s">
        <v>3112</v>
      </c>
      <c r="M716">
        <v>246</v>
      </c>
      <c r="N716">
        <v>246</v>
      </c>
      <c r="O716" t="s">
        <v>821</v>
      </c>
      <c r="Q716" t="b">
        <v>0</v>
      </c>
      <c r="S716" t="b">
        <v>1</v>
      </c>
      <c r="T716" t="s">
        <v>823</v>
      </c>
      <c r="U716" t="s">
        <v>824</v>
      </c>
      <c r="V716" t="s">
        <v>608</v>
      </c>
      <c r="W716" t="s">
        <v>3463</v>
      </c>
      <c r="X716" t="s">
        <v>3213</v>
      </c>
      <c r="Y716" t="s">
        <v>3214</v>
      </c>
      <c r="AB716" t="s">
        <v>3116</v>
      </c>
      <c r="AC716" t="s">
        <v>3117</v>
      </c>
      <c r="AD716" t="s">
        <v>3464</v>
      </c>
      <c r="AE716" t="s">
        <v>3464</v>
      </c>
      <c r="AF716" t="s">
        <v>3339</v>
      </c>
      <c r="AG716" t="s">
        <v>3465</v>
      </c>
      <c r="AH716" t="s">
        <v>3465</v>
      </c>
      <c r="AI716" t="s">
        <v>3340</v>
      </c>
      <c r="AJ716" t="s">
        <v>832</v>
      </c>
      <c r="AM716" t="s">
        <v>821</v>
      </c>
      <c r="AN716" t="s">
        <v>857</v>
      </c>
      <c r="AO716" t="s">
        <v>3219</v>
      </c>
      <c r="AR716" t="s">
        <v>3123</v>
      </c>
      <c r="AS716">
        <v>80</v>
      </c>
      <c r="AT716" t="s">
        <v>3112</v>
      </c>
      <c r="AU716">
        <v>4.07</v>
      </c>
      <c r="AV716" t="s">
        <v>3112</v>
      </c>
      <c r="AW716">
        <v>4.07</v>
      </c>
      <c r="AX716" t="s">
        <v>608</v>
      </c>
      <c r="AY716" t="s">
        <v>3466</v>
      </c>
      <c r="AZ716" t="s">
        <v>3220</v>
      </c>
      <c r="BA716" t="s">
        <v>3221</v>
      </c>
      <c r="BB716" s="67">
        <v>41275</v>
      </c>
    </row>
    <row r="717" spans="1:63">
      <c r="A717" s="50">
        <v>2166</v>
      </c>
      <c r="B717" t="s">
        <v>3530</v>
      </c>
      <c r="C717" t="s">
        <v>3495</v>
      </c>
      <c r="D717" t="s">
        <v>857</v>
      </c>
      <c r="E717" t="s">
        <v>1018</v>
      </c>
      <c r="F717" s="66">
        <v>41782.648969907408</v>
      </c>
      <c r="G717" t="s">
        <v>3110</v>
      </c>
      <c r="H717" t="s">
        <v>845</v>
      </c>
      <c r="I717" t="s">
        <v>3462</v>
      </c>
      <c r="J717" t="s">
        <v>819</v>
      </c>
      <c r="K717" t="s">
        <v>847</v>
      </c>
      <c r="L717" t="s">
        <v>3112</v>
      </c>
      <c r="M717">
        <v>25</v>
      </c>
      <c r="N717">
        <v>25</v>
      </c>
      <c r="O717" t="s">
        <v>821</v>
      </c>
      <c r="Q717" t="b">
        <v>0</v>
      </c>
      <c r="S717" t="b">
        <v>1</v>
      </c>
      <c r="T717" t="s">
        <v>823</v>
      </c>
      <c r="U717" t="s">
        <v>824</v>
      </c>
      <c r="V717" t="s">
        <v>608</v>
      </c>
      <c r="W717" t="s">
        <v>3463</v>
      </c>
      <c r="X717" t="s">
        <v>3213</v>
      </c>
      <c r="Y717" t="s">
        <v>3214</v>
      </c>
      <c r="AB717" t="s">
        <v>3116</v>
      </c>
      <c r="AC717" t="s">
        <v>3117</v>
      </c>
      <c r="AD717" t="s">
        <v>3464</v>
      </c>
      <c r="AE717" t="s">
        <v>3464</v>
      </c>
      <c r="AF717" t="s">
        <v>3342</v>
      </c>
      <c r="AG717" t="s">
        <v>3465</v>
      </c>
      <c r="AH717" t="s">
        <v>3465</v>
      </c>
      <c r="AI717" t="s">
        <v>3343</v>
      </c>
      <c r="AJ717" t="s">
        <v>832</v>
      </c>
      <c r="AM717" t="s">
        <v>821</v>
      </c>
      <c r="AN717" t="s">
        <v>857</v>
      </c>
      <c r="AO717" t="s">
        <v>3219</v>
      </c>
      <c r="AR717" t="s">
        <v>3123</v>
      </c>
      <c r="AS717">
        <v>8</v>
      </c>
      <c r="AT717" t="s">
        <v>3112</v>
      </c>
      <c r="AU717">
        <v>4.07</v>
      </c>
      <c r="AV717" t="s">
        <v>3112</v>
      </c>
      <c r="AW717">
        <v>4.07</v>
      </c>
      <c r="AX717" t="s">
        <v>608</v>
      </c>
      <c r="AY717" t="s">
        <v>3466</v>
      </c>
      <c r="AZ717" t="s">
        <v>3220</v>
      </c>
      <c r="BA717" t="s">
        <v>3221</v>
      </c>
      <c r="BB717" s="67">
        <v>41275</v>
      </c>
    </row>
    <row r="718" spans="1:63">
      <c r="A718" s="50">
        <v>2167</v>
      </c>
      <c r="B718" t="s">
        <v>3531</v>
      </c>
      <c r="C718" t="s">
        <v>3495</v>
      </c>
      <c r="D718" t="s">
        <v>857</v>
      </c>
      <c r="E718" t="s">
        <v>1018</v>
      </c>
      <c r="F718" s="66">
        <v>41782.648969907408</v>
      </c>
      <c r="G718" t="s">
        <v>3110</v>
      </c>
      <c r="H718" t="s">
        <v>845</v>
      </c>
      <c r="I718" t="s">
        <v>3462</v>
      </c>
      <c r="J718" t="s">
        <v>819</v>
      </c>
      <c r="K718" t="s">
        <v>847</v>
      </c>
      <c r="L718" t="s">
        <v>3112</v>
      </c>
      <c r="M718">
        <v>28</v>
      </c>
      <c r="N718">
        <v>28</v>
      </c>
      <c r="O718" t="s">
        <v>821</v>
      </c>
      <c r="Q718" t="b">
        <v>0</v>
      </c>
      <c r="S718" t="b">
        <v>1</v>
      </c>
      <c r="T718" t="s">
        <v>823</v>
      </c>
      <c r="U718" t="s">
        <v>824</v>
      </c>
      <c r="V718" t="s">
        <v>608</v>
      </c>
      <c r="W718" t="s">
        <v>3463</v>
      </c>
      <c r="X718" t="s">
        <v>3213</v>
      </c>
      <c r="Y718" t="s">
        <v>3214</v>
      </c>
      <c r="AB718" t="s">
        <v>3116</v>
      </c>
      <c r="AC718" t="s">
        <v>3117</v>
      </c>
      <c r="AD718" t="s">
        <v>3464</v>
      </c>
      <c r="AE718" t="s">
        <v>3464</v>
      </c>
      <c r="AF718" t="s">
        <v>3345</v>
      </c>
      <c r="AG718" t="s">
        <v>3465</v>
      </c>
      <c r="AH718" t="s">
        <v>3465</v>
      </c>
      <c r="AI718" t="s">
        <v>3346</v>
      </c>
      <c r="AJ718" t="s">
        <v>832</v>
      </c>
      <c r="AM718" t="s">
        <v>821</v>
      </c>
      <c r="AN718" t="s">
        <v>857</v>
      </c>
      <c r="AO718" t="s">
        <v>3219</v>
      </c>
      <c r="AR718" t="s">
        <v>3123</v>
      </c>
      <c r="AS718">
        <v>9</v>
      </c>
      <c r="AT718" t="s">
        <v>3112</v>
      </c>
      <c r="AU718">
        <v>4.07</v>
      </c>
      <c r="AV718" t="s">
        <v>3112</v>
      </c>
      <c r="AW718">
        <v>4.07</v>
      </c>
      <c r="AX718" t="s">
        <v>608</v>
      </c>
      <c r="AY718" t="s">
        <v>3466</v>
      </c>
      <c r="AZ718" t="s">
        <v>3220</v>
      </c>
      <c r="BA718" t="s">
        <v>3221</v>
      </c>
      <c r="BB718" s="67">
        <v>41275</v>
      </c>
    </row>
    <row r="719" spans="1:63">
      <c r="A719" s="50">
        <v>2168</v>
      </c>
      <c r="B719" t="s">
        <v>3532</v>
      </c>
      <c r="C719" t="s">
        <v>3533</v>
      </c>
      <c r="D719" t="s">
        <v>843</v>
      </c>
      <c r="E719" t="s">
        <v>3534</v>
      </c>
      <c r="F719" s="66">
        <v>41782.648969907408</v>
      </c>
      <c r="G719" t="s">
        <v>3110</v>
      </c>
      <c r="H719" t="s">
        <v>818</v>
      </c>
      <c r="I719" t="s">
        <v>3535</v>
      </c>
      <c r="J719" t="s">
        <v>819</v>
      </c>
      <c r="K719" t="s">
        <v>847</v>
      </c>
      <c r="L719" t="s">
        <v>848</v>
      </c>
      <c r="M719">
        <v>68</v>
      </c>
      <c r="N719">
        <v>68</v>
      </c>
      <c r="O719" t="s">
        <v>821</v>
      </c>
      <c r="Q719" t="b">
        <v>0</v>
      </c>
      <c r="S719" t="b">
        <v>1</v>
      </c>
      <c r="T719" t="s">
        <v>1003</v>
      </c>
      <c r="U719" t="s">
        <v>824</v>
      </c>
      <c r="V719" t="s">
        <v>608</v>
      </c>
      <c r="W719" t="s">
        <v>3113</v>
      </c>
      <c r="X719" t="s">
        <v>3536</v>
      </c>
      <c r="Y719" t="s">
        <v>3537</v>
      </c>
      <c r="AB719" t="s">
        <v>3538</v>
      </c>
      <c r="AC719" t="s">
        <v>3538</v>
      </c>
      <c r="AD719" t="s">
        <v>3539</v>
      </c>
      <c r="AE719" t="s">
        <v>3539</v>
      </c>
      <c r="AF719" t="s">
        <v>3540</v>
      </c>
      <c r="AG719" t="s">
        <v>3541</v>
      </c>
      <c r="AH719" t="s">
        <v>3541</v>
      </c>
      <c r="AI719" t="s">
        <v>3542</v>
      </c>
      <c r="AJ719" t="s">
        <v>832</v>
      </c>
      <c r="AK719" t="s">
        <v>3543</v>
      </c>
      <c r="AL719" t="s">
        <v>3544</v>
      </c>
      <c r="AM719" t="s">
        <v>3545</v>
      </c>
      <c r="AN719" t="s">
        <v>843</v>
      </c>
      <c r="AO719" t="s">
        <v>3122</v>
      </c>
      <c r="AR719" t="s">
        <v>3123</v>
      </c>
      <c r="AS719">
        <v>76</v>
      </c>
      <c r="AT719" t="s">
        <v>3123</v>
      </c>
      <c r="AU719">
        <v>144</v>
      </c>
      <c r="AV719" t="s">
        <v>3123</v>
      </c>
      <c r="AW719">
        <v>144</v>
      </c>
      <c r="AX719" t="s">
        <v>608</v>
      </c>
      <c r="AY719" t="s">
        <v>3124</v>
      </c>
      <c r="AZ719" t="s">
        <v>3546</v>
      </c>
      <c r="BA719" t="s">
        <v>3547</v>
      </c>
      <c r="BB719" s="67">
        <v>41275</v>
      </c>
      <c r="BD719" t="s">
        <v>816</v>
      </c>
      <c r="BE719" t="s">
        <v>860</v>
      </c>
      <c r="BF719" t="s">
        <v>843</v>
      </c>
      <c r="BG719" t="s">
        <v>3548</v>
      </c>
      <c r="BH719" t="s">
        <v>843</v>
      </c>
      <c r="BI719" t="s">
        <v>3549</v>
      </c>
      <c r="BJ719" t="s">
        <v>843</v>
      </c>
      <c r="BK719" t="s">
        <v>3550</v>
      </c>
    </row>
    <row r="720" spans="1:63">
      <c r="A720" s="50">
        <v>2169</v>
      </c>
      <c r="B720" t="s">
        <v>3551</v>
      </c>
      <c r="C720" t="s">
        <v>3533</v>
      </c>
      <c r="D720" t="s">
        <v>843</v>
      </c>
      <c r="E720" t="s">
        <v>3534</v>
      </c>
      <c r="F720" s="66">
        <v>41782.648969907408</v>
      </c>
      <c r="G720" t="s">
        <v>3110</v>
      </c>
      <c r="H720" t="s">
        <v>818</v>
      </c>
      <c r="I720" t="s">
        <v>3535</v>
      </c>
      <c r="J720" t="s">
        <v>819</v>
      </c>
      <c r="K720" t="s">
        <v>847</v>
      </c>
      <c r="L720" t="s">
        <v>848</v>
      </c>
      <c r="M720">
        <v>64</v>
      </c>
      <c r="N720">
        <v>64</v>
      </c>
      <c r="O720" t="s">
        <v>821</v>
      </c>
      <c r="Q720" t="b">
        <v>0</v>
      </c>
      <c r="S720" t="b">
        <v>1</v>
      </c>
      <c r="T720" t="s">
        <v>1003</v>
      </c>
      <c r="U720" t="s">
        <v>824</v>
      </c>
      <c r="V720" t="s">
        <v>608</v>
      </c>
      <c r="W720" t="s">
        <v>3113</v>
      </c>
      <c r="X720" t="s">
        <v>3536</v>
      </c>
      <c r="Y720" t="s">
        <v>3537</v>
      </c>
      <c r="AB720" t="s">
        <v>3538</v>
      </c>
      <c r="AC720" t="s">
        <v>3538</v>
      </c>
      <c r="AD720" t="s">
        <v>3552</v>
      </c>
      <c r="AE720" t="s">
        <v>3552</v>
      </c>
      <c r="AF720" t="s">
        <v>3553</v>
      </c>
      <c r="AG720" t="s">
        <v>3554</v>
      </c>
      <c r="AH720" t="s">
        <v>3554</v>
      </c>
      <c r="AI720" t="s">
        <v>3555</v>
      </c>
      <c r="AJ720" t="s">
        <v>832</v>
      </c>
      <c r="AK720" t="s">
        <v>3556</v>
      </c>
      <c r="AL720" t="s">
        <v>3544</v>
      </c>
      <c r="AM720" t="s">
        <v>3545</v>
      </c>
      <c r="AN720" t="s">
        <v>843</v>
      </c>
      <c r="AO720" t="s">
        <v>3122</v>
      </c>
      <c r="AR720" t="s">
        <v>3123</v>
      </c>
      <c r="AS720">
        <v>152</v>
      </c>
      <c r="AT720" t="s">
        <v>3123</v>
      </c>
      <c r="AU720">
        <v>216</v>
      </c>
      <c r="AV720" t="s">
        <v>3123</v>
      </c>
      <c r="AW720">
        <v>216</v>
      </c>
      <c r="AX720" t="s">
        <v>608</v>
      </c>
      <c r="AY720" t="s">
        <v>3124</v>
      </c>
      <c r="AZ720" t="s">
        <v>3546</v>
      </c>
      <c r="BA720" t="s">
        <v>3547</v>
      </c>
      <c r="BB720" s="67">
        <v>41275</v>
      </c>
      <c r="BD720" t="s">
        <v>816</v>
      </c>
      <c r="BE720" t="s">
        <v>860</v>
      </c>
      <c r="BF720" t="s">
        <v>843</v>
      </c>
      <c r="BG720" t="s">
        <v>3548</v>
      </c>
      <c r="BH720" t="s">
        <v>843</v>
      </c>
      <c r="BI720" t="s">
        <v>3549</v>
      </c>
      <c r="BJ720" t="s">
        <v>843</v>
      </c>
      <c r="BK720" t="s">
        <v>3550</v>
      </c>
    </row>
    <row r="721" spans="1:63">
      <c r="A721" s="50">
        <v>2170</v>
      </c>
      <c r="B721" t="s">
        <v>3557</v>
      </c>
      <c r="C721" t="s">
        <v>3558</v>
      </c>
      <c r="D721" t="s">
        <v>843</v>
      </c>
      <c r="E721" t="s">
        <v>3534</v>
      </c>
      <c r="F721" s="66">
        <v>41782.648969907408</v>
      </c>
      <c r="G721" t="s">
        <v>3110</v>
      </c>
      <c r="H721" t="s">
        <v>933</v>
      </c>
      <c r="I721" t="s">
        <v>3535</v>
      </c>
      <c r="J721" t="s">
        <v>819</v>
      </c>
      <c r="K721" t="s">
        <v>847</v>
      </c>
      <c r="L721" t="s">
        <v>848</v>
      </c>
      <c r="M721">
        <v>0</v>
      </c>
      <c r="N721">
        <v>10</v>
      </c>
      <c r="O721" t="s">
        <v>821</v>
      </c>
      <c r="Q721" t="b">
        <v>0</v>
      </c>
      <c r="S721" t="b">
        <v>1</v>
      </c>
      <c r="T721" t="s">
        <v>1003</v>
      </c>
      <c r="U721" t="s">
        <v>824</v>
      </c>
      <c r="V721" t="s">
        <v>608</v>
      </c>
      <c r="W721" t="s">
        <v>3113</v>
      </c>
      <c r="X721" t="s">
        <v>3536</v>
      </c>
      <c r="Y721" t="s">
        <v>3537</v>
      </c>
      <c r="AB721" t="s">
        <v>3538</v>
      </c>
      <c r="AC721" t="s">
        <v>3538</v>
      </c>
      <c r="AD721" t="s">
        <v>3559</v>
      </c>
      <c r="AE721" t="s">
        <v>3560</v>
      </c>
      <c r="AF721" t="s">
        <v>3560</v>
      </c>
      <c r="AG721" t="s">
        <v>3561</v>
      </c>
      <c r="AH721" t="s">
        <v>3562</v>
      </c>
      <c r="AI721" t="s">
        <v>3562</v>
      </c>
      <c r="AJ721" t="s">
        <v>832</v>
      </c>
      <c r="AK721" t="s">
        <v>3563</v>
      </c>
      <c r="AM721" t="s">
        <v>3545</v>
      </c>
      <c r="AN721" t="s">
        <v>843</v>
      </c>
      <c r="AO721" t="s">
        <v>3122</v>
      </c>
      <c r="AR721" t="s">
        <v>3123</v>
      </c>
      <c r="AS721">
        <v>33</v>
      </c>
      <c r="AT721" t="s">
        <v>3123</v>
      </c>
      <c r="AU721">
        <v>43</v>
      </c>
      <c r="AV721" t="s">
        <v>3123</v>
      </c>
      <c r="AW721">
        <v>33</v>
      </c>
      <c r="AX721" t="s">
        <v>608</v>
      </c>
      <c r="AY721" t="s">
        <v>3124</v>
      </c>
      <c r="AZ721" t="s">
        <v>3546</v>
      </c>
      <c r="BA721" t="s">
        <v>3547</v>
      </c>
      <c r="BB721" s="67">
        <v>41275</v>
      </c>
      <c r="BD721" t="s">
        <v>816</v>
      </c>
      <c r="BE721" t="s">
        <v>860</v>
      </c>
      <c r="BF721" t="s">
        <v>843</v>
      </c>
      <c r="BG721" t="s">
        <v>3548</v>
      </c>
      <c r="BH721" t="s">
        <v>843</v>
      </c>
      <c r="BI721" t="s">
        <v>3549</v>
      </c>
      <c r="BJ721" t="s">
        <v>843</v>
      </c>
      <c r="BK721" t="s">
        <v>3550</v>
      </c>
    </row>
    <row r="722" spans="1:63">
      <c r="A722" s="50">
        <v>2171</v>
      </c>
      <c r="B722" t="s">
        <v>3564</v>
      </c>
      <c r="C722" t="s">
        <v>3558</v>
      </c>
      <c r="D722" t="s">
        <v>843</v>
      </c>
      <c r="E722" t="s">
        <v>3534</v>
      </c>
      <c r="F722" s="66">
        <v>41782.648969907408</v>
      </c>
      <c r="G722" t="s">
        <v>3110</v>
      </c>
      <c r="H722" t="s">
        <v>933</v>
      </c>
      <c r="I722" t="s">
        <v>3535</v>
      </c>
      <c r="J722" t="s">
        <v>819</v>
      </c>
      <c r="K722" t="s">
        <v>847</v>
      </c>
      <c r="L722" t="s">
        <v>848</v>
      </c>
      <c r="M722">
        <v>0</v>
      </c>
      <c r="N722">
        <v>8</v>
      </c>
      <c r="O722" t="s">
        <v>821</v>
      </c>
      <c r="Q722" t="b">
        <v>0</v>
      </c>
      <c r="S722" t="b">
        <v>1</v>
      </c>
      <c r="T722" t="s">
        <v>1003</v>
      </c>
      <c r="U722" t="s">
        <v>824</v>
      </c>
      <c r="V722" t="s">
        <v>608</v>
      </c>
      <c r="W722" t="s">
        <v>3113</v>
      </c>
      <c r="X722" t="s">
        <v>3536</v>
      </c>
      <c r="Y722" t="s">
        <v>3537</v>
      </c>
      <c r="AB722" t="s">
        <v>3538</v>
      </c>
      <c r="AC722" t="s">
        <v>3538</v>
      </c>
      <c r="AD722" t="s">
        <v>3565</v>
      </c>
      <c r="AE722" t="s">
        <v>3566</v>
      </c>
      <c r="AF722" t="s">
        <v>3566</v>
      </c>
      <c r="AG722" t="s">
        <v>3567</v>
      </c>
      <c r="AH722" t="s">
        <v>3568</v>
      </c>
      <c r="AI722" t="s">
        <v>3568</v>
      </c>
      <c r="AJ722" t="s">
        <v>832</v>
      </c>
      <c r="AK722" t="s">
        <v>3569</v>
      </c>
      <c r="AM722" t="s">
        <v>3545</v>
      </c>
      <c r="AN722" t="s">
        <v>843</v>
      </c>
      <c r="AO722" t="s">
        <v>3122</v>
      </c>
      <c r="AR722" t="s">
        <v>3123</v>
      </c>
      <c r="AS722">
        <v>64</v>
      </c>
      <c r="AT722" t="s">
        <v>3123</v>
      </c>
      <c r="AU722">
        <v>72</v>
      </c>
      <c r="AV722" t="s">
        <v>3123</v>
      </c>
      <c r="AW722">
        <v>64</v>
      </c>
      <c r="AX722" t="s">
        <v>608</v>
      </c>
      <c r="AY722" t="s">
        <v>3124</v>
      </c>
      <c r="AZ722" t="s">
        <v>3546</v>
      </c>
      <c r="BA722" t="s">
        <v>3547</v>
      </c>
      <c r="BB722" s="67">
        <v>41275</v>
      </c>
      <c r="BD722" t="s">
        <v>816</v>
      </c>
      <c r="BE722" t="s">
        <v>860</v>
      </c>
      <c r="BF722" t="s">
        <v>843</v>
      </c>
      <c r="BG722" t="s">
        <v>3548</v>
      </c>
      <c r="BH722" t="s">
        <v>843</v>
      </c>
      <c r="BI722" t="s">
        <v>3549</v>
      </c>
      <c r="BJ722" t="s">
        <v>843</v>
      </c>
      <c r="BK722" t="s">
        <v>3550</v>
      </c>
    </row>
    <row r="723" spans="1:63">
      <c r="A723" s="50">
        <v>2172</v>
      </c>
      <c r="B723" t="s">
        <v>3570</v>
      </c>
      <c r="C723" t="s">
        <v>3558</v>
      </c>
      <c r="D723" t="s">
        <v>843</v>
      </c>
      <c r="E723" t="s">
        <v>3534</v>
      </c>
      <c r="F723" s="66">
        <v>41782.648969907408</v>
      </c>
      <c r="G723" t="s">
        <v>3110</v>
      </c>
      <c r="H723" t="s">
        <v>933</v>
      </c>
      <c r="I723" t="s">
        <v>3535</v>
      </c>
      <c r="J723" t="s">
        <v>819</v>
      </c>
      <c r="K723" t="s">
        <v>847</v>
      </c>
      <c r="L723" t="s">
        <v>848</v>
      </c>
      <c r="M723">
        <v>0</v>
      </c>
      <c r="N723">
        <v>51</v>
      </c>
      <c r="O723" t="s">
        <v>821</v>
      </c>
      <c r="Q723" t="b">
        <v>0</v>
      </c>
      <c r="S723" t="b">
        <v>1</v>
      </c>
      <c r="T723" t="s">
        <v>1003</v>
      </c>
      <c r="U723" t="s">
        <v>824</v>
      </c>
      <c r="V723" t="s">
        <v>608</v>
      </c>
      <c r="W723" t="s">
        <v>3113</v>
      </c>
      <c r="X723" t="s">
        <v>3536</v>
      </c>
      <c r="Y723" t="s">
        <v>3537</v>
      </c>
      <c r="AB723" t="s">
        <v>3538</v>
      </c>
      <c r="AC723" t="s">
        <v>3538</v>
      </c>
      <c r="AD723" t="s">
        <v>3571</v>
      </c>
      <c r="AE723" t="s">
        <v>3566</v>
      </c>
      <c r="AF723" t="s">
        <v>3566</v>
      </c>
      <c r="AG723" t="s">
        <v>3572</v>
      </c>
      <c r="AH723" t="s">
        <v>3568</v>
      </c>
      <c r="AI723" t="s">
        <v>3568</v>
      </c>
      <c r="AJ723" t="s">
        <v>832</v>
      </c>
      <c r="AK723" t="s">
        <v>3573</v>
      </c>
      <c r="AM723" t="s">
        <v>3545</v>
      </c>
      <c r="AN723" t="s">
        <v>843</v>
      </c>
      <c r="AO723" t="s">
        <v>3122</v>
      </c>
      <c r="AR723" t="s">
        <v>3123</v>
      </c>
      <c r="AS723">
        <v>64</v>
      </c>
      <c r="AT723" t="s">
        <v>3123</v>
      </c>
      <c r="AU723">
        <v>115</v>
      </c>
      <c r="AV723" t="s">
        <v>3123</v>
      </c>
      <c r="AW723">
        <v>64</v>
      </c>
      <c r="AX723" t="s">
        <v>608</v>
      </c>
      <c r="AY723" t="s">
        <v>3124</v>
      </c>
      <c r="AZ723" t="s">
        <v>3546</v>
      </c>
      <c r="BA723" t="s">
        <v>3547</v>
      </c>
      <c r="BB723" s="67">
        <v>41275</v>
      </c>
      <c r="BD723" t="s">
        <v>816</v>
      </c>
      <c r="BE723" t="s">
        <v>860</v>
      </c>
      <c r="BF723" t="s">
        <v>843</v>
      </c>
      <c r="BG723" t="s">
        <v>3548</v>
      </c>
      <c r="BH723" t="s">
        <v>843</v>
      </c>
      <c r="BI723" t="s">
        <v>3549</v>
      </c>
      <c r="BJ723" t="s">
        <v>843</v>
      </c>
      <c r="BK723" t="s">
        <v>3550</v>
      </c>
    </row>
    <row r="724" spans="1:63">
      <c r="A724" s="50">
        <v>2173</v>
      </c>
      <c r="B724" t="s">
        <v>3574</v>
      </c>
      <c r="C724" t="s">
        <v>3558</v>
      </c>
      <c r="D724" t="s">
        <v>843</v>
      </c>
      <c r="E724" t="s">
        <v>3534</v>
      </c>
      <c r="F724" s="66">
        <v>41782.648969907408</v>
      </c>
      <c r="G724" t="s">
        <v>3110</v>
      </c>
      <c r="H724" t="s">
        <v>933</v>
      </c>
      <c r="I724" t="s">
        <v>3535</v>
      </c>
      <c r="J724" t="s">
        <v>819</v>
      </c>
      <c r="K724" t="s">
        <v>847</v>
      </c>
      <c r="L724" t="s">
        <v>848</v>
      </c>
      <c r="M724">
        <v>0</v>
      </c>
      <c r="N724">
        <v>47</v>
      </c>
      <c r="O724" t="s">
        <v>821</v>
      </c>
      <c r="Q724" t="b">
        <v>0</v>
      </c>
      <c r="S724" t="b">
        <v>1</v>
      </c>
      <c r="T724" t="s">
        <v>1003</v>
      </c>
      <c r="U724" t="s">
        <v>824</v>
      </c>
      <c r="V724" t="s">
        <v>608</v>
      </c>
      <c r="W724" t="s">
        <v>3113</v>
      </c>
      <c r="X724" t="s">
        <v>3536</v>
      </c>
      <c r="Y724" t="s">
        <v>3537</v>
      </c>
      <c r="AB724" t="s">
        <v>3538</v>
      </c>
      <c r="AC724" t="s">
        <v>3538</v>
      </c>
      <c r="AD724" t="s">
        <v>3539</v>
      </c>
      <c r="AE724" t="s">
        <v>3575</v>
      </c>
      <c r="AF724" t="s">
        <v>3575</v>
      </c>
      <c r="AG724" t="s">
        <v>3541</v>
      </c>
      <c r="AH724" t="s">
        <v>3576</v>
      </c>
      <c r="AI724" t="s">
        <v>3576</v>
      </c>
      <c r="AJ724" t="s">
        <v>832</v>
      </c>
      <c r="AK724" t="s">
        <v>3577</v>
      </c>
      <c r="AM724" t="s">
        <v>3545</v>
      </c>
      <c r="AN724" t="s">
        <v>843</v>
      </c>
      <c r="AO724" t="s">
        <v>3122</v>
      </c>
      <c r="AR724" t="s">
        <v>3123</v>
      </c>
      <c r="AS724">
        <v>97</v>
      </c>
      <c r="AT724" t="s">
        <v>3123</v>
      </c>
      <c r="AU724">
        <v>144</v>
      </c>
      <c r="AV724" t="s">
        <v>3123</v>
      </c>
      <c r="AW724">
        <v>97</v>
      </c>
      <c r="AX724" t="s">
        <v>608</v>
      </c>
      <c r="AY724" t="s">
        <v>3124</v>
      </c>
      <c r="AZ724" t="s">
        <v>3546</v>
      </c>
      <c r="BA724" t="s">
        <v>3547</v>
      </c>
      <c r="BB724" s="67">
        <v>41275</v>
      </c>
      <c r="BD724" t="s">
        <v>816</v>
      </c>
      <c r="BE724" t="s">
        <v>860</v>
      </c>
      <c r="BF724" t="s">
        <v>843</v>
      </c>
      <c r="BG724" t="s">
        <v>3548</v>
      </c>
      <c r="BH724" t="s">
        <v>843</v>
      </c>
      <c r="BI724" t="s">
        <v>3549</v>
      </c>
      <c r="BJ724" t="s">
        <v>843</v>
      </c>
      <c r="BK724" t="s">
        <v>3550</v>
      </c>
    </row>
    <row r="725" spans="1:63">
      <c r="A725" s="50">
        <v>2174</v>
      </c>
      <c r="B725" t="s">
        <v>3578</v>
      </c>
      <c r="C725" t="s">
        <v>3558</v>
      </c>
      <c r="D725" t="s">
        <v>843</v>
      </c>
      <c r="E725" t="s">
        <v>3534</v>
      </c>
      <c r="F725" s="66">
        <v>41782.648969907408</v>
      </c>
      <c r="G725" t="s">
        <v>3110</v>
      </c>
      <c r="H725" t="s">
        <v>933</v>
      </c>
      <c r="I725" t="s">
        <v>3535</v>
      </c>
      <c r="J725" t="s">
        <v>819</v>
      </c>
      <c r="K725" t="s">
        <v>847</v>
      </c>
      <c r="L725" t="s">
        <v>848</v>
      </c>
      <c r="M725">
        <v>0</v>
      </c>
      <c r="N725">
        <v>5</v>
      </c>
      <c r="O725" t="s">
        <v>821</v>
      </c>
      <c r="Q725" t="b">
        <v>0</v>
      </c>
      <c r="S725" t="b">
        <v>1</v>
      </c>
      <c r="T725" t="s">
        <v>1003</v>
      </c>
      <c r="U725" t="s">
        <v>824</v>
      </c>
      <c r="V725" t="s">
        <v>608</v>
      </c>
      <c r="W725" t="s">
        <v>3113</v>
      </c>
      <c r="X725" t="s">
        <v>3536</v>
      </c>
      <c r="Y725" t="s">
        <v>3537</v>
      </c>
      <c r="AB725" t="s">
        <v>3538</v>
      </c>
      <c r="AC725" t="s">
        <v>3538</v>
      </c>
      <c r="AD725" t="s">
        <v>3579</v>
      </c>
      <c r="AE725" t="s">
        <v>3575</v>
      </c>
      <c r="AF725" t="s">
        <v>3575</v>
      </c>
      <c r="AG725" t="s">
        <v>3580</v>
      </c>
      <c r="AH725" t="s">
        <v>3576</v>
      </c>
      <c r="AI725" t="s">
        <v>3576</v>
      </c>
      <c r="AJ725" t="s">
        <v>832</v>
      </c>
      <c r="AM725" t="s">
        <v>3545</v>
      </c>
      <c r="AN725" t="s">
        <v>843</v>
      </c>
      <c r="AO725" t="s">
        <v>3122</v>
      </c>
      <c r="AR725" t="s">
        <v>3123</v>
      </c>
      <c r="AS725">
        <v>97</v>
      </c>
      <c r="AT725" t="s">
        <v>3123</v>
      </c>
      <c r="AU725">
        <v>102</v>
      </c>
      <c r="AV725" t="s">
        <v>3123</v>
      </c>
      <c r="AW725">
        <v>97</v>
      </c>
      <c r="AX725" t="s">
        <v>608</v>
      </c>
      <c r="AY725" t="s">
        <v>3124</v>
      </c>
      <c r="AZ725" t="s">
        <v>3546</v>
      </c>
      <c r="BA725" t="s">
        <v>3547</v>
      </c>
      <c r="BB725" s="67">
        <v>41275</v>
      </c>
      <c r="BD725" t="s">
        <v>816</v>
      </c>
      <c r="BE725" t="s">
        <v>860</v>
      </c>
      <c r="BF725" t="s">
        <v>843</v>
      </c>
      <c r="BG725" t="s">
        <v>3548</v>
      </c>
      <c r="BH725" t="s">
        <v>843</v>
      </c>
      <c r="BI725" t="s">
        <v>3549</v>
      </c>
      <c r="BJ725" t="s">
        <v>843</v>
      </c>
      <c r="BK725" t="s">
        <v>3550</v>
      </c>
    </row>
    <row r="726" spans="1:63">
      <c r="A726" s="50">
        <v>2175</v>
      </c>
      <c r="B726" t="s">
        <v>3581</v>
      </c>
      <c r="C726" t="s">
        <v>3558</v>
      </c>
      <c r="D726" t="s">
        <v>843</v>
      </c>
      <c r="E726" t="s">
        <v>3534</v>
      </c>
      <c r="F726" s="66">
        <v>41782.648969907408</v>
      </c>
      <c r="G726" t="s">
        <v>3110</v>
      </c>
      <c r="H726" t="s">
        <v>933</v>
      </c>
      <c r="I726" t="s">
        <v>3535</v>
      </c>
      <c r="J726" t="s">
        <v>819</v>
      </c>
      <c r="K726" t="s">
        <v>847</v>
      </c>
      <c r="L726" t="s">
        <v>848</v>
      </c>
      <c r="M726">
        <v>0</v>
      </c>
      <c r="N726">
        <v>13</v>
      </c>
      <c r="O726" t="s">
        <v>821</v>
      </c>
      <c r="Q726" t="b">
        <v>0</v>
      </c>
      <c r="S726" t="b">
        <v>1</v>
      </c>
      <c r="T726" t="s">
        <v>1003</v>
      </c>
      <c r="U726" t="s">
        <v>824</v>
      </c>
      <c r="V726" t="s">
        <v>608</v>
      </c>
      <c r="W726" t="s">
        <v>3113</v>
      </c>
      <c r="X726" t="s">
        <v>3536</v>
      </c>
      <c r="Y726" t="s">
        <v>3537</v>
      </c>
      <c r="AB726" t="s">
        <v>3538</v>
      </c>
      <c r="AC726" t="s">
        <v>3538</v>
      </c>
      <c r="AD726" t="s">
        <v>3565</v>
      </c>
      <c r="AE726" t="s">
        <v>3582</v>
      </c>
      <c r="AF726" t="s">
        <v>3582</v>
      </c>
      <c r="AG726" t="s">
        <v>3567</v>
      </c>
      <c r="AH726" t="s">
        <v>3583</v>
      </c>
      <c r="AI726" t="s">
        <v>3583</v>
      </c>
      <c r="AJ726" t="s">
        <v>832</v>
      </c>
      <c r="AK726" t="s">
        <v>3584</v>
      </c>
      <c r="AM726" t="s">
        <v>3545</v>
      </c>
      <c r="AN726" t="s">
        <v>843</v>
      </c>
      <c r="AO726" t="s">
        <v>3122</v>
      </c>
      <c r="AR726" t="s">
        <v>3123</v>
      </c>
      <c r="AS726">
        <v>59</v>
      </c>
      <c r="AT726" t="s">
        <v>3123</v>
      </c>
      <c r="AU726">
        <v>72</v>
      </c>
      <c r="AV726" t="s">
        <v>3123</v>
      </c>
      <c r="AW726">
        <v>59</v>
      </c>
      <c r="AX726" t="s">
        <v>608</v>
      </c>
      <c r="AY726" t="s">
        <v>3124</v>
      </c>
      <c r="AZ726" t="s">
        <v>3546</v>
      </c>
      <c r="BA726" t="s">
        <v>3547</v>
      </c>
      <c r="BB726" s="67">
        <v>41275</v>
      </c>
      <c r="BD726" t="s">
        <v>816</v>
      </c>
      <c r="BE726" t="s">
        <v>860</v>
      </c>
      <c r="BF726" t="s">
        <v>843</v>
      </c>
      <c r="BG726" t="s">
        <v>3548</v>
      </c>
      <c r="BH726" t="s">
        <v>843</v>
      </c>
      <c r="BI726" t="s">
        <v>3549</v>
      </c>
      <c r="BJ726" t="s">
        <v>843</v>
      </c>
      <c r="BK726" t="s">
        <v>3550</v>
      </c>
    </row>
    <row r="727" spans="1:63">
      <c r="A727" s="50">
        <v>2176</v>
      </c>
      <c r="B727" t="s">
        <v>3585</v>
      </c>
      <c r="C727" t="s">
        <v>3558</v>
      </c>
      <c r="D727" t="s">
        <v>843</v>
      </c>
      <c r="E727" t="s">
        <v>3534</v>
      </c>
      <c r="F727" s="66">
        <v>41782.648969907408</v>
      </c>
      <c r="G727" t="s">
        <v>3110</v>
      </c>
      <c r="H727" t="s">
        <v>933</v>
      </c>
      <c r="I727" t="s">
        <v>3535</v>
      </c>
      <c r="J727" t="s">
        <v>819</v>
      </c>
      <c r="K727" t="s">
        <v>847</v>
      </c>
      <c r="L727" t="s">
        <v>848</v>
      </c>
      <c r="M727">
        <v>0</v>
      </c>
      <c r="N727">
        <v>10</v>
      </c>
      <c r="O727" t="s">
        <v>821</v>
      </c>
      <c r="Q727" t="b">
        <v>0</v>
      </c>
      <c r="S727" t="b">
        <v>1</v>
      </c>
      <c r="T727" t="s">
        <v>1003</v>
      </c>
      <c r="U727" t="s">
        <v>824</v>
      </c>
      <c r="V727" t="s">
        <v>608</v>
      </c>
      <c r="W727" t="s">
        <v>3113</v>
      </c>
      <c r="X727" t="s">
        <v>3536</v>
      </c>
      <c r="Y727" t="s">
        <v>3537</v>
      </c>
      <c r="AB727" t="s">
        <v>3538</v>
      </c>
      <c r="AC727" t="s">
        <v>3538</v>
      </c>
      <c r="AD727" t="s">
        <v>3565</v>
      </c>
      <c r="AE727" t="s">
        <v>3586</v>
      </c>
      <c r="AF727" t="s">
        <v>3586</v>
      </c>
      <c r="AG727" t="s">
        <v>3567</v>
      </c>
      <c r="AH727" t="s">
        <v>3587</v>
      </c>
      <c r="AI727" t="s">
        <v>3587</v>
      </c>
      <c r="AJ727" t="s">
        <v>832</v>
      </c>
      <c r="AK727" t="s">
        <v>3588</v>
      </c>
      <c r="AM727" t="s">
        <v>3545</v>
      </c>
      <c r="AN727" t="s">
        <v>843</v>
      </c>
      <c r="AO727" t="s">
        <v>3122</v>
      </c>
      <c r="AR727" t="s">
        <v>3123</v>
      </c>
      <c r="AS727">
        <v>62</v>
      </c>
      <c r="AT727" t="s">
        <v>3123</v>
      </c>
      <c r="AU727">
        <v>72</v>
      </c>
      <c r="AV727" t="s">
        <v>3123</v>
      </c>
      <c r="AW727">
        <v>62</v>
      </c>
      <c r="AX727" t="s">
        <v>608</v>
      </c>
      <c r="AY727" t="s">
        <v>3124</v>
      </c>
      <c r="AZ727" t="s">
        <v>3546</v>
      </c>
      <c r="BA727" t="s">
        <v>3547</v>
      </c>
      <c r="BB727" s="67">
        <v>41275</v>
      </c>
      <c r="BD727" t="s">
        <v>816</v>
      </c>
      <c r="BE727" t="s">
        <v>860</v>
      </c>
      <c r="BF727" t="s">
        <v>843</v>
      </c>
      <c r="BG727" t="s">
        <v>3548</v>
      </c>
      <c r="BH727" t="s">
        <v>843</v>
      </c>
      <c r="BI727" t="s">
        <v>3549</v>
      </c>
      <c r="BJ727" t="s">
        <v>843</v>
      </c>
      <c r="BK727" t="s">
        <v>3550</v>
      </c>
    </row>
    <row r="728" spans="1:63">
      <c r="A728" s="50">
        <v>2177</v>
      </c>
      <c r="B728" t="s">
        <v>3589</v>
      </c>
      <c r="C728" t="s">
        <v>3558</v>
      </c>
      <c r="D728" t="s">
        <v>843</v>
      </c>
      <c r="E728" t="s">
        <v>3534</v>
      </c>
      <c r="F728" s="66">
        <v>41782.648969907408</v>
      </c>
      <c r="G728" t="s">
        <v>3110</v>
      </c>
      <c r="H728" t="s">
        <v>933</v>
      </c>
      <c r="I728" t="s">
        <v>3535</v>
      </c>
      <c r="J728" t="s">
        <v>819</v>
      </c>
      <c r="K728" t="s">
        <v>847</v>
      </c>
      <c r="L728" t="s">
        <v>848</v>
      </c>
      <c r="M728">
        <v>0</v>
      </c>
      <c r="N728">
        <v>27</v>
      </c>
      <c r="O728" t="s">
        <v>821</v>
      </c>
      <c r="Q728" t="b">
        <v>0</v>
      </c>
      <c r="S728" t="b">
        <v>1</v>
      </c>
      <c r="T728" t="s">
        <v>1003</v>
      </c>
      <c r="U728" t="s">
        <v>824</v>
      </c>
      <c r="V728" t="s">
        <v>608</v>
      </c>
      <c r="W728" t="s">
        <v>3113</v>
      </c>
      <c r="X728" t="s">
        <v>3536</v>
      </c>
      <c r="Y728" t="s">
        <v>3537</v>
      </c>
      <c r="AB728" t="s">
        <v>3538</v>
      </c>
      <c r="AC728" t="s">
        <v>3538</v>
      </c>
      <c r="AD728" t="s">
        <v>3539</v>
      </c>
      <c r="AE728" t="s">
        <v>3590</v>
      </c>
      <c r="AF728" t="s">
        <v>3590</v>
      </c>
      <c r="AG728" t="s">
        <v>3541</v>
      </c>
      <c r="AH728" t="s">
        <v>3591</v>
      </c>
      <c r="AI728" t="s">
        <v>3591</v>
      </c>
      <c r="AJ728" t="s">
        <v>832</v>
      </c>
      <c r="AK728" t="s">
        <v>3592</v>
      </c>
      <c r="AM728" t="s">
        <v>3545</v>
      </c>
      <c r="AN728" t="s">
        <v>843</v>
      </c>
      <c r="AO728" t="s">
        <v>3122</v>
      </c>
      <c r="AR728" t="s">
        <v>3123</v>
      </c>
      <c r="AS728">
        <v>117</v>
      </c>
      <c r="AT728" t="s">
        <v>3123</v>
      </c>
      <c r="AU728">
        <v>144</v>
      </c>
      <c r="AV728" t="s">
        <v>3123</v>
      </c>
      <c r="AW728">
        <v>117</v>
      </c>
      <c r="AX728" t="s">
        <v>608</v>
      </c>
      <c r="AY728" t="s">
        <v>3124</v>
      </c>
      <c r="AZ728" t="s">
        <v>3546</v>
      </c>
      <c r="BA728" t="s">
        <v>3547</v>
      </c>
      <c r="BB728" s="67">
        <v>41275</v>
      </c>
      <c r="BD728" t="s">
        <v>816</v>
      </c>
      <c r="BE728" t="s">
        <v>860</v>
      </c>
      <c r="BF728" t="s">
        <v>843</v>
      </c>
      <c r="BG728" t="s">
        <v>3548</v>
      </c>
      <c r="BH728" t="s">
        <v>843</v>
      </c>
      <c r="BI728" t="s">
        <v>3549</v>
      </c>
      <c r="BJ728" t="s">
        <v>843</v>
      </c>
      <c r="BK728" t="s">
        <v>3550</v>
      </c>
    </row>
    <row r="729" spans="1:63">
      <c r="A729" s="50">
        <v>2178</v>
      </c>
      <c r="B729" t="s">
        <v>3593</v>
      </c>
      <c r="C729" t="s">
        <v>3594</v>
      </c>
      <c r="D729" t="s">
        <v>843</v>
      </c>
      <c r="E729" t="s">
        <v>3534</v>
      </c>
      <c r="F729" s="66">
        <v>41782.648969907408</v>
      </c>
      <c r="G729" t="s">
        <v>3110</v>
      </c>
      <c r="H729" t="s">
        <v>818</v>
      </c>
      <c r="I729" t="s">
        <v>3535</v>
      </c>
      <c r="J729" t="s">
        <v>819</v>
      </c>
      <c r="K729" t="s">
        <v>847</v>
      </c>
      <c r="L729" t="s">
        <v>848</v>
      </c>
      <c r="M729">
        <v>131</v>
      </c>
      <c r="N729">
        <v>131</v>
      </c>
      <c r="O729" t="s">
        <v>821</v>
      </c>
      <c r="Q729" t="b">
        <v>0</v>
      </c>
      <c r="S729" t="b">
        <v>1</v>
      </c>
      <c r="T729" t="s">
        <v>1003</v>
      </c>
      <c r="U729" t="s">
        <v>824</v>
      </c>
      <c r="V729" t="s">
        <v>608</v>
      </c>
      <c r="W729" t="s">
        <v>3113</v>
      </c>
      <c r="X729" t="s">
        <v>3536</v>
      </c>
      <c r="Y729" t="s">
        <v>3537</v>
      </c>
      <c r="AB729" t="s">
        <v>3538</v>
      </c>
      <c r="AC729" t="s">
        <v>3538</v>
      </c>
      <c r="AD729" t="s">
        <v>3595</v>
      </c>
      <c r="AE729" t="s">
        <v>3595</v>
      </c>
      <c r="AF729" t="s">
        <v>3596</v>
      </c>
      <c r="AG729" t="s">
        <v>3597</v>
      </c>
      <c r="AH729" t="s">
        <v>3597</v>
      </c>
      <c r="AI729" t="s">
        <v>3598</v>
      </c>
      <c r="AJ729" t="s">
        <v>832</v>
      </c>
      <c r="AM729" t="s">
        <v>3545</v>
      </c>
      <c r="AN729" t="s">
        <v>843</v>
      </c>
      <c r="AO729" t="s">
        <v>3122</v>
      </c>
      <c r="AR729" t="s">
        <v>3123</v>
      </c>
      <c r="AS729">
        <v>234</v>
      </c>
      <c r="AT729" t="s">
        <v>3123</v>
      </c>
      <c r="AU729">
        <v>365</v>
      </c>
      <c r="AV729" t="s">
        <v>3123</v>
      </c>
      <c r="AW729">
        <v>365</v>
      </c>
      <c r="AX729" t="s">
        <v>608</v>
      </c>
      <c r="AY729" t="s">
        <v>3124</v>
      </c>
      <c r="AZ729" t="s">
        <v>3546</v>
      </c>
      <c r="BA729" t="s">
        <v>3547</v>
      </c>
      <c r="BB729" s="67">
        <v>41275</v>
      </c>
      <c r="BD729" t="s">
        <v>816</v>
      </c>
      <c r="BE729" t="s">
        <v>860</v>
      </c>
      <c r="BF729" t="s">
        <v>843</v>
      </c>
      <c r="BG729" t="s">
        <v>3548</v>
      </c>
      <c r="BH729" t="s">
        <v>843</v>
      </c>
      <c r="BI729" t="s">
        <v>3549</v>
      </c>
      <c r="BJ729" t="s">
        <v>843</v>
      </c>
      <c r="BK729" t="s">
        <v>3550</v>
      </c>
    </row>
    <row r="730" spans="1:63">
      <c r="A730" s="50">
        <v>2179</v>
      </c>
      <c r="B730" t="s">
        <v>3599</v>
      </c>
      <c r="C730" t="s">
        <v>3594</v>
      </c>
      <c r="D730" t="s">
        <v>843</v>
      </c>
      <c r="E730" t="s">
        <v>3534</v>
      </c>
      <c r="F730" s="66">
        <v>41782.648969907408</v>
      </c>
      <c r="G730" t="s">
        <v>3110</v>
      </c>
      <c r="H730" t="s">
        <v>818</v>
      </c>
      <c r="I730" t="s">
        <v>3535</v>
      </c>
      <c r="J730" t="s">
        <v>819</v>
      </c>
      <c r="K730" t="s">
        <v>847</v>
      </c>
      <c r="L730" t="s">
        <v>848</v>
      </c>
      <c r="M730">
        <v>105</v>
      </c>
      <c r="N730">
        <v>105</v>
      </c>
      <c r="O730" t="s">
        <v>821</v>
      </c>
      <c r="Q730" t="b">
        <v>0</v>
      </c>
      <c r="S730" t="b">
        <v>1</v>
      </c>
      <c r="T730" t="s">
        <v>1003</v>
      </c>
      <c r="U730" t="s">
        <v>824</v>
      </c>
      <c r="V730" t="s">
        <v>608</v>
      </c>
      <c r="W730" t="s">
        <v>3113</v>
      </c>
      <c r="X730" t="s">
        <v>3536</v>
      </c>
      <c r="Y730" t="s">
        <v>3537</v>
      </c>
      <c r="AB730" t="s">
        <v>3538</v>
      </c>
      <c r="AC730" t="s">
        <v>3538</v>
      </c>
      <c r="AD730" t="s">
        <v>3600</v>
      </c>
      <c r="AE730" t="s">
        <v>3600</v>
      </c>
      <c r="AF730" t="s">
        <v>3601</v>
      </c>
      <c r="AG730" t="s">
        <v>3602</v>
      </c>
      <c r="AH730" t="s">
        <v>3602</v>
      </c>
      <c r="AI730" t="s">
        <v>3603</v>
      </c>
      <c r="AJ730" t="s">
        <v>832</v>
      </c>
      <c r="AK730" t="s">
        <v>3604</v>
      </c>
      <c r="AM730" t="s">
        <v>3545</v>
      </c>
      <c r="AN730" t="s">
        <v>843</v>
      </c>
      <c r="AO730" t="s">
        <v>3122</v>
      </c>
      <c r="AR730" t="s">
        <v>3123</v>
      </c>
      <c r="AS730">
        <v>351</v>
      </c>
      <c r="AT730" t="s">
        <v>3123</v>
      </c>
      <c r="AU730">
        <v>456</v>
      </c>
      <c r="AV730" t="s">
        <v>3123</v>
      </c>
      <c r="AW730">
        <v>456</v>
      </c>
      <c r="AX730" t="s">
        <v>608</v>
      </c>
      <c r="AY730" t="s">
        <v>3124</v>
      </c>
      <c r="AZ730" t="s">
        <v>3546</v>
      </c>
      <c r="BA730" t="s">
        <v>3547</v>
      </c>
      <c r="BB730" s="67">
        <v>41275</v>
      </c>
      <c r="BD730" t="s">
        <v>816</v>
      </c>
      <c r="BE730" t="s">
        <v>860</v>
      </c>
      <c r="BF730" t="s">
        <v>843</v>
      </c>
      <c r="BG730" t="s">
        <v>3548</v>
      </c>
      <c r="BH730" t="s">
        <v>843</v>
      </c>
      <c r="BI730" t="s">
        <v>3549</v>
      </c>
      <c r="BJ730" t="s">
        <v>843</v>
      </c>
      <c r="BK730" t="s">
        <v>3550</v>
      </c>
    </row>
    <row r="731" spans="1:63">
      <c r="A731" s="50">
        <v>2180</v>
      </c>
      <c r="B731" t="s">
        <v>3605</v>
      </c>
      <c r="C731" t="s">
        <v>3594</v>
      </c>
      <c r="D731" t="s">
        <v>843</v>
      </c>
      <c r="E731" t="s">
        <v>3534</v>
      </c>
      <c r="F731" s="66">
        <v>41782.648969907408</v>
      </c>
      <c r="G731" t="s">
        <v>3110</v>
      </c>
      <c r="H731" t="s">
        <v>933</v>
      </c>
      <c r="I731" t="s">
        <v>3535</v>
      </c>
      <c r="J731" t="s">
        <v>819</v>
      </c>
      <c r="K731" t="s">
        <v>847</v>
      </c>
      <c r="L731" t="s">
        <v>848</v>
      </c>
      <c r="M731">
        <v>0</v>
      </c>
      <c r="N731">
        <v>105</v>
      </c>
      <c r="O731" t="s">
        <v>821</v>
      </c>
      <c r="Q731" t="b">
        <v>0</v>
      </c>
      <c r="S731" t="b">
        <v>1</v>
      </c>
      <c r="T731" t="s">
        <v>1003</v>
      </c>
      <c r="U731" t="s">
        <v>824</v>
      </c>
      <c r="V731" t="s">
        <v>608</v>
      </c>
      <c r="W731" t="s">
        <v>3113</v>
      </c>
      <c r="X731" t="s">
        <v>3536</v>
      </c>
      <c r="Y731" t="s">
        <v>3537</v>
      </c>
      <c r="AB731" t="s">
        <v>3538</v>
      </c>
      <c r="AC731" t="s">
        <v>3538</v>
      </c>
      <c r="AD731" t="s">
        <v>3600</v>
      </c>
      <c r="AE731" t="s">
        <v>3601</v>
      </c>
      <c r="AF731" t="s">
        <v>3601</v>
      </c>
      <c r="AG731" t="s">
        <v>3602</v>
      </c>
      <c r="AH731" t="s">
        <v>3603</v>
      </c>
      <c r="AI731" t="s">
        <v>3603</v>
      </c>
      <c r="AJ731" t="s">
        <v>832</v>
      </c>
      <c r="AM731" t="s">
        <v>3545</v>
      </c>
      <c r="AN731" t="s">
        <v>843</v>
      </c>
      <c r="AO731" t="s">
        <v>3122</v>
      </c>
      <c r="AR731" t="s">
        <v>3123</v>
      </c>
      <c r="AS731">
        <v>351</v>
      </c>
      <c r="AT731" t="s">
        <v>3123</v>
      </c>
      <c r="AU731">
        <v>456</v>
      </c>
      <c r="AV731" t="s">
        <v>3123</v>
      </c>
      <c r="AW731">
        <v>351</v>
      </c>
      <c r="AX731" t="s">
        <v>608</v>
      </c>
      <c r="AY731" t="s">
        <v>3124</v>
      </c>
      <c r="AZ731" t="s">
        <v>3546</v>
      </c>
      <c r="BA731" t="s">
        <v>3547</v>
      </c>
      <c r="BB731" s="67">
        <v>41275</v>
      </c>
      <c r="BD731" t="s">
        <v>816</v>
      </c>
      <c r="BE731" t="s">
        <v>860</v>
      </c>
      <c r="BF731" t="s">
        <v>843</v>
      </c>
      <c r="BG731" t="s">
        <v>3548</v>
      </c>
      <c r="BH731" t="s">
        <v>843</v>
      </c>
      <c r="BI731" t="s">
        <v>3549</v>
      </c>
      <c r="BJ731" t="s">
        <v>843</v>
      </c>
      <c r="BK731" t="s">
        <v>3550</v>
      </c>
    </row>
    <row r="732" spans="1:63">
      <c r="A732" s="50">
        <v>2181</v>
      </c>
      <c r="B732" t="s">
        <v>3606</v>
      </c>
      <c r="C732" t="s">
        <v>3594</v>
      </c>
      <c r="D732" t="s">
        <v>843</v>
      </c>
      <c r="E732" t="s">
        <v>3534</v>
      </c>
      <c r="F732" s="66">
        <v>41782.648969907408</v>
      </c>
      <c r="G732" t="s">
        <v>3110</v>
      </c>
      <c r="H732" t="s">
        <v>933</v>
      </c>
      <c r="I732" t="s">
        <v>3535</v>
      </c>
      <c r="J732" t="s">
        <v>819</v>
      </c>
      <c r="K732" t="s">
        <v>847</v>
      </c>
      <c r="L732" t="s">
        <v>848</v>
      </c>
      <c r="M732">
        <v>0</v>
      </c>
      <c r="N732">
        <v>221</v>
      </c>
      <c r="O732" t="s">
        <v>821</v>
      </c>
      <c r="Q732" t="b">
        <v>0</v>
      </c>
      <c r="S732" t="b">
        <v>1</v>
      </c>
      <c r="T732" t="s">
        <v>1003</v>
      </c>
      <c r="U732" t="s">
        <v>824</v>
      </c>
      <c r="V732" t="s">
        <v>608</v>
      </c>
      <c r="W732" t="s">
        <v>3113</v>
      </c>
      <c r="X732" t="s">
        <v>3536</v>
      </c>
      <c r="Y732" t="s">
        <v>3537</v>
      </c>
      <c r="AB732" t="s">
        <v>3538</v>
      </c>
      <c r="AC732" t="s">
        <v>3538</v>
      </c>
      <c r="AD732" t="s">
        <v>3607</v>
      </c>
      <c r="AE732" t="s">
        <v>3596</v>
      </c>
      <c r="AF732" t="s">
        <v>3596</v>
      </c>
      <c r="AG732" t="s">
        <v>3608</v>
      </c>
      <c r="AH732" t="s">
        <v>3598</v>
      </c>
      <c r="AI732" t="s">
        <v>3598</v>
      </c>
      <c r="AJ732" t="s">
        <v>832</v>
      </c>
      <c r="AK732" t="s">
        <v>3609</v>
      </c>
      <c r="AM732" t="s">
        <v>3545</v>
      </c>
      <c r="AN732" t="s">
        <v>843</v>
      </c>
      <c r="AO732" t="s">
        <v>3122</v>
      </c>
      <c r="AR732" t="s">
        <v>3123</v>
      </c>
      <c r="AS732">
        <v>234</v>
      </c>
      <c r="AT732" t="s">
        <v>3123</v>
      </c>
      <c r="AU732">
        <v>455</v>
      </c>
      <c r="AV732" t="s">
        <v>3123</v>
      </c>
      <c r="AW732">
        <v>234</v>
      </c>
      <c r="AX732" t="s">
        <v>608</v>
      </c>
      <c r="AY732" t="s">
        <v>3124</v>
      </c>
      <c r="AZ732" t="s">
        <v>3546</v>
      </c>
      <c r="BA732" t="s">
        <v>3547</v>
      </c>
      <c r="BB732" s="67">
        <v>41275</v>
      </c>
      <c r="BD732" t="s">
        <v>816</v>
      </c>
      <c r="BE732" t="s">
        <v>860</v>
      </c>
      <c r="BF732" t="s">
        <v>843</v>
      </c>
      <c r="BG732" t="s">
        <v>3548</v>
      </c>
      <c r="BH732" t="s">
        <v>843</v>
      </c>
      <c r="BI732" t="s">
        <v>3549</v>
      </c>
      <c r="BJ732" t="s">
        <v>843</v>
      </c>
      <c r="BK732" t="s">
        <v>3550</v>
      </c>
    </row>
    <row r="733" spans="1:63">
      <c r="A733" s="50">
        <v>2182</v>
      </c>
      <c r="B733" t="s">
        <v>3610</v>
      </c>
      <c r="C733" t="s">
        <v>3594</v>
      </c>
      <c r="D733" t="s">
        <v>843</v>
      </c>
      <c r="E733" t="s">
        <v>3534</v>
      </c>
      <c r="F733" s="66">
        <v>41782.648969907408</v>
      </c>
      <c r="G733" t="s">
        <v>3110</v>
      </c>
      <c r="H733" t="s">
        <v>845</v>
      </c>
      <c r="I733" t="s">
        <v>3535</v>
      </c>
      <c r="J733" t="s">
        <v>819</v>
      </c>
      <c r="K733" t="s">
        <v>847</v>
      </c>
      <c r="L733" t="s">
        <v>848</v>
      </c>
      <c r="M733">
        <v>131</v>
      </c>
      <c r="N733">
        <v>221</v>
      </c>
      <c r="O733" t="s">
        <v>821</v>
      </c>
      <c r="Q733" t="b">
        <v>0</v>
      </c>
      <c r="S733" t="b">
        <v>1</v>
      </c>
      <c r="T733" t="s">
        <v>1003</v>
      </c>
      <c r="U733" t="s">
        <v>824</v>
      </c>
      <c r="V733" t="s">
        <v>608</v>
      </c>
      <c r="W733" t="s">
        <v>3113</v>
      </c>
      <c r="X733" t="s">
        <v>3536</v>
      </c>
      <c r="Y733" t="s">
        <v>3537</v>
      </c>
      <c r="AB733" t="s">
        <v>3538</v>
      </c>
      <c r="AC733" t="s">
        <v>3538</v>
      </c>
      <c r="AD733" t="s">
        <v>3607</v>
      </c>
      <c r="AE733" t="s">
        <v>3595</v>
      </c>
      <c r="AF733" t="s">
        <v>3596</v>
      </c>
      <c r="AG733" t="s">
        <v>3608</v>
      </c>
      <c r="AH733" t="s">
        <v>3597</v>
      </c>
      <c r="AI733" t="s">
        <v>3598</v>
      </c>
      <c r="AJ733" t="s">
        <v>832</v>
      </c>
      <c r="AM733" t="s">
        <v>3545</v>
      </c>
      <c r="AN733" t="s">
        <v>843</v>
      </c>
      <c r="AO733" t="s">
        <v>3122</v>
      </c>
      <c r="AR733" t="s">
        <v>3123</v>
      </c>
      <c r="AS733">
        <v>234</v>
      </c>
      <c r="AT733" t="s">
        <v>3123</v>
      </c>
      <c r="AU733">
        <v>455</v>
      </c>
      <c r="AV733" t="s">
        <v>3123</v>
      </c>
      <c r="AW733">
        <v>365</v>
      </c>
      <c r="AX733" t="s">
        <v>608</v>
      </c>
      <c r="AY733" t="s">
        <v>3124</v>
      </c>
      <c r="AZ733" t="s">
        <v>3546</v>
      </c>
      <c r="BA733" t="s">
        <v>3547</v>
      </c>
      <c r="BB733" s="67">
        <v>41275</v>
      </c>
      <c r="BD733" t="s">
        <v>816</v>
      </c>
      <c r="BE733" t="s">
        <v>860</v>
      </c>
      <c r="BF733" t="s">
        <v>843</v>
      </c>
      <c r="BG733" t="s">
        <v>3548</v>
      </c>
      <c r="BH733" t="s">
        <v>843</v>
      </c>
      <c r="BI733" t="s">
        <v>3549</v>
      </c>
      <c r="BJ733" t="s">
        <v>843</v>
      </c>
      <c r="BK733" t="s">
        <v>3550</v>
      </c>
    </row>
    <row r="734" spans="1:63">
      <c r="A734" s="50">
        <v>2183</v>
      </c>
      <c r="B734" t="s">
        <v>3611</v>
      </c>
      <c r="C734" t="s">
        <v>3594</v>
      </c>
      <c r="D734" t="s">
        <v>843</v>
      </c>
      <c r="E734" t="s">
        <v>3534</v>
      </c>
      <c r="F734" s="66">
        <v>41782.648969907408</v>
      </c>
      <c r="G734" t="s">
        <v>3110</v>
      </c>
      <c r="H734" t="s">
        <v>933</v>
      </c>
      <c r="I734" t="s">
        <v>3535</v>
      </c>
      <c r="J734" t="s">
        <v>819</v>
      </c>
      <c r="K734" t="s">
        <v>847</v>
      </c>
      <c r="L734" t="s">
        <v>848</v>
      </c>
      <c r="M734">
        <v>0</v>
      </c>
      <c r="N734">
        <v>429</v>
      </c>
      <c r="O734" t="s">
        <v>821</v>
      </c>
      <c r="Q734" t="b">
        <v>0</v>
      </c>
      <c r="S734" t="b">
        <v>1</v>
      </c>
      <c r="T734" t="s">
        <v>1003</v>
      </c>
      <c r="U734" t="s">
        <v>824</v>
      </c>
      <c r="V734" t="s">
        <v>608</v>
      </c>
      <c r="W734" t="s">
        <v>3113</v>
      </c>
      <c r="X734" t="s">
        <v>3536</v>
      </c>
      <c r="Y734" t="s">
        <v>3537</v>
      </c>
      <c r="AB734" t="s">
        <v>3538</v>
      </c>
      <c r="AC734" t="s">
        <v>3538</v>
      </c>
      <c r="AD734" t="s">
        <v>3612</v>
      </c>
      <c r="AE734" t="s">
        <v>3601</v>
      </c>
      <c r="AF734" t="s">
        <v>3601</v>
      </c>
      <c r="AG734" t="s">
        <v>3613</v>
      </c>
      <c r="AH734" t="s">
        <v>3603</v>
      </c>
      <c r="AI734" t="s">
        <v>3603</v>
      </c>
      <c r="AJ734" t="s">
        <v>832</v>
      </c>
      <c r="AK734" t="s">
        <v>3614</v>
      </c>
      <c r="AM734" t="s">
        <v>3545</v>
      </c>
      <c r="AN734" t="s">
        <v>843</v>
      </c>
      <c r="AO734" t="s">
        <v>3122</v>
      </c>
      <c r="AR734" t="s">
        <v>3123</v>
      </c>
      <c r="AS734">
        <v>351</v>
      </c>
      <c r="AT734" t="s">
        <v>3123</v>
      </c>
      <c r="AU734">
        <v>780</v>
      </c>
      <c r="AV734" t="s">
        <v>3123</v>
      </c>
      <c r="AW734">
        <v>351</v>
      </c>
      <c r="AX734" t="s">
        <v>608</v>
      </c>
      <c r="AY734" t="s">
        <v>3124</v>
      </c>
      <c r="AZ734" t="s">
        <v>3546</v>
      </c>
      <c r="BA734" t="s">
        <v>3547</v>
      </c>
      <c r="BB734" s="67">
        <v>41275</v>
      </c>
      <c r="BD734" t="s">
        <v>816</v>
      </c>
      <c r="BE734" t="s">
        <v>860</v>
      </c>
      <c r="BF734" t="s">
        <v>843</v>
      </c>
      <c r="BG734" t="s">
        <v>3548</v>
      </c>
      <c r="BH734" t="s">
        <v>843</v>
      </c>
      <c r="BI734" t="s">
        <v>3549</v>
      </c>
      <c r="BJ734" t="s">
        <v>843</v>
      </c>
      <c r="BK734" t="s">
        <v>3550</v>
      </c>
    </row>
    <row r="735" spans="1:63">
      <c r="A735" s="50">
        <v>2184</v>
      </c>
      <c r="B735" t="s">
        <v>3615</v>
      </c>
      <c r="C735" t="s">
        <v>3594</v>
      </c>
      <c r="D735" t="s">
        <v>843</v>
      </c>
      <c r="E735" t="s">
        <v>3534</v>
      </c>
      <c r="F735" s="66">
        <v>41782.648969907408</v>
      </c>
      <c r="G735" t="s">
        <v>3110</v>
      </c>
      <c r="H735" t="s">
        <v>845</v>
      </c>
      <c r="I735" t="s">
        <v>3535</v>
      </c>
      <c r="J735" t="s">
        <v>819</v>
      </c>
      <c r="K735" t="s">
        <v>847</v>
      </c>
      <c r="L735" t="s">
        <v>848</v>
      </c>
      <c r="M735">
        <v>105</v>
      </c>
      <c r="N735">
        <v>429</v>
      </c>
      <c r="O735" t="s">
        <v>821</v>
      </c>
      <c r="Q735" t="b">
        <v>0</v>
      </c>
      <c r="S735" t="b">
        <v>1</v>
      </c>
      <c r="T735" t="s">
        <v>1003</v>
      </c>
      <c r="U735" t="s">
        <v>824</v>
      </c>
      <c r="V735" t="s">
        <v>608</v>
      </c>
      <c r="W735" t="s">
        <v>3113</v>
      </c>
      <c r="X735" t="s">
        <v>3536</v>
      </c>
      <c r="Y735" t="s">
        <v>3537</v>
      </c>
      <c r="AB735" t="s">
        <v>3538</v>
      </c>
      <c r="AC735" t="s">
        <v>3538</v>
      </c>
      <c r="AD735" t="s">
        <v>3612</v>
      </c>
      <c r="AE735" t="s">
        <v>3600</v>
      </c>
      <c r="AF735" t="s">
        <v>3601</v>
      </c>
      <c r="AG735" t="s">
        <v>3613</v>
      </c>
      <c r="AH735" t="s">
        <v>3602</v>
      </c>
      <c r="AI735" t="s">
        <v>3603</v>
      </c>
      <c r="AJ735" t="s">
        <v>832</v>
      </c>
      <c r="AM735" t="s">
        <v>3545</v>
      </c>
      <c r="AN735" t="s">
        <v>843</v>
      </c>
      <c r="AO735" t="s">
        <v>3122</v>
      </c>
      <c r="AR735" t="s">
        <v>3123</v>
      </c>
      <c r="AS735">
        <v>351</v>
      </c>
      <c r="AT735" t="s">
        <v>3123</v>
      </c>
      <c r="AU735">
        <v>780</v>
      </c>
      <c r="AV735" t="s">
        <v>3123</v>
      </c>
      <c r="AW735">
        <v>456</v>
      </c>
      <c r="AX735" t="s">
        <v>608</v>
      </c>
      <c r="AY735" t="s">
        <v>3124</v>
      </c>
      <c r="AZ735" t="s">
        <v>3546</v>
      </c>
      <c r="BA735" t="s">
        <v>3547</v>
      </c>
      <c r="BB735" s="67">
        <v>41275</v>
      </c>
      <c r="BD735" t="s">
        <v>816</v>
      </c>
      <c r="BE735" t="s">
        <v>860</v>
      </c>
      <c r="BF735" t="s">
        <v>843</v>
      </c>
      <c r="BG735" t="s">
        <v>3548</v>
      </c>
      <c r="BH735" t="s">
        <v>843</v>
      </c>
      <c r="BI735" t="s">
        <v>3549</v>
      </c>
      <c r="BJ735" t="s">
        <v>843</v>
      </c>
      <c r="BK735" t="s">
        <v>3550</v>
      </c>
    </row>
    <row r="736" spans="1:63">
      <c r="A736" s="50">
        <v>2185</v>
      </c>
      <c r="B736" t="s">
        <v>3616</v>
      </c>
      <c r="C736" t="s">
        <v>3558</v>
      </c>
      <c r="D736" t="s">
        <v>843</v>
      </c>
      <c r="E736" t="s">
        <v>3534</v>
      </c>
      <c r="F736" s="66">
        <v>41782.648969907408</v>
      </c>
      <c r="G736" t="s">
        <v>3110</v>
      </c>
      <c r="H736" t="s">
        <v>933</v>
      </c>
      <c r="I736" t="s">
        <v>3535</v>
      </c>
      <c r="J736" t="s">
        <v>819</v>
      </c>
      <c r="K736" t="s">
        <v>847</v>
      </c>
      <c r="L736" t="s">
        <v>848</v>
      </c>
      <c r="M736">
        <v>0</v>
      </c>
      <c r="N736">
        <v>5</v>
      </c>
      <c r="O736" t="s">
        <v>821</v>
      </c>
      <c r="Q736" t="b">
        <v>0</v>
      </c>
      <c r="S736" t="b">
        <v>1</v>
      </c>
      <c r="T736" t="s">
        <v>1003</v>
      </c>
      <c r="U736" t="s">
        <v>824</v>
      </c>
      <c r="V736" t="s">
        <v>608</v>
      </c>
      <c r="W736" t="s">
        <v>3113</v>
      </c>
      <c r="X736" t="s">
        <v>3536</v>
      </c>
      <c r="Y736" t="s">
        <v>3537</v>
      </c>
      <c r="AB736" t="s">
        <v>3538</v>
      </c>
      <c r="AC736" t="s">
        <v>3538</v>
      </c>
      <c r="AD736" t="s">
        <v>3617</v>
      </c>
      <c r="AE736" t="s">
        <v>3618</v>
      </c>
      <c r="AF736" t="s">
        <v>3618</v>
      </c>
      <c r="AG736" t="s">
        <v>3619</v>
      </c>
      <c r="AH736" t="s">
        <v>3620</v>
      </c>
      <c r="AI736" t="s">
        <v>3620</v>
      </c>
      <c r="AJ736" t="s">
        <v>832</v>
      </c>
      <c r="AM736" t="s">
        <v>3545</v>
      </c>
      <c r="AN736" t="s">
        <v>843</v>
      </c>
      <c r="AO736" t="s">
        <v>3122</v>
      </c>
      <c r="AR736" t="s">
        <v>3123</v>
      </c>
      <c r="AS736">
        <v>31</v>
      </c>
      <c r="AT736" t="s">
        <v>3123</v>
      </c>
      <c r="AU736">
        <v>36</v>
      </c>
      <c r="AV736" t="s">
        <v>3123</v>
      </c>
      <c r="AW736">
        <v>31</v>
      </c>
      <c r="AX736" t="s">
        <v>608</v>
      </c>
      <c r="AY736" t="s">
        <v>3124</v>
      </c>
      <c r="AZ736" t="s">
        <v>3546</v>
      </c>
      <c r="BA736" t="s">
        <v>3547</v>
      </c>
      <c r="BB736" s="67">
        <v>41275</v>
      </c>
      <c r="BD736" t="s">
        <v>816</v>
      </c>
      <c r="BE736" t="s">
        <v>860</v>
      </c>
      <c r="BF736" t="s">
        <v>843</v>
      </c>
      <c r="BG736" t="s">
        <v>3548</v>
      </c>
      <c r="BH736" t="s">
        <v>843</v>
      </c>
      <c r="BI736" t="s">
        <v>3549</v>
      </c>
      <c r="BJ736" t="s">
        <v>843</v>
      </c>
      <c r="BK736" t="s">
        <v>3550</v>
      </c>
    </row>
    <row r="737" spans="1:63">
      <c r="A737" s="50">
        <v>2186</v>
      </c>
      <c r="B737" t="s">
        <v>3621</v>
      </c>
      <c r="C737" t="s">
        <v>3558</v>
      </c>
      <c r="D737" t="s">
        <v>843</v>
      </c>
      <c r="E737" t="s">
        <v>3534</v>
      </c>
      <c r="F737" s="66">
        <v>41782.648969907408</v>
      </c>
      <c r="G737" t="s">
        <v>3110</v>
      </c>
      <c r="H737" t="s">
        <v>933</v>
      </c>
      <c r="I737" t="s">
        <v>3535</v>
      </c>
      <c r="J737" t="s">
        <v>819</v>
      </c>
      <c r="K737" t="s">
        <v>847</v>
      </c>
      <c r="L737" t="s">
        <v>848</v>
      </c>
      <c r="M737">
        <v>0</v>
      </c>
      <c r="N737">
        <v>10</v>
      </c>
      <c r="O737" t="s">
        <v>821</v>
      </c>
      <c r="Q737" t="b">
        <v>0</v>
      </c>
      <c r="S737" t="b">
        <v>1</v>
      </c>
      <c r="T737" t="s">
        <v>1003</v>
      </c>
      <c r="U737" t="s">
        <v>824</v>
      </c>
      <c r="V737" t="s">
        <v>608</v>
      </c>
      <c r="W737" t="s">
        <v>3113</v>
      </c>
      <c r="X737" t="s">
        <v>3536</v>
      </c>
      <c r="Y737" t="s">
        <v>3537</v>
      </c>
      <c r="AB737" t="s">
        <v>3538</v>
      </c>
      <c r="AC737" t="s">
        <v>3538</v>
      </c>
      <c r="AD737" t="s">
        <v>3622</v>
      </c>
      <c r="AE737" t="s">
        <v>3618</v>
      </c>
      <c r="AF737" t="s">
        <v>3618</v>
      </c>
      <c r="AG737" t="s">
        <v>3623</v>
      </c>
      <c r="AH737" t="s">
        <v>3620</v>
      </c>
      <c r="AI737" t="s">
        <v>3620</v>
      </c>
      <c r="AJ737" t="s">
        <v>832</v>
      </c>
      <c r="AM737" t="s">
        <v>3545</v>
      </c>
      <c r="AN737" t="s">
        <v>843</v>
      </c>
      <c r="AO737" t="s">
        <v>3122</v>
      </c>
      <c r="AR737" t="s">
        <v>3123</v>
      </c>
      <c r="AS737">
        <v>31</v>
      </c>
      <c r="AT737" t="s">
        <v>3123</v>
      </c>
      <c r="AU737">
        <v>41</v>
      </c>
      <c r="AV737" t="s">
        <v>3123</v>
      </c>
      <c r="AW737">
        <v>31</v>
      </c>
      <c r="AX737" t="s">
        <v>608</v>
      </c>
      <c r="AY737" t="s">
        <v>3124</v>
      </c>
      <c r="AZ737" t="s">
        <v>3546</v>
      </c>
      <c r="BA737" t="s">
        <v>3547</v>
      </c>
      <c r="BB737" s="67">
        <v>41275</v>
      </c>
      <c r="BD737" t="s">
        <v>816</v>
      </c>
      <c r="BE737" t="s">
        <v>860</v>
      </c>
      <c r="BF737" t="s">
        <v>843</v>
      </c>
      <c r="BG737" t="s">
        <v>3548</v>
      </c>
      <c r="BH737" t="s">
        <v>843</v>
      </c>
      <c r="BI737" t="s">
        <v>3549</v>
      </c>
      <c r="BJ737" t="s">
        <v>843</v>
      </c>
      <c r="BK737" t="s">
        <v>3550</v>
      </c>
    </row>
    <row r="738" spans="1:63">
      <c r="A738" s="50">
        <v>2187</v>
      </c>
      <c r="B738" t="s">
        <v>3624</v>
      </c>
      <c r="C738" t="s">
        <v>3558</v>
      </c>
      <c r="D738" t="s">
        <v>843</v>
      </c>
      <c r="E738" t="s">
        <v>3534</v>
      </c>
      <c r="F738" s="66">
        <v>41782.648969907408</v>
      </c>
      <c r="G738" t="s">
        <v>3110</v>
      </c>
      <c r="H738" t="s">
        <v>933</v>
      </c>
      <c r="I738" t="s">
        <v>3535</v>
      </c>
      <c r="J738" t="s">
        <v>819</v>
      </c>
      <c r="K738" t="s">
        <v>847</v>
      </c>
      <c r="L738" t="s">
        <v>848</v>
      </c>
      <c r="M738">
        <v>0</v>
      </c>
      <c r="N738">
        <v>12</v>
      </c>
      <c r="O738" t="s">
        <v>821</v>
      </c>
      <c r="Q738" t="b">
        <v>0</v>
      </c>
      <c r="S738" t="b">
        <v>1</v>
      </c>
      <c r="T738" t="s">
        <v>1003</v>
      </c>
      <c r="U738" t="s">
        <v>824</v>
      </c>
      <c r="V738" t="s">
        <v>608</v>
      </c>
      <c r="W738" t="s">
        <v>3113</v>
      </c>
      <c r="X738" t="s">
        <v>3536</v>
      </c>
      <c r="Y738" t="s">
        <v>3537</v>
      </c>
      <c r="AB738" t="s">
        <v>3538</v>
      </c>
      <c r="AC738" t="s">
        <v>3538</v>
      </c>
      <c r="AD738" t="s">
        <v>3559</v>
      </c>
      <c r="AE738" t="s">
        <v>3618</v>
      </c>
      <c r="AF738" t="s">
        <v>3618</v>
      </c>
      <c r="AG738" t="s">
        <v>3561</v>
      </c>
      <c r="AH738" t="s">
        <v>3620</v>
      </c>
      <c r="AI738" t="s">
        <v>3620</v>
      </c>
      <c r="AJ738" t="s">
        <v>832</v>
      </c>
      <c r="AK738" t="s">
        <v>3625</v>
      </c>
      <c r="AM738" t="s">
        <v>3545</v>
      </c>
      <c r="AN738" t="s">
        <v>843</v>
      </c>
      <c r="AO738" t="s">
        <v>3122</v>
      </c>
      <c r="AR738" t="s">
        <v>3123</v>
      </c>
      <c r="AS738">
        <v>31</v>
      </c>
      <c r="AT738" t="s">
        <v>3123</v>
      </c>
      <c r="AU738">
        <v>43</v>
      </c>
      <c r="AV738" t="s">
        <v>3123</v>
      </c>
      <c r="AW738">
        <v>31</v>
      </c>
      <c r="AX738" t="s">
        <v>608</v>
      </c>
      <c r="AY738" t="s">
        <v>3124</v>
      </c>
      <c r="AZ738" t="s">
        <v>3546</v>
      </c>
      <c r="BA738" t="s">
        <v>3547</v>
      </c>
      <c r="BB738" s="67">
        <v>41275</v>
      </c>
      <c r="BD738" t="s">
        <v>816</v>
      </c>
      <c r="BE738" t="s">
        <v>860</v>
      </c>
      <c r="BF738" t="s">
        <v>843</v>
      </c>
      <c r="BG738" t="s">
        <v>3548</v>
      </c>
      <c r="BH738" t="s">
        <v>843</v>
      </c>
      <c r="BI738" t="s">
        <v>3549</v>
      </c>
      <c r="BJ738" t="s">
        <v>843</v>
      </c>
      <c r="BK738" t="s">
        <v>3550</v>
      </c>
    </row>
    <row r="739" spans="1:63">
      <c r="A739" s="50">
        <v>2188</v>
      </c>
      <c r="B739" t="s">
        <v>3626</v>
      </c>
      <c r="C739" t="s">
        <v>3558</v>
      </c>
      <c r="D739" t="s">
        <v>816</v>
      </c>
      <c r="E739" t="s">
        <v>817</v>
      </c>
      <c r="F739" s="66">
        <v>41782.648969907408</v>
      </c>
      <c r="G739" t="s">
        <v>3110</v>
      </c>
      <c r="H739" t="s">
        <v>845</v>
      </c>
      <c r="I739" t="s">
        <v>3627</v>
      </c>
      <c r="J739" t="s">
        <v>819</v>
      </c>
      <c r="K739" t="s">
        <v>847</v>
      </c>
      <c r="L739" t="s">
        <v>848</v>
      </c>
      <c r="M739">
        <v>0</v>
      </c>
      <c r="N739">
        <v>0</v>
      </c>
      <c r="O739" t="s">
        <v>821</v>
      </c>
      <c r="Q739" t="b">
        <v>1</v>
      </c>
      <c r="R739" t="s">
        <v>3628</v>
      </c>
      <c r="S739" t="b">
        <v>1</v>
      </c>
      <c r="T739" t="s">
        <v>1003</v>
      </c>
      <c r="U739" t="s">
        <v>824</v>
      </c>
      <c r="V739" t="s">
        <v>608</v>
      </c>
      <c r="W739" t="s">
        <v>3113</v>
      </c>
      <c r="X739" t="s">
        <v>3536</v>
      </c>
      <c r="Y739" t="s">
        <v>3537</v>
      </c>
      <c r="AB739" t="s">
        <v>3538</v>
      </c>
      <c r="AC739" t="s">
        <v>3538</v>
      </c>
      <c r="AD739" t="s">
        <v>3617</v>
      </c>
      <c r="AE739" t="s">
        <v>3629</v>
      </c>
      <c r="AF739" t="s">
        <v>3618</v>
      </c>
      <c r="AG739" t="s">
        <v>3619</v>
      </c>
      <c r="AH739" t="s">
        <v>3630</v>
      </c>
      <c r="AI739" t="s">
        <v>3620</v>
      </c>
      <c r="AJ739" t="s">
        <v>832</v>
      </c>
      <c r="AL739" t="s">
        <v>3631</v>
      </c>
      <c r="AM739" t="s">
        <v>821</v>
      </c>
      <c r="AN739" t="s">
        <v>816</v>
      </c>
      <c r="AO739" t="s">
        <v>3122</v>
      </c>
      <c r="AR739" t="s">
        <v>3123</v>
      </c>
      <c r="AS739">
        <v>31</v>
      </c>
      <c r="AT739" t="s">
        <v>3123</v>
      </c>
      <c r="AU739">
        <v>36</v>
      </c>
      <c r="AV739" t="s">
        <v>3123</v>
      </c>
      <c r="AW739">
        <v>32</v>
      </c>
      <c r="AX739" t="s">
        <v>608</v>
      </c>
      <c r="AY739" t="s">
        <v>3124</v>
      </c>
      <c r="AZ739" t="s">
        <v>3546</v>
      </c>
      <c r="BA739" t="s">
        <v>3547</v>
      </c>
      <c r="BB739" s="67">
        <v>41275</v>
      </c>
    </row>
    <row r="740" spans="1:63">
      <c r="A740" s="50">
        <v>2189</v>
      </c>
      <c r="B740" t="s">
        <v>3632</v>
      </c>
      <c r="C740" t="s">
        <v>3558</v>
      </c>
      <c r="D740" t="s">
        <v>843</v>
      </c>
      <c r="E740" t="s">
        <v>3534</v>
      </c>
      <c r="F740" s="66">
        <v>41782.648969907408</v>
      </c>
      <c r="G740" t="s">
        <v>3110</v>
      </c>
      <c r="H740" t="s">
        <v>933</v>
      </c>
      <c r="I740" t="s">
        <v>3535</v>
      </c>
      <c r="J740" t="s">
        <v>819</v>
      </c>
      <c r="K740" t="s">
        <v>847</v>
      </c>
      <c r="L740" t="s">
        <v>848</v>
      </c>
      <c r="M740">
        <v>0</v>
      </c>
      <c r="N740">
        <v>12</v>
      </c>
      <c r="O740" t="s">
        <v>821</v>
      </c>
      <c r="Q740" t="b">
        <v>0</v>
      </c>
      <c r="S740" t="b">
        <v>1</v>
      </c>
      <c r="T740" t="s">
        <v>1003</v>
      </c>
      <c r="U740" t="s">
        <v>824</v>
      </c>
      <c r="V740" t="s">
        <v>608</v>
      </c>
      <c r="W740" t="s">
        <v>3113</v>
      </c>
      <c r="X740" t="s">
        <v>3536</v>
      </c>
      <c r="Y740" t="s">
        <v>3537</v>
      </c>
      <c r="AB740" t="s">
        <v>3538</v>
      </c>
      <c r="AC740" t="s">
        <v>3538</v>
      </c>
      <c r="AD740" t="s">
        <v>3633</v>
      </c>
      <c r="AE740" t="s">
        <v>3618</v>
      </c>
      <c r="AF740" t="s">
        <v>3618</v>
      </c>
      <c r="AG740" t="s">
        <v>3634</v>
      </c>
      <c r="AH740" t="s">
        <v>3620</v>
      </c>
      <c r="AI740" t="s">
        <v>3620</v>
      </c>
      <c r="AJ740" t="s">
        <v>832</v>
      </c>
      <c r="AM740" t="s">
        <v>3545</v>
      </c>
      <c r="AN740" t="s">
        <v>843</v>
      </c>
      <c r="AO740" t="s">
        <v>3122</v>
      </c>
      <c r="AR740" t="s">
        <v>3123</v>
      </c>
      <c r="AS740">
        <v>31</v>
      </c>
      <c r="AT740" t="s">
        <v>3123</v>
      </c>
      <c r="AU740">
        <v>43</v>
      </c>
      <c r="AV740" t="s">
        <v>3123</v>
      </c>
      <c r="AW740">
        <v>31</v>
      </c>
      <c r="AX740" t="s">
        <v>608</v>
      </c>
      <c r="AY740" t="s">
        <v>3124</v>
      </c>
      <c r="AZ740" t="s">
        <v>3546</v>
      </c>
      <c r="BA740" t="s">
        <v>3547</v>
      </c>
      <c r="BB740" s="67">
        <v>41275</v>
      </c>
      <c r="BD740" t="s">
        <v>816</v>
      </c>
      <c r="BE740" t="s">
        <v>860</v>
      </c>
      <c r="BF740" t="s">
        <v>843</v>
      </c>
      <c r="BG740" t="s">
        <v>3548</v>
      </c>
      <c r="BH740" t="s">
        <v>843</v>
      </c>
      <c r="BI740" t="s">
        <v>3549</v>
      </c>
      <c r="BJ740" t="s">
        <v>843</v>
      </c>
      <c r="BK740" t="s">
        <v>3550</v>
      </c>
    </row>
    <row r="741" spans="1:63">
      <c r="A741" s="50">
        <v>2190</v>
      </c>
      <c r="B741" t="s">
        <v>3635</v>
      </c>
      <c r="C741" t="s">
        <v>3558</v>
      </c>
      <c r="D741" t="s">
        <v>816</v>
      </c>
      <c r="E741" t="s">
        <v>817</v>
      </c>
      <c r="F741" s="66">
        <v>41782.648969907408</v>
      </c>
      <c r="G741" t="s">
        <v>3110</v>
      </c>
      <c r="H741" t="s">
        <v>845</v>
      </c>
      <c r="I741" t="s">
        <v>3627</v>
      </c>
      <c r="J741" t="s">
        <v>819</v>
      </c>
      <c r="K741" t="s">
        <v>847</v>
      </c>
      <c r="L741" t="s">
        <v>848</v>
      </c>
      <c r="M741">
        <v>0</v>
      </c>
      <c r="N741">
        <v>0</v>
      </c>
      <c r="O741" t="s">
        <v>821</v>
      </c>
      <c r="Q741" t="b">
        <v>1</v>
      </c>
      <c r="R741" t="s">
        <v>3628</v>
      </c>
      <c r="S741" t="b">
        <v>1</v>
      </c>
      <c r="T741" t="s">
        <v>1003</v>
      </c>
      <c r="U741" t="s">
        <v>824</v>
      </c>
      <c r="V741" t="s">
        <v>608</v>
      </c>
      <c r="W741" t="s">
        <v>3113</v>
      </c>
      <c r="X741" t="s">
        <v>3536</v>
      </c>
      <c r="Y741" t="s">
        <v>3537</v>
      </c>
      <c r="AB741" t="s">
        <v>3538</v>
      </c>
      <c r="AC741" t="s">
        <v>3538</v>
      </c>
      <c r="AD741" t="s">
        <v>3622</v>
      </c>
      <c r="AE741" t="s">
        <v>3629</v>
      </c>
      <c r="AF741" t="s">
        <v>3618</v>
      </c>
      <c r="AG741" t="s">
        <v>3623</v>
      </c>
      <c r="AH741" t="s">
        <v>3630</v>
      </c>
      <c r="AI741" t="s">
        <v>3620</v>
      </c>
      <c r="AJ741" t="s">
        <v>832</v>
      </c>
      <c r="AL741" t="s">
        <v>3631</v>
      </c>
      <c r="AM741" t="s">
        <v>821</v>
      </c>
      <c r="AN741" t="s">
        <v>816</v>
      </c>
      <c r="AO741" t="s">
        <v>3122</v>
      </c>
      <c r="AR741" t="s">
        <v>3123</v>
      </c>
      <c r="AS741">
        <v>31</v>
      </c>
      <c r="AT741" t="s">
        <v>3123</v>
      </c>
      <c r="AU741">
        <v>41</v>
      </c>
      <c r="AV741" t="s">
        <v>3123</v>
      </c>
      <c r="AW741">
        <v>32</v>
      </c>
      <c r="AX741" t="s">
        <v>608</v>
      </c>
      <c r="AY741" t="s">
        <v>3124</v>
      </c>
      <c r="AZ741" t="s">
        <v>3546</v>
      </c>
      <c r="BA741" t="s">
        <v>3547</v>
      </c>
      <c r="BB741" s="67">
        <v>41275</v>
      </c>
    </row>
    <row r="742" spans="1:63">
      <c r="A742" s="50">
        <v>2191</v>
      </c>
      <c r="B742" t="s">
        <v>3636</v>
      </c>
      <c r="C742" t="s">
        <v>3558</v>
      </c>
      <c r="D742" t="s">
        <v>843</v>
      </c>
      <c r="E742" t="s">
        <v>3534</v>
      </c>
      <c r="F742" s="66">
        <v>41782.648969907408</v>
      </c>
      <c r="G742" t="s">
        <v>3110</v>
      </c>
      <c r="H742" t="s">
        <v>933</v>
      </c>
      <c r="I742" t="s">
        <v>3535</v>
      </c>
      <c r="J742" t="s">
        <v>819</v>
      </c>
      <c r="K742" t="s">
        <v>847</v>
      </c>
      <c r="L742" t="s">
        <v>848</v>
      </c>
      <c r="M742">
        <v>0</v>
      </c>
      <c r="N742">
        <v>17</v>
      </c>
      <c r="O742" t="s">
        <v>821</v>
      </c>
      <c r="Q742" t="b">
        <v>0</v>
      </c>
      <c r="S742" t="b">
        <v>1</v>
      </c>
      <c r="T742" t="s">
        <v>1003</v>
      </c>
      <c r="U742" t="s">
        <v>824</v>
      </c>
      <c r="V742" t="s">
        <v>608</v>
      </c>
      <c r="W742" t="s">
        <v>3113</v>
      </c>
      <c r="X742" t="s">
        <v>3536</v>
      </c>
      <c r="Y742" t="s">
        <v>3537</v>
      </c>
      <c r="AB742" t="s">
        <v>3538</v>
      </c>
      <c r="AC742" t="s">
        <v>3538</v>
      </c>
      <c r="AD742" t="s">
        <v>3637</v>
      </c>
      <c r="AE742" t="s">
        <v>3618</v>
      </c>
      <c r="AF742" t="s">
        <v>3618</v>
      </c>
      <c r="AG742" t="s">
        <v>3638</v>
      </c>
      <c r="AH742" t="s">
        <v>3620</v>
      </c>
      <c r="AI742" t="s">
        <v>3620</v>
      </c>
      <c r="AJ742" t="s">
        <v>832</v>
      </c>
      <c r="AM742" t="s">
        <v>3545</v>
      </c>
      <c r="AN742" t="s">
        <v>843</v>
      </c>
      <c r="AO742" t="s">
        <v>3122</v>
      </c>
      <c r="AR742" t="s">
        <v>3123</v>
      </c>
      <c r="AS742">
        <v>31</v>
      </c>
      <c r="AT742" t="s">
        <v>3123</v>
      </c>
      <c r="AU742">
        <v>48</v>
      </c>
      <c r="AV742" t="s">
        <v>3123</v>
      </c>
      <c r="AW742">
        <v>31</v>
      </c>
      <c r="AX742" t="s">
        <v>608</v>
      </c>
      <c r="AY742" t="s">
        <v>3124</v>
      </c>
      <c r="AZ742" t="s">
        <v>3546</v>
      </c>
      <c r="BA742" t="s">
        <v>3547</v>
      </c>
      <c r="BB742" s="67">
        <v>41275</v>
      </c>
      <c r="BD742" t="s">
        <v>816</v>
      </c>
      <c r="BE742" t="s">
        <v>860</v>
      </c>
      <c r="BF742" t="s">
        <v>843</v>
      </c>
      <c r="BG742" t="s">
        <v>3548</v>
      </c>
      <c r="BH742" t="s">
        <v>843</v>
      </c>
      <c r="BI742" t="s">
        <v>3549</v>
      </c>
      <c r="BJ742" t="s">
        <v>843</v>
      </c>
      <c r="BK742" t="s">
        <v>3550</v>
      </c>
    </row>
    <row r="743" spans="1:63">
      <c r="A743" s="50">
        <v>2192</v>
      </c>
      <c r="B743" t="s">
        <v>3639</v>
      </c>
      <c r="C743" t="s">
        <v>3558</v>
      </c>
      <c r="D743" t="s">
        <v>816</v>
      </c>
      <c r="E743" t="s">
        <v>817</v>
      </c>
      <c r="F743" s="66">
        <v>41782.648969907408</v>
      </c>
      <c r="G743" t="s">
        <v>3110</v>
      </c>
      <c r="H743" t="s">
        <v>845</v>
      </c>
      <c r="I743" t="s">
        <v>3627</v>
      </c>
      <c r="J743" t="s">
        <v>819</v>
      </c>
      <c r="K743" t="s">
        <v>847</v>
      </c>
      <c r="L743" t="s">
        <v>848</v>
      </c>
      <c r="M743">
        <v>0</v>
      </c>
      <c r="N743">
        <v>0</v>
      </c>
      <c r="O743" t="s">
        <v>821</v>
      </c>
      <c r="Q743" t="b">
        <v>1</v>
      </c>
      <c r="R743" t="s">
        <v>3628</v>
      </c>
      <c r="S743" t="b">
        <v>1</v>
      </c>
      <c r="T743" t="s">
        <v>1003</v>
      </c>
      <c r="U743" t="s">
        <v>824</v>
      </c>
      <c r="V743" t="s">
        <v>608</v>
      </c>
      <c r="W743" t="s">
        <v>3113</v>
      </c>
      <c r="X743" t="s">
        <v>3536</v>
      </c>
      <c r="Y743" t="s">
        <v>3537</v>
      </c>
      <c r="AB743" t="s">
        <v>3538</v>
      </c>
      <c r="AC743" t="s">
        <v>3538</v>
      </c>
      <c r="AD743" t="s">
        <v>3559</v>
      </c>
      <c r="AE743" t="s">
        <v>3629</v>
      </c>
      <c r="AF743" t="s">
        <v>3618</v>
      </c>
      <c r="AG743" t="s">
        <v>3561</v>
      </c>
      <c r="AH743" t="s">
        <v>3630</v>
      </c>
      <c r="AI743" t="s">
        <v>3620</v>
      </c>
      <c r="AJ743" t="s">
        <v>832</v>
      </c>
      <c r="AK743" t="s">
        <v>3640</v>
      </c>
      <c r="AL743" t="s">
        <v>3631</v>
      </c>
      <c r="AM743" t="s">
        <v>821</v>
      </c>
      <c r="AN743" t="s">
        <v>816</v>
      </c>
      <c r="AO743" t="s">
        <v>3122</v>
      </c>
      <c r="AR743" t="s">
        <v>3123</v>
      </c>
      <c r="AS743">
        <v>31</v>
      </c>
      <c r="AT743" t="s">
        <v>3123</v>
      </c>
      <c r="AU743">
        <v>43</v>
      </c>
      <c r="AV743" t="s">
        <v>3123</v>
      </c>
      <c r="AW743">
        <v>32</v>
      </c>
      <c r="AX743" t="s">
        <v>608</v>
      </c>
      <c r="AY743" t="s">
        <v>3124</v>
      </c>
      <c r="AZ743" t="s">
        <v>3546</v>
      </c>
      <c r="BA743" t="s">
        <v>3547</v>
      </c>
      <c r="BB743" s="67">
        <v>41275</v>
      </c>
    </row>
    <row r="744" spans="1:63">
      <c r="A744" s="50">
        <v>2193</v>
      </c>
      <c r="B744" t="s">
        <v>3641</v>
      </c>
      <c r="C744" t="s">
        <v>3558</v>
      </c>
      <c r="D744" t="s">
        <v>843</v>
      </c>
      <c r="E744" t="s">
        <v>3534</v>
      </c>
      <c r="F744" s="66">
        <v>41782.648969907408</v>
      </c>
      <c r="G744" t="s">
        <v>3110</v>
      </c>
      <c r="H744" t="s">
        <v>845</v>
      </c>
      <c r="I744" t="s">
        <v>3535</v>
      </c>
      <c r="J744" t="s">
        <v>819</v>
      </c>
      <c r="K744" t="s">
        <v>847</v>
      </c>
      <c r="L744" t="s">
        <v>848</v>
      </c>
      <c r="M744">
        <v>6</v>
      </c>
      <c r="N744">
        <v>14</v>
      </c>
      <c r="O744" t="s">
        <v>821</v>
      </c>
      <c r="Q744" t="b">
        <v>0</v>
      </c>
      <c r="S744" t="b">
        <v>1</v>
      </c>
      <c r="T744" t="s">
        <v>1003</v>
      </c>
      <c r="U744" t="s">
        <v>824</v>
      </c>
      <c r="V744" t="s">
        <v>608</v>
      </c>
      <c r="W744" t="s">
        <v>3113</v>
      </c>
      <c r="X744" t="s">
        <v>3536</v>
      </c>
      <c r="Y744" t="s">
        <v>3537</v>
      </c>
      <c r="AB744" t="s">
        <v>3538</v>
      </c>
      <c r="AC744" t="s">
        <v>3538</v>
      </c>
      <c r="AD744" t="s">
        <v>3642</v>
      </c>
      <c r="AE744" t="s">
        <v>3643</v>
      </c>
      <c r="AF744" t="s">
        <v>3644</v>
      </c>
      <c r="AG744" t="s">
        <v>3645</v>
      </c>
      <c r="AH744" t="s">
        <v>3646</v>
      </c>
      <c r="AI744" t="s">
        <v>3647</v>
      </c>
      <c r="AJ744" t="s">
        <v>832</v>
      </c>
      <c r="AM744" t="s">
        <v>3545</v>
      </c>
      <c r="AN744" t="s">
        <v>843</v>
      </c>
      <c r="AO744" t="s">
        <v>3122</v>
      </c>
      <c r="AR744" t="s">
        <v>3123</v>
      </c>
      <c r="AS744">
        <v>54</v>
      </c>
      <c r="AT744" t="s">
        <v>3123</v>
      </c>
      <c r="AU744">
        <v>68</v>
      </c>
      <c r="AV744" t="s">
        <v>3123</v>
      </c>
      <c r="AW744">
        <v>60</v>
      </c>
      <c r="AX744" t="s">
        <v>608</v>
      </c>
      <c r="AY744" t="s">
        <v>3124</v>
      </c>
      <c r="AZ744" t="s">
        <v>3546</v>
      </c>
      <c r="BA744" t="s">
        <v>3547</v>
      </c>
      <c r="BB744" s="67">
        <v>41275</v>
      </c>
      <c r="BD744" t="s">
        <v>816</v>
      </c>
      <c r="BE744" t="s">
        <v>860</v>
      </c>
      <c r="BF744" t="s">
        <v>843</v>
      </c>
      <c r="BG744" t="s">
        <v>3548</v>
      </c>
      <c r="BH744" t="s">
        <v>843</v>
      </c>
      <c r="BI744" t="s">
        <v>3549</v>
      </c>
      <c r="BJ744" t="s">
        <v>843</v>
      </c>
      <c r="BK744" t="s">
        <v>3550</v>
      </c>
    </row>
    <row r="745" spans="1:63">
      <c r="A745" s="50">
        <v>2194</v>
      </c>
      <c r="B745" t="s">
        <v>3648</v>
      </c>
      <c r="C745" t="s">
        <v>3558</v>
      </c>
      <c r="D745" t="s">
        <v>816</v>
      </c>
      <c r="E745" t="s">
        <v>817</v>
      </c>
      <c r="F745" s="66">
        <v>41782.648969907408</v>
      </c>
      <c r="G745" t="s">
        <v>3110</v>
      </c>
      <c r="H745" t="s">
        <v>845</v>
      </c>
      <c r="I745" t="s">
        <v>3627</v>
      </c>
      <c r="J745" t="s">
        <v>819</v>
      </c>
      <c r="K745" t="s">
        <v>847</v>
      </c>
      <c r="L745" t="s">
        <v>848</v>
      </c>
      <c r="M745">
        <v>0</v>
      </c>
      <c r="N745">
        <v>0</v>
      </c>
      <c r="O745" t="s">
        <v>821</v>
      </c>
      <c r="Q745" t="b">
        <v>1</v>
      </c>
      <c r="R745" t="s">
        <v>3628</v>
      </c>
      <c r="S745" t="b">
        <v>1</v>
      </c>
      <c r="T745" t="s">
        <v>1003</v>
      </c>
      <c r="U745" t="s">
        <v>824</v>
      </c>
      <c r="V745" t="s">
        <v>608</v>
      </c>
      <c r="W745" t="s">
        <v>3113</v>
      </c>
      <c r="X745" t="s">
        <v>3536</v>
      </c>
      <c r="Y745" t="s">
        <v>3537</v>
      </c>
      <c r="AB745" t="s">
        <v>3538</v>
      </c>
      <c r="AC745" t="s">
        <v>3538</v>
      </c>
      <c r="AD745" t="s">
        <v>3633</v>
      </c>
      <c r="AE745" t="s">
        <v>3629</v>
      </c>
      <c r="AF745" t="s">
        <v>3618</v>
      </c>
      <c r="AG745" t="s">
        <v>3634</v>
      </c>
      <c r="AH745" t="s">
        <v>3630</v>
      </c>
      <c r="AI745" t="s">
        <v>3620</v>
      </c>
      <c r="AJ745" t="s">
        <v>832</v>
      </c>
      <c r="AK745" t="s">
        <v>3649</v>
      </c>
      <c r="AL745" t="s">
        <v>3631</v>
      </c>
      <c r="AM745" t="s">
        <v>821</v>
      </c>
      <c r="AN745" t="s">
        <v>816</v>
      </c>
      <c r="AO745" t="s">
        <v>3122</v>
      </c>
      <c r="AR745" t="s">
        <v>3123</v>
      </c>
      <c r="AS745">
        <v>31</v>
      </c>
      <c r="AT745" t="s">
        <v>3123</v>
      </c>
      <c r="AU745">
        <v>43</v>
      </c>
      <c r="AV745" t="s">
        <v>3123</v>
      </c>
      <c r="AW745">
        <v>32</v>
      </c>
      <c r="AX745" t="s">
        <v>608</v>
      </c>
      <c r="AY745" t="s">
        <v>3124</v>
      </c>
      <c r="AZ745" t="s">
        <v>3546</v>
      </c>
      <c r="BA745" t="s">
        <v>3547</v>
      </c>
      <c r="BB745" s="67">
        <v>41275</v>
      </c>
    </row>
    <row r="746" spans="1:63">
      <c r="A746" s="50">
        <v>2195</v>
      </c>
      <c r="B746" t="s">
        <v>3650</v>
      </c>
      <c r="C746" t="s">
        <v>3558</v>
      </c>
      <c r="D746" t="s">
        <v>843</v>
      </c>
      <c r="E746" t="s">
        <v>3534</v>
      </c>
      <c r="F746" s="66">
        <v>41782.648969907408</v>
      </c>
      <c r="G746" t="s">
        <v>3110</v>
      </c>
      <c r="H746" t="s">
        <v>933</v>
      </c>
      <c r="I746" t="s">
        <v>3535</v>
      </c>
      <c r="J746" t="s">
        <v>819</v>
      </c>
      <c r="K746" t="s">
        <v>847</v>
      </c>
      <c r="L746" t="s">
        <v>848</v>
      </c>
      <c r="M746">
        <v>0</v>
      </c>
      <c r="N746">
        <v>31</v>
      </c>
      <c r="O746" t="s">
        <v>821</v>
      </c>
      <c r="Q746" t="b">
        <v>0</v>
      </c>
      <c r="S746" t="b">
        <v>1</v>
      </c>
      <c r="T746" t="s">
        <v>1003</v>
      </c>
      <c r="U746" t="s">
        <v>824</v>
      </c>
      <c r="V746" t="s">
        <v>608</v>
      </c>
      <c r="W746" t="s">
        <v>3113</v>
      </c>
      <c r="X746" t="s">
        <v>3536</v>
      </c>
      <c r="Y746" t="s">
        <v>3537</v>
      </c>
      <c r="AB746" t="s">
        <v>3538</v>
      </c>
      <c r="AC746" t="s">
        <v>3538</v>
      </c>
      <c r="AD746" t="s">
        <v>3565</v>
      </c>
      <c r="AE746" t="s">
        <v>3651</v>
      </c>
      <c r="AF746" t="s">
        <v>3651</v>
      </c>
      <c r="AG746" t="s">
        <v>3567</v>
      </c>
      <c r="AH746" t="s">
        <v>3652</v>
      </c>
      <c r="AI746" t="s">
        <v>3652</v>
      </c>
      <c r="AJ746" t="s">
        <v>832</v>
      </c>
      <c r="AK746" t="s">
        <v>3653</v>
      </c>
      <c r="AM746" t="s">
        <v>3545</v>
      </c>
      <c r="AN746" t="s">
        <v>843</v>
      </c>
      <c r="AO746" t="s">
        <v>3122</v>
      </c>
      <c r="AR746" t="s">
        <v>3123</v>
      </c>
      <c r="AS746">
        <v>41</v>
      </c>
      <c r="AT746" t="s">
        <v>3123</v>
      </c>
      <c r="AU746">
        <v>72</v>
      </c>
      <c r="AV746" t="s">
        <v>3123</v>
      </c>
      <c r="AW746">
        <v>41</v>
      </c>
      <c r="AX746" t="s">
        <v>608</v>
      </c>
      <c r="AY746" t="s">
        <v>3124</v>
      </c>
      <c r="AZ746" t="s">
        <v>3546</v>
      </c>
      <c r="BA746" t="s">
        <v>3547</v>
      </c>
      <c r="BB746" s="67">
        <v>41275</v>
      </c>
      <c r="BD746" t="s">
        <v>816</v>
      </c>
      <c r="BE746" t="s">
        <v>860</v>
      </c>
      <c r="BF746" t="s">
        <v>843</v>
      </c>
      <c r="BG746" t="s">
        <v>3548</v>
      </c>
      <c r="BH746" t="s">
        <v>843</v>
      </c>
      <c r="BI746" t="s">
        <v>3549</v>
      </c>
      <c r="BJ746" t="s">
        <v>843</v>
      </c>
      <c r="BK746" t="s">
        <v>3550</v>
      </c>
    </row>
    <row r="747" spans="1:63">
      <c r="A747" s="50">
        <v>2196</v>
      </c>
      <c r="B747" t="s">
        <v>3654</v>
      </c>
      <c r="C747" t="s">
        <v>3558</v>
      </c>
      <c r="D747" t="s">
        <v>816</v>
      </c>
      <c r="E747" t="s">
        <v>817</v>
      </c>
      <c r="F747" s="66">
        <v>41782.648969907408</v>
      </c>
      <c r="G747" t="s">
        <v>3110</v>
      </c>
      <c r="H747" t="s">
        <v>845</v>
      </c>
      <c r="I747" t="s">
        <v>3627</v>
      </c>
      <c r="J747" t="s">
        <v>819</v>
      </c>
      <c r="K747" t="s">
        <v>847</v>
      </c>
      <c r="L747" t="s">
        <v>848</v>
      </c>
      <c r="M747">
        <v>0</v>
      </c>
      <c r="N747">
        <v>0</v>
      </c>
      <c r="O747" t="s">
        <v>821</v>
      </c>
      <c r="Q747" t="b">
        <v>1</v>
      </c>
      <c r="R747" t="s">
        <v>3628</v>
      </c>
      <c r="S747" t="b">
        <v>1</v>
      </c>
      <c r="T747" t="s">
        <v>1003</v>
      </c>
      <c r="U747" t="s">
        <v>824</v>
      </c>
      <c r="V747" t="s">
        <v>608</v>
      </c>
      <c r="W747" t="s">
        <v>3113</v>
      </c>
      <c r="X747" t="s">
        <v>3536</v>
      </c>
      <c r="Y747" t="s">
        <v>3537</v>
      </c>
      <c r="AB747" t="s">
        <v>3538</v>
      </c>
      <c r="AC747" t="s">
        <v>3538</v>
      </c>
      <c r="AD747" t="s">
        <v>3637</v>
      </c>
      <c r="AE747" t="s">
        <v>3629</v>
      </c>
      <c r="AF747" t="s">
        <v>3618</v>
      </c>
      <c r="AG747" t="s">
        <v>3638</v>
      </c>
      <c r="AH747" t="s">
        <v>3630</v>
      </c>
      <c r="AI747" t="s">
        <v>3620</v>
      </c>
      <c r="AJ747" t="s">
        <v>832</v>
      </c>
      <c r="AL747" t="s">
        <v>3631</v>
      </c>
      <c r="AM747" t="s">
        <v>821</v>
      </c>
      <c r="AN747" t="s">
        <v>816</v>
      </c>
      <c r="AO747" t="s">
        <v>3122</v>
      </c>
      <c r="AR747" t="s">
        <v>3123</v>
      </c>
      <c r="AS747">
        <v>31</v>
      </c>
      <c r="AT747" t="s">
        <v>3123</v>
      </c>
      <c r="AU747">
        <v>48</v>
      </c>
      <c r="AV747" t="s">
        <v>3123</v>
      </c>
      <c r="AW747">
        <v>32</v>
      </c>
      <c r="AX747" t="s">
        <v>608</v>
      </c>
      <c r="AY747" t="s">
        <v>3124</v>
      </c>
      <c r="AZ747" t="s">
        <v>3546</v>
      </c>
      <c r="BA747" t="s">
        <v>3547</v>
      </c>
      <c r="BB747" s="67">
        <v>41275</v>
      </c>
    </row>
    <row r="748" spans="1:63">
      <c r="A748" s="50">
        <v>2197</v>
      </c>
      <c r="B748" t="s">
        <v>3655</v>
      </c>
      <c r="C748" t="s">
        <v>3558</v>
      </c>
      <c r="D748" t="s">
        <v>843</v>
      </c>
      <c r="E748" t="s">
        <v>3534</v>
      </c>
      <c r="F748" s="66">
        <v>41782.648969907408</v>
      </c>
      <c r="G748" t="s">
        <v>3110</v>
      </c>
      <c r="H748" t="s">
        <v>845</v>
      </c>
      <c r="I748" t="s">
        <v>3535</v>
      </c>
      <c r="J748" t="s">
        <v>819</v>
      </c>
      <c r="K748" t="s">
        <v>847</v>
      </c>
      <c r="L748" t="s">
        <v>848</v>
      </c>
      <c r="M748">
        <v>6</v>
      </c>
      <c r="N748">
        <v>18</v>
      </c>
      <c r="O748" t="s">
        <v>821</v>
      </c>
      <c r="Q748" t="b">
        <v>0</v>
      </c>
      <c r="S748" t="b">
        <v>1</v>
      </c>
      <c r="T748" t="s">
        <v>1003</v>
      </c>
      <c r="U748" t="s">
        <v>824</v>
      </c>
      <c r="V748" t="s">
        <v>608</v>
      </c>
      <c r="W748" t="s">
        <v>3113</v>
      </c>
      <c r="X748" t="s">
        <v>3536</v>
      </c>
      <c r="Y748" t="s">
        <v>3537</v>
      </c>
      <c r="AB748" t="s">
        <v>3538</v>
      </c>
      <c r="AC748" t="s">
        <v>3538</v>
      </c>
      <c r="AD748" t="s">
        <v>3565</v>
      </c>
      <c r="AE748" t="s">
        <v>3643</v>
      </c>
      <c r="AF748" t="s">
        <v>3644</v>
      </c>
      <c r="AG748" t="s">
        <v>3567</v>
      </c>
      <c r="AH748" t="s">
        <v>3646</v>
      </c>
      <c r="AI748" t="s">
        <v>3647</v>
      </c>
      <c r="AJ748" t="s">
        <v>832</v>
      </c>
      <c r="AM748" t="s">
        <v>3545</v>
      </c>
      <c r="AN748" t="s">
        <v>843</v>
      </c>
      <c r="AO748" t="s">
        <v>3122</v>
      </c>
      <c r="AR748" t="s">
        <v>3123</v>
      </c>
      <c r="AS748">
        <v>54</v>
      </c>
      <c r="AT748" t="s">
        <v>3123</v>
      </c>
      <c r="AU748">
        <v>72</v>
      </c>
      <c r="AV748" t="s">
        <v>3123</v>
      </c>
      <c r="AW748">
        <v>60</v>
      </c>
      <c r="AX748" t="s">
        <v>608</v>
      </c>
      <c r="AY748" t="s">
        <v>3124</v>
      </c>
      <c r="AZ748" t="s">
        <v>3546</v>
      </c>
      <c r="BA748" t="s">
        <v>3547</v>
      </c>
      <c r="BB748" s="67">
        <v>41275</v>
      </c>
      <c r="BD748" t="s">
        <v>816</v>
      </c>
      <c r="BE748" t="s">
        <v>860</v>
      </c>
      <c r="BF748" t="s">
        <v>843</v>
      </c>
      <c r="BG748" t="s">
        <v>3548</v>
      </c>
      <c r="BH748" t="s">
        <v>843</v>
      </c>
      <c r="BI748" t="s">
        <v>3549</v>
      </c>
      <c r="BJ748" t="s">
        <v>843</v>
      </c>
      <c r="BK748" t="s">
        <v>3550</v>
      </c>
    </row>
    <row r="749" spans="1:63">
      <c r="A749" s="50">
        <v>2198</v>
      </c>
      <c r="B749" t="s">
        <v>3656</v>
      </c>
      <c r="C749" t="s">
        <v>3558</v>
      </c>
      <c r="D749" t="s">
        <v>816</v>
      </c>
      <c r="E749" t="s">
        <v>817</v>
      </c>
      <c r="F749" s="66">
        <v>41782.648969907408</v>
      </c>
      <c r="G749" t="s">
        <v>3110</v>
      </c>
      <c r="H749" t="s">
        <v>845</v>
      </c>
      <c r="I749" t="s">
        <v>3627</v>
      </c>
      <c r="J749" t="s">
        <v>819</v>
      </c>
      <c r="K749" t="s">
        <v>847</v>
      </c>
      <c r="L749" t="s">
        <v>848</v>
      </c>
      <c r="M749">
        <v>0</v>
      </c>
      <c r="N749">
        <v>0</v>
      </c>
      <c r="O749" t="s">
        <v>821</v>
      </c>
      <c r="Q749" t="b">
        <v>1</v>
      </c>
      <c r="R749" t="s">
        <v>3628</v>
      </c>
      <c r="S749" t="b">
        <v>1</v>
      </c>
      <c r="T749" t="s">
        <v>1003</v>
      </c>
      <c r="U749" t="s">
        <v>824</v>
      </c>
      <c r="V749" t="s">
        <v>608</v>
      </c>
      <c r="W749" t="s">
        <v>3113</v>
      </c>
      <c r="X749" t="s">
        <v>3536</v>
      </c>
      <c r="Y749" t="s">
        <v>3537</v>
      </c>
      <c r="AB749" t="s">
        <v>3538</v>
      </c>
      <c r="AC749" t="s">
        <v>3538</v>
      </c>
      <c r="AD749" t="s">
        <v>3642</v>
      </c>
      <c r="AE749" t="s">
        <v>3657</v>
      </c>
      <c r="AF749" t="s">
        <v>3644</v>
      </c>
      <c r="AG749" t="s">
        <v>3645</v>
      </c>
      <c r="AH749" t="s">
        <v>3658</v>
      </c>
      <c r="AI749" t="s">
        <v>3647</v>
      </c>
      <c r="AJ749" t="s">
        <v>832</v>
      </c>
      <c r="AL749" t="s">
        <v>3631</v>
      </c>
      <c r="AM749" t="s">
        <v>821</v>
      </c>
      <c r="AN749" t="s">
        <v>816</v>
      </c>
      <c r="AO749" t="s">
        <v>3122</v>
      </c>
      <c r="AR749" t="s">
        <v>3123</v>
      </c>
      <c r="AS749">
        <v>54</v>
      </c>
      <c r="AT749" t="s">
        <v>3123</v>
      </c>
      <c r="AU749">
        <v>68</v>
      </c>
      <c r="AV749" t="s">
        <v>3123</v>
      </c>
      <c r="AW749">
        <v>60</v>
      </c>
      <c r="AX749" t="s">
        <v>608</v>
      </c>
      <c r="AY749" t="s">
        <v>3124</v>
      </c>
      <c r="AZ749" t="s">
        <v>3546</v>
      </c>
      <c r="BA749" t="s">
        <v>3547</v>
      </c>
      <c r="BB749" s="67">
        <v>41275</v>
      </c>
    </row>
    <row r="750" spans="1:63">
      <c r="A750" s="50">
        <v>2199</v>
      </c>
      <c r="B750" t="s">
        <v>3659</v>
      </c>
      <c r="C750" t="s">
        <v>3558</v>
      </c>
      <c r="D750" t="s">
        <v>843</v>
      </c>
      <c r="E750" t="s">
        <v>3534</v>
      </c>
      <c r="F750" s="66">
        <v>41782.648969907408</v>
      </c>
      <c r="G750" t="s">
        <v>3110</v>
      </c>
      <c r="H750" t="s">
        <v>845</v>
      </c>
      <c r="I750" t="s">
        <v>3535</v>
      </c>
      <c r="J750" t="s">
        <v>819</v>
      </c>
      <c r="K750" t="s">
        <v>847</v>
      </c>
      <c r="L750" t="s">
        <v>848</v>
      </c>
      <c r="M750">
        <v>6</v>
      </c>
      <c r="N750">
        <v>20</v>
      </c>
      <c r="O750" t="s">
        <v>821</v>
      </c>
      <c r="Q750" t="b">
        <v>0</v>
      </c>
      <c r="S750" t="b">
        <v>1</v>
      </c>
      <c r="T750" t="s">
        <v>1003</v>
      </c>
      <c r="U750" t="s">
        <v>824</v>
      </c>
      <c r="V750" t="s">
        <v>608</v>
      </c>
      <c r="W750" t="s">
        <v>3113</v>
      </c>
      <c r="X750" t="s">
        <v>3536</v>
      </c>
      <c r="Y750" t="s">
        <v>3537</v>
      </c>
      <c r="AB750" t="s">
        <v>3538</v>
      </c>
      <c r="AC750" t="s">
        <v>3538</v>
      </c>
      <c r="AD750" t="s">
        <v>3660</v>
      </c>
      <c r="AE750" t="s">
        <v>3643</v>
      </c>
      <c r="AF750" t="s">
        <v>3644</v>
      </c>
      <c r="AG750" t="s">
        <v>3661</v>
      </c>
      <c r="AH750" t="s">
        <v>3646</v>
      </c>
      <c r="AI750" t="s">
        <v>3647</v>
      </c>
      <c r="AJ750" t="s">
        <v>832</v>
      </c>
      <c r="AM750" t="s">
        <v>3545</v>
      </c>
      <c r="AN750" t="s">
        <v>843</v>
      </c>
      <c r="AO750" t="s">
        <v>3122</v>
      </c>
      <c r="AR750" t="s">
        <v>3123</v>
      </c>
      <c r="AS750">
        <v>54</v>
      </c>
      <c r="AT750" t="s">
        <v>3123</v>
      </c>
      <c r="AU750">
        <v>74</v>
      </c>
      <c r="AV750" t="s">
        <v>3123</v>
      </c>
      <c r="AW750">
        <v>60</v>
      </c>
      <c r="AX750" t="s">
        <v>608</v>
      </c>
      <c r="AY750" t="s">
        <v>3124</v>
      </c>
      <c r="AZ750" t="s">
        <v>3546</v>
      </c>
      <c r="BA750" t="s">
        <v>3547</v>
      </c>
      <c r="BB750" s="67">
        <v>41275</v>
      </c>
      <c r="BD750" t="s">
        <v>816</v>
      </c>
      <c r="BE750" t="s">
        <v>860</v>
      </c>
      <c r="BF750" t="s">
        <v>843</v>
      </c>
      <c r="BG750" t="s">
        <v>3548</v>
      </c>
      <c r="BH750" t="s">
        <v>843</v>
      </c>
      <c r="BI750" t="s">
        <v>3549</v>
      </c>
      <c r="BJ750" t="s">
        <v>843</v>
      </c>
      <c r="BK750" t="s">
        <v>3550</v>
      </c>
    </row>
    <row r="751" spans="1:63">
      <c r="A751" s="50">
        <v>2200</v>
      </c>
      <c r="B751" t="s">
        <v>3662</v>
      </c>
      <c r="C751" t="s">
        <v>3558</v>
      </c>
      <c r="D751" t="s">
        <v>816</v>
      </c>
      <c r="E751" t="s">
        <v>817</v>
      </c>
      <c r="F751" s="66">
        <v>41782.648969907408</v>
      </c>
      <c r="G751" t="s">
        <v>3110</v>
      </c>
      <c r="H751" t="s">
        <v>845</v>
      </c>
      <c r="I751" t="s">
        <v>3627</v>
      </c>
      <c r="J751" t="s">
        <v>819</v>
      </c>
      <c r="K751" t="s">
        <v>847</v>
      </c>
      <c r="L751" t="s">
        <v>848</v>
      </c>
      <c r="M751">
        <v>0</v>
      </c>
      <c r="N751">
        <v>0</v>
      </c>
      <c r="O751" t="s">
        <v>821</v>
      </c>
      <c r="Q751" t="b">
        <v>1</v>
      </c>
      <c r="R751" t="s">
        <v>3628</v>
      </c>
      <c r="S751" t="b">
        <v>1</v>
      </c>
      <c r="T751" t="s">
        <v>1003</v>
      </c>
      <c r="U751" t="s">
        <v>824</v>
      </c>
      <c r="V751" t="s">
        <v>608</v>
      </c>
      <c r="W751" t="s">
        <v>3113</v>
      </c>
      <c r="X751" t="s">
        <v>3536</v>
      </c>
      <c r="Y751" t="s">
        <v>3537</v>
      </c>
      <c r="AB751" t="s">
        <v>3538</v>
      </c>
      <c r="AC751" t="s">
        <v>3538</v>
      </c>
      <c r="AD751" t="s">
        <v>3565</v>
      </c>
      <c r="AE751" t="s">
        <v>3657</v>
      </c>
      <c r="AF751" t="s">
        <v>3651</v>
      </c>
      <c r="AG751" t="s">
        <v>3567</v>
      </c>
      <c r="AH751" t="s">
        <v>3658</v>
      </c>
      <c r="AI751" t="s">
        <v>3652</v>
      </c>
      <c r="AJ751" t="s">
        <v>832</v>
      </c>
      <c r="AK751" t="s">
        <v>3663</v>
      </c>
      <c r="AL751" t="s">
        <v>3631</v>
      </c>
      <c r="AM751" t="s">
        <v>821</v>
      </c>
      <c r="AN751" t="s">
        <v>816</v>
      </c>
      <c r="AO751" t="s">
        <v>3122</v>
      </c>
      <c r="AR751" t="s">
        <v>3123</v>
      </c>
      <c r="AS751">
        <v>41</v>
      </c>
      <c r="AT751" t="s">
        <v>3123</v>
      </c>
      <c r="AU751">
        <v>72</v>
      </c>
      <c r="AV751" t="s">
        <v>3123</v>
      </c>
      <c r="AW751">
        <v>60</v>
      </c>
      <c r="AX751" t="s">
        <v>608</v>
      </c>
      <c r="AY751" t="s">
        <v>3124</v>
      </c>
      <c r="AZ751" t="s">
        <v>3546</v>
      </c>
      <c r="BA751" t="s">
        <v>3547</v>
      </c>
      <c r="BB751" s="67">
        <v>41275</v>
      </c>
    </row>
    <row r="752" spans="1:63">
      <c r="A752" s="50">
        <v>2201</v>
      </c>
      <c r="B752" t="s">
        <v>3664</v>
      </c>
      <c r="C752" t="s">
        <v>3558</v>
      </c>
      <c r="D752" t="s">
        <v>843</v>
      </c>
      <c r="E752" t="s">
        <v>3534</v>
      </c>
      <c r="F752" s="66">
        <v>41782.648969907408</v>
      </c>
      <c r="G752" t="s">
        <v>3110</v>
      </c>
      <c r="H752" t="s">
        <v>845</v>
      </c>
      <c r="I752" t="s">
        <v>3535</v>
      </c>
      <c r="J752" t="s">
        <v>819</v>
      </c>
      <c r="K752" t="s">
        <v>847</v>
      </c>
      <c r="L752" t="s">
        <v>848</v>
      </c>
      <c r="M752">
        <v>6</v>
      </c>
      <c r="N752">
        <v>26</v>
      </c>
      <c r="O752" t="s">
        <v>821</v>
      </c>
      <c r="Q752" t="b">
        <v>0</v>
      </c>
      <c r="S752" t="b">
        <v>1</v>
      </c>
      <c r="T752" t="s">
        <v>1003</v>
      </c>
      <c r="U752" t="s">
        <v>824</v>
      </c>
      <c r="V752" t="s">
        <v>608</v>
      </c>
      <c r="W752" t="s">
        <v>3113</v>
      </c>
      <c r="X752" t="s">
        <v>3536</v>
      </c>
      <c r="Y752" t="s">
        <v>3537</v>
      </c>
      <c r="AB752" t="s">
        <v>3538</v>
      </c>
      <c r="AC752" t="s">
        <v>3538</v>
      </c>
      <c r="AD752" t="s">
        <v>3665</v>
      </c>
      <c r="AE752" t="s">
        <v>3643</v>
      </c>
      <c r="AF752" t="s">
        <v>3644</v>
      </c>
      <c r="AG752" t="s">
        <v>3666</v>
      </c>
      <c r="AH752" t="s">
        <v>3646</v>
      </c>
      <c r="AI752" t="s">
        <v>3647</v>
      </c>
      <c r="AJ752" t="s">
        <v>832</v>
      </c>
      <c r="AM752" t="s">
        <v>3545</v>
      </c>
      <c r="AN752" t="s">
        <v>843</v>
      </c>
      <c r="AO752" t="s">
        <v>3122</v>
      </c>
      <c r="AR752" t="s">
        <v>3123</v>
      </c>
      <c r="AS752">
        <v>54</v>
      </c>
      <c r="AT752" t="s">
        <v>3123</v>
      </c>
      <c r="AU752">
        <v>80</v>
      </c>
      <c r="AV752" t="s">
        <v>3123</v>
      </c>
      <c r="AW752">
        <v>60</v>
      </c>
      <c r="AX752" t="s">
        <v>608</v>
      </c>
      <c r="AY752" t="s">
        <v>3124</v>
      </c>
      <c r="AZ752" t="s">
        <v>3546</v>
      </c>
      <c r="BA752" t="s">
        <v>3547</v>
      </c>
      <c r="BB752" s="67">
        <v>41275</v>
      </c>
      <c r="BD752" t="s">
        <v>816</v>
      </c>
      <c r="BE752" t="s">
        <v>860</v>
      </c>
      <c r="BF752" t="s">
        <v>843</v>
      </c>
      <c r="BG752" t="s">
        <v>3548</v>
      </c>
      <c r="BH752" t="s">
        <v>843</v>
      </c>
      <c r="BI752" t="s">
        <v>3549</v>
      </c>
      <c r="BJ752" t="s">
        <v>843</v>
      </c>
      <c r="BK752" t="s">
        <v>3550</v>
      </c>
    </row>
    <row r="753" spans="1:63">
      <c r="A753" s="50">
        <v>2202</v>
      </c>
      <c r="B753" t="s">
        <v>3667</v>
      </c>
      <c r="C753" t="s">
        <v>3558</v>
      </c>
      <c r="D753" t="s">
        <v>816</v>
      </c>
      <c r="E753" t="s">
        <v>817</v>
      </c>
      <c r="F753" s="66">
        <v>41782.648969907408</v>
      </c>
      <c r="G753" t="s">
        <v>3110</v>
      </c>
      <c r="H753" t="s">
        <v>845</v>
      </c>
      <c r="I753" t="s">
        <v>3627</v>
      </c>
      <c r="J753" t="s">
        <v>819</v>
      </c>
      <c r="K753" t="s">
        <v>847</v>
      </c>
      <c r="L753" t="s">
        <v>848</v>
      </c>
      <c r="M753">
        <v>0</v>
      </c>
      <c r="N753">
        <v>0</v>
      </c>
      <c r="O753" t="s">
        <v>821</v>
      </c>
      <c r="Q753" t="b">
        <v>1</v>
      </c>
      <c r="R753" t="s">
        <v>3628</v>
      </c>
      <c r="S753" t="b">
        <v>1</v>
      </c>
      <c r="T753" t="s">
        <v>1003</v>
      </c>
      <c r="U753" t="s">
        <v>824</v>
      </c>
      <c r="V753" t="s">
        <v>608</v>
      </c>
      <c r="W753" t="s">
        <v>3113</v>
      </c>
      <c r="X753" t="s">
        <v>3536</v>
      </c>
      <c r="Y753" t="s">
        <v>3537</v>
      </c>
      <c r="AB753" t="s">
        <v>3538</v>
      </c>
      <c r="AC753" t="s">
        <v>3538</v>
      </c>
      <c r="AD753" t="s">
        <v>3565</v>
      </c>
      <c r="AE753" t="s">
        <v>3657</v>
      </c>
      <c r="AF753" t="s">
        <v>3644</v>
      </c>
      <c r="AG753" t="s">
        <v>3567</v>
      </c>
      <c r="AH753" t="s">
        <v>3658</v>
      </c>
      <c r="AI753" t="s">
        <v>3647</v>
      </c>
      <c r="AJ753" t="s">
        <v>832</v>
      </c>
      <c r="AL753" t="s">
        <v>3631</v>
      </c>
      <c r="AM753" t="s">
        <v>821</v>
      </c>
      <c r="AN753" t="s">
        <v>816</v>
      </c>
      <c r="AO753" t="s">
        <v>3122</v>
      </c>
      <c r="AR753" t="s">
        <v>3123</v>
      </c>
      <c r="AS753">
        <v>54</v>
      </c>
      <c r="AT753" t="s">
        <v>3123</v>
      </c>
      <c r="AU753">
        <v>72</v>
      </c>
      <c r="AV753" t="s">
        <v>3123</v>
      </c>
      <c r="AW753">
        <v>60</v>
      </c>
      <c r="AX753" t="s">
        <v>608</v>
      </c>
      <c r="AY753" t="s">
        <v>3124</v>
      </c>
      <c r="AZ753" t="s">
        <v>3546</v>
      </c>
      <c r="BA753" t="s">
        <v>3547</v>
      </c>
      <c r="BB753" s="67">
        <v>41275</v>
      </c>
    </row>
    <row r="754" spans="1:63">
      <c r="A754" s="50">
        <v>2203</v>
      </c>
      <c r="B754" t="s">
        <v>3668</v>
      </c>
      <c r="C754" t="s">
        <v>3558</v>
      </c>
      <c r="D754" t="s">
        <v>843</v>
      </c>
      <c r="E754" t="s">
        <v>3534</v>
      </c>
      <c r="F754" s="66">
        <v>41782.648969907408</v>
      </c>
      <c r="G754" t="s">
        <v>3110</v>
      </c>
      <c r="H754" t="s">
        <v>845</v>
      </c>
      <c r="I754" t="s">
        <v>3535</v>
      </c>
      <c r="J754" t="s">
        <v>819</v>
      </c>
      <c r="K754" t="s">
        <v>847</v>
      </c>
      <c r="L754" t="s">
        <v>848</v>
      </c>
      <c r="M754">
        <v>6</v>
      </c>
      <c r="N754">
        <v>18</v>
      </c>
      <c r="O754" t="s">
        <v>821</v>
      </c>
      <c r="Q754" t="b">
        <v>0</v>
      </c>
      <c r="S754" t="b">
        <v>1</v>
      </c>
      <c r="T754" t="s">
        <v>1003</v>
      </c>
      <c r="U754" t="s">
        <v>824</v>
      </c>
      <c r="V754" t="s">
        <v>608</v>
      </c>
      <c r="W754" t="s">
        <v>3113</v>
      </c>
      <c r="X754" t="s">
        <v>3536</v>
      </c>
      <c r="Y754" t="s">
        <v>3537</v>
      </c>
      <c r="AB754" t="s">
        <v>3538</v>
      </c>
      <c r="AC754" t="s">
        <v>3538</v>
      </c>
      <c r="AD754" t="s">
        <v>3669</v>
      </c>
      <c r="AE754" t="s">
        <v>3643</v>
      </c>
      <c r="AF754" t="s">
        <v>3644</v>
      </c>
      <c r="AG754" t="s">
        <v>3670</v>
      </c>
      <c r="AH754" t="s">
        <v>3646</v>
      </c>
      <c r="AI754" t="s">
        <v>3647</v>
      </c>
      <c r="AJ754" t="s">
        <v>832</v>
      </c>
      <c r="AM754" t="s">
        <v>3545</v>
      </c>
      <c r="AN754" t="s">
        <v>843</v>
      </c>
      <c r="AO754" t="s">
        <v>3122</v>
      </c>
      <c r="AR754" t="s">
        <v>3123</v>
      </c>
      <c r="AS754">
        <v>54</v>
      </c>
      <c r="AT754" t="s">
        <v>3123</v>
      </c>
      <c r="AU754">
        <v>72</v>
      </c>
      <c r="AV754" t="s">
        <v>3123</v>
      </c>
      <c r="AW754">
        <v>60</v>
      </c>
      <c r="AX754" t="s">
        <v>608</v>
      </c>
      <c r="AY754" t="s">
        <v>3124</v>
      </c>
      <c r="AZ754" t="s">
        <v>3546</v>
      </c>
      <c r="BA754" t="s">
        <v>3547</v>
      </c>
      <c r="BB754" s="67">
        <v>41275</v>
      </c>
      <c r="BD754" t="s">
        <v>816</v>
      </c>
      <c r="BE754" t="s">
        <v>860</v>
      </c>
      <c r="BF754" t="s">
        <v>843</v>
      </c>
      <c r="BG754" t="s">
        <v>3548</v>
      </c>
      <c r="BH754" t="s">
        <v>843</v>
      </c>
      <c r="BI754" t="s">
        <v>3549</v>
      </c>
      <c r="BJ754" t="s">
        <v>843</v>
      </c>
      <c r="BK754" t="s">
        <v>3550</v>
      </c>
    </row>
    <row r="755" spans="1:63">
      <c r="A755" s="50">
        <v>2204</v>
      </c>
      <c r="B755" t="s">
        <v>3671</v>
      </c>
      <c r="C755" t="s">
        <v>3558</v>
      </c>
      <c r="D755" t="s">
        <v>816</v>
      </c>
      <c r="E755" t="s">
        <v>817</v>
      </c>
      <c r="F755" s="66">
        <v>41782.648969907408</v>
      </c>
      <c r="G755" t="s">
        <v>3110</v>
      </c>
      <c r="H755" t="s">
        <v>845</v>
      </c>
      <c r="I755" t="s">
        <v>3627</v>
      </c>
      <c r="J755" t="s">
        <v>819</v>
      </c>
      <c r="K755" t="s">
        <v>847</v>
      </c>
      <c r="L755" t="s">
        <v>848</v>
      </c>
      <c r="M755">
        <v>0</v>
      </c>
      <c r="N755">
        <v>0</v>
      </c>
      <c r="O755" t="s">
        <v>821</v>
      </c>
      <c r="Q755" t="b">
        <v>1</v>
      </c>
      <c r="R755" t="s">
        <v>3628</v>
      </c>
      <c r="S755" t="b">
        <v>1</v>
      </c>
      <c r="T755" t="s">
        <v>1003</v>
      </c>
      <c r="U755" t="s">
        <v>824</v>
      </c>
      <c r="V755" t="s">
        <v>608</v>
      </c>
      <c r="W755" t="s">
        <v>3113</v>
      </c>
      <c r="X755" t="s">
        <v>3536</v>
      </c>
      <c r="Y755" t="s">
        <v>3537</v>
      </c>
      <c r="AB755" t="s">
        <v>3538</v>
      </c>
      <c r="AC755" t="s">
        <v>3538</v>
      </c>
      <c r="AD755" t="s">
        <v>3660</v>
      </c>
      <c r="AE755" t="s">
        <v>3657</v>
      </c>
      <c r="AF755" t="s">
        <v>3644</v>
      </c>
      <c r="AG755" t="s">
        <v>3661</v>
      </c>
      <c r="AH755" t="s">
        <v>3658</v>
      </c>
      <c r="AI755" t="s">
        <v>3647</v>
      </c>
      <c r="AJ755" t="s">
        <v>832</v>
      </c>
      <c r="AL755" t="s">
        <v>3631</v>
      </c>
      <c r="AM755" t="s">
        <v>821</v>
      </c>
      <c r="AN755" t="s">
        <v>816</v>
      </c>
      <c r="AO755" t="s">
        <v>3122</v>
      </c>
      <c r="AR755" t="s">
        <v>3123</v>
      </c>
      <c r="AS755">
        <v>54</v>
      </c>
      <c r="AT755" t="s">
        <v>3123</v>
      </c>
      <c r="AU755">
        <v>74</v>
      </c>
      <c r="AV755" t="s">
        <v>3123</v>
      </c>
      <c r="AW755">
        <v>60</v>
      </c>
      <c r="AX755" t="s">
        <v>608</v>
      </c>
      <c r="AY755" t="s">
        <v>3124</v>
      </c>
      <c r="AZ755" t="s">
        <v>3546</v>
      </c>
      <c r="BA755" t="s">
        <v>3547</v>
      </c>
      <c r="BB755" s="67">
        <v>41275</v>
      </c>
    </row>
    <row r="756" spans="1:63">
      <c r="A756" s="50">
        <v>2205</v>
      </c>
      <c r="B756" t="s">
        <v>3672</v>
      </c>
      <c r="C756" t="s">
        <v>3558</v>
      </c>
      <c r="D756" t="s">
        <v>843</v>
      </c>
      <c r="E756" t="s">
        <v>3534</v>
      </c>
      <c r="F756" s="66">
        <v>41782.648969907408</v>
      </c>
      <c r="G756" t="s">
        <v>3110</v>
      </c>
      <c r="H756" t="s">
        <v>845</v>
      </c>
      <c r="I756" t="s">
        <v>3535</v>
      </c>
      <c r="J756" t="s">
        <v>819</v>
      </c>
      <c r="K756" t="s">
        <v>847</v>
      </c>
      <c r="L756" t="s">
        <v>848</v>
      </c>
      <c r="M756">
        <v>6</v>
      </c>
      <c r="N756">
        <v>20</v>
      </c>
      <c r="O756" t="s">
        <v>821</v>
      </c>
      <c r="Q756" t="b">
        <v>0</v>
      </c>
      <c r="S756" t="b">
        <v>1</v>
      </c>
      <c r="T756" t="s">
        <v>1003</v>
      </c>
      <c r="U756" t="s">
        <v>824</v>
      </c>
      <c r="V756" t="s">
        <v>608</v>
      </c>
      <c r="W756" t="s">
        <v>3113</v>
      </c>
      <c r="X756" t="s">
        <v>3536</v>
      </c>
      <c r="Y756" t="s">
        <v>3537</v>
      </c>
      <c r="AB756" t="s">
        <v>3538</v>
      </c>
      <c r="AC756" t="s">
        <v>3538</v>
      </c>
      <c r="AD756" t="s">
        <v>3673</v>
      </c>
      <c r="AE756" t="s">
        <v>3643</v>
      </c>
      <c r="AF756" t="s">
        <v>3644</v>
      </c>
      <c r="AG756" t="s">
        <v>3674</v>
      </c>
      <c r="AH756" t="s">
        <v>3646</v>
      </c>
      <c r="AI756" t="s">
        <v>3647</v>
      </c>
      <c r="AJ756" t="s">
        <v>832</v>
      </c>
      <c r="AM756" t="s">
        <v>3545</v>
      </c>
      <c r="AN756" t="s">
        <v>843</v>
      </c>
      <c r="AO756" t="s">
        <v>3122</v>
      </c>
      <c r="AR756" t="s">
        <v>3123</v>
      </c>
      <c r="AS756">
        <v>54</v>
      </c>
      <c r="AT756" t="s">
        <v>3123</v>
      </c>
      <c r="AU756">
        <v>74</v>
      </c>
      <c r="AV756" t="s">
        <v>3123</v>
      </c>
      <c r="AW756">
        <v>60</v>
      </c>
      <c r="AX756" t="s">
        <v>608</v>
      </c>
      <c r="AY756" t="s">
        <v>3124</v>
      </c>
      <c r="AZ756" t="s">
        <v>3546</v>
      </c>
      <c r="BA756" t="s">
        <v>3547</v>
      </c>
      <c r="BB756" s="67">
        <v>41275</v>
      </c>
      <c r="BD756" t="s">
        <v>816</v>
      </c>
      <c r="BE756" t="s">
        <v>860</v>
      </c>
      <c r="BF756" t="s">
        <v>843</v>
      </c>
      <c r="BG756" t="s">
        <v>3548</v>
      </c>
      <c r="BH756" t="s">
        <v>843</v>
      </c>
      <c r="BI756" t="s">
        <v>3549</v>
      </c>
      <c r="BJ756" t="s">
        <v>843</v>
      </c>
      <c r="BK756" t="s">
        <v>3550</v>
      </c>
    </row>
    <row r="757" spans="1:63">
      <c r="A757" s="50">
        <v>2206</v>
      </c>
      <c r="B757" t="s">
        <v>3675</v>
      </c>
      <c r="C757" t="s">
        <v>3558</v>
      </c>
      <c r="D757" t="s">
        <v>816</v>
      </c>
      <c r="E757" t="s">
        <v>817</v>
      </c>
      <c r="F757" s="66">
        <v>41782.648969907408</v>
      </c>
      <c r="G757" t="s">
        <v>3110</v>
      </c>
      <c r="H757" t="s">
        <v>845</v>
      </c>
      <c r="I757" t="s">
        <v>3627</v>
      </c>
      <c r="J757" t="s">
        <v>819</v>
      </c>
      <c r="K757" t="s">
        <v>847</v>
      </c>
      <c r="L757" t="s">
        <v>848</v>
      </c>
      <c r="M757">
        <v>0</v>
      </c>
      <c r="N757">
        <v>0</v>
      </c>
      <c r="O757" t="s">
        <v>821</v>
      </c>
      <c r="Q757" t="b">
        <v>1</v>
      </c>
      <c r="R757" t="s">
        <v>3628</v>
      </c>
      <c r="S757" t="b">
        <v>1</v>
      </c>
      <c r="T757" t="s">
        <v>1003</v>
      </c>
      <c r="U757" t="s">
        <v>824</v>
      </c>
      <c r="V757" t="s">
        <v>608</v>
      </c>
      <c r="W757" t="s">
        <v>3113</v>
      </c>
      <c r="X757" t="s">
        <v>3536</v>
      </c>
      <c r="Y757" t="s">
        <v>3537</v>
      </c>
      <c r="AB757" t="s">
        <v>3538</v>
      </c>
      <c r="AC757" t="s">
        <v>3538</v>
      </c>
      <c r="AD757" t="s">
        <v>3665</v>
      </c>
      <c r="AE757" t="s">
        <v>3657</v>
      </c>
      <c r="AF757" t="s">
        <v>3644</v>
      </c>
      <c r="AG757" t="s">
        <v>3666</v>
      </c>
      <c r="AH757" t="s">
        <v>3658</v>
      </c>
      <c r="AI757" t="s">
        <v>3647</v>
      </c>
      <c r="AJ757" t="s">
        <v>832</v>
      </c>
      <c r="AL757" t="s">
        <v>3631</v>
      </c>
      <c r="AM757" t="s">
        <v>821</v>
      </c>
      <c r="AN757" t="s">
        <v>816</v>
      </c>
      <c r="AO757" t="s">
        <v>3122</v>
      </c>
      <c r="AR757" t="s">
        <v>3123</v>
      </c>
      <c r="AS757">
        <v>54</v>
      </c>
      <c r="AT757" t="s">
        <v>3123</v>
      </c>
      <c r="AU757">
        <v>80</v>
      </c>
      <c r="AV757" t="s">
        <v>3123</v>
      </c>
      <c r="AW757">
        <v>60</v>
      </c>
      <c r="AX757" t="s">
        <v>608</v>
      </c>
      <c r="AY757" t="s">
        <v>3124</v>
      </c>
      <c r="AZ757" t="s">
        <v>3546</v>
      </c>
      <c r="BA757" t="s">
        <v>3547</v>
      </c>
      <c r="BB757" s="67">
        <v>41275</v>
      </c>
    </row>
    <row r="758" spans="1:63">
      <c r="A758" s="50">
        <v>2207</v>
      </c>
      <c r="B758" t="s">
        <v>3676</v>
      </c>
      <c r="C758" t="s">
        <v>3558</v>
      </c>
      <c r="D758" t="s">
        <v>843</v>
      </c>
      <c r="E758" t="s">
        <v>3534</v>
      </c>
      <c r="F758" s="66">
        <v>41782.648969907408</v>
      </c>
      <c r="G758" t="s">
        <v>3110</v>
      </c>
      <c r="H758" t="s">
        <v>845</v>
      </c>
      <c r="I758" t="s">
        <v>3535</v>
      </c>
      <c r="J758" t="s">
        <v>819</v>
      </c>
      <c r="K758" t="s">
        <v>847</v>
      </c>
      <c r="L758" t="s">
        <v>848</v>
      </c>
      <c r="M758">
        <v>11</v>
      </c>
      <c r="N758">
        <v>24</v>
      </c>
      <c r="O758" t="s">
        <v>821</v>
      </c>
      <c r="Q758" t="b">
        <v>0</v>
      </c>
      <c r="S758" t="b">
        <v>1</v>
      </c>
      <c r="T758" t="s">
        <v>1003</v>
      </c>
      <c r="U758" t="s">
        <v>824</v>
      </c>
      <c r="V758" t="s">
        <v>608</v>
      </c>
      <c r="W758" t="s">
        <v>3113</v>
      </c>
      <c r="X758" t="s">
        <v>3536</v>
      </c>
      <c r="Y758" t="s">
        <v>3537</v>
      </c>
      <c r="AB758" t="s">
        <v>3538</v>
      </c>
      <c r="AC758" t="s">
        <v>3538</v>
      </c>
      <c r="AD758" t="s">
        <v>3677</v>
      </c>
      <c r="AE758" t="s">
        <v>3678</v>
      </c>
      <c r="AF758" t="s">
        <v>3679</v>
      </c>
      <c r="AG758" t="s">
        <v>3680</v>
      </c>
      <c r="AH758" t="s">
        <v>3681</v>
      </c>
      <c r="AI758" t="s">
        <v>3682</v>
      </c>
      <c r="AJ758" t="s">
        <v>832</v>
      </c>
      <c r="AM758" t="s">
        <v>3545</v>
      </c>
      <c r="AN758" t="s">
        <v>843</v>
      </c>
      <c r="AO758" t="s">
        <v>3122</v>
      </c>
      <c r="AR758" t="s">
        <v>3123</v>
      </c>
      <c r="AS758">
        <v>78</v>
      </c>
      <c r="AT758" t="s">
        <v>3123</v>
      </c>
      <c r="AU758">
        <v>102</v>
      </c>
      <c r="AV758" t="s">
        <v>3123</v>
      </c>
      <c r="AW758">
        <v>89</v>
      </c>
      <c r="AX758" t="s">
        <v>608</v>
      </c>
      <c r="AY758" t="s">
        <v>3124</v>
      </c>
      <c r="AZ758" t="s">
        <v>3546</v>
      </c>
      <c r="BA758" t="s">
        <v>3547</v>
      </c>
      <c r="BB758" s="67">
        <v>41275</v>
      </c>
      <c r="BD758" t="s">
        <v>816</v>
      </c>
      <c r="BE758" t="s">
        <v>860</v>
      </c>
      <c r="BF758" t="s">
        <v>843</v>
      </c>
      <c r="BG758" t="s">
        <v>3548</v>
      </c>
      <c r="BH758" t="s">
        <v>843</v>
      </c>
      <c r="BI758" t="s">
        <v>3549</v>
      </c>
      <c r="BJ758" t="s">
        <v>843</v>
      </c>
      <c r="BK758" t="s">
        <v>3550</v>
      </c>
    </row>
    <row r="759" spans="1:63">
      <c r="A759" s="50">
        <v>2208</v>
      </c>
      <c r="B759" t="s">
        <v>3683</v>
      </c>
      <c r="C759" t="s">
        <v>3558</v>
      </c>
      <c r="D759" t="s">
        <v>816</v>
      </c>
      <c r="E759" t="s">
        <v>817</v>
      </c>
      <c r="F759" s="66">
        <v>41782.648969907408</v>
      </c>
      <c r="G759" t="s">
        <v>3110</v>
      </c>
      <c r="H759" t="s">
        <v>845</v>
      </c>
      <c r="I759" t="s">
        <v>3627</v>
      </c>
      <c r="J759" t="s">
        <v>819</v>
      </c>
      <c r="K759" t="s">
        <v>847</v>
      </c>
      <c r="L759" t="s">
        <v>848</v>
      </c>
      <c r="M759">
        <v>0</v>
      </c>
      <c r="N759">
        <v>0</v>
      </c>
      <c r="O759" t="s">
        <v>821</v>
      </c>
      <c r="Q759" t="b">
        <v>1</v>
      </c>
      <c r="R759" t="s">
        <v>3628</v>
      </c>
      <c r="S759" t="b">
        <v>1</v>
      </c>
      <c r="T759" t="s">
        <v>1003</v>
      </c>
      <c r="U759" t="s">
        <v>824</v>
      </c>
      <c r="V759" t="s">
        <v>608</v>
      </c>
      <c r="W759" t="s">
        <v>3113</v>
      </c>
      <c r="X759" t="s">
        <v>3536</v>
      </c>
      <c r="Y759" t="s">
        <v>3537</v>
      </c>
      <c r="AB759" t="s">
        <v>3538</v>
      </c>
      <c r="AC759" t="s">
        <v>3538</v>
      </c>
      <c r="AD759" t="s">
        <v>3669</v>
      </c>
      <c r="AE759" t="s">
        <v>3657</v>
      </c>
      <c r="AF759" t="s">
        <v>3644</v>
      </c>
      <c r="AG759" t="s">
        <v>3670</v>
      </c>
      <c r="AH759" t="s">
        <v>3658</v>
      </c>
      <c r="AI759" t="s">
        <v>3647</v>
      </c>
      <c r="AJ759" t="s">
        <v>832</v>
      </c>
      <c r="AL759" t="s">
        <v>3631</v>
      </c>
      <c r="AM759" t="s">
        <v>821</v>
      </c>
      <c r="AN759" t="s">
        <v>816</v>
      </c>
      <c r="AO759" t="s">
        <v>3122</v>
      </c>
      <c r="AR759" t="s">
        <v>3123</v>
      </c>
      <c r="AS759">
        <v>54</v>
      </c>
      <c r="AT759" t="s">
        <v>3123</v>
      </c>
      <c r="AU759">
        <v>72</v>
      </c>
      <c r="AV759" t="s">
        <v>3123</v>
      </c>
      <c r="AW759">
        <v>60</v>
      </c>
      <c r="AX759" t="s">
        <v>608</v>
      </c>
      <c r="AY759" t="s">
        <v>3124</v>
      </c>
      <c r="AZ759" t="s">
        <v>3546</v>
      </c>
      <c r="BA759" t="s">
        <v>3547</v>
      </c>
      <c r="BB759" s="67">
        <v>41275</v>
      </c>
    </row>
    <row r="760" spans="1:63">
      <c r="A760" s="50">
        <v>2209</v>
      </c>
      <c r="B760" t="s">
        <v>3684</v>
      </c>
      <c r="C760" t="s">
        <v>3558</v>
      </c>
      <c r="D760" t="s">
        <v>843</v>
      </c>
      <c r="E760" t="s">
        <v>3534</v>
      </c>
      <c r="F760" s="66">
        <v>41782.648969907408</v>
      </c>
      <c r="G760" t="s">
        <v>3110</v>
      </c>
      <c r="H760" t="s">
        <v>845</v>
      </c>
      <c r="I760" t="s">
        <v>3535</v>
      </c>
      <c r="J760" t="s">
        <v>819</v>
      </c>
      <c r="K760" t="s">
        <v>847</v>
      </c>
      <c r="L760" t="s">
        <v>848</v>
      </c>
      <c r="M760">
        <v>11</v>
      </c>
      <c r="N760">
        <v>37</v>
      </c>
      <c r="O760" t="s">
        <v>821</v>
      </c>
      <c r="Q760" t="b">
        <v>0</v>
      </c>
      <c r="S760" t="b">
        <v>1</v>
      </c>
      <c r="T760" t="s">
        <v>1003</v>
      </c>
      <c r="U760" t="s">
        <v>824</v>
      </c>
      <c r="V760" t="s">
        <v>608</v>
      </c>
      <c r="W760" t="s">
        <v>3113</v>
      </c>
      <c r="X760" t="s">
        <v>3536</v>
      </c>
      <c r="Y760" t="s">
        <v>3537</v>
      </c>
      <c r="AB760" t="s">
        <v>3538</v>
      </c>
      <c r="AC760" t="s">
        <v>3538</v>
      </c>
      <c r="AD760" t="s">
        <v>3571</v>
      </c>
      <c r="AE760" t="s">
        <v>3678</v>
      </c>
      <c r="AF760" t="s">
        <v>3679</v>
      </c>
      <c r="AG760" t="s">
        <v>3572</v>
      </c>
      <c r="AH760" t="s">
        <v>3681</v>
      </c>
      <c r="AI760" t="s">
        <v>3682</v>
      </c>
      <c r="AJ760" t="s">
        <v>832</v>
      </c>
      <c r="AK760" t="s">
        <v>3685</v>
      </c>
      <c r="AM760" t="s">
        <v>3545</v>
      </c>
      <c r="AN760" t="s">
        <v>843</v>
      </c>
      <c r="AO760" t="s">
        <v>3122</v>
      </c>
      <c r="AR760" t="s">
        <v>3123</v>
      </c>
      <c r="AS760">
        <v>78</v>
      </c>
      <c r="AT760" t="s">
        <v>3123</v>
      </c>
      <c r="AU760">
        <v>115</v>
      </c>
      <c r="AV760" t="s">
        <v>3123</v>
      </c>
      <c r="AW760">
        <v>89</v>
      </c>
      <c r="AX760" t="s">
        <v>608</v>
      </c>
      <c r="AY760" t="s">
        <v>3124</v>
      </c>
      <c r="AZ760" t="s">
        <v>3546</v>
      </c>
      <c r="BA760" t="s">
        <v>3547</v>
      </c>
      <c r="BB760" s="67">
        <v>41275</v>
      </c>
      <c r="BD760" t="s">
        <v>816</v>
      </c>
      <c r="BE760" t="s">
        <v>860</v>
      </c>
      <c r="BF760" t="s">
        <v>843</v>
      </c>
      <c r="BG760" t="s">
        <v>3548</v>
      </c>
      <c r="BH760" t="s">
        <v>843</v>
      </c>
      <c r="BI760" t="s">
        <v>3549</v>
      </c>
      <c r="BJ760" t="s">
        <v>843</v>
      </c>
      <c r="BK760" t="s">
        <v>3550</v>
      </c>
    </row>
    <row r="761" spans="1:63">
      <c r="A761" s="50">
        <v>2210</v>
      </c>
      <c r="B761" t="s">
        <v>3686</v>
      </c>
      <c r="C761" t="s">
        <v>3558</v>
      </c>
      <c r="D761" t="s">
        <v>816</v>
      </c>
      <c r="E761" t="s">
        <v>817</v>
      </c>
      <c r="F761" s="66">
        <v>41782.648969907408</v>
      </c>
      <c r="G761" t="s">
        <v>3110</v>
      </c>
      <c r="H761" t="s">
        <v>845</v>
      </c>
      <c r="I761" t="s">
        <v>3627</v>
      </c>
      <c r="J761" t="s">
        <v>819</v>
      </c>
      <c r="K761" t="s">
        <v>847</v>
      </c>
      <c r="L761" t="s">
        <v>848</v>
      </c>
      <c r="M761">
        <v>0</v>
      </c>
      <c r="N761">
        <v>0</v>
      </c>
      <c r="O761" t="s">
        <v>821</v>
      </c>
      <c r="Q761" t="b">
        <v>1</v>
      </c>
      <c r="R761" t="s">
        <v>3628</v>
      </c>
      <c r="S761" t="b">
        <v>1</v>
      </c>
      <c r="T761" t="s">
        <v>1003</v>
      </c>
      <c r="U761" t="s">
        <v>824</v>
      </c>
      <c r="V761" t="s">
        <v>608</v>
      </c>
      <c r="W761" t="s">
        <v>3113</v>
      </c>
      <c r="X761" t="s">
        <v>3536</v>
      </c>
      <c r="Y761" t="s">
        <v>3537</v>
      </c>
      <c r="AB761" t="s">
        <v>3538</v>
      </c>
      <c r="AC761" t="s">
        <v>3538</v>
      </c>
      <c r="AD761" t="s">
        <v>3673</v>
      </c>
      <c r="AE761" t="s">
        <v>3657</v>
      </c>
      <c r="AF761" t="s">
        <v>3644</v>
      </c>
      <c r="AG761" t="s">
        <v>3674</v>
      </c>
      <c r="AH761" t="s">
        <v>3658</v>
      </c>
      <c r="AI761" t="s">
        <v>3647</v>
      </c>
      <c r="AJ761" t="s">
        <v>832</v>
      </c>
      <c r="AL761" t="s">
        <v>3631</v>
      </c>
      <c r="AM761" t="s">
        <v>821</v>
      </c>
      <c r="AN761" t="s">
        <v>816</v>
      </c>
      <c r="AO761" t="s">
        <v>3122</v>
      </c>
      <c r="AR761" t="s">
        <v>3123</v>
      </c>
      <c r="AS761">
        <v>54</v>
      </c>
      <c r="AT761" t="s">
        <v>3123</v>
      </c>
      <c r="AU761">
        <v>74</v>
      </c>
      <c r="AV761" t="s">
        <v>3123</v>
      </c>
      <c r="AW761">
        <v>60</v>
      </c>
      <c r="AX761" t="s">
        <v>608</v>
      </c>
      <c r="AY761" t="s">
        <v>3124</v>
      </c>
      <c r="AZ761" t="s">
        <v>3546</v>
      </c>
      <c r="BA761" t="s">
        <v>3547</v>
      </c>
      <c r="BB761" s="67">
        <v>41275</v>
      </c>
    </row>
    <row r="762" spans="1:63">
      <c r="A762" s="50">
        <v>2211</v>
      </c>
      <c r="B762" t="s">
        <v>3687</v>
      </c>
      <c r="C762" t="s">
        <v>3558</v>
      </c>
      <c r="D762" t="s">
        <v>843</v>
      </c>
      <c r="E762" t="s">
        <v>3534</v>
      </c>
      <c r="F762" s="66">
        <v>41782.648969907408</v>
      </c>
      <c r="G762" t="s">
        <v>3110</v>
      </c>
      <c r="H762" t="s">
        <v>845</v>
      </c>
      <c r="I762" t="s">
        <v>3535</v>
      </c>
      <c r="J762" t="s">
        <v>819</v>
      </c>
      <c r="K762" t="s">
        <v>847</v>
      </c>
      <c r="L762" t="s">
        <v>848</v>
      </c>
      <c r="M762">
        <v>11</v>
      </c>
      <c r="N762">
        <v>42</v>
      </c>
      <c r="O762" t="s">
        <v>821</v>
      </c>
      <c r="Q762" t="b">
        <v>0</v>
      </c>
      <c r="S762" t="b">
        <v>1</v>
      </c>
      <c r="T762" t="s">
        <v>1003</v>
      </c>
      <c r="U762" t="s">
        <v>824</v>
      </c>
      <c r="V762" t="s">
        <v>608</v>
      </c>
      <c r="W762" t="s">
        <v>3113</v>
      </c>
      <c r="X762" t="s">
        <v>3536</v>
      </c>
      <c r="Y762" t="s">
        <v>3537</v>
      </c>
      <c r="AB762" t="s">
        <v>3538</v>
      </c>
      <c r="AC762" t="s">
        <v>3538</v>
      </c>
      <c r="AD762" t="s">
        <v>3688</v>
      </c>
      <c r="AE762" t="s">
        <v>3678</v>
      </c>
      <c r="AF762" t="s">
        <v>3679</v>
      </c>
      <c r="AG762" t="s">
        <v>3689</v>
      </c>
      <c r="AH762" t="s">
        <v>3681</v>
      </c>
      <c r="AI762" t="s">
        <v>3682</v>
      </c>
      <c r="AJ762" t="s">
        <v>832</v>
      </c>
      <c r="AM762" t="s">
        <v>3545</v>
      </c>
      <c r="AN762" t="s">
        <v>843</v>
      </c>
      <c r="AO762" t="s">
        <v>3122</v>
      </c>
      <c r="AR762" t="s">
        <v>3123</v>
      </c>
      <c r="AS762">
        <v>78</v>
      </c>
      <c r="AT762" t="s">
        <v>3123</v>
      </c>
      <c r="AU762">
        <v>120</v>
      </c>
      <c r="AV762" t="s">
        <v>3123</v>
      </c>
      <c r="AW762">
        <v>89</v>
      </c>
      <c r="AX762" t="s">
        <v>608</v>
      </c>
      <c r="AY762" t="s">
        <v>3124</v>
      </c>
      <c r="AZ762" t="s">
        <v>3546</v>
      </c>
      <c r="BA762" t="s">
        <v>3547</v>
      </c>
      <c r="BB762" s="67">
        <v>41275</v>
      </c>
      <c r="BD762" t="s">
        <v>816</v>
      </c>
      <c r="BE762" t="s">
        <v>860</v>
      </c>
      <c r="BF762" t="s">
        <v>843</v>
      </c>
      <c r="BG762" t="s">
        <v>3548</v>
      </c>
      <c r="BH762" t="s">
        <v>843</v>
      </c>
      <c r="BI762" t="s">
        <v>3549</v>
      </c>
      <c r="BJ762" t="s">
        <v>843</v>
      </c>
      <c r="BK762" t="s">
        <v>3550</v>
      </c>
    </row>
    <row r="763" spans="1:63">
      <c r="A763" s="50">
        <v>2212</v>
      </c>
      <c r="B763" t="s">
        <v>3690</v>
      </c>
      <c r="C763" t="s">
        <v>3558</v>
      </c>
      <c r="D763" t="s">
        <v>816</v>
      </c>
      <c r="E763" t="s">
        <v>817</v>
      </c>
      <c r="F763" s="66">
        <v>41782.648969907408</v>
      </c>
      <c r="G763" t="s">
        <v>3110</v>
      </c>
      <c r="H763" t="s">
        <v>845</v>
      </c>
      <c r="I763" t="s">
        <v>3627</v>
      </c>
      <c r="J763" t="s">
        <v>819</v>
      </c>
      <c r="K763" t="s">
        <v>847</v>
      </c>
      <c r="L763" t="s">
        <v>848</v>
      </c>
      <c r="M763">
        <v>0</v>
      </c>
      <c r="N763">
        <v>0</v>
      </c>
      <c r="O763" t="s">
        <v>821</v>
      </c>
      <c r="Q763" t="b">
        <v>1</v>
      </c>
      <c r="R763" t="s">
        <v>3628</v>
      </c>
      <c r="S763" t="b">
        <v>1</v>
      </c>
      <c r="T763" t="s">
        <v>1003</v>
      </c>
      <c r="U763" t="s">
        <v>824</v>
      </c>
      <c r="V763" t="s">
        <v>608</v>
      </c>
      <c r="W763" t="s">
        <v>3113</v>
      </c>
      <c r="X763" t="s">
        <v>3536</v>
      </c>
      <c r="Y763" t="s">
        <v>3537</v>
      </c>
      <c r="AB763" t="s">
        <v>3538</v>
      </c>
      <c r="AC763" t="s">
        <v>3538</v>
      </c>
      <c r="AD763" t="s">
        <v>3677</v>
      </c>
      <c r="AE763" t="s">
        <v>3691</v>
      </c>
      <c r="AF763" t="s">
        <v>3679</v>
      </c>
      <c r="AG763" t="s">
        <v>3680</v>
      </c>
      <c r="AH763" t="s">
        <v>3692</v>
      </c>
      <c r="AI763" t="s">
        <v>3682</v>
      </c>
      <c r="AJ763" t="s">
        <v>832</v>
      </c>
      <c r="AL763" t="s">
        <v>3631</v>
      </c>
      <c r="AM763" t="s">
        <v>821</v>
      </c>
      <c r="AN763" t="s">
        <v>816</v>
      </c>
      <c r="AO763" t="s">
        <v>3122</v>
      </c>
      <c r="AR763" t="s">
        <v>3123</v>
      </c>
      <c r="AS763">
        <v>78</v>
      </c>
      <c r="AT763" t="s">
        <v>3123</v>
      </c>
      <c r="AU763">
        <v>102</v>
      </c>
      <c r="AV763" t="s">
        <v>3123</v>
      </c>
      <c r="AW763">
        <v>93</v>
      </c>
      <c r="AX763" t="s">
        <v>608</v>
      </c>
      <c r="AY763" t="s">
        <v>3124</v>
      </c>
      <c r="AZ763" t="s">
        <v>3546</v>
      </c>
      <c r="BA763" t="s">
        <v>3547</v>
      </c>
      <c r="BB763" s="67">
        <v>41275</v>
      </c>
    </row>
    <row r="764" spans="1:63">
      <c r="A764" s="50">
        <v>2213</v>
      </c>
      <c r="B764" t="s">
        <v>3693</v>
      </c>
      <c r="C764" t="s">
        <v>3558</v>
      </c>
      <c r="D764" t="s">
        <v>843</v>
      </c>
      <c r="E764" t="s">
        <v>3534</v>
      </c>
      <c r="F764" s="66">
        <v>41782.648969907408</v>
      </c>
      <c r="G764" t="s">
        <v>3110</v>
      </c>
      <c r="H764" t="s">
        <v>845</v>
      </c>
      <c r="I764" t="s">
        <v>3535</v>
      </c>
      <c r="J764" t="s">
        <v>819</v>
      </c>
      <c r="K764" t="s">
        <v>847</v>
      </c>
      <c r="L764" t="s">
        <v>848</v>
      </c>
      <c r="M764">
        <v>11</v>
      </c>
      <c r="N764">
        <v>31</v>
      </c>
      <c r="O764" t="s">
        <v>821</v>
      </c>
      <c r="Q764" t="b">
        <v>0</v>
      </c>
      <c r="S764" t="b">
        <v>1</v>
      </c>
      <c r="T764" t="s">
        <v>1003</v>
      </c>
      <c r="U764" t="s">
        <v>824</v>
      </c>
      <c r="V764" t="s">
        <v>608</v>
      </c>
      <c r="W764" t="s">
        <v>3113</v>
      </c>
      <c r="X764" t="s">
        <v>3536</v>
      </c>
      <c r="Y764" t="s">
        <v>3537</v>
      </c>
      <c r="AB764" t="s">
        <v>3538</v>
      </c>
      <c r="AC764" t="s">
        <v>3538</v>
      </c>
      <c r="AD764" t="s">
        <v>3694</v>
      </c>
      <c r="AE764" t="s">
        <v>3678</v>
      </c>
      <c r="AF764" t="s">
        <v>3679</v>
      </c>
      <c r="AG764" t="s">
        <v>3695</v>
      </c>
      <c r="AH764" t="s">
        <v>3681</v>
      </c>
      <c r="AI764" t="s">
        <v>3682</v>
      </c>
      <c r="AJ764" t="s">
        <v>832</v>
      </c>
      <c r="AM764" t="s">
        <v>3545</v>
      </c>
      <c r="AN764" t="s">
        <v>843</v>
      </c>
      <c r="AO764" t="s">
        <v>3122</v>
      </c>
      <c r="AR764" t="s">
        <v>3123</v>
      </c>
      <c r="AS764">
        <v>78</v>
      </c>
      <c r="AT764" t="s">
        <v>3123</v>
      </c>
      <c r="AU764">
        <v>109</v>
      </c>
      <c r="AV764" t="s">
        <v>3123</v>
      </c>
      <c r="AW764">
        <v>89</v>
      </c>
      <c r="AX764" t="s">
        <v>608</v>
      </c>
      <c r="AY764" t="s">
        <v>3124</v>
      </c>
      <c r="AZ764" t="s">
        <v>3546</v>
      </c>
      <c r="BA764" t="s">
        <v>3547</v>
      </c>
      <c r="BB764" s="67">
        <v>41275</v>
      </c>
      <c r="BD764" t="s">
        <v>816</v>
      </c>
      <c r="BE764" t="s">
        <v>860</v>
      </c>
      <c r="BF764" t="s">
        <v>843</v>
      </c>
      <c r="BG764" t="s">
        <v>3548</v>
      </c>
      <c r="BH764" t="s">
        <v>843</v>
      </c>
      <c r="BI764" t="s">
        <v>3549</v>
      </c>
      <c r="BJ764" t="s">
        <v>843</v>
      </c>
      <c r="BK764" t="s">
        <v>3550</v>
      </c>
    </row>
    <row r="765" spans="1:63">
      <c r="A765" s="50">
        <v>2214</v>
      </c>
      <c r="B765" t="s">
        <v>3696</v>
      </c>
      <c r="C765" t="s">
        <v>3558</v>
      </c>
      <c r="D765" t="s">
        <v>816</v>
      </c>
      <c r="E765" t="s">
        <v>817</v>
      </c>
      <c r="F765" s="66">
        <v>41782.648969907408</v>
      </c>
      <c r="G765" t="s">
        <v>3110</v>
      </c>
      <c r="H765" t="s">
        <v>845</v>
      </c>
      <c r="I765" t="s">
        <v>3627</v>
      </c>
      <c r="J765" t="s">
        <v>819</v>
      </c>
      <c r="K765" t="s">
        <v>847</v>
      </c>
      <c r="L765" t="s">
        <v>848</v>
      </c>
      <c r="M765">
        <v>0</v>
      </c>
      <c r="N765">
        <v>0</v>
      </c>
      <c r="O765" t="s">
        <v>821</v>
      </c>
      <c r="Q765" t="b">
        <v>1</v>
      </c>
      <c r="R765" t="s">
        <v>3628</v>
      </c>
      <c r="S765" t="b">
        <v>1</v>
      </c>
      <c r="T765" t="s">
        <v>1003</v>
      </c>
      <c r="U765" t="s">
        <v>824</v>
      </c>
      <c r="V765" t="s">
        <v>608</v>
      </c>
      <c r="W765" t="s">
        <v>3113</v>
      </c>
      <c r="X765" t="s">
        <v>3536</v>
      </c>
      <c r="Y765" t="s">
        <v>3537</v>
      </c>
      <c r="AB765" t="s">
        <v>3538</v>
      </c>
      <c r="AC765" t="s">
        <v>3538</v>
      </c>
      <c r="AD765" t="s">
        <v>3571</v>
      </c>
      <c r="AE765" t="s">
        <v>3691</v>
      </c>
      <c r="AF765" t="s">
        <v>3679</v>
      </c>
      <c r="AG765" t="s">
        <v>3572</v>
      </c>
      <c r="AH765" t="s">
        <v>3692</v>
      </c>
      <c r="AI765" t="s">
        <v>3682</v>
      </c>
      <c r="AJ765" t="s">
        <v>832</v>
      </c>
      <c r="AL765" t="s">
        <v>3631</v>
      </c>
      <c r="AM765" t="s">
        <v>821</v>
      </c>
      <c r="AN765" t="s">
        <v>816</v>
      </c>
      <c r="AO765" t="s">
        <v>3122</v>
      </c>
      <c r="AR765" t="s">
        <v>3123</v>
      </c>
      <c r="AS765">
        <v>78</v>
      </c>
      <c r="AT765" t="s">
        <v>3123</v>
      </c>
      <c r="AU765">
        <v>115</v>
      </c>
      <c r="AV765" t="s">
        <v>3123</v>
      </c>
      <c r="AW765">
        <v>93</v>
      </c>
      <c r="AX765" t="s">
        <v>608</v>
      </c>
      <c r="AY765" t="s">
        <v>3124</v>
      </c>
      <c r="AZ765" t="s">
        <v>3546</v>
      </c>
      <c r="BA765" t="s">
        <v>3547</v>
      </c>
      <c r="BB765" s="67">
        <v>41275</v>
      </c>
    </row>
    <row r="766" spans="1:63">
      <c r="A766" s="50">
        <v>2215</v>
      </c>
      <c r="B766" t="s">
        <v>3697</v>
      </c>
      <c r="C766" t="s">
        <v>3558</v>
      </c>
      <c r="D766" t="s">
        <v>843</v>
      </c>
      <c r="E766" t="s">
        <v>3534</v>
      </c>
      <c r="F766" s="66">
        <v>41782.648969907408</v>
      </c>
      <c r="G766" t="s">
        <v>3110</v>
      </c>
      <c r="H766" t="s">
        <v>845</v>
      </c>
      <c r="I766" t="s">
        <v>3535</v>
      </c>
      <c r="J766" t="s">
        <v>819</v>
      </c>
      <c r="K766" t="s">
        <v>847</v>
      </c>
      <c r="L766" t="s">
        <v>848</v>
      </c>
      <c r="M766">
        <v>11</v>
      </c>
      <c r="N766">
        <v>34</v>
      </c>
      <c r="O766" t="s">
        <v>821</v>
      </c>
      <c r="Q766" t="b">
        <v>0</v>
      </c>
      <c r="S766" t="b">
        <v>1</v>
      </c>
      <c r="T766" t="s">
        <v>1003</v>
      </c>
      <c r="U766" t="s">
        <v>824</v>
      </c>
      <c r="V766" t="s">
        <v>608</v>
      </c>
      <c r="W766" t="s">
        <v>3113</v>
      </c>
      <c r="X766" t="s">
        <v>3536</v>
      </c>
      <c r="Y766" t="s">
        <v>3537</v>
      </c>
      <c r="AB766" t="s">
        <v>3538</v>
      </c>
      <c r="AC766" t="s">
        <v>3538</v>
      </c>
      <c r="AD766" t="s">
        <v>3698</v>
      </c>
      <c r="AE766" t="s">
        <v>3678</v>
      </c>
      <c r="AF766" t="s">
        <v>3679</v>
      </c>
      <c r="AG766" t="s">
        <v>3699</v>
      </c>
      <c r="AH766" t="s">
        <v>3681</v>
      </c>
      <c r="AI766" t="s">
        <v>3682</v>
      </c>
      <c r="AJ766" t="s">
        <v>832</v>
      </c>
      <c r="AM766" t="s">
        <v>3545</v>
      </c>
      <c r="AN766" t="s">
        <v>843</v>
      </c>
      <c r="AO766" t="s">
        <v>3122</v>
      </c>
      <c r="AR766" t="s">
        <v>3123</v>
      </c>
      <c r="AS766">
        <v>78</v>
      </c>
      <c r="AT766" t="s">
        <v>3123</v>
      </c>
      <c r="AU766">
        <v>112</v>
      </c>
      <c r="AV766" t="s">
        <v>3123</v>
      </c>
      <c r="AW766">
        <v>89</v>
      </c>
      <c r="AX766" t="s">
        <v>608</v>
      </c>
      <c r="AY766" t="s">
        <v>3124</v>
      </c>
      <c r="AZ766" t="s">
        <v>3546</v>
      </c>
      <c r="BA766" t="s">
        <v>3547</v>
      </c>
      <c r="BB766" s="67">
        <v>41275</v>
      </c>
      <c r="BD766" t="s">
        <v>816</v>
      </c>
      <c r="BE766" t="s">
        <v>860</v>
      </c>
      <c r="BF766" t="s">
        <v>843</v>
      </c>
      <c r="BG766" t="s">
        <v>3548</v>
      </c>
      <c r="BH766" t="s">
        <v>843</v>
      </c>
      <c r="BI766" t="s">
        <v>3549</v>
      </c>
      <c r="BJ766" t="s">
        <v>843</v>
      </c>
      <c r="BK766" t="s">
        <v>3550</v>
      </c>
    </row>
    <row r="767" spans="1:63">
      <c r="A767" s="50">
        <v>2216</v>
      </c>
      <c r="B767" t="s">
        <v>3700</v>
      </c>
      <c r="C767" t="s">
        <v>3558</v>
      </c>
      <c r="D767" t="s">
        <v>816</v>
      </c>
      <c r="E767" t="s">
        <v>817</v>
      </c>
      <c r="F767" s="66">
        <v>41782.648969907408</v>
      </c>
      <c r="G767" t="s">
        <v>3110</v>
      </c>
      <c r="H767" t="s">
        <v>845</v>
      </c>
      <c r="I767" t="s">
        <v>3627</v>
      </c>
      <c r="J767" t="s">
        <v>819</v>
      </c>
      <c r="K767" t="s">
        <v>847</v>
      </c>
      <c r="L767" t="s">
        <v>848</v>
      </c>
      <c r="M767">
        <v>0</v>
      </c>
      <c r="N767">
        <v>0</v>
      </c>
      <c r="O767" t="s">
        <v>821</v>
      </c>
      <c r="Q767" t="b">
        <v>1</v>
      </c>
      <c r="R767" t="s">
        <v>3628</v>
      </c>
      <c r="S767" t="b">
        <v>1</v>
      </c>
      <c r="T767" t="s">
        <v>1003</v>
      </c>
      <c r="U767" t="s">
        <v>824</v>
      </c>
      <c r="V767" t="s">
        <v>608</v>
      </c>
      <c r="W767" t="s">
        <v>3113</v>
      </c>
      <c r="X767" t="s">
        <v>3536</v>
      </c>
      <c r="Y767" t="s">
        <v>3537</v>
      </c>
      <c r="AB767" t="s">
        <v>3538</v>
      </c>
      <c r="AC767" t="s">
        <v>3538</v>
      </c>
      <c r="AD767" t="s">
        <v>3688</v>
      </c>
      <c r="AE767" t="s">
        <v>3691</v>
      </c>
      <c r="AF767" t="s">
        <v>3679</v>
      </c>
      <c r="AG767" t="s">
        <v>3689</v>
      </c>
      <c r="AH767" t="s">
        <v>3692</v>
      </c>
      <c r="AI767" t="s">
        <v>3682</v>
      </c>
      <c r="AJ767" t="s">
        <v>832</v>
      </c>
      <c r="AL767" t="s">
        <v>3631</v>
      </c>
      <c r="AM767" t="s">
        <v>821</v>
      </c>
      <c r="AN767" t="s">
        <v>816</v>
      </c>
      <c r="AO767" t="s">
        <v>3122</v>
      </c>
      <c r="AR767" t="s">
        <v>3123</v>
      </c>
      <c r="AS767">
        <v>78</v>
      </c>
      <c r="AT767" t="s">
        <v>3123</v>
      </c>
      <c r="AU767">
        <v>120</v>
      </c>
      <c r="AV767" t="s">
        <v>3123</v>
      </c>
      <c r="AW767">
        <v>93</v>
      </c>
      <c r="AX767" t="s">
        <v>608</v>
      </c>
      <c r="AY767" t="s">
        <v>3124</v>
      </c>
      <c r="AZ767" t="s">
        <v>3546</v>
      </c>
      <c r="BA767" t="s">
        <v>3547</v>
      </c>
      <c r="BB767" s="67">
        <v>41275</v>
      </c>
    </row>
    <row r="768" spans="1:63">
      <c r="A768" s="50">
        <v>2217</v>
      </c>
      <c r="B768" t="s">
        <v>3701</v>
      </c>
      <c r="C768" t="s">
        <v>3558</v>
      </c>
      <c r="D768" t="s">
        <v>843</v>
      </c>
      <c r="E768" t="s">
        <v>3534</v>
      </c>
      <c r="F768" s="66">
        <v>41782.648969907408</v>
      </c>
      <c r="G768" t="s">
        <v>3110</v>
      </c>
      <c r="H768" t="s">
        <v>845</v>
      </c>
      <c r="I768" t="s">
        <v>3535</v>
      </c>
      <c r="J768" t="s">
        <v>819</v>
      </c>
      <c r="K768" t="s">
        <v>847</v>
      </c>
      <c r="L768" t="s">
        <v>848</v>
      </c>
      <c r="M768">
        <v>10</v>
      </c>
      <c r="N768">
        <v>34</v>
      </c>
      <c r="O768" t="s">
        <v>821</v>
      </c>
      <c r="Q768" t="b">
        <v>0</v>
      </c>
      <c r="S768" t="b">
        <v>1</v>
      </c>
      <c r="T768" t="s">
        <v>1003</v>
      </c>
      <c r="U768" t="s">
        <v>824</v>
      </c>
      <c r="V768" t="s">
        <v>608</v>
      </c>
      <c r="W768" t="s">
        <v>3113</v>
      </c>
      <c r="X768" t="s">
        <v>3536</v>
      </c>
      <c r="Y768" t="s">
        <v>3537</v>
      </c>
      <c r="AB768" t="s">
        <v>3538</v>
      </c>
      <c r="AC768" t="s">
        <v>3538</v>
      </c>
      <c r="AD768" t="s">
        <v>3702</v>
      </c>
      <c r="AE768" t="s">
        <v>3703</v>
      </c>
      <c r="AF768" t="s">
        <v>3579</v>
      </c>
      <c r="AG768" t="s">
        <v>3704</v>
      </c>
      <c r="AH768" t="s">
        <v>3705</v>
      </c>
      <c r="AI768" t="s">
        <v>3580</v>
      </c>
      <c r="AJ768" t="s">
        <v>832</v>
      </c>
      <c r="AM768" t="s">
        <v>3545</v>
      </c>
      <c r="AN768" t="s">
        <v>843</v>
      </c>
      <c r="AO768" t="s">
        <v>3122</v>
      </c>
      <c r="AR768" t="s">
        <v>3123</v>
      </c>
      <c r="AS768">
        <v>102</v>
      </c>
      <c r="AT768" t="s">
        <v>3123</v>
      </c>
      <c r="AU768">
        <v>136</v>
      </c>
      <c r="AV768" t="s">
        <v>3123</v>
      </c>
      <c r="AW768">
        <v>112</v>
      </c>
      <c r="AX768" t="s">
        <v>608</v>
      </c>
      <c r="AY768" t="s">
        <v>3124</v>
      </c>
      <c r="AZ768" t="s">
        <v>3546</v>
      </c>
      <c r="BA768" t="s">
        <v>3547</v>
      </c>
      <c r="BB768" s="67">
        <v>41275</v>
      </c>
      <c r="BD768" t="s">
        <v>816</v>
      </c>
      <c r="BE768" t="s">
        <v>860</v>
      </c>
      <c r="BF768" t="s">
        <v>843</v>
      </c>
      <c r="BG768" t="s">
        <v>3548</v>
      </c>
      <c r="BH768" t="s">
        <v>843</v>
      </c>
      <c r="BI768" t="s">
        <v>3549</v>
      </c>
      <c r="BJ768" t="s">
        <v>843</v>
      </c>
      <c r="BK768" t="s">
        <v>3550</v>
      </c>
    </row>
    <row r="769" spans="1:63">
      <c r="A769" s="50">
        <v>2218</v>
      </c>
      <c r="B769" t="s">
        <v>3706</v>
      </c>
      <c r="C769" t="s">
        <v>3558</v>
      </c>
      <c r="D769" t="s">
        <v>816</v>
      </c>
      <c r="E769" t="s">
        <v>817</v>
      </c>
      <c r="F769" s="66">
        <v>41782.648969907408</v>
      </c>
      <c r="G769" t="s">
        <v>3110</v>
      </c>
      <c r="H769" t="s">
        <v>845</v>
      </c>
      <c r="I769" t="s">
        <v>3627</v>
      </c>
      <c r="J769" t="s">
        <v>819</v>
      </c>
      <c r="K769" t="s">
        <v>847</v>
      </c>
      <c r="L769" t="s">
        <v>848</v>
      </c>
      <c r="M769">
        <v>0</v>
      </c>
      <c r="N769">
        <v>0</v>
      </c>
      <c r="O769" t="s">
        <v>821</v>
      </c>
      <c r="Q769" t="b">
        <v>1</v>
      </c>
      <c r="R769" t="s">
        <v>3628</v>
      </c>
      <c r="S769" t="b">
        <v>1</v>
      </c>
      <c r="T769" t="s">
        <v>1003</v>
      </c>
      <c r="U769" t="s">
        <v>824</v>
      </c>
      <c r="V769" t="s">
        <v>608</v>
      </c>
      <c r="W769" t="s">
        <v>3113</v>
      </c>
      <c r="X769" t="s">
        <v>3536</v>
      </c>
      <c r="Y769" t="s">
        <v>3537</v>
      </c>
      <c r="AB769" t="s">
        <v>3538</v>
      </c>
      <c r="AC769" t="s">
        <v>3538</v>
      </c>
      <c r="AD769" t="s">
        <v>3694</v>
      </c>
      <c r="AE769" t="s">
        <v>3691</v>
      </c>
      <c r="AF769" t="s">
        <v>3679</v>
      </c>
      <c r="AG769" t="s">
        <v>3695</v>
      </c>
      <c r="AH769" t="s">
        <v>3692</v>
      </c>
      <c r="AI769" t="s">
        <v>3682</v>
      </c>
      <c r="AJ769" t="s">
        <v>832</v>
      </c>
      <c r="AL769" t="s">
        <v>3631</v>
      </c>
      <c r="AM769" t="s">
        <v>821</v>
      </c>
      <c r="AN769" t="s">
        <v>816</v>
      </c>
      <c r="AO769" t="s">
        <v>3122</v>
      </c>
      <c r="AR769" t="s">
        <v>3123</v>
      </c>
      <c r="AS769">
        <v>78</v>
      </c>
      <c r="AT769" t="s">
        <v>3123</v>
      </c>
      <c r="AU769">
        <v>109</v>
      </c>
      <c r="AV769" t="s">
        <v>3123</v>
      </c>
      <c r="AW769">
        <v>93</v>
      </c>
      <c r="AX769" t="s">
        <v>608</v>
      </c>
      <c r="AY769" t="s">
        <v>3124</v>
      </c>
      <c r="AZ769" t="s">
        <v>3546</v>
      </c>
      <c r="BA769" t="s">
        <v>3547</v>
      </c>
      <c r="BB769" s="67">
        <v>41275</v>
      </c>
    </row>
    <row r="770" spans="1:63">
      <c r="A770" s="50">
        <v>2219</v>
      </c>
      <c r="B770" t="s">
        <v>3707</v>
      </c>
      <c r="C770" t="s">
        <v>3558</v>
      </c>
      <c r="D770" t="s">
        <v>816</v>
      </c>
      <c r="E770" t="s">
        <v>817</v>
      </c>
      <c r="F770" s="66">
        <v>41782.648969907408</v>
      </c>
      <c r="G770" t="s">
        <v>3110</v>
      </c>
      <c r="H770" t="s">
        <v>845</v>
      </c>
      <c r="I770" t="s">
        <v>3627</v>
      </c>
      <c r="J770" t="s">
        <v>819</v>
      </c>
      <c r="K770" t="s">
        <v>847</v>
      </c>
      <c r="L770" t="s">
        <v>848</v>
      </c>
      <c r="M770">
        <v>0</v>
      </c>
      <c r="N770">
        <v>0</v>
      </c>
      <c r="O770" t="s">
        <v>821</v>
      </c>
      <c r="Q770" t="b">
        <v>1</v>
      </c>
      <c r="R770" t="s">
        <v>3628</v>
      </c>
      <c r="S770" t="b">
        <v>1</v>
      </c>
      <c r="T770" t="s">
        <v>1003</v>
      </c>
      <c r="U770" t="s">
        <v>824</v>
      </c>
      <c r="V770" t="s">
        <v>608</v>
      </c>
      <c r="W770" t="s">
        <v>3113</v>
      </c>
      <c r="X770" t="s">
        <v>3536</v>
      </c>
      <c r="Y770" t="s">
        <v>3537</v>
      </c>
      <c r="AB770" t="s">
        <v>3538</v>
      </c>
      <c r="AC770" t="s">
        <v>3538</v>
      </c>
      <c r="AD770" t="s">
        <v>3698</v>
      </c>
      <c r="AE770" t="s">
        <v>3691</v>
      </c>
      <c r="AF770" t="s">
        <v>3679</v>
      </c>
      <c r="AG770" t="s">
        <v>3699</v>
      </c>
      <c r="AH770" t="s">
        <v>3692</v>
      </c>
      <c r="AI770" t="s">
        <v>3682</v>
      </c>
      <c r="AJ770" t="s">
        <v>832</v>
      </c>
      <c r="AL770" t="s">
        <v>3631</v>
      </c>
      <c r="AM770" t="s">
        <v>821</v>
      </c>
      <c r="AN770" t="s">
        <v>816</v>
      </c>
      <c r="AO770" t="s">
        <v>3122</v>
      </c>
      <c r="AR770" t="s">
        <v>3123</v>
      </c>
      <c r="AS770">
        <v>78</v>
      </c>
      <c r="AT770" t="s">
        <v>3123</v>
      </c>
      <c r="AU770">
        <v>112</v>
      </c>
      <c r="AV770" t="s">
        <v>3123</v>
      </c>
      <c r="AW770">
        <v>93</v>
      </c>
      <c r="AX770" t="s">
        <v>608</v>
      </c>
      <c r="AY770" t="s">
        <v>3124</v>
      </c>
      <c r="AZ770" t="s">
        <v>3546</v>
      </c>
      <c r="BA770" t="s">
        <v>3547</v>
      </c>
      <c r="BB770" s="67">
        <v>41275</v>
      </c>
    </row>
    <row r="771" spans="1:63">
      <c r="A771" s="50">
        <v>2220</v>
      </c>
      <c r="B771" t="s">
        <v>3708</v>
      </c>
      <c r="C771" t="s">
        <v>3558</v>
      </c>
      <c r="D771" t="s">
        <v>843</v>
      </c>
      <c r="E771" t="s">
        <v>3534</v>
      </c>
      <c r="F771" s="66">
        <v>41782.648969907408</v>
      </c>
      <c r="G771" t="s">
        <v>3110</v>
      </c>
      <c r="H771" t="s">
        <v>933</v>
      </c>
      <c r="I771" t="s">
        <v>3535</v>
      </c>
      <c r="J771" t="s">
        <v>819</v>
      </c>
      <c r="K771" t="s">
        <v>847</v>
      </c>
      <c r="L771" t="s">
        <v>848</v>
      </c>
      <c r="M771">
        <v>0</v>
      </c>
      <c r="N771">
        <v>65</v>
      </c>
      <c r="O771" t="s">
        <v>821</v>
      </c>
      <c r="Q771" t="b">
        <v>0</v>
      </c>
      <c r="S771" t="b">
        <v>1</v>
      </c>
      <c r="T771" t="s">
        <v>1003</v>
      </c>
      <c r="U771" t="s">
        <v>824</v>
      </c>
      <c r="V771" t="s">
        <v>608</v>
      </c>
      <c r="W771" t="s">
        <v>3113</v>
      </c>
      <c r="X771" t="s">
        <v>3536</v>
      </c>
      <c r="Y771" t="s">
        <v>3537</v>
      </c>
      <c r="AB771" t="s">
        <v>3538</v>
      </c>
      <c r="AC771" t="s">
        <v>3538</v>
      </c>
      <c r="AD771" t="s">
        <v>3539</v>
      </c>
      <c r="AE771" t="s">
        <v>3709</v>
      </c>
      <c r="AF771" t="s">
        <v>3709</v>
      </c>
      <c r="AG771" t="s">
        <v>3541</v>
      </c>
      <c r="AH771" t="s">
        <v>3710</v>
      </c>
      <c r="AI771" t="s">
        <v>3710</v>
      </c>
      <c r="AJ771" t="s">
        <v>832</v>
      </c>
      <c r="AK771" t="s">
        <v>3711</v>
      </c>
      <c r="AM771" t="s">
        <v>3545</v>
      </c>
      <c r="AN771" t="s">
        <v>843</v>
      </c>
      <c r="AO771" t="s">
        <v>3122</v>
      </c>
      <c r="AR771" t="s">
        <v>3123</v>
      </c>
      <c r="AS771">
        <v>79</v>
      </c>
      <c r="AT771" t="s">
        <v>3123</v>
      </c>
      <c r="AU771">
        <v>144</v>
      </c>
      <c r="AV771" t="s">
        <v>3123</v>
      </c>
      <c r="AW771">
        <v>79</v>
      </c>
      <c r="AX771" t="s">
        <v>608</v>
      </c>
      <c r="AY771" t="s">
        <v>3124</v>
      </c>
      <c r="AZ771" t="s">
        <v>3546</v>
      </c>
      <c r="BA771" t="s">
        <v>3547</v>
      </c>
      <c r="BB771" s="67">
        <v>41275</v>
      </c>
      <c r="BD771" t="s">
        <v>816</v>
      </c>
      <c r="BE771" t="s">
        <v>860</v>
      </c>
      <c r="BF771" t="s">
        <v>843</v>
      </c>
      <c r="BG771" t="s">
        <v>3548</v>
      </c>
      <c r="BH771" t="s">
        <v>843</v>
      </c>
      <c r="BI771" t="s">
        <v>3549</v>
      </c>
      <c r="BJ771" t="s">
        <v>843</v>
      </c>
      <c r="BK771" t="s">
        <v>3550</v>
      </c>
    </row>
    <row r="772" spans="1:63">
      <c r="A772" s="50">
        <v>2221</v>
      </c>
      <c r="B772" t="s">
        <v>3712</v>
      </c>
      <c r="C772" t="s">
        <v>3558</v>
      </c>
      <c r="D772" t="s">
        <v>843</v>
      </c>
      <c r="E772" t="s">
        <v>3534</v>
      </c>
      <c r="F772" s="66">
        <v>41782.648969907408</v>
      </c>
      <c r="G772" t="s">
        <v>3110</v>
      </c>
      <c r="H772" t="s">
        <v>845</v>
      </c>
      <c r="I772" t="s">
        <v>3535</v>
      </c>
      <c r="J772" t="s">
        <v>819</v>
      </c>
      <c r="K772" t="s">
        <v>847</v>
      </c>
      <c r="L772" t="s">
        <v>848</v>
      </c>
      <c r="M772">
        <v>10</v>
      </c>
      <c r="N772">
        <v>42</v>
      </c>
      <c r="O772" t="s">
        <v>821</v>
      </c>
      <c r="Q772" t="b">
        <v>0</v>
      </c>
      <c r="S772" t="b">
        <v>1</v>
      </c>
      <c r="T772" t="s">
        <v>1003</v>
      </c>
      <c r="U772" t="s">
        <v>824</v>
      </c>
      <c r="V772" t="s">
        <v>608</v>
      </c>
      <c r="W772" t="s">
        <v>3113</v>
      </c>
      <c r="X772" t="s">
        <v>3536</v>
      </c>
      <c r="Y772" t="s">
        <v>3537</v>
      </c>
      <c r="AB772" t="s">
        <v>3538</v>
      </c>
      <c r="AC772" t="s">
        <v>3538</v>
      </c>
      <c r="AD772" t="s">
        <v>3539</v>
      </c>
      <c r="AE772" t="s">
        <v>3703</v>
      </c>
      <c r="AF772" t="s">
        <v>3579</v>
      </c>
      <c r="AG772" t="s">
        <v>3541</v>
      </c>
      <c r="AH772" t="s">
        <v>3705</v>
      </c>
      <c r="AI772" t="s">
        <v>3580</v>
      </c>
      <c r="AJ772" t="s">
        <v>832</v>
      </c>
      <c r="AK772" t="s">
        <v>3713</v>
      </c>
      <c r="AM772" t="s">
        <v>3545</v>
      </c>
      <c r="AN772" t="s">
        <v>843</v>
      </c>
      <c r="AO772" t="s">
        <v>3122</v>
      </c>
      <c r="AR772" t="s">
        <v>3123</v>
      </c>
      <c r="AS772">
        <v>102</v>
      </c>
      <c r="AT772" t="s">
        <v>3123</v>
      </c>
      <c r="AU772">
        <v>144</v>
      </c>
      <c r="AV772" t="s">
        <v>3123</v>
      </c>
      <c r="AW772">
        <v>112</v>
      </c>
      <c r="AX772" t="s">
        <v>608</v>
      </c>
      <c r="AY772" t="s">
        <v>3124</v>
      </c>
      <c r="AZ772" t="s">
        <v>3546</v>
      </c>
      <c r="BA772" t="s">
        <v>3547</v>
      </c>
      <c r="BB772" s="67">
        <v>41275</v>
      </c>
      <c r="BD772" t="s">
        <v>816</v>
      </c>
      <c r="BE772" t="s">
        <v>860</v>
      </c>
      <c r="BF772" t="s">
        <v>843</v>
      </c>
      <c r="BG772" t="s">
        <v>3548</v>
      </c>
      <c r="BH772" t="s">
        <v>843</v>
      </c>
      <c r="BI772" t="s">
        <v>3549</v>
      </c>
      <c r="BJ772" t="s">
        <v>843</v>
      </c>
      <c r="BK772" t="s">
        <v>3550</v>
      </c>
    </row>
    <row r="773" spans="1:63">
      <c r="A773" s="50">
        <v>2222</v>
      </c>
      <c r="B773" t="s">
        <v>3714</v>
      </c>
      <c r="C773" t="s">
        <v>3558</v>
      </c>
      <c r="D773" t="s">
        <v>816</v>
      </c>
      <c r="E773" t="s">
        <v>817</v>
      </c>
      <c r="F773" s="66">
        <v>41782.648969907408</v>
      </c>
      <c r="G773" t="s">
        <v>3110</v>
      </c>
      <c r="H773" t="s">
        <v>845</v>
      </c>
      <c r="I773" t="s">
        <v>3627</v>
      </c>
      <c r="J773" t="s">
        <v>819</v>
      </c>
      <c r="K773" t="s">
        <v>847</v>
      </c>
      <c r="L773" t="s">
        <v>848</v>
      </c>
      <c r="M773">
        <v>0</v>
      </c>
      <c r="N773">
        <v>0</v>
      </c>
      <c r="O773" t="s">
        <v>821</v>
      </c>
      <c r="Q773" t="b">
        <v>1</v>
      </c>
      <c r="R773" t="s">
        <v>3628</v>
      </c>
      <c r="S773" t="b">
        <v>1</v>
      </c>
      <c r="T773" t="s">
        <v>1003</v>
      </c>
      <c r="U773" t="s">
        <v>824</v>
      </c>
      <c r="V773" t="s">
        <v>608</v>
      </c>
      <c r="W773" t="s">
        <v>3113</v>
      </c>
      <c r="X773" t="s">
        <v>3536</v>
      </c>
      <c r="Y773" t="s">
        <v>3537</v>
      </c>
      <c r="AB773" t="s">
        <v>3538</v>
      </c>
      <c r="AC773" t="s">
        <v>3538</v>
      </c>
      <c r="AD773" t="s">
        <v>3702</v>
      </c>
      <c r="AE773" t="s">
        <v>3715</v>
      </c>
      <c r="AF773" t="s">
        <v>3579</v>
      </c>
      <c r="AG773" t="s">
        <v>3704</v>
      </c>
      <c r="AH773" t="s">
        <v>3716</v>
      </c>
      <c r="AI773" t="s">
        <v>3580</v>
      </c>
      <c r="AJ773" t="s">
        <v>832</v>
      </c>
      <c r="AL773" t="s">
        <v>3631</v>
      </c>
      <c r="AM773" t="s">
        <v>821</v>
      </c>
      <c r="AN773" t="s">
        <v>816</v>
      </c>
      <c r="AO773" t="s">
        <v>3122</v>
      </c>
      <c r="AR773" t="s">
        <v>3123</v>
      </c>
      <c r="AS773">
        <v>102</v>
      </c>
      <c r="AT773" t="s">
        <v>3123</v>
      </c>
      <c r="AU773">
        <v>136</v>
      </c>
      <c r="AV773" t="s">
        <v>3123</v>
      </c>
      <c r="AW773">
        <v>118</v>
      </c>
      <c r="AX773" t="s">
        <v>608</v>
      </c>
      <c r="AY773" t="s">
        <v>3124</v>
      </c>
      <c r="AZ773" t="s">
        <v>3546</v>
      </c>
      <c r="BA773" t="s">
        <v>3547</v>
      </c>
      <c r="BB773" s="67">
        <v>41275</v>
      </c>
    </row>
    <row r="774" spans="1:63">
      <c r="A774" s="50">
        <v>2223</v>
      </c>
      <c r="B774" t="s">
        <v>3717</v>
      </c>
      <c r="C774" t="s">
        <v>3558</v>
      </c>
      <c r="D774" t="s">
        <v>843</v>
      </c>
      <c r="E774" t="s">
        <v>3534</v>
      </c>
      <c r="F774" s="66">
        <v>41782.648969907408</v>
      </c>
      <c r="G774" t="s">
        <v>3110</v>
      </c>
      <c r="H774" t="s">
        <v>845</v>
      </c>
      <c r="I774" t="s">
        <v>3535</v>
      </c>
      <c r="J774" t="s">
        <v>819</v>
      </c>
      <c r="K774" t="s">
        <v>847</v>
      </c>
      <c r="L774" t="s">
        <v>848</v>
      </c>
      <c r="M774">
        <v>10</v>
      </c>
      <c r="N774">
        <v>58</v>
      </c>
      <c r="O774" t="s">
        <v>821</v>
      </c>
      <c r="Q774" t="b">
        <v>0</v>
      </c>
      <c r="S774" t="b">
        <v>1</v>
      </c>
      <c r="T774" t="s">
        <v>1003</v>
      </c>
      <c r="U774" t="s">
        <v>824</v>
      </c>
      <c r="V774" t="s">
        <v>608</v>
      </c>
      <c r="W774" t="s">
        <v>3113</v>
      </c>
      <c r="X774" t="s">
        <v>3536</v>
      </c>
      <c r="Y774" t="s">
        <v>3537</v>
      </c>
      <c r="AB774" t="s">
        <v>3538</v>
      </c>
      <c r="AC774" t="s">
        <v>3538</v>
      </c>
      <c r="AD774" t="s">
        <v>3718</v>
      </c>
      <c r="AE774" t="s">
        <v>3703</v>
      </c>
      <c r="AF774" t="s">
        <v>3579</v>
      </c>
      <c r="AG774" t="s">
        <v>3719</v>
      </c>
      <c r="AH774" t="s">
        <v>3705</v>
      </c>
      <c r="AI774" t="s">
        <v>3580</v>
      </c>
      <c r="AJ774" t="s">
        <v>832</v>
      </c>
      <c r="AM774" t="s">
        <v>3545</v>
      </c>
      <c r="AN774" t="s">
        <v>843</v>
      </c>
      <c r="AO774" t="s">
        <v>3122</v>
      </c>
      <c r="AR774" t="s">
        <v>3123</v>
      </c>
      <c r="AS774">
        <v>102</v>
      </c>
      <c r="AT774" t="s">
        <v>3123</v>
      </c>
      <c r="AU774">
        <v>160</v>
      </c>
      <c r="AV774" t="s">
        <v>3123</v>
      </c>
      <c r="AW774">
        <v>112</v>
      </c>
      <c r="AX774" t="s">
        <v>608</v>
      </c>
      <c r="AY774" t="s">
        <v>3124</v>
      </c>
      <c r="AZ774" t="s">
        <v>3546</v>
      </c>
      <c r="BA774" t="s">
        <v>3547</v>
      </c>
      <c r="BB774" s="67">
        <v>41275</v>
      </c>
      <c r="BD774" t="s">
        <v>816</v>
      </c>
      <c r="BE774" t="s">
        <v>860</v>
      </c>
      <c r="BF774" t="s">
        <v>843</v>
      </c>
      <c r="BG774" t="s">
        <v>3548</v>
      </c>
      <c r="BH774" t="s">
        <v>843</v>
      </c>
      <c r="BI774" t="s">
        <v>3549</v>
      </c>
      <c r="BJ774" t="s">
        <v>843</v>
      </c>
      <c r="BK774" t="s">
        <v>3550</v>
      </c>
    </row>
    <row r="775" spans="1:63">
      <c r="A775" s="50">
        <v>2224</v>
      </c>
      <c r="B775" t="s">
        <v>3720</v>
      </c>
      <c r="C775" t="s">
        <v>3558</v>
      </c>
      <c r="D775" t="s">
        <v>816</v>
      </c>
      <c r="E775" t="s">
        <v>817</v>
      </c>
      <c r="F775" s="66">
        <v>41782.648969907408</v>
      </c>
      <c r="G775" t="s">
        <v>3110</v>
      </c>
      <c r="H775" t="s">
        <v>845</v>
      </c>
      <c r="I775" t="s">
        <v>3627</v>
      </c>
      <c r="J775" t="s">
        <v>819</v>
      </c>
      <c r="K775" t="s">
        <v>847</v>
      </c>
      <c r="L775" t="s">
        <v>848</v>
      </c>
      <c r="M775">
        <v>0</v>
      </c>
      <c r="N775">
        <v>0</v>
      </c>
      <c r="O775" t="s">
        <v>821</v>
      </c>
      <c r="Q775" t="b">
        <v>1</v>
      </c>
      <c r="R775" t="s">
        <v>3628</v>
      </c>
      <c r="S775" t="b">
        <v>1</v>
      </c>
      <c r="T775" t="s">
        <v>1003</v>
      </c>
      <c r="U775" t="s">
        <v>824</v>
      </c>
      <c r="V775" t="s">
        <v>608</v>
      </c>
      <c r="W775" t="s">
        <v>3113</v>
      </c>
      <c r="X775" t="s">
        <v>3536</v>
      </c>
      <c r="Y775" t="s">
        <v>3537</v>
      </c>
      <c r="AB775" t="s">
        <v>3538</v>
      </c>
      <c r="AC775" t="s">
        <v>3538</v>
      </c>
      <c r="AD775" t="s">
        <v>3539</v>
      </c>
      <c r="AE775" t="s">
        <v>3691</v>
      </c>
      <c r="AF775" t="s">
        <v>3709</v>
      </c>
      <c r="AG775" t="s">
        <v>3541</v>
      </c>
      <c r="AH775" t="s">
        <v>3692</v>
      </c>
      <c r="AI775" t="s">
        <v>3710</v>
      </c>
      <c r="AJ775" t="s">
        <v>832</v>
      </c>
      <c r="AK775" t="s">
        <v>3721</v>
      </c>
      <c r="AL775" t="s">
        <v>3631</v>
      </c>
      <c r="AM775" t="s">
        <v>821</v>
      </c>
      <c r="AN775" t="s">
        <v>816</v>
      </c>
      <c r="AO775" t="s">
        <v>3122</v>
      </c>
      <c r="AR775" t="s">
        <v>3123</v>
      </c>
      <c r="AS775">
        <v>79</v>
      </c>
      <c r="AT775" t="s">
        <v>3123</v>
      </c>
      <c r="AU775">
        <v>144</v>
      </c>
      <c r="AV775" t="s">
        <v>3123</v>
      </c>
      <c r="AW775">
        <v>93</v>
      </c>
      <c r="AX775" t="s">
        <v>608</v>
      </c>
      <c r="AY775" t="s">
        <v>3124</v>
      </c>
      <c r="AZ775" t="s">
        <v>3546</v>
      </c>
      <c r="BA775" t="s">
        <v>3547</v>
      </c>
      <c r="BB775" s="67">
        <v>41275</v>
      </c>
    </row>
    <row r="776" spans="1:63">
      <c r="A776" s="50">
        <v>2225</v>
      </c>
      <c r="B776" t="s">
        <v>3722</v>
      </c>
      <c r="C776" t="s">
        <v>3558</v>
      </c>
      <c r="D776" t="s">
        <v>816</v>
      </c>
      <c r="E776" t="s">
        <v>817</v>
      </c>
      <c r="F776" s="66">
        <v>41782.648969907408</v>
      </c>
      <c r="G776" t="s">
        <v>3110</v>
      </c>
      <c r="H776" t="s">
        <v>845</v>
      </c>
      <c r="I776" t="s">
        <v>3627</v>
      </c>
      <c r="J776" t="s">
        <v>819</v>
      </c>
      <c r="K776" t="s">
        <v>847</v>
      </c>
      <c r="L776" t="s">
        <v>848</v>
      </c>
      <c r="M776">
        <v>0</v>
      </c>
      <c r="N776">
        <v>0</v>
      </c>
      <c r="O776" t="s">
        <v>821</v>
      </c>
      <c r="Q776" t="b">
        <v>1</v>
      </c>
      <c r="R776" t="s">
        <v>3628</v>
      </c>
      <c r="S776" t="b">
        <v>1</v>
      </c>
      <c r="T776" t="s">
        <v>1003</v>
      </c>
      <c r="U776" t="s">
        <v>824</v>
      </c>
      <c r="V776" t="s">
        <v>608</v>
      </c>
      <c r="W776" t="s">
        <v>3113</v>
      </c>
      <c r="X776" t="s">
        <v>3536</v>
      </c>
      <c r="Y776" t="s">
        <v>3537</v>
      </c>
      <c r="AB776" t="s">
        <v>3538</v>
      </c>
      <c r="AC776" t="s">
        <v>3538</v>
      </c>
      <c r="AD776" t="s">
        <v>3539</v>
      </c>
      <c r="AE776" t="s">
        <v>3715</v>
      </c>
      <c r="AF776" t="s">
        <v>3579</v>
      </c>
      <c r="AG776" t="s">
        <v>3541</v>
      </c>
      <c r="AH776" t="s">
        <v>3716</v>
      </c>
      <c r="AI776" t="s">
        <v>3580</v>
      </c>
      <c r="AJ776" t="s">
        <v>832</v>
      </c>
      <c r="AL776" t="s">
        <v>3631</v>
      </c>
      <c r="AM776" t="s">
        <v>821</v>
      </c>
      <c r="AN776" t="s">
        <v>816</v>
      </c>
      <c r="AO776" t="s">
        <v>3122</v>
      </c>
      <c r="AR776" t="s">
        <v>3123</v>
      </c>
      <c r="AS776">
        <v>102</v>
      </c>
      <c r="AT776" t="s">
        <v>3123</v>
      </c>
      <c r="AU776">
        <v>144</v>
      </c>
      <c r="AV776" t="s">
        <v>3123</v>
      </c>
      <c r="AW776">
        <v>118</v>
      </c>
      <c r="AX776" t="s">
        <v>608</v>
      </c>
      <c r="AY776" t="s">
        <v>3124</v>
      </c>
      <c r="AZ776" t="s">
        <v>3546</v>
      </c>
      <c r="BA776" t="s">
        <v>3547</v>
      </c>
      <c r="BB776" s="67">
        <v>41275</v>
      </c>
    </row>
    <row r="777" spans="1:63">
      <c r="A777" s="50">
        <v>2226</v>
      </c>
      <c r="B777" t="s">
        <v>3723</v>
      </c>
      <c r="C777" t="s">
        <v>3558</v>
      </c>
      <c r="D777" t="s">
        <v>843</v>
      </c>
      <c r="E777" t="s">
        <v>3534</v>
      </c>
      <c r="F777" s="66">
        <v>41782.648969907408</v>
      </c>
      <c r="G777" t="s">
        <v>3110</v>
      </c>
      <c r="H777" t="s">
        <v>845</v>
      </c>
      <c r="I777" t="s">
        <v>3535</v>
      </c>
      <c r="J777" t="s">
        <v>819</v>
      </c>
      <c r="K777" t="s">
        <v>847</v>
      </c>
      <c r="L777" t="s">
        <v>848</v>
      </c>
      <c r="M777">
        <v>10</v>
      </c>
      <c r="N777">
        <v>66</v>
      </c>
      <c r="O777" t="s">
        <v>821</v>
      </c>
      <c r="Q777" t="b">
        <v>0</v>
      </c>
      <c r="S777" t="b">
        <v>1</v>
      </c>
      <c r="T777" t="s">
        <v>1003</v>
      </c>
      <c r="U777" t="s">
        <v>824</v>
      </c>
      <c r="V777" t="s">
        <v>608</v>
      </c>
      <c r="W777" t="s">
        <v>3113</v>
      </c>
      <c r="X777" t="s">
        <v>3536</v>
      </c>
      <c r="Y777" t="s">
        <v>3537</v>
      </c>
      <c r="AB777" t="s">
        <v>3538</v>
      </c>
      <c r="AC777" t="s">
        <v>3538</v>
      </c>
      <c r="AD777" t="s">
        <v>3724</v>
      </c>
      <c r="AE777" t="s">
        <v>3703</v>
      </c>
      <c r="AF777" t="s">
        <v>3579</v>
      </c>
      <c r="AG777" t="s">
        <v>3725</v>
      </c>
      <c r="AH777" t="s">
        <v>3705</v>
      </c>
      <c r="AI777" t="s">
        <v>3580</v>
      </c>
      <c r="AJ777" t="s">
        <v>832</v>
      </c>
      <c r="AM777" t="s">
        <v>3545</v>
      </c>
      <c r="AN777" t="s">
        <v>843</v>
      </c>
      <c r="AO777" t="s">
        <v>3122</v>
      </c>
      <c r="AR777" t="s">
        <v>3123</v>
      </c>
      <c r="AS777">
        <v>102</v>
      </c>
      <c r="AT777" t="s">
        <v>3123</v>
      </c>
      <c r="AU777">
        <v>168</v>
      </c>
      <c r="AV777" t="s">
        <v>3123</v>
      </c>
      <c r="AW777">
        <v>112</v>
      </c>
      <c r="AX777" t="s">
        <v>608</v>
      </c>
      <c r="AY777" t="s">
        <v>3124</v>
      </c>
      <c r="AZ777" t="s">
        <v>3546</v>
      </c>
      <c r="BA777" t="s">
        <v>3547</v>
      </c>
      <c r="BB777" s="67">
        <v>41275</v>
      </c>
      <c r="BD777" t="s">
        <v>816</v>
      </c>
      <c r="BE777" t="s">
        <v>860</v>
      </c>
      <c r="BF777" t="s">
        <v>843</v>
      </c>
      <c r="BG777" t="s">
        <v>3548</v>
      </c>
      <c r="BH777" t="s">
        <v>843</v>
      </c>
      <c r="BI777" t="s">
        <v>3549</v>
      </c>
      <c r="BJ777" t="s">
        <v>843</v>
      </c>
      <c r="BK777" t="s">
        <v>3550</v>
      </c>
    </row>
    <row r="778" spans="1:63">
      <c r="A778" s="50">
        <v>2227</v>
      </c>
      <c r="B778" t="s">
        <v>3726</v>
      </c>
      <c r="C778" t="s">
        <v>3558</v>
      </c>
      <c r="D778" t="s">
        <v>843</v>
      </c>
      <c r="E778" t="s">
        <v>3534</v>
      </c>
      <c r="F778" s="66">
        <v>41782.648969907408</v>
      </c>
      <c r="G778" t="s">
        <v>3110</v>
      </c>
      <c r="H778" t="s">
        <v>845</v>
      </c>
      <c r="I778" t="s">
        <v>3535</v>
      </c>
      <c r="J778" t="s">
        <v>819</v>
      </c>
      <c r="K778" t="s">
        <v>847</v>
      </c>
      <c r="L778" t="s">
        <v>848</v>
      </c>
      <c r="M778">
        <v>6</v>
      </c>
      <c r="N778">
        <v>8</v>
      </c>
      <c r="O778" t="s">
        <v>821</v>
      </c>
      <c r="Q778" t="b">
        <v>0</v>
      </c>
      <c r="S778" t="b">
        <v>1</v>
      </c>
      <c r="T778" t="s">
        <v>1003</v>
      </c>
      <c r="U778" t="s">
        <v>824</v>
      </c>
      <c r="V778" t="s">
        <v>608</v>
      </c>
      <c r="W778" t="s">
        <v>3113</v>
      </c>
      <c r="X778" t="s">
        <v>3536</v>
      </c>
      <c r="Y778" t="s">
        <v>3537</v>
      </c>
      <c r="AB778" t="s">
        <v>3538</v>
      </c>
      <c r="AC778" t="s">
        <v>3538</v>
      </c>
      <c r="AD778" t="s">
        <v>3727</v>
      </c>
      <c r="AE778" t="s">
        <v>3643</v>
      </c>
      <c r="AF778" t="s">
        <v>3644</v>
      </c>
      <c r="AG778" t="s">
        <v>3728</v>
      </c>
      <c r="AH778" t="s">
        <v>3646</v>
      </c>
      <c r="AI778" t="s">
        <v>3647</v>
      </c>
      <c r="AJ778" t="s">
        <v>832</v>
      </c>
      <c r="AK778" t="s">
        <v>3729</v>
      </c>
      <c r="AM778" t="s">
        <v>3545</v>
      </c>
      <c r="AN778" t="s">
        <v>843</v>
      </c>
      <c r="AO778" t="s">
        <v>3122</v>
      </c>
      <c r="AR778" t="s">
        <v>3123</v>
      </c>
      <c r="AS778">
        <v>54</v>
      </c>
      <c r="AT778" t="s">
        <v>3123</v>
      </c>
      <c r="AU778">
        <v>62</v>
      </c>
      <c r="AV778" t="s">
        <v>3123</v>
      </c>
      <c r="AW778">
        <v>60</v>
      </c>
      <c r="AX778" t="s">
        <v>608</v>
      </c>
      <c r="AY778" t="s">
        <v>3124</v>
      </c>
      <c r="AZ778" t="s">
        <v>3546</v>
      </c>
      <c r="BA778" t="s">
        <v>3547</v>
      </c>
      <c r="BB778" s="67">
        <v>41275</v>
      </c>
      <c r="BD778" t="s">
        <v>816</v>
      </c>
      <c r="BE778" t="s">
        <v>860</v>
      </c>
      <c r="BF778" t="s">
        <v>843</v>
      </c>
      <c r="BG778" t="s">
        <v>3548</v>
      </c>
      <c r="BH778" t="s">
        <v>843</v>
      </c>
      <c r="BI778" t="s">
        <v>3549</v>
      </c>
      <c r="BJ778" t="s">
        <v>843</v>
      </c>
      <c r="BK778" t="s">
        <v>3550</v>
      </c>
    </row>
    <row r="779" spans="1:63">
      <c r="A779" s="50">
        <v>2228</v>
      </c>
      <c r="B779" t="s">
        <v>3730</v>
      </c>
      <c r="C779" t="s">
        <v>3558</v>
      </c>
      <c r="D779" t="s">
        <v>816</v>
      </c>
      <c r="E779" t="s">
        <v>817</v>
      </c>
      <c r="F779" s="66">
        <v>41782.648969907408</v>
      </c>
      <c r="G779" t="s">
        <v>3110</v>
      </c>
      <c r="H779" t="s">
        <v>845</v>
      </c>
      <c r="I779" t="s">
        <v>3627</v>
      </c>
      <c r="J779" t="s">
        <v>819</v>
      </c>
      <c r="K779" t="s">
        <v>847</v>
      </c>
      <c r="L779" t="s">
        <v>848</v>
      </c>
      <c r="M779">
        <v>0</v>
      </c>
      <c r="N779">
        <v>0</v>
      </c>
      <c r="O779" t="s">
        <v>821</v>
      </c>
      <c r="Q779" t="b">
        <v>1</v>
      </c>
      <c r="R779" t="s">
        <v>3628</v>
      </c>
      <c r="S779" t="b">
        <v>1</v>
      </c>
      <c r="T779" t="s">
        <v>1003</v>
      </c>
      <c r="U779" t="s">
        <v>824</v>
      </c>
      <c r="V779" t="s">
        <v>608</v>
      </c>
      <c r="W779" t="s">
        <v>3113</v>
      </c>
      <c r="X779" t="s">
        <v>3536</v>
      </c>
      <c r="Y779" t="s">
        <v>3537</v>
      </c>
      <c r="AB779" t="s">
        <v>3538</v>
      </c>
      <c r="AC779" t="s">
        <v>3538</v>
      </c>
      <c r="AD779" t="s">
        <v>3718</v>
      </c>
      <c r="AE779" t="s">
        <v>3715</v>
      </c>
      <c r="AF779" t="s">
        <v>3579</v>
      </c>
      <c r="AG779" t="s">
        <v>3719</v>
      </c>
      <c r="AH779" t="s">
        <v>3716</v>
      </c>
      <c r="AI779" t="s">
        <v>3580</v>
      </c>
      <c r="AJ779" t="s">
        <v>832</v>
      </c>
      <c r="AL779" t="s">
        <v>3631</v>
      </c>
      <c r="AM779" t="s">
        <v>821</v>
      </c>
      <c r="AN779" t="s">
        <v>816</v>
      </c>
      <c r="AO779" t="s">
        <v>3122</v>
      </c>
      <c r="AR779" t="s">
        <v>3123</v>
      </c>
      <c r="AS779">
        <v>102</v>
      </c>
      <c r="AT779" t="s">
        <v>3123</v>
      </c>
      <c r="AU779">
        <v>160</v>
      </c>
      <c r="AV779" t="s">
        <v>3123</v>
      </c>
      <c r="AW779">
        <v>118</v>
      </c>
      <c r="AX779" t="s">
        <v>608</v>
      </c>
      <c r="AY779" t="s">
        <v>3124</v>
      </c>
      <c r="AZ779" t="s">
        <v>3546</v>
      </c>
      <c r="BA779" t="s">
        <v>3547</v>
      </c>
      <c r="BB779" s="67">
        <v>41275</v>
      </c>
    </row>
    <row r="780" spans="1:63">
      <c r="A780" s="50">
        <v>2229</v>
      </c>
      <c r="B780" t="s">
        <v>3731</v>
      </c>
      <c r="C780" t="s">
        <v>3558</v>
      </c>
      <c r="D780" t="s">
        <v>843</v>
      </c>
      <c r="E780" t="s">
        <v>3534</v>
      </c>
      <c r="F780" s="66">
        <v>41782.648969907408</v>
      </c>
      <c r="G780" t="s">
        <v>3110</v>
      </c>
      <c r="H780" t="s">
        <v>845</v>
      </c>
      <c r="I780" t="s">
        <v>3535</v>
      </c>
      <c r="J780" t="s">
        <v>819</v>
      </c>
      <c r="K780" t="s">
        <v>847</v>
      </c>
      <c r="L780" t="s">
        <v>848</v>
      </c>
      <c r="M780">
        <v>10</v>
      </c>
      <c r="N780">
        <v>21</v>
      </c>
      <c r="O780" t="s">
        <v>821</v>
      </c>
      <c r="Q780" t="b">
        <v>0</v>
      </c>
      <c r="S780" t="b">
        <v>1</v>
      </c>
      <c r="T780" t="s">
        <v>1003</v>
      </c>
      <c r="U780" t="s">
        <v>824</v>
      </c>
      <c r="V780" t="s">
        <v>608</v>
      </c>
      <c r="W780" t="s">
        <v>3113</v>
      </c>
      <c r="X780" t="s">
        <v>3536</v>
      </c>
      <c r="Y780" t="s">
        <v>3537</v>
      </c>
      <c r="AB780" t="s">
        <v>3538</v>
      </c>
      <c r="AC780" t="s">
        <v>3538</v>
      </c>
      <c r="AD780" t="s">
        <v>3732</v>
      </c>
      <c r="AE780" t="s">
        <v>3703</v>
      </c>
      <c r="AF780" t="s">
        <v>3579</v>
      </c>
      <c r="AG780" t="s">
        <v>3733</v>
      </c>
      <c r="AH780" t="s">
        <v>3705</v>
      </c>
      <c r="AI780" t="s">
        <v>3580</v>
      </c>
      <c r="AJ780" t="s">
        <v>832</v>
      </c>
      <c r="AK780" t="s">
        <v>3734</v>
      </c>
      <c r="AM780" t="s">
        <v>3545</v>
      </c>
      <c r="AN780" t="s">
        <v>843</v>
      </c>
      <c r="AO780" t="s">
        <v>3122</v>
      </c>
      <c r="AR780" t="s">
        <v>3123</v>
      </c>
      <c r="AS780">
        <v>102</v>
      </c>
      <c r="AT780" t="s">
        <v>3123</v>
      </c>
      <c r="AU780">
        <v>123</v>
      </c>
      <c r="AV780" t="s">
        <v>3123</v>
      </c>
      <c r="AW780">
        <v>112</v>
      </c>
      <c r="AX780" t="s">
        <v>608</v>
      </c>
      <c r="AY780" t="s">
        <v>3124</v>
      </c>
      <c r="AZ780" t="s">
        <v>3546</v>
      </c>
      <c r="BA780" t="s">
        <v>3547</v>
      </c>
      <c r="BB780" s="67">
        <v>41275</v>
      </c>
      <c r="BD780" t="s">
        <v>816</v>
      </c>
      <c r="BE780" t="s">
        <v>860</v>
      </c>
      <c r="BF780" t="s">
        <v>843</v>
      </c>
      <c r="BG780" t="s">
        <v>3548</v>
      </c>
      <c r="BH780" t="s">
        <v>843</v>
      </c>
      <c r="BI780" t="s">
        <v>3549</v>
      </c>
      <c r="BJ780" t="s">
        <v>843</v>
      </c>
      <c r="BK780" t="s">
        <v>3550</v>
      </c>
    </row>
    <row r="781" spans="1:63">
      <c r="A781" s="50">
        <v>2230</v>
      </c>
      <c r="B781" t="s">
        <v>3735</v>
      </c>
      <c r="C781" t="s">
        <v>3558</v>
      </c>
      <c r="D781" t="s">
        <v>816</v>
      </c>
      <c r="E781" t="s">
        <v>817</v>
      </c>
      <c r="F781" s="66">
        <v>41782.648969907408</v>
      </c>
      <c r="G781" t="s">
        <v>3110</v>
      </c>
      <c r="H781" t="s">
        <v>845</v>
      </c>
      <c r="I781" t="s">
        <v>3627</v>
      </c>
      <c r="J781" t="s">
        <v>819</v>
      </c>
      <c r="K781" t="s">
        <v>847</v>
      </c>
      <c r="L781" t="s">
        <v>848</v>
      </c>
      <c r="M781">
        <v>0</v>
      </c>
      <c r="N781">
        <v>0</v>
      </c>
      <c r="O781" t="s">
        <v>821</v>
      </c>
      <c r="Q781" t="b">
        <v>1</v>
      </c>
      <c r="R781" t="s">
        <v>3628</v>
      </c>
      <c r="S781" t="b">
        <v>1</v>
      </c>
      <c r="T781" t="s">
        <v>1003</v>
      </c>
      <c r="U781" t="s">
        <v>824</v>
      </c>
      <c r="V781" t="s">
        <v>608</v>
      </c>
      <c r="W781" t="s">
        <v>3113</v>
      </c>
      <c r="X781" t="s">
        <v>3536</v>
      </c>
      <c r="Y781" t="s">
        <v>3537</v>
      </c>
      <c r="AB781" t="s">
        <v>3538</v>
      </c>
      <c r="AC781" t="s">
        <v>3538</v>
      </c>
      <c r="AD781" t="s">
        <v>3724</v>
      </c>
      <c r="AE781" t="s">
        <v>3715</v>
      </c>
      <c r="AF781" t="s">
        <v>3579</v>
      </c>
      <c r="AG781" t="s">
        <v>3725</v>
      </c>
      <c r="AH781" t="s">
        <v>3716</v>
      </c>
      <c r="AI781" t="s">
        <v>3580</v>
      </c>
      <c r="AJ781" t="s">
        <v>832</v>
      </c>
      <c r="AL781" t="s">
        <v>3631</v>
      </c>
      <c r="AM781" t="s">
        <v>821</v>
      </c>
      <c r="AN781" t="s">
        <v>816</v>
      </c>
      <c r="AO781" t="s">
        <v>3122</v>
      </c>
      <c r="AR781" t="s">
        <v>3123</v>
      </c>
      <c r="AS781">
        <v>102</v>
      </c>
      <c r="AT781" t="s">
        <v>3123</v>
      </c>
      <c r="AU781">
        <v>168</v>
      </c>
      <c r="AV781" t="s">
        <v>3123</v>
      </c>
      <c r="AW781">
        <v>118</v>
      </c>
      <c r="AX781" t="s">
        <v>608</v>
      </c>
      <c r="AY781" t="s">
        <v>3124</v>
      </c>
      <c r="AZ781" t="s">
        <v>3546</v>
      </c>
      <c r="BA781" t="s">
        <v>3547</v>
      </c>
      <c r="BB781" s="67">
        <v>41275</v>
      </c>
    </row>
    <row r="782" spans="1:63">
      <c r="A782" s="50">
        <v>2231</v>
      </c>
      <c r="B782" t="s">
        <v>3736</v>
      </c>
      <c r="C782" t="s">
        <v>3558</v>
      </c>
      <c r="D782" t="s">
        <v>843</v>
      </c>
      <c r="E782" t="s">
        <v>3534</v>
      </c>
      <c r="F782" s="66">
        <v>41782.648969907408</v>
      </c>
      <c r="G782" t="s">
        <v>3110</v>
      </c>
      <c r="H782" t="s">
        <v>845</v>
      </c>
      <c r="I782" t="s">
        <v>3535</v>
      </c>
      <c r="J782" t="s">
        <v>819</v>
      </c>
      <c r="K782" t="s">
        <v>847</v>
      </c>
      <c r="L782" t="s">
        <v>848</v>
      </c>
      <c r="M782">
        <v>19</v>
      </c>
      <c r="N782">
        <v>54</v>
      </c>
      <c r="O782" t="s">
        <v>821</v>
      </c>
      <c r="Q782" t="b">
        <v>0</v>
      </c>
      <c r="S782" t="b">
        <v>1</v>
      </c>
      <c r="T782" t="s">
        <v>1003</v>
      </c>
      <c r="U782" t="s">
        <v>824</v>
      </c>
      <c r="V782" t="s">
        <v>608</v>
      </c>
      <c r="W782" t="s">
        <v>3113</v>
      </c>
      <c r="X782" t="s">
        <v>3536</v>
      </c>
      <c r="Y782" t="s">
        <v>3537</v>
      </c>
      <c r="AB782" t="s">
        <v>3538</v>
      </c>
      <c r="AC782" t="s">
        <v>3538</v>
      </c>
      <c r="AD782" t="s">
        <v>3737</v>
      </c>
      <c r="AE782" t="s">
        <v>3738</v>
      </c>
      <c r="AF782" t="s">
        <v>3739</v>
      </c>
      <c r="AG782" t="s">
        <v>3740</v>
      </c>
      <c r="AH782" t="s">
        <v>3741</v>
      </c>
      <c r="AI782" t="s">
        <v>3742</v>
      </c>
      <c r="AJ782" t="s">
        <v>832</v>
      </c>
      <c r="AK782" t="s">
        <v>3743</v>
      </c>
      <c r="AM782" t="s">
        <v>3545</v>
      </c>
      <c r="AN782" t="s">
        <v>843</v>
      </c>
      <c r="AO782" t="s">
        <v>3122</v>
      </c>
      <c r="AR782" t="s">
        <v>3123</v>
      </c>
      <c r="AS782">
        <v>156</v>
      </c>
      <c r="AT782" t="s">
        <v>3123</v>
      </c>
      <c r="AU782">
        <v>210</v>
      </c>
      <c r="AV782" t="s">
        <v>3123</v>
      </c>
      <c r="AW782">
        <v>175</v>
      </c>
      <c r="AX782" t="s">
        <v>608</v>
      </c>
      <c r="AY782" t="s">
        <v>3124</v>
      </c>
      <c r="AZ782" t="s">
        <v>3546</v>
      </c>
      <c r="BA782" t="s">
        <v>3547</v>
      </c>
      <c r="BB782" s="67">
        <v>41275</v>
      </c>
      <c r="BD782" t="s">
        <v>816</v>
      </c>
      <c r="BE782" t="s">
        <v>860</v>
      </c>
      <c r="BF782" t="s">
        <v>843</v>
      </c>
      <c r="BG782" t="s">
        <v>3548</v>
      </c>
      <c r="BH782" t="s">
        <v>843</v>
      </c>
      <c r="BI782" t="s">
        <v>3549</v>
      </c>
      <c r="BJ782" t="s">
        <v>843</v>
      </c>
      <c r="BK782" t="s">
        <v>3550</v>
      </c>
    </row>
    <row r="783" spans="1:63">
      <c r="A783" s="50">
        <v>2232</v>
      </c>
      <c r="B783" t="s">
        <v>3744</v>
      </c>
      <c r="C783" t="s">
        <v>3558</v>
      </c>
      <c r="D783" t="s">
        <v>816</v>
      </c>
      <c r="E783" t="s">
        <v>817</v>
      </c>
      <c r="F783" s="66">
        <v>41782.648969907408</v>
      </c>
      <c r="G783" t="s">
        <v>3110</v>
      </c>
      <c r="H783" t="s">
        <v>845</v>
      </c>
      <c r="I783" t="s">
        <v>3627</v>
      </c>
      <c r="J783" t="s">
        <v>819</v>
      </c>
      <c r="K783" t="s">
        <v>847</v>
      </c>
      <c r="L783" t="s">
        <v>848</v>
      </c>
      <c r="M783">
        <v>0</v>
      </c>
      <c r="N783">
        <v>0</v>
      </c>
      <c r="O783" t="s">
        <v>821</v>
      </c>
      <c r="Q783" t="b">
        <v>1</v>
      </c>
      <c r="R783" t="s">
        <v>3628</v>
      </c>
      <c r="S783" t="b">
        <v>1</v>
      </c>
      <c r="T783" t="s">
        <v>1003</v>
      </c>
      <c r="U783" t="s">
        <v>824</v>
      </c>
      <c r="V783" t="s">
        <v>608</v>
      </c>
      <c r="W783" t="s">
        <v>3113</v>
      </c>
      <c r="X783" t="s">
        <v>3536</v>
      </c>
      <c r="Y783" t="s">
        <v>3537</v>
      </c>
      <c r="AB783" t="s">
        <v>3538</v>
      </c>
      <c r="AC783" t="s">
        <v>3538</v>
      </c>
      <c r="AD783" t="s">
        <v>3727</v>
      </c>
      <c r="AE783" t="s">
        <v>3745</v>
      </c>
      <c r="AF783" t="s">
        <v>3644</v>
      </c>
      <c r="AG783" t="s">
        <v>3728</v>
      </c>
      <c r="AH783" t="s">
        <v>3746</v>
      </c>
      <c r="AI783" t="s">
        <v>3647</v>
      </c>
      <c r="AJ783" t="s">
        <v>832</v>
      </c>
      <c r="AK783" t="s">
        <v>3747</v>
      </c>
      <c r="AL783" t="s">
        <v>3631</v>
      </c>
      <c r="AM783" t="s">
        <v>821</v>
      </c>
      <c r="AN783" t="s">
        <v>816</v>
      </c>
      <c r="AO783" t="s">
        <v>3122</v>
      </c>
      <c r="AR783" t="s">
        <v>3123</v>
      </c>
      <c r="AS783">
        <v>54</v>
      </c>
      <c r="AT783" t="s">
        <v>3123</v>
      </c>
      <c r="AU783">
        <v>62</v>
      </c>
      <c r="AV783" t="s">
        <v>3123</v>
      </c>
      <c r="AW783">
        <v>54</v>
      </c>
      <c r="AX783" t="s">
        <v>608</v>
      </c>
      <c r="AY783" t="s">
        <v>3124</v>
      </c>
      <c r="AZ783" t="s">
        <v>3546</v>
      </c>
      <c r="BA783" t="s">
        <v>3547</v>
      </c>
      <c r="BB783" s="67">
        <v>41275</v>
      </c>
    </row>
    <row r="784" spans="1:63">
      <c r="A784" s="50">
        <v>2233</v>
      </c>
      <c r="B784" t="s">
        <v>3748</v>
      </c>
      <c r="C784" t="s">
        <v>3558</v>
      </c>
      <c r="D784" t="s">
        <v>843</v>
      </c>
      <c r="E784" t="s">
        <v>3534</v>
      </c>
      <c r="F784" s="66">
        <v>41782.648969907408</v>
      </c>
      <c r="G784" t="s">
        <v>3110</v>
      </c>
      <c r="H784" t="s">
        <v>933</v>
      </c>
      <c r="I784" t="s">
        <v>3535</v>
      </c>
      <c r="J784" t="s">
        <v>819</v>
      </c>
      <c r="K784" t="s">
        <v>847</v>
      </c>
      <c r="L784" t="s">
        <v>848</v>
      </c>
      <c r="M784">
        <v>0</v>
      </c>
      <c r="N784">
        <v>71</v>
      </c>
      <c r="O784" t="s">
        <v>821</v>
      </c>
      <c r="Q784" t="b">
        <v>0</v>
      </c>
      <c r="S784" t="b">
        <v>1</v>
      </c>
      <c r="T784" t="s">
        <v>1003</v>
      </c>
      <c r="U784" t="s">
        <v>824</v>
      </c>
      <c r="V784" t="s">
        <v>608</v>
      </c>
      <c r="W784" t="s">
        <v>3113</v>
      </c>
      <c r="X784" t="s">
        <v>3536</v>
      </c>
      <c r="Y784" t="s">
        <v>3537</v>
      </c>
      <c r="AB784" t="s">
        <v>3538</v>
      </c>
      <c r="AC784" t="s">
        <v>3538</v>
      </c>
      <c r="AD784" t="s">
        <v>3749</v>
      </c>
      <c r="AE784" t="s">
        <v>3738</v>
      </c>
      <c r="AF784" t="s">
        <v>3738</v>
      </c>
      <c r="AG784" t="s">
        <v>3750</v>
      </c>
      <c r="AH784" t="s">
        <v>3741</v>
      </c>
      <c r="AI784" t="s">
        <v>3741</v>
      </c>
      <c r="AJ784" t="s">
        <v>832</v>
      </c>
      <c r="AK784" t="s">
        <v>3751</v>
      </c>
      <c r="AM784" t="s">
        <v>3545</v>
      </c>
      <c r="AN784" t="s">
        <v>843</v>
      </c>
      <c r="AO784" t="s">
        <v>3122</v>
      </c>
      <c r="AR784" t="s">
        <v>3123</v>
      </c>
      <c r="AS784">
        <v>175</v>
      </c>
      <c r="AT784" t="s">
        <v>3123</v>
      </c>
      <c r="AU784">
        <v>246</v>
      </c>
      <c r="AV784" t="s">
        <v>3123</v>
      </c>
      <c r="AW784">
        <v>175</v>
      </c>
      <c r="AX784" t="s">
        <v>608</v>
      </c>
      <c r="AY784" t="s">
        <v>3124</v>
      </c>
      <c r="AZ784" t="s">
        <v>3546</v>
      </c>
      <c r="BA784" t="s">
        <v>3547</v>
      </c>
      <c r="BB784" s="67">
        <v>41275</v>
      </c>
      <c r="BD784" t="s">
        <v>816</v>
      </c>
      <c r="BE784" t="s">
        <v>860</v>
      </c>
      <c r="BF784" t="s">
        <v>843</v>
      </c>
      <c r="BG784" t="s">
        <v>3548</v>
      </c>
      <c r="BH784" t="s">
        <v>843</v>
      </c>
      <c r="BI784" t="s">
        <v>3549</v>
      </c>
      <c r="BJ784" t="s">
        <v>843</v>
      </c>
      <c r="BK784" t="s">
        <v>3550</v>
      </c>
    </row>
    <row r="785" spans="1:63">
      <c r="A785" s="50">
        <v>2234</v>
      </c>
      <c r="B785" t="s">
        <v>3752</v>
      </c>
      <c r="C785" t="s">
        <v>3558</v>
      </c>
      <c r="D785" t="s">
        <v>843</v>
      </c>
      <c r="E785" t="s">
        <v>3534</v>
      </c>
      <c r="F785" s="66">
        <v>41782.648969907408</v>
      </c>
      <c r="G785" t="s">
        <v>3110</v>
      </c>
      <c r="H785" t="s">
        <v>933</v>
      </c>
      <c r="I785" t="s">
        <v>3535</v>
      </c>
      <c r="J785" t="s">
        <v>819</v>
      </c>
      <c r="K785" t="s">
        <v>847</v>
      </c>
      <c r="L785" t="s">
        <v>848</v>
      </c>
      <c r="M785">
        <v>0</v>
      </c>
      <c r="N785">
        <v>11</v>
      </c>
      <c r="O785" t="s">
        <v>821</v>
      </c>
      <c r="Q785" t="b">
        <v>0</v>
      </c>
      <c r="S785" t="b">
        <v>1</v>
      </c>
      <c r="T785" t="s">
        <v>1003</v>
      </c>
      <c r="U785" t="s">
        <v>824</v>
      </c>
      <c r="V785" t="s">
        <v>608</v>
      </c>
      <c r="W785" t="s">
        <v>3113</v>
      </c>
      <c r="X785" t="s">
        <v>3536</v>
      </c>
      <c r="Y785" t="s">
        <v>3537</v>
      </c>
      <c r="AB785" t="s">
        <v>3538</v>
      </c>
      <c r="AC785" t="s">
        <v>3538</v>
      </c>
      <c r="AD785" t="s">
        <v>3753</v>
      </c>
      <c r="AE785" t="s">
        <v>3651</v>
      </c>
      <c r="AF785" t="s">
        <v>3651</v>
      </c>
      <c r="AG785" t="s">
        <v>3754</v>
      </c>
      <c r="AH785" t="s">
        <v>3652</v>
      </c>
      <c r="AI785" t="s">
        <v>3652</v>
      </c>
      <c r="AJ785" t="s">
        <v>832</v>
      </c>
      <c r="AM785" t="s">
        <v>3545</v>
      </c>
      <c r="AN785" t="s">
        <v>843</v>
      </c>
      <c r="AO785" t="s">
        <v>3122</v>
      </c>
      <c r="AR785" t="s">
        <v>3123</v>
      </c>
      <c r="AS785">
        <v>41</v>
      </c>
      <c r="AT785" t="s">
        <v>3123</v>
      </c>
      <c r="AU785">
        <v>52</v>
      </c>
      <c r="AV785" t="s">
        <v>3123</v>
      </c>
      <c r="AW785">
        <v>41</v>
      </c>
      <c r="AX785" t="s">
        <v>608</v>
      </c>
      <c r="AY785" t="s">
        <v>3124</v>
      </c>
      <c r="AZ785" t="s">
        <v>3546</v>
      </c>
      <c r="BA785" t="s">
        <v>3547</v>
      </c>
      <c r="BB785" s="67">
        <v>41275</v>
      </c>
      <c r="BD785" t="s">
        <v>816</v>
      </c>
      <c r="BE785" t="s">
        <v>860</v>
      </c>
      <c r="BF785" t="s">
        <v>843</v>
      </c>
      <c r="BG785" t="s">
        <v>3548</v>
      </c>
      <c r="BH785" t="s">
        <v>843</v>
      </c>
      <c r="BI785" t="s">
        <v>3549</v>
      </c>
      <c r="BJ785" t="s">
        <v>843</v>
      </c>
      <c r="BK785" t="s">
        <v>3550</v>
      </c>
    </row>
    <row r="786" spans="1:63">
      <c r="A786" s="50">
        <v>2235</v>
      </c>
      <c r="B786" t="s">
        <v>3755</v>
      </c>
      <c r="C786" t="s">
        <v>3558</v>
      </c>
      <c r="D786" t="s">
        <v>816</v>
      </c>
      <c r="E786" t="s">
        <v>817</v>
      </c>
      <c r="F786" s="66">
        <v>41782.648969907408</v>
      </c>
      <c r="G786" t="s">
        <v>3110</v>
      </c>
      <c r="H786" t="s">
        <v>845</v>
      </c>
      <c r="I786" t="s">
        <v>3627</v>
      </c>
      <c r="J786" t="s">
        <v>819</v>
      </c>
      <c r="K786" t="s">
        <v>847</v>
      </c>
      <c r="L786" t="s">
        <v>848</v>
      </c>
      <c r="M786">
        <v>0</v>
      </c>
      <c r="N786">
        <v>0</v>
      </c>
      <c r="O786" t="s">
        <v>821</v>
      </c>
      <c r="Q786" t="b">
        <v>1</v>
      </c>
      <c r="R786" t="s">
        <v>3628</v>
      </c>
      <c r="S786" t="b">
        <v>1</v>
      </c>
      <c r="T786" t="s">
        <v>1003</v>
      </c>
      <c r="U786" t="s">
        <v>824</v>
      </c>
      <c r="V786" t="s">
        <v>608</v>
      </c>
      <c r="W786" t="s">
        <v>3113</v>
      </c>
      <c r="X786" t="s">
        <v>3536</v>
      </c>
      <c r="Y786" t="s">
        <v>3537</v>
      </c>
      <c r="AB786" t="s">
        <v>3538</v>
      </c>
      <c r="AC786" t="s">
        <v>3538</v>
      </c>
      <c r="AD786" t="s">
        <v>3732</v>
      </c>
      <c r="AE786" t="s">
        <v>3715</v>
      </c>
      <c r="AF786" t="s">
        <v>3579</v>
      </c>
      <c r="AG786" t="s">
        <v>3733</v>
      </c>
      <c r="AH786" t="s">
        <v>3716</v>
      </c>
      <c r="AI786" t="s">
        <v>3580</v>
      </c>
      <c r="AJ786" t="s">
        <v>832</v>
      </c>
      <c r="AK786" t="s">
        <v>3756</v>
      </c>
      <c r="AL786" t="s">
        <v>3631</v>
      </c>
      <c r="AM786" t="s">
        <v>821</v>
      </c>
      <c r="AN786" t="s">
        <v>816</v>
      </c>
      <c r="AO786" t="s">
        <v>3122</v>
      </c>
      <c r="AR786" t="s">
        <v>3123</v>
      </c>
      <c r="AS786">
        <v>102</v>
      </c>
      <c r="AT786" t="s">
        <v>3123</v>
      </c>
      <c r="AU786">
        <v>123</v>
      </c>
      <c r="AV786" t="s">
        <v>3123</v>
      </c>
      <c r="AW786">
        <v>118</v>
      </c>
      <c r="AX786" t="s">
        <v>608</v>
      </c>
      <c r="AY786" t="s">
        <v>3124</v>
      </c>
      <c r="AZ786" t="s">
        <v>3546</v>
      </c>
      <c r="BA786" t="s">
        <v>3547</v>
      </c>
      <c r="BB786" s="67">
        <v>41275</v>
      </c>
    </row>
    <row r="787" spans="1:63">
      <c r="A787" s="50">
        <v>2236</v>
      </c>
      <c r="B787" t="s">
        <v>3757</v>
      </c>
      <c r="C787" t="s">
        <v>3558</v>
      </c>
      <c r="D787" t="s">
        <v>816</v>
      </c>
      <c r="E787" t="s">
        <v>817</v>
      </c>
      <c r="F787" s="66">
        <v>41782.648969907408</v>
      </c>
      <c r="G787" t="s">
        <v>3110</v>
      </c>
      <c r="H787" t="s">
        <v>845</v>
      </c>
      <c r="I787" t="s">
        <v>3627</v>
      </c>
      <c r="J787" t="s">
        <v>819</v>
      </c>
      <c r="K787" t="s">
        <v>847</v>
      </c>
      <c r="L787" t="s">
        <v>848</v>
      </c>
      <c r="M787">
        <v>0</v>
      </c>
      <c r="N787">
        <v>0</v>
      </c>
      <c r="O787" t="s">
        <v>821</v>
      </c>
      <c r="Q787" t="b">
        <v>1</v>
      </c>
      <c r="R787" t="s">
        <v>3628</v>
      </c>
      <c r="S787" t="b">
        <v>1</v>
      </c>
      <c r="T787" t="s">
        <v>1003</v>
      </c>
      <c r="U787" t="s">
        <v>824</v>
      </c>
      <c r="V787" t="s">
        <v>608</v>
      </c>
      <c r="W787" t="s">
        <v>3113</v>
      </c>
      <c r="X787" t="s">
        <v>3536</v>
      </c>
      <c r="Y787" t="s">
        <v>3537</v>
      </c>
      <c r="AB787" t="s">
        <v>3538</v>
      </c>
      <c r="AC787" t="s">
        <v>3538</v>
      </c>
      <c r="AD787" t="s">
        <v>3737</v>
      </c>
      <c r="AE787" t="s">
        <v>3758</v>
      </c>
      <c r="AF787" t="s">
        <v>3739</v>
      </c>
      <c r="AG787" t="s">
        <v>3740</v>
      </c>
      <c r="AH787" t="s">
        <v>3759</v>
      </c>
      <c r="AI787" t="s">
        <v>3742</v>
      </c>
      <c r="AJ787" t="s">
        <v>832</v>
      </c>
      <c r="AK787" t="s">
        <v>3760</v>
      </c>
      <c r="AL787" t="s">
        <v>3631</v>
      </c>
      <c r="AM787" t="s">
        <v>821</v>
      </c>
      <c r="AN787" t="s">
        <v>816</v>
      </c>
      <c r="AO787" t="s">
        <v>3122</v>
      </c>
      <c r="AR787" t="s">
        <v>3123</v>
      </c>
      <c r="AS787">
        <v>156</v>
      </c>
      <c r="AT787" t="s">
        <v>3123</v>
      </c>
      <c r="AU787">
        <v>210</v>
      </c>
      <c r="AV787" t="s">
        <v>3123</v>
      </c>
      <c r="AW787">
        <v>182</v>
      </c>
      <c r="AX787" t="s">
        <v>608</v>
      </c>
      <c r="AY787" t="s">
        <v>3124</v>
      </c>
      <c r="AZ787" t="s">
        <v>3546</v>
      </c>
      <c r="BA787" t="s">
        <v>3547</v>
      </c>
      <c r="BB787" s="67">
        <v>41275</v>
      </c>
    </row>
    <row r="788" spans="1:63">
      <c r="A788" s="50">
        <v>2237</v>
      </c>
      <c r="B788" t="s">
        <v>3761</v>
      </c>
      <c r="C788" t="s">
        <v>3558</v>
      </c>
      <c r="D788" t="s">
        <v>843</v>
      </c>
      <c r="E788" t="s">
        <v>3534</v>
      </c>
      <c r="F788" s="66">
        <v>41782.648969907408</v>
      </c>
      <c r="G788" t="s">
        <v>3110</v>
      </c>
      <c r="H788" t="s">
        <v>845</v>
      </c>
      <c r="I788" t="s">
        <v>3535</v>
      </c>
      <c r="J788" t="s">
        <v>819</v>
      </c>
      <c r="K788" t="s">
        <v>847</v>
      </c>
      <c r="L788" t="s">
        <v>848</v>
      </c>
      <c r="M788">
        <v>7</v>
      </c>
      <c r="N788">
        <v>12</v>
      </c>
      <c r="O788" t="s">
        <v>821</v>
      </c>
      <c r="Q788" t="b">
        <v>0</v>
      </c>
      <c r="S788" t="b">
        <v>1</v>
      </c>
      <c r="T788" t="s">
        <v>1003</v>
      </c>
      <c r="U788" t="s">
        <v>824</v>
      </c>
      <c r="V788" t="s">
        <v>608</v>
      </c>
      <c r="W788" t="s">
        <v>3113</v>
      </c>
      <c r="X788" t="s">
        <v>3536</v>
      </c>
      <c r="Y788" t="s">
        <v>3537</v>
      </c>
      <c r="AB788" t="s">
        <v>3538</v>
      </c>
      <c r="AC788" t="s">
        <v>3538</v>
      </c>
      <c r="AD788" t="s">
        <v>3617</v>
      </c>
      <c r="AE788" t="s">
        <v>3618</v>
      </c>
      <c r="AF788" t="s">
        <v>3762</v>
      </c>
      <c r="AG788" t="s">
        <v>3619</v>
      </c>
      <c r="AH788" t="s">
        <v>3620</v>
      </c>
      <c r="AI788" t="s">
        <v>3763</v>
      </c>
      <c r="AJ788" t="s">
        <v>832</v>
      </c>
      <c r="AM788" t="s">
        <v>3545</v>
      </c>
      <c r="AN788" t="s">
        <v>843</v>
      </c>
      <c r="AO788" t="s">
        <v>3122</v>
      </c>
      <c r="AR788" t="s">
        <v>3123</v>
      </c>
      <c r="AS788">
        <v>24</v>
      </c>
      <c r="AT788" t="s">
        <v>3123</v>
      </c>
      <c r="AU788">
        <v>36</v>
      </c>
      <c r="AV788" t="s">
        <v>3123</v>
      </c>
      <c r="AW788">
        <v>31</v>
      </c>
      <c r="AX788" t="s">
        <v>608</v>
      </c>
      <c r="AY788" t="s">
        <v>3124</v>
      </c>
      <c r="AZ788" t="s">
        <v>3546</v>
      </c>
      <c r="BA788" t="s">
        <v>3547</v>
      </c>
      <c r="BB788" s="67">
        <v>41275</v>
      </c>
      <c r="BD788" t="s">
        <v>816</v>
      </c>
      <c r="BE788" t="s">
        <v>860</v>
      </c>
      <c r="BF788" t="s">
        <v>843</v>
      </c>
      <c r="BG788" t="s">
        <v>3548</v>
      </c>
      <c r="BH788" t="s">
        <v>843</v>
      </c>
      <c r="BI788" t="s">
        <v>3549</v>
      </c>
      <c r="BJ788" t="s">
        <v>843</v>
      </c>
      <c r="BK788" t="s">
        <v>3550</v>
      </c>
    </row>
    <row r="789" spans="1:63">
      <c r="A789" s="50">
        <v>2238</v>
      </c>
      <c r="B789" t="s">
        <v>3764</v>
      </c>
      <c r="C789" t="s">
        <v>3558</v>
      </c>
      <c r="D789" t="s">
        <v>843</v>
      </c>
      <c r="E789" t="s">
        <v>3534</v>
      </c>
      <c r="F789" s="66">
        <v>41782.648969907408</v>
      </c>
      <c r="G789" t="s">
        <v>3110</v>
      </c>
      <c r="H789" t="s">
        <v>845</v>
      </c>
      <c r="I789" t="s">
        <v>3535</v>
      </c>
      <c r="J789" t="s">
        <v>819</v>
      </c>
      <c r="K789" t="s">
        <v>847</v>
      </c>
      <c r="L789" t="s">
        <v>848</v>
      </c>
      <c r="M789">
        <v>6</v>
      </c>
      <c r="N789">
        <v>11</v>
      </c>
      <c r="O789" t="s">
        <v>821</v>
      </c>
      <c r="Q789" t="b">
        <v>0</v>
      </c>
      <c r="S789" t="b">
        <v>1</v>
      </c>
      <c r="T789" t="s">
        <v>1003</v>
      </c>
      <c r="U789" t="s">
        <v>824</v>
      </c>
      <c r="V789" t="s">
        <v>608</v>
      </c>
      <c r="W789" t="s">
        <v>3113</v>
      </c>
      <c r="X789" t="s">
        <v>3536</v>
      </c>
      <c r="Y789" t="s">
        <v>3537</v>
      </c>
      <c r="AB789" t="s">
        <v>3538</v>
      </c>
      <c r="AC789" t="s">
        <v>3538</v>
      </c>
      <c r="AD789" t="s">
        <v>3617</v>
      </c>
      <c r="AE789" t="s">
        <v>3618</v>
      </c>
      <c r="AF789" t="s">
        <v>3765</v>
      </c>
      <c r="AG789" t="s">
        <v>3619</v>
      </c>
      <c r="AH789" t="s">
        <v>3620</v>
      </c>
      <c r="AI789" t="s">
        <v>3766</v>
      </c>
      <c r="AJ789" t="s">
        <v>832</v>
      </c>
      <c r="AM789" t="s">
        <v>3545</v>
      </c>
      <c r="AN789" t="s">
        <v>843</v>
      </c>
      <c r="AO789" t="s">
        <v>3122</v>
      </c>
      <c r="AR789" t="s">
        <v>3123</v>
      </c>
      <c r="AS789">
        <v>25</v>
      </c>
      <c r="AT789" t="s">
        <v>3123</v>
      </c>
      <c r="AU789">
        <v>36</v>
      </c>
      <c r="AV789" t="s">
        <v>3123</v>
      </c>
      <c r="AW789">
        <v>31</v>
      </c>
      <c r="AX789" t="s">
        <v>608</v>
      </c>
      <c r="AY789" t="s">
        <v>3124</v>
      </c>
      <c r="AZ789" t="s">
        <v>3546</v>
      </c>
      <c r="BA789" t="s">
        <v>3547</v>
      </c>
      <c r="BB789" s="67">
        <v>41275</v>
      </c>
      <c r="BD789" t="s">
        <v>816</v>
      </c>
      <c r="BE789" t="s">
        <v>860</v>
      </c>
      <c r="BF789" t="s">
        <v>843</v>
      </c>
      <c r="BG789" t="s">
        <v>3548</v>
      </c>
      <c r="BH789" t="s">
        <v>843</v>
      </c>
      <c r="BI789" t="s">
        <v>3549</v>
      </c>
      <c r="BJ789" t="s">
        <v>843</v>
      </c>
      <c r="BK789" t="s">
        <v>3550</v>
      </c>
    </row>
    <row r="790" spans="1:63">
      <c r="A790" s="50">
        <v>2239</v>
      </c>
      <c r="B790" t="s">
        <v>3767</v>
      </c>
      <c r="C790" t="s">
        <v>3558</v>
      </c>
      <c r="D790" t="s">
        <v>816</v>
      </c>
      <c r="E790" t="s">
        <v>817</v>
      </c>
      <c r="F790" s="66">
        <v>41782.648969907408</v>
      </c>
      <c r="G790" t="s">
        <v>3110</v>
      </c>
      <c r="H790" t="s">
        <v>845</v>
      </c>
      <c r="I790" t="s">
        <v>3627</v>
      </c>
      <c r="J790" t="s">
        <v>819</v>
      </c>
      <c r="K790" t="s">
        <v>847</v>
      </c>
      <c r="L790" t="s">
        <v>848</v>
      </c>
      <c r="M790">
        <v>0</v>
      </c>
      <c r="N790">
        <v>0</v>
      </c>
      <c r="O790" t="s">
        <v>821</v>
      </c>
      <c r="Q790" t="b">
        <v>1</v>
      </c>
      <c r="R790" t="s">
        <v>3628</v>
      </c>
      <c r="S790" t="b">
        <v>1</v>
      </c>
      <c r="T790" t="s">
        <v>1003</v>
      </c>
      <c r="U790" t="s">
        <v>824</v>
      </c>
      <c r="V790" t="s">
        <v>608</v>
      </c>
      <c r="W790" t="s">
        <v>3113</v>
      </c>
      <c r="X790" t="s">
        <v>3536</v>
      </c>
      <c r="Y790" t="s">
        <v>3537</v>
      </c>
      <c r="AB790" t="s">
        <v>3538</v>
      </c>
      <c r="AC790" t="s">
        <v>3538</v>
      </c>
      <c r="AD790" t="s">
        <v>3617</v>
      </c>
      <c r="AE790" t="s">
        <v>3768</v>
      </c>
      <c r="AF790" t="s">
        <v>3762</v>
      </c>
      <c r="AG790" t="s">
        <v>3619</v>
      </c>
      <c r="AH790" t="s">
        <v>3769</v>
      </c>
      <c r="AI790" t="s">
        <v>3763</v>
      </c>
      <c r="AJ790" t="s">
        <v>832</v>
      </c>
      <c r="AL790" t="s">
        <v>3631</v>
      </c>
      <c r="AM790" t="s">
        <v>821</v>
      </c>
      <c r="AN790" t="s">
        <v>816</v>
      </c>
      <c r="AO790" t="s">
        <v>3122</v>
      </c>
      <c r="AR790" t="s">
        <v>3123</v>
      </c>
      <c r="AS790">
        <v>24</v>
      </c>
      <c r="AT790" t="s">
        <v>3123</v>
      </c>
      <c r="AU790">
        <v>36</v>
      </c>
      <c r="AV790" t="s">
        <v>3123</v>
      </c>
      <c r="AW790">
        <v>27</v>
      </c>
      <c r="AX790" t="s">
        <v>608</v>
      </c>
      <c r="AY790" t="s">
        <v>3124</v>
      </c>
      <c r="AZ790" t="s">
        <v>3546</v>
      </c>
      <c r="BA790" t="s">
        <v>3547</v>
      </c>
      <c r="BB790" s="67">
        <v>41275</v>
      </c>
    </row>
    <row r="791" spans="1:63">
      <c r="A791" s="50">
        <v>2240</v>
      </c>
      <c r="B791" t="s">
        <v>3770</v>
      </c>
      <c r="C791" t="s">
        <v>3558</v>
      </c>
      <c r="D791" t="s">
        <v>843</v>
      </c>
      <c r="E791" t="s">
        <v>3534</v>
      </c>
      <c r="F791" s="66">
        <v>41782.648969907408</v>
      </c>
      <c r="G791" t="s">
        <v>3110</v>
      </c>
      <c r="H791" t="s">
        <v>845</v>
      </c>
      <c r="I791" t="s">
        <v>3535</v>
      </c>
      <c r="J791" t="s">
        <v>819</v>
      </c>
      <c r="K791" t="s">
        <v>847</v>
      </c>
      <c r="L791" t="s">
        <v>848</v>
      </c>
      <c r="M791">
        <v>4</v>
      </c>
      <c r="N791">
        <v>9</v>
      </c>
      <c r="O791" t="s">
        <v>821</v>
      </c>
      <c r="Q791" t="b">
        <v>0</v>
      </c>
      <c r="S791" t="b">
        <v>1</v>
      </c>
      <c r="T791" t="s">
        <v>1003</v>
      </c>
      <c r="U791" t="s">
        <v>824</v>
      </c>
      <c r="V791" t="s">
        <v>608</v>
      </c>
      <c r="W791" t="s">
        <v>3113</v>
      </c>
      <c r="X791" t="s">
        <v>3536</v>
      </c>
      <c r="Y791" t="s">
        <v>3537</v>
      </c>
      <c r="AB791" t="s">
        <v>3538</v>
      </c>
      <c r="AC791" t="s">
        <v>3538</v>
      </c>
      <c r="AD791" t="s">
        <v>3617</v>
      </c>
      <c r="AE791" t="s">
        <v>3618</v>
      </c>
      <c r="AF791" t="s">
        <v>3771</v>
      </c>
      <c r="AG791" t="s">
        <v>3619</v>
      </c>
      <c r="AH791" t="s">
        <v>3620</v>
      </c>
      <c r="AI791" t="s">
        <v>3772</v>
      </c>
      <c r="AJ791" t="s">
        <v>832</v>
      </c>
      <c r="AM791" t="s">
        <v>3545</v>
      </c>
      <c r="AN791" t="s">
        <v>843</v>
      </c>
      <c r="AO791" t="s">
        <v>3122</v>
      </c>
      <c r="AR791" t="s">
        <v>3123</v>
      </c>
      <c r="AS791">
        <v>27</v>
      </c>
      <c r="AT791" t="s">
        <v>3123</v>
      </c>
      <c r="AU791">
        <v>36</v>
      </c>
      <c r="AV791" t="s">
        <v>3123</v>
      </c>
      <c r="AW791">
        <v>31</v>
      </c>
      <c r="AX791" t="s">
        <v>608</v>
      </c>
      <c r="AY791" t="s">
        <v>3124</v>
      </c>
      <c r="AZ791" t="s">
        <v>3546</v>
      </c>
      <c r="BA791" t="s">
        <v>3547</v>
      </c>
      <c r="BB791" s="67">
        <v>41275</v>
      </c>
      <c r="BD791" t="s">
        <v>816</v>
      </c>
      <c r="BE791" t="s">
        <v>860</v>
      </c>
      <c r="BF791" t="s">
        <v>843</v>
      </c>
      <c r="BG791" t="s">
        <v>3548</v>
      </c>
      <c r="BH791" t="s">
        <v>843</v>
      </c>
      <c r="BI791" t="s">
        <v>3549</v>
      </c>
      <c r="BJ791" t="s">
        <v>843</v>
      </c>
      <c r="BK791" t="s">
        <v>3550</v>
      </c>
    </row>
    <row r="792" spans="1:63">
      <c r="A792" s="50">
        <v>2241</v>
      </c>
      <c r="B792" t="s">
        <v>3773</v>
      </c>
      <c r="C792" t="s">
        <v>3558</v>
      </c>
      <c r="D792" t="s">
        <v>843</v>
      </c>
      <c r="E792" t="s">
        <v>3534</v>
      </c>
      <c r="F792" s="66">
        <v>41782.648969907408</v>
      </c>
      <c r="G792" t="s">
        <v>3110</v>
      </c>
      <c r="H792" t="s">
        <v>845</v>
      </c>
      <c r="I792" t="s">
        <v>3535</v>
      </c>
      <c r="J792" t="s">
        <v>819</v>
      </c>
      <c r="K792" t="s">
        <v>847</v>
      </c>
      <c r="L792" t="s">
        <v>848</v>
      </c>
      <c r="M792">
        <v>3</v>
      </c>
      <c r="N792">
        <v>8</v>
      </c>
      <c r="O792" t="s">
        <v>821</v>
      </c>
      <c r="Q792" t="b">
        <v>0</v>
      </c>
      <c r="S792" t="b">
        <v>1</v>
      </c>
      <c r="T792" t="s">
        <v>1003</v>
      </c>
      <c r="U792" t="s">
        <v>824</v>
      </c>
      <c r="V792" t="s">
        <v>608</v>
      </c>
      <c r="W792" t="s">
        <v>3113</v>
      </c>
      <c r="X792" t="s">
        <v>3536</v>
      </c>
      <c r="Y792" t="s">
        <v>3537</v>
      </c>
      <c r="AB792" t="s">
        <v>3538</v>
      </c>
      <c r="AC792" t="s">
        <v>3538</v>
      </c>
      <c r="AD792" t="s">
        <v>3617</v>
      </c>
      <c r="AE792" t="s">
        <v>3618</v>
      </c>
      <c r="AF792" t="s">
        <v>3774</v>
      </c>
      <c r="AG792" t="s">
        <v>3619</v>
      </c>
      <c r="AH792" t="s">
        <v>3620</v>
      </c>
      <c r="AI792" t="s">
        <v>3775</v>
      </c>
      <c r="AJ792" t="s">
        <v>832</v>
      </c>
      <c r="AM792" t="s">
        <v>3545</v>
      </c>
      <c r="AN792" t="s">
        <v>843</v>
      </c>
      <c r="AO792" t="s">
        <v>3122</v>
      </c>
      <c r="AR792" t="s">
        <v>3123</v>
      </c>
      <c r="AS792">
        <v>28</v>
      </c>
      <c r="AT792" t="s">
        <v>3123</v>
      </c>
      <c r="AU792">
        <v>36</v>
      </c>
      <c r="AV792" t="s">
        <v>3123</v>
      </c>
      <c r="AW792">
        <v>31</v>
      </c>
      <c r="AX792" t="s">
        <v>608</v>
      </c>
      <c r="AY792" t="s">
        <v>3124</v>
      </c>
      <c r="AZ792" t="s">
        <v>3546</v>
      </c>
      <c r="BA792" t="s">
        <v>3547</v>
      </c>
      <c r="BB792" s="67">
        <v>41275</v>
      </c>
      <c r="BD792" t="s">
        <v>816</v>
      </c>
      <c r="BE792" t="s">
        <v>860</v>
      </c>
      <c r="BF792" t="s">
        <v>843</v>
      </c>
      <c r="BG792" t="s">
        <v>3548</v>
      </c>
      <c r="BH792" t="s">
        <v>843</v>
      </c>
      <c r="BI792" t="s">
        <v>3549</v>
      </c>
      <c r="BJ792" t="s">
        <v>843</v>
      </c>
      <c r="BK792" t="s">
        <v>3550</v>
      </c>
    </row>
    <row r="793" spans="1:63">
      <c r="A793" s="50">
        <v>2242</v>
      </c>
      <c r="B793" t="s">
        <v>3776</v>
      </c>
      <c r="C793" t="s">
        <v>3558</v>
      </c>
      <c r="D793" t="s">
        <v>816</v>
      </c>
      <c r="E793" t="s">
        <v>817</v>
      </c>
      <c r="F793" s="66">
        <v>41782.648969907408</v>
      </c>
      <c r="G793" t="s">
        <v>3110</v>
      </c>
      <c r="H793" t="s">
        <v>845</v>
      </c>
      <c r="I793" t="s">
        <v>3627</v>
      </c>
      <c r="J793" t="s">
        <v>819</v>
      </c>
      <c r="K793" t="s">
        <v>847</v>
      </c>
      <c r="L793" t="s">
        <v>848</v>
      </c>
      <c r="M793">
        <v>0</v>
      </c>
      <c r="N793">
        <v>0</v>
      </c>
      <c r="O793" t="s">
        <v>821</v>
      </c>
      <c r="Q793" t="b">
        <v>1</v>
      </c>
      <c r="R793" t="s">
        <v>3628</v>
      </c>
      <c r="S793" t="b">
        <v>1</v>
      </c>
      <c r="T793" t="s">
        <v>1003</v>
      </c>
      <c r="U793" t="s">
        <v>824</v>
      </c>
      <c r="V793" t="s">
        <v>608</v>
      </c>
      <c r="W793" t="s">
        <v>3113</v>
      </c>
      <c r="X793" t="s">
        <v>3536</v>
      </c>
      <c r="Y793" t="s">
        <v>3537</v>
      </c>
      <c r="AB793" t="s">
        <v>3538</v>
      </c>
      <c r="AC793" t="s">
        <v>3538</v>
      </c>
      <c r="AD793" t="s">
        <v>3617</v>
      </c>
      <c r="AE793" t="s">
        <v>3768</v>
      </c>
      <c r="AF793" t="s">
        <v>3765</v>
      </c>
      <c r="AG793" t="s">
        <v>3619</v>
      </c>
      <c r="AH793" t="s">
        <v>3769</v>
      </c>
      <c r="AI793" t="s">
        <v>3766</v>
      </c>
      <c r="AJ793" t="s">
        <v>832</v>
      </c>
      <c r="AL793" t="s">
        <v>3631</v>
      </c>
      <c r="AM793" t="s">
        <v>821</v>
      </c>
      <c r="AN793" t="s">
        <v>816</v>
      </c>
      <c r="AO793" t="s">
        <v>3122</v>
      </c>
      <c r="AR793" t="s">
        <v>3123</v>
      </c>
      <c r="AS793">
        <v>25</v>
      </c>
      <c r="AT793" t="s">
        <v>3123</v>
      </c>
      <c r="AU793">
        <v>36</v>
      </c>
      <c r="AV793" t="s">
        <v>3123</v>
      </c>
      <c r="AW793">
        <v>27</v>
      </c>
      <c r="AX793" t="s">
        <v>608</v>
      </c>
      <c r="AY793" t="s">
        <v>3124</v>
      </c>
      <c r="AZ793" t="s">
        <v>3546</v>
      </c>
      <c r="BA793" t="s">
        <v>3547</v>
      </c>
      <c r="BB793" s="67">
        <v>41275</v>
      </c>
    </row>
    <row r="794" spans="1:63">
      <c r="A794" s="50">
        <v>2243</v>
      </c>
      <c r="B794" t="s">
        <v>3777</v>
      </c>
      <c r="C794" t="s">
        <v>3558</v>
      </c>
      <c r="D794" t="s">
        <v>816</v>
      </c>
      <c r="E794" t="s">
        <v>817</v>
      </c>
      <c r="F794" s="66">
        <v>41782.648969907408</v>
      </c>
      <c r="G794" t="s">
        <v>3110</v>
      </c>
      <c r="H794" t="s">
        <v>845</v>
      </c>
      <c r="I794" t="s">
        <v>3627</v>
      </c>
      <c r="J794" t="s">
        <v>819</v>
      </c>
      <c r="K794" t="s">
        <v>847</v>
      </c>
      <c r="L794" t="s">
        <v>848</v>
      </c>
      <c r="M794">
        <v>0</v>
      </c>
      <c r="N794">
        <v>0</v>
      </c>
      <c r="O794" t="s">
        <v>821</v>
      </c>
      <c r="Q794" t="b">
        <v>1</v>
      </c>
      <c r="R794" t="s">
        <v>3628</v>
      </c>
      <c r="S794" t="b">
        <v>1</v>
      </c>
      <c r="T794" t="s">
        <v>1003</v>
      </c>
      <c r="U794" t="s">
        <v>824</v>
      </c>
      <c r="V794" t="s">
        <v>608</v>
      </c>
      <c r="W794" t="s">
        <v>3113</v>
      </c>
      <c r="X794" t="s">
        <v>3536</v>
      </c>
      <c r="Y794" t="s">
        <v>3537</v>
      </c>
      <c r="AB794" t="s">
        <v>3538</v>
      </c>
      <c r="AC794" t="s">
        <v>3538</v>
      </c>
      <c r="AD794" t="s">
        <v>3617</v>
      </c>
      <c r="AE794" t="s">
        <v>3629</v>
      </c>
      <c r="AF794" t="s">
        <v>3771</v>
      </c>
      <c r="AG794" t="s">
        <v>3619</v>
      </c>
      <c r="AH794" t="s">
        <v>3630</v>
      </c>
      <c r="AI794" t="s">
        <v>3772</v>
      </c>
      <c r="AJ794" t="s">
        <v>832</v>
      </c>
      <c r="AL794" t="s">
        <v>3631</v>
      </c>
      <c r="AM794" t="s">
        <v>821</v>
      </c>
      <c r="AN794" t="s">
        <v>816</v>
      </c>
      <c r="AO794" t="s">
        <v>3122</v>
      </c>
      <c r="AR794" t="s">
        <v>3123</v>
      </c>
      <c r="AS794">
        <v>27</v>
      </c>
      <c r="AT794" t="s">
        <v>3123</v>
      </c>
      <c r="AU794">
        <v>36</v>
      </c>
      <c r="AV794" t="s">
        <v>3123</v>
      </c>
      <c r="AW794">
        <v>32</v>
      </c>
      <c r="AX794" t="s">
        <v>608</v>
      </c>
      <c r="AY794" t="s">
        <v>3124</v>
      </c>
      <c r="AZ794" t="s">
        <v>3546</v>
      </c>
      <c r="BA794" t="s">
        <v>3547</v>
      </c>
      <c r="BB794" s="67">
        <v>41275</v>
      </c>
    </row>
    <row r="795" spans="1:63">
      <c r="A795" s="50">
        <v>2244</v>
      </c>
      <c r="B795" t="s">
        <v>3778</v>
      </c>
      <c r="C795" t="s">
        <v>3558</v>
      </c>
      <c r="D795" t="s">
        <v>816</v>
      </c>
      <c r="E795" t="s">
        <v>817</v>
      </c>
      <c r="F795" s="66">
        <v>41782.648969907408</v>
      </c>
      <c r="G795" t="s">
        <v>3110</v>
      </c>
      <c r="H795" t="s">
        <v>845</v>
      </c>
      <c r="I795" t="s">
        <v>3627</v>
      </c>
      <c r="J795" t="s">
        <v>819</v>
      </c>
      <c r="K795" t="s">
        <v>847</v>
      </c>
      <c r="L795" t="s">
        <v>848</v>
      </c>
      <c r="M795">
        <v>0</v>
      </c>
      <c r="N795">
        <v>0</v>
      </c>
      <c r="O795" t="s">
        <v>821</v>
      </c>
      <c r="Q795" t="b">
        <v>1</v>
      </c>
      <c r="R795" t="s">
        <v>3628</v>
      </c>
      <c r="S795" t="b">
        <v>1</v>
      </c>
      <c r="T795" t="s">
        <v>1003</v>
      </c>
      <c r="U795" t="s">
        <v>824</v>
      </c>
      <c r="V795" t="s">
        <v>608</v>
      </c>
      <c r="W795" t="s">
        <v>3113</v>
      </c>
      <c r="X795" t="s">
        <v>3536</v>
      </c>
      <c r="Y795" t="s">
        <v>3537</v>
      </c>
      <c r="AB795" t="s">
        <v>3538</v>
      </c>
      <c r="AC795" t="s">
        <v>3538</v>
      </c>
      <c r="AD795" t="s">
        <v>3617</v>
      </c>
      <c r="AE795" t="s">
        <v>3629</v>
      </c>
      <c r="AF795" t="s">
        <v>3774</v>
      </c>
      <c r="AG795" t="s">
        <v>3619</v>
      </c>
      <c r="AH795" t="s">
        <v>3630</v>
      </c>
      <c r="AI795" t="s">
        <v>3775</v>
      </c>
      <c r="AJ795" t="s">
        <v>832</v>
      </c>
      <c r="AL795" t="s">
        <v>3631</v>
      </c>
      <c r="AM795" t="s">
        <v>821</v>
      </c>
      <c r="AN795" t="s">
        <v>816</v>
      </c>
      <c r="AO795" t="s">
        <v>3122</v>
      </c>
      <c r="AR795" t="s">
        <v>3123</v>
      </c>
      <c r="AS795">
        <v>28</v>
      </c>
      <c r="AT795" t="s">
        <v>3123</v>
      </c>
      <c r="AU795">
        <v>36</v>
      </c>
      <c r="AV795" t="s">
        <v>3123</v>
      </c>
      <c r="AW795">
        <v>32</v>
      </c>
      <c r="AX795" t="s">
        <v>608</v>
      </c>
      <c r="AY795" t="s">
        <v>3124</v>
      </c>
      <c r="AZ795" t="s">
        <v>3546</v>
      </c>
      <c r="BA795" t="s">
        <v>3547</v>
      </c>
      <c r="BB795" s="67">
        <v>41275</v>
      </c>
    </row>
    <row r="796" spans="1:63">
      <c r="A796" s="50">
        <v>2245</v>
      </c>
      <c r="B796" t="s">
        <v>3779</v>
      </c>
      <c r="C796" t="s">
        <v>3558</v>
      </c>
      <c r="D796" t="s">
        <v>843</v>
      </c>
      <c r="E796" t="s">
        <v>3534</v>
      </c>
      <c r="F796" s="66">
        <v>41782.648969907408</v>
      </c>
      <c r="G796" t="s">
        <v>3110</v>
      </c>
      <c r="H796" t="s">
        <v>845</v>
      </c>
      <c r="I796" t="s">
        <v>3535</v>
      </c>
      <c r="J796" t="s">
        <v>819</v>
      </c>
      <c r="K796" t="s">
        <v>847</v>
      </c>
      <c r="L796" t="s">
        <v>848</v>
      </c>
      <c r="M796">
        <v>7</v>
      </c>
      <c r="N796">
        <v>17</v>
      </c>
      <c r="O796" t="s">
        <v>821</v>
      </c>
      <c r="Q796" t="b">
        <v>0</v>
      </c>
      <c r="S796" t="b">
        <v>1</v>
      </c>
      <c r="T796" t="s">
        <v>1003</v>
      </c>
      <c r="U796" t="s">
        <v>824</v>
      </c>
      <c r="V796" t="s">
        <v>608</v>
      </c>
      <c r="W796" t="s">
        <v>3113</v>
      </c>
      <c r="X796" t="s">
        <v>3536</v>
      </c>
      <c r="Y796" t="s">
        <v>3537</v>
      </c>
      <c r="AB796" t="s">
        <v>3538</v>
      </c>
      <c r="AC796" t="s">
        <v>3538</v>
      </c>
      <c r="AD796" t="s">
        <v>3622</v>
      </c>
      <c r="AE796" t="s">
        <v>3618</v>
      </c>
      <c r="AF796" t="s">
        <v>3762</v>
      </c>
      <c r="AG796" t="s">
        <v>3623</v>
      </c>
      <c r="AH796" t="s">
        <v>3620</v>
      </c>
      <c r="AI796" t="s">
        <v>3763</v>
      </c>
      <c r="AJ796" t="s">
        <v>832</v>
      </c>
      <c r="AM796" t="s">
        <v>3545</v>
      </c>
      <c r="AN796" t="s">
        <v>843</v>
      </c>
      <c r="AO796" t="s">
        <v>3122</v>
      </c>
      <c r="AR796" t="s">
        <v>3123</v>
      </c>
      <c r="AS796">
        <v>24</v>
      </c>
      <c r="AT796" t="s">
        <v>3123</v>
      </c>
      <c r="AU796">
        <v>41</v>
      </c>
      <c r="AV796" t="s">
        <v>3123</v>
      </c>
      <c r="AW796">
        <v>31</v>
      </c>
      <c r="AX796" t="s">
        <v>608</v>
      </c>
      <c r="AY796" t="s">
        <v>3124</v>
      </c>
      <c r="AZ796" t="s">
        <v>3546</v>
      </c>
      <c r="BA796" t="s">
        <v>3547</v>
      </c>
      <c r="BB796" s="67">
        <v>41275</v>
      </c>
      <c r="BD796" t="s">
        <v>816</v>
      </c>
      <c r="BE796" t="s">
        <v>860</v>
      </c>
      <c r="BF796" t="s">
        <v>843</v>
      </c>
      <c r="BG796" t="s">
        <v>3548</v>
      </c>
      <c r="BH796" t="s">
        <v>843</v>
      </c>
      <c r="BI796" t="s">
        <v>3549</v>
      </c>
      <c r="BJ796" t="s">
        <v>843</v>
      </c>
      <c r="BK796" t="s">
        <v>3550</v>
      </c>
    </row>
    <row r="797" spans="1:63">
      <c r="A797" s="50">
        <v>2246</v>
      </c>
      <c r="B797" t="s">
        <v>3780</v>
      </c>
      <c r="C797" t="s">
        <v>3558</v>
      </c>
      <c r="D797" t="s">
        <v>843</v>
      </c>
      <c r="E797" t="s">
        <v>3534</v>
      </c>
      <c r="F797" s="66">
        <v>41782.648969907408</v>
      </c>
      <c r="G797" t="s">
        <v>3110</v>
      </c>
      <c r="H797" t="s">
        <v>845</v>
      </c>
      <c r="I797" t="s">
        <v>3535</v>
      </c>
      <c r="J797" t="s">
        <v>819</v>
      </c>
      <c r="K797" t="s">
        <v>847</v>
      </c>
      <c r="L797" t="s">
        <v>848</v>
      </c>
      <c r="M797">
        <v>6</v>
      </c>
      <c r="N797">
        <v>16</v>
      </c>
      <c r="O797" t="s">
        <v>821</v>
      </c>
      <c r="Q797" t="b">
        <v>0</v>
      </c>
      <c r="S797" t="b">
        <v>1</v>
      </c>
      <c r="T797" t="s">
        <v>1003</v>
      </c>
      <c r="U797" t="s">
        <v>824</v>
      </c>
      <c r="V797" t="s">
        <v>608</v>
      </c>
      <c r="W797" t="s">
        <v>3113</v>
      </c>
      <c r="X797" t="s">
        <v>3536</v>
      </c>
      <c r="Y797" t="s">
        <v>3537</v>
      </c>
      <c r="AB797" t="s">
        <v>3538</v>
      </c>
      <c r="AC797" t="s">
        <v>3538</v>
      </c>
      <c r="AD797" t="s">
        <v>3622</v>
      </c>
      <c r="AE797" t="s">
        <v>3618</v>
      </c>
      <c r="AF797" t="s">
        <v>3765</v>
      </c>
      <c r="AG797" t="s">
        <v>3623</v>
      </c>
      <c r="AH797" t="s">
        <v>3620</v>
      </c>
      <c r="AI797" t="s">
        <v>3766</v>
      </c>
      <c r="AJ797" t="s">
        <v>832</v>
      </c>
      <c r="AM797" t="s">
        <v>3545</v>
      </c>
      <c r="AN797" t="s">
        <v>843</v>
      </c>
      <c r="AO797" t="s">
        <v>3122</v>
      </c>
      <c r="AR797" t="s">
        <v>3123</v>
      </c>
      <c r="AS797">
        <v>25</v>
      </c>
      <c r="AT797" t="s">
        <v>3123</v>
      </c>
      <c r="AU797">
        <v>41</v>
      </c>
      <c r="AV797" t="s">
        <v>3123</v>
      </c>
      <c r="AW797">
        <v>31</v>
      </c>
      <c r="AX797" t="s">
        <v>608</v>
      </c>
      <c r="AY797" t="s">
        <v>3124</v>
      </c>
      <c r="AZ797" t="s">
        <v>3546</v>
      </c>
      <c r="BA797" t="s">
        <v>3547</v>
      </c>
      <c r="BB797" s="67">
        <v>41275</v>
      </c>
      <c r="BD797" t="s">
        <v>816</v>
      </c>
      <c r="BE797" t="s">
        <v>860</v>
      </c>
      <c r="BF797" t="s">
        <v>843</v>
      </c>
      <c r="BG797" t="s">
        <v>3548</v>
      </c>
      <c r="BH797" t="s">
        <v>843</v>
      </c>
      <c r="BI797" t="s">
        <v>3549</v>
      </c>
      <c r="BJ797" t="s">
        <v>843</v>
      </c>
      <c r="BK797" t="s">
        <v>3550</v>
      </c>
    </row>
    <row r="798" spans="1:63">
      <c r="A798" s="50">
        <v>2247</v>
      </c>
      <c r="B798" t="s">
        <v>3781</v>
      </c>
      <c r="C798" t="s">
        <v>3558</v>
      </c>
      <c r="D798" t="s">
        <v>843</v>
      </c>
      <c r="E798" t="s">
        <v>3534</v>
      </c>
      <c r="F798" s="66">
        <v>41782.648969907408</v>
      </c>
      <c r="G798" t="s">
        <v>3110</v>
      </c>
      <c r="H798" t="s">
        <v>845</v>
      </c>
      <c r="I798" t="s">
        <v>3535</v>
      </c>
      <c r="J798" t="s">
        <v>819</v>
      </c>
      <c r="K798" t="s">
        <v>847</v>
      </c>
      <c r="L798" t="s">
        <v>848</v>
      </c>
      <c r="M798">
        <v>4</v>
      </c>
      <c r="N798">
        <v>14</v>
      </c>
      <c r="O798" t="s">
        <v>821</v>
      </c>
      <c r="Q798" t="b">
        <v>0</v>
      </c>
      <c r="S798" t="b">
        <v>1</v>
      </c>
      <c r="T798" t="s">
        <v>1003</v>
      </c>
      <c r="U798" t="s">
        <v>824</v>
      </c>
      <c r="V798" t="s">
        <v>608</v>
      </c>
      <c r="W798" t="s">
        <v>3113</v>
      </c>
      <c r="X798" t="s">
        <v>3536</v>
      </c>
      <c r="Y798" t="s">
        <v>3537</v>
      </c>
      <c r="AB798" t="s">
        <v>3538</v>
      </c>
      <c r="AC798" t="s">
        <v>3538</v>
      </c>
      <c r="AD798" t="s">
        <v>3622</v>
      </c>
      <c r="AE798" t="s">
        <v>3618</v>
      </c>
      <c r="AF798" t="s">
        <v>3771</v>
      </c>
      <c r="AG798" t="s">
        <v>3623</v>
      </c>
      <c r="AH798" t="s">
        <v>3620</v>
      </c>
      <c r="AI798" t="s">
        <v>3772</v>
      </c>
      <c r="AJ798" t="s">
        <v>832</v>
      </c>
      <c r="AM798" t="s">
        <v>3545</v>
      </c>
      <c r="AN798" t="s">
        <v>843</v>
      </c>
      <c r="AO798" t="s">
        <v>3122</v>
      </c>
      <c r="AR798" t="s">
        <v>3123</v>
      </c>
      <c r="AS798">
        <v>27</v>
      </c>
      <c r="AT798" t="s">
        <v>3123</v>
      </c>
      <c r="AU798">
        <v>41</v>
      </c>
      <c r="AV798" t="s">
        <v>3123</v>
      </c>
      <c r="AW798">
        <v>31</v>
      </c>
      <c r="AX798" t="s">
        <v>608</v>
      </c>
      <c r="AY798" t="s">
        <v>3124</v>
      </c>
      <c r="AZ798" t="s">
        <v>3546</v>
      </c>
      <c r="BA798" t="s">
        <v>3547</v>
      </c>
      <c r="BB798" s="67">
        <v>41275</v>
      </c>
      <c r="BD798" t="s">
        <v>816</v>
      </c>
      <c r="BE798" t="s">
        <v>860</v>
      </c>
      <c r="BF798" t="s">
        <v>843</v>
      </c>
      <c r="BG798" t="s">
        <v>3548</v>
      </c>
      <c r="BH798" t="s">
        <v>843</v>
      </c>
      <c r="BI798" t="s">
        <v>3549</v>
      </c>
      <c r="BJ798" t="s">
        <v>843</v>
      </c>
      <c r="BK798" t="s">
        <v>3550</v>
      </c>
    </row>
    <row r="799" spans="1:63">
      <c r="A799" s="50">
        <v>2248</v>
      </c>
      <c r="B799" t="s">
        <v>3782</v>
      </c>
      <c r="C799" t="s">
        <v>3558</v>
      </c>
      <c r="D799" t="s">
        <v>816</v>
      </c>
      <c r="E799" t="s">
        <v>817</v>
      </c>
      <c r="F799" s="66">
        <v>41782.648969907408</v>
      </c>
      <c r="G799" t="s">
        <v>3110</v>
      </c>
      <c r="H799" t="s">
        <v>845</v>
      </c>
      <c r="I799" t="s">
        <v>3627</v>
      </c>
      <c r="J799" t="s">
        <v>819</v>
      </c>
      <c r="K799" t="s">
        <v>847</v>
      </c>
      <c r="L799" t="s">
        <v>848</v>
      </c>
      <c r="M799">
        <v>0</v>
      </c>
      <c r="N799">
        <v>0</v>
      </c>
      <c r="O799" t="s">
        <v>821</v>
      </c>
      <c r="Q799" t="b">
        <v>1</v>
      </c>
      <c r="R799" t="s">
        <v>3628</v>
      </c>
      <c r="S799" t="b">
        <v>1</v>
      </c>
      <c r="T799" t="s">
        <v>1003</v>
      </c>
      <c r="U799" t="s">
        <v>824</v>
      </c>
      <c r="V799" t="s">
        <v>608</v>
      </c>
      <c r="W799" t="s">
        <v>3113</v>
      </c>
      <c r="X799" t="s">
        <v>3536</v>
      </c>
      <c r="Y799" t="s">
        <v>3537</v>
      </c>
      <c r="AB799" t="s">
        <v>3538</v>
      </c>
      <c r="AC799" t="s">
        <v>3538</v>
      </c>
      <c r="AD799" t="s">
        <v>3622</v>
      </c>
      <c r="AE799" t="s">
        <v>3768</v>
      </c>
      <c r="AF799" t="s">
        <v>3762</v>
      </c>
      <c r="AG799" t="s">
        <v>3623</v>
      </c>
      <c r="AH799" t="s">
        <v>3769</v>
      </c>
      <c r="AI799" t="s">
        <v>3763</v>
      </c>
      <c r="AJ799" t="s">
        <v>832</v>
      </c>
      <c r="AL799" t="s">
        <v>3631</v>
      </c>
      <c r="AM799" t="s">
        <v>821</v>
      </c>
      <c r="AN799" t="s">
        <v>816</v>
      </c>
      <c r="AO799" t="s">
        <v>3122</v>
      </c>
      <c r="AR799" t="s">
        <v>3123</v>
      </c>
      <c r="AS799">
        <v>24</v>
      </c>
      <c r="AT799" t="s">
        <v>3123</v>
      </c>
      <c r="AU799">
        <v>41</v>
      </c>
      <c r="AV799" t="s">
        <v>3123</v>
      </c>
      <c r="AW799">
        <v>27</v>
      </c>
      <c r="AX799" t="s">
        <v>608</v>
      </c>
      <c r="AY799" t="s">
        <v>3124</v>
      </c>
      <c r="AZ799" t="s">
        <v>3546</v>
      </c>
      <c r="BA799" t="s">
        <v>3547</v>
      </c>
      <c r="BB799" s="67">
        <v>41275</v>
      </c>
    </row>
    <row r="800" spans="1:63">
      <c r="A800" s="50">
        <v>2249</v>
      </c>
      <c r="B800" t="s">
        <v>3783</v>
      </c>
      <c r="C800" t="s">
        <v>3558</v>
      </c>
      <c r="D800" t="s">
        <v>816</v>
      </c>
      <c r="E800" t="s">
        <v>817</v>
      </c>
      <c r="F800" s="66">
        <v>41782.648969907408</v>
      </c>
      <c r="G800" t="s">
        <v>3110</v>
      </c>
      <c r="H800" t="s">
        <v>845</v>
      </c>
      <c r="I800" t="s">
        <v>3627</v>
      </c>
      <c r="J800" t="s">
        <v>819</v>
      </c>
      <c r="K800" t="s">
        <v>847</v>
      </c>
      <c r="L800" t="s">
        <v>848</v>
      </c>
      <c r="M800">
        <v>0</v>
      </c>
      <c r="N800">
        <v>0</v>
      </c>
      <c r="O800" t="s">
        <v>821</v>
      </c>
      <c r="Q800" t="b">
        <v>1</v>
      </c>
      <c r="R800" t="s">
        <v>3628</v>
      </c>
      <c r="S800" t="b">
        <v>1</v>
      </c>
      <c r="T800" t="s">
        <v>1003</v>
      </c>
      <c r="U800" t="s">
        <v>824</v>
      </c>
      <c r="V800" t="s">
        <v>608</v>
      </c>
      <c r="W800" t="s">
        <v>3113</v>
      </c>
      <c r="X800" t="s">
        <v>3536</v>
      </c>
      <c r="Y800" t="s">
        <v>3537</v>
      </c>
      <c r="AB800" t="s">
        <v>3538</v>
      </c>
      <c r="AC800" t="s">
        <v>3538</v>
      </c>
      <c r="AD800" t="s">
        <v>3622</v>
      </c>
      <c r="AE800" t="s">
        <v>3768</v>
      </c>
      <c r="AF800" t="s">
        <v>3765</v>
      </c>
      <c r="AG800" t="s">
        <v>3623</v>
      </c>
      <c r="AH800" t="s">
        <v>3769</v>
      </c>
      <c r="AI800" t="s">
        <v>3766</v>
      </c>
      <c r="AJ800" t="s">
        <v>832</v>
      </c>
      <c r="AL800" t="s">
        <v>3631</v>
      </c>
      <c r="AM800" t="s">
        <v>821</v>
      </c>
      <c r="AN800" t="s">
        <v>816</v>
      </c>
      <c r="AO800" t="s">
        <v>3122</v>
      </c>
      <c r="AR800" t="s">
        <v>3123</v>
      </c>
      <c r="AS800">
        <v>25</v>
      </c>
      <c r="AT800" t="s">
        <v>3123</v>
      </c>
      <c r="AU800">
        <v>41</v>
      </c>
      <c r="AV800" t="s">
        <v>3123</v>
      </c>
      <c r="AW800">
        <v>27</v>
      </c>
      <c r="AX800" t="s">
        <v>608</v>
      </c>
      <c r="AY800" t="s">
        <v>3124</v>
      </c>
      <c r="AZ800" t="s">
        <v>3546</v>
      </c>
      <c r="BA800" t="s">
        <v>3547</v>
      </c>
      <c r="BB800" s="67">
        <v>41275</v>
      </c>
    </row>
    <row r="801" spans="1:63">
      <c r="A801" s="50">
        <v>2250</v>
      </c>
      <c r="B801" t="s">
        <v>3784</v>
      </c>
      <c r="C801" t="s">
        <v>3558</v>
      </c>
      <c r="D801" t="s">
        <v>843</v>
      </c>
      <c r="E801" t="s">
        <v>3534</v>
      </c>
      <c r="F801" s="66">
        <v>41782.648969907408</v>
      </c>
      <c r="G801" t="s">
        <v>3110</v>
      </c>
      <c r="H801" t="s">
        <v>845</v>
      </c>
      <c r="I801" t="s">
        <v>3535</v>
      </c>
      <c r="J801" t="s">
        <v>819</v>
      </c>
      <c r="K801" t="s">
        <v>847</v>
      </c>
      <c r="L801" t="s">
        <v>848</v>
      </c>
      <c r="M801">
        <v>3</v>
      </c>
      <c r="N801">
        <v>13</v>
      </c>
      <c r="O801" t="s">
        <v>821</v>
      </c>
      <c r="Q801" t="b">
        <v>0</v>
      </c>
      <c r="S801" t="b">
        <v>1</v>
      </c>
      <c r="T801" t="s">
        <v>1003</v>
      </c>
      <c r="U801" t="s">
        <v>824</v>
      </c>
      <c r="V801" t="s">
        <v>608</v>
      </c>
      <c r="W801" t="s">
        <v>3113</v>
      </c>
      <c r="X801" t="s">
        <v>3536</v>
      </c>
      <c r="Y801" t="s">
        <v>3537</v>
      </c>
      <c r="AB801" t="s">
        <v>3538</v>
      </c>
      <c r="AC801" t="s">
        <v>3538</v>
      </c>
      <c r="AD801" t="s">
        <v>3622</v>
      </c>
      <c r="AE801" t="s">
        <v>3618</v>
      </c>
      <c r="AF801" t="s">
        <v>3774</v>
      </c>
      <c r="AG801" t="s">
        <v>3623</v>
      </c>
      <c r="AH801" t="s">
        <v>3620</v>
      </c>
      <c r="AI801" t="s">
        <v>3775</v>
      </c>
      <c r="AJ801" t="s">
        <v>832</v>
      </c>
      <c r="AM801" t="s">
        <v>3545</v>
      </c>
      <c r="AN801" t="s">
        <v>843</v>
      </c>
      <c r="AO801" t="s">
        <v>3122</v>
      </c>
      <c r="AR801" t="s">
        <v>3123</v>
      </c>
      <c r="AS801">
        <v>28</v>
      </c>
      <c r="AT801" t="s">
        <v>3123</v>
      </c>
      <c r="AU801">
        <v>41</v>
      </c>
      <c r="AV801" t="s">
        <v>3123</v>
      </c>
      <c r="AW801">
        <v>31</v>
      </c>
      <c r="AX801" t="s">
        <v>608</v>
      </c>
      <c r="AY801" t="s">
        <v>3124</v>
      </c>
      <c r="AZ801" t="s">
        <v>3546</v>
      </c>
      <c r="BA801" t="s">
        <v>3547</v>
      </c>
      <c r="BB801" s="67">
        <v>41275</v>
      </c>
      <c r="BD801" t="s">
        <v>816</v>
      </c>
      <c r="BE801" t="s">
        <v>860</v>
      </c>
      <c r="BF801" t="s">
        <v>843</v>
      </c>
      <c r="BG801" t="s">
        <v>3548</v>
      </c>
      <c r="BH801" t="s">
        <v>843</v>
      </c>
      <c r="BI801" t="s">
        <v>3549</v>
      </c>
      <c r="BJ801" t="s">
        <v>843</v>
      </c>
      <c r="BK801" t="s">
        <v>3550</v>
      </c>
    </row>
    <row r="802" spans="1:63">
      <c r="A802" s="50">
        <v>2251</v>
      </c>
      <c r="B802" t="s">
        <v>3785</v>
      </c>
      <c r="C802" t="s">
        <v>3558</v>
      </c>
      <c r="D802" t="s">
        <v>816</v>
      </c>
      <c r="E802" t="s">
        <v>817</v>
      </c>
      <c r="F802" s="66">
        <v>41782.648969907408</v>
      </c>
      <c r="G802" t="s">
        <v>3110</v>
      </c>
      <c r="H802" t="s">
        <v>845</v>
      </c>
      <c r="I802" t="s">
        <v>3627</v>
      </c>
      <c r="J802" t="s">
        <v>819</v>
      </c>
      <c r="K802" t="s">
        <v>847</v>
      </c>
      <c r="L802" t="s">
        <v>848</v>
      </c>
      <c r="M802">
        <v>0</v>
      </c>
      <c r="N802">
        <v>0</v>
      </c>
      <c r="O802" t="s">
        <v>821</v>
      </c>
      <c r="Q802" t="b">
        <v>1</v>
      </c>
      <c r="R802" t="s">
        <v>3628</v>
      </c>
      <c r="S802" t="b">
        <v>1</v>
      </c>
      <c r="T802" t="s">
        <v>1003</v>
      </c>
      <c r="U802" t="s">
        <v>824</v>
      </c>
      <c r="V802" t="s">
        <v>608</v>
      </c>
      <c r="W802" t="s">
        <v>3113</v>
      </c>
      <c r="X802" t="s">
        <v>3536</v>
      </c>
      <c r="Y802" t="s">
        <v>3537</v>
      </c>
      <c r="AB802" t="s">
        <v>3538</v>
      </c>
      <c r="AC802" t="s">
        <v>3538</v>
      </c>
      <c r="AD802" t="s">
        <v>3622</v>
      </c>
      <c r="AE802" t="s">
        <v>3629</v>
      </c>
      <c r="AF802" t="s">
        <v>3771</v>
      </c>
      <c r="AG802" t="s">
        <v>3623</v>
      </c>
      <c r="AH802" t="s">
        <v>3630</v>
      </c>
      <c r="AI802" t="s">
        <v>3772</v>
      </c>
      <c r="AJ802" t="s">
        <v>832</v>
      </c>
      <c r="AL802" t="s">
        <v>3631</v>
      </c>
      <c r="AM802" t="s">
        <v>821</v>
      </c>
      <c r="AN802" t="s">
        <v>816</v>
      </c>
      <c r="AO802" t="s">
        <v>3122</v>
      </c>
      <c r="AR802" t="s">
        <v>3123</v>
      </c>
      <c r="AS802">
        <v>27</v>
      </c>
      <c r="AT802" t="s">
        <v>3123</v>
      </c>
      <c r="AU802">
        <v>41</v>
      </c>
      <c r="AV802" t="s">
        <v>3123</v>
      </c>
      <c r="AW802">
        <v>32</v>
      </c>
      <c r="AX802" t="s">
        <v>608</v>
      </c>
      <c r="AY802" t="s">
        <v>3124</v>
      </c>
      <c r="AZ802" t="s">
        <v>3546</v>
      </c>
      <c r="BA802" t="s">
        <v>3547</v>
      </c>
      <c r="BB802" s="67">
        <v>41275</v>
      </c>
    </row>
    <row r="803" spans="1:63">
      <c r="A803" s="50">
        <v>2252</v>
      </c>
      <c r="B803" t="s">
        <v>3786</v>
      </c>
      <c r="C803" t="s">
        <v>3558</v>
      </c>
      <c r="D803" t="s">
        <v>816</v>
      </c>
      <c r="E803" t="s">
        <v>817</v>
      </c>
      <c r="F803" s="66">
        <v>41782.648969907408</v>
      </c>
      <c r="G803" t="s">
        <v>3110</v>
      </c>
      <c r="H803" t="s">
        <v>845</v>
      </c>
      <c r="I803" t="s">
        <v>3627</v>
      </c>
      <c r="J803" t="s">
        <v>819</v>
      </c>
      <c r="K803" t="s">
        <v>847</v>
      </c>
      <c r="L803" t="s">
        <v>848</v>
      </c>
      <c r="M803">
        <v>0</v>
      </c>
      <c r="N803">
        <v>0</v>
      </c>
      <c r="O803" t="s">
        <v>821</v>
      </c>
      <c r="Q803" t="b">
        <v>1</v>
      </c>
      <c r="R803" t="s">
        <v>3628</v>
      </c>
      <c r="S803" t="b">
        <v>1</v>
      </c>
      <c r="T803" t="s">
        <v>1003</v>
      </c>
      <c r="U803" t="s">
        <v>824</v>
      </c>
      <c r="V803" t="s">
        <v>608</v>
      </c>
      <c r="W803" t="s">
        <v>3113</v>
      </c>
      <c r="X803" t="s">
        <v>3536</v>
      </c>
      <c r="Y803" t="s">
        <v>3537</v>
      </c>
      <c r="AB803" t="s">
        <v>3538</v>
      </c>
      <c r="AC803" t="s">
        <v>3538</v>
      </c>
      <c r="AD803" t="s">
        <v>3622</v>
      </c>
      <c r="AE803" t="s">
        <v>3629</v>
      </c>
      <c r="AF803" t="s">
        <v>3774</v>
      </c>
      <c r="AG803" t="s">
        <v>3623</v>
      </c>
      <c r="AH803" t="s">
        <v>3630</v>
      </c>
      <c r="AI803" t="s">
        <v>3775</v>
      </c>
      <c r="AJ803" t="s">
        <v>832</v>
      </c>
      <c r="AL803" t="s">
        <v>3631</v>
      </c>
      <c r="AM803" t="s">
        <v>821</v>
      </c>
      <c r="AN803" t="s">
        <v>816</v>
      </c>
      <c r="AO803" t="s">
        <v>3122</v>
      </c>
      <c r="AR803" t="s">
        <v>3123</v>
      </c>
      <c r="AS803">
        <v>28</v>
      </c>
      <c r="AT803" t="s">
        <v>3123</v>
      </c>
      <c r="AU803">
        <v>41</v>
      </c>
      <c r="AV803" t="s">
        <v>3123</v>
      </c>
      <c r="AW803">
        <v>32</v>
      </c>
      <c r="AX803" t="s">
        <v>608</v>
      </c>
      <c r="AY803" t="s">
        <v>3124</v>
      </c>
      <c r="AZ803" t="s">
        <v>3546</v>
      </c>
      <c r="BA803" t="s">
        <v>3547</v>
      </c>
      <c r="BB803" s="67">
        <v>41275</v>
      </c>
    </row>
    <row r="804" spans="1:63">
      <c r="A804" s="50">
        <v>2253</v>
      </c>
      <c r="B804" t="s">
        <v>3787</v>
      </c>
      <c r="C804" t="s">
        <v>3558</v>
      </c>
      <c r="D804" t="s">
        <v>843</v>
      </c>
      <c r="E804" t="s">
        <v>3534</v>
      </c>
      <c r="F804" s="66">
        <v>41782.648969907408</v>
      </c>
      <c r="G804" t="s">
        <v>3110</v>
      </c>
      <c r="H804" t="s">
        <v>845</v>
      </c>
      <c r="I804" t="s">
        <v>3535</v>
      </c>
      <c r="J804" t="s">
        <v>819</v>
      </c>
      <c r="K804" t="s">
        <v>847</v>
      </c>
      <c r="L804" t="s">
        <v>848</v>
      </c>
      <c r="M804">
        <v>7</v>
      </c>
      <c r="N804">
        <v>19</v>
      </c>
      <c r="O804" t="s">
        <v>821</v>
      </c>
      <c r="Q804" t="b">
        <v>0</v>
      </c>
      <c r="S804" t="b">
        <v>1</v>
      </c>
      <c r="T804" t="s">
        <v>1003</v>
      </c>
      <c r="U804" t="s">
        <v>824</v>
      </c>
      <c r="V804" t="s">
        <v>608</v>
      </c>
      <c r="W804" t="s">
        <v>3113</v>
      </c>
      <c r="X804" t="s">
        <v>3536</v>
      </c>
      <c r="Y804" t="s">
        <v>3537</v>
      </c>
      <c r="AB804" t="s">
        <v>3538</v>
      </c>
      <c r="AC804" t="s">
        <v>3538</v>
      </c>
      <c r="AD804" t="s">
        <v>3559</v>
      </c>
      <c r="AE804" t="s">
        <v>3618</v>
      </c>
      <c r="AF804" t="s">
        <v>3762</v>
      </c>
      <c r="AG804" t="s">
        <v>3561</v>
      </c>
      <c r="AH804" t="s">
        <v>3620</v>
      </c>
      <c r="AI804" t="s">
        <v>3763</v>
      </c>
      <c r="AJ804" t="s">
        <v>832</v>
      </c>
      <c r="AM804" t="s">
        <v>3545</v>
      </c>
      <c r="AN804" t="s">
        <v>843</v>
      </c>
      <c r="AO804" t="s">
        <v>3122</v>
      </c>
      <c r="AR804" t="s">
        <v>3123</v>
      </c>
      <c r="AS804">
        <v>24</v>
      </c>
      <c r="AT804" t="s">
        <v>3123</v>
      </c>
      <c r="AU804">
        <v>43</v>
      </c>
      <c r="AV804" t="s">
        <v>3123</v>
      </c>
      <c r="AW804">
        <v>31</v>
      </c>
      <c r="AX804" t="s">
        <v>608</v>
      </c>
      <c r="AY804" t="s">
        <v>3124</v>
      </c>
      <c r="AZ804" t="s">
        <v>3546</v>
      </c>
      <c r="BA804" t="s">
        <v>3547</v>
      </c>
      <c r="BB804" s="67">
        <v>41275</v>
      </c>
      <c r="BD804" t="s">
        <v>816</v>
      </c>
      <c r="BE804" t="s">
        <v>860</v>
      </c>
      <c r="BF804" t="s">
        <v>843</v>
      </c>
      <c r="BG804" t="s">
        <v>3548</v>
      </c>
      <c r="BH804" t="s">
        <v>843</v>
      </c>
      <c r="BI804" t="s">
        <v>3549</v>
      </c>
      <c r="BJ804" t="s">
        <v>843</v>
      </c>
      <c r="BK804" t="s">
        <v>3550</v>
      </c>
    </row>
    <row r="805" spans="1:63">
      <c r="A805" s="50">
        <v>2254</v>
      </c>
      <c r="B805" t="s">
        <v>3788</v>
      </c>
      <c r="C805" t="s">
        <v>3558</v>
      </c>
      <c r="D805" t="s">
        <v>843</v>
      </c>
      <c r="E805" t="s">
        <v>3534</v>
      </c>
      <c r="F805" s="66">
        <v>41782.648969907408</v>
      </c>
      <c r="G805" t="s">
        <v>3110</v>
      </c>
      <c r="H805" t="s">
        <v>845</v>
      </c>
      <c r="I805" t="s">
        <v>3535</v>
      </c>
      <c r="J805" t="s">
        <v>819</v>
      </c>
      <c r="K805" t="s">
        <v>847</v>
      </c>
      <c r="L805" t="s">
        <v>848</v>
      </c>
      <c r="M805">
        <v>6</v>
      </c>
      <c r="N805">
        <v>18</v>
      </c>
      <c r="O805" t="s">
        <v>821</v>
      </c>
      <c r="Q805" t="b">
        <v>0</v>
      </c>
      <c r="S805" t="b">
        <v>1</v>
      </c>
      <c r="T805" t="s">
        <v>1003</v>
      </c>
      <c r="U805" t="s">
        <v>824</v>
      </c>
      <c r="V805" t="s">
        <v>608</v>
      </c>
      <c r="W805" t="s">
        <v>3113</v>
      </c>
      <c r="X805" t="s">
        <v>3536</v>
      </c>
      <c r="Y805" t="s">
        <v>3537</v>
      </c>
      <c r="AB805" t="s">
        <v>3538</v>
      </c>
      <c r="AC805" t="s">
        <v>3538</v>
      </c>
      <c r="AD805" t="s">
        <v>3559</v>
      </c>
      <c r="AE805" t="s">
        <v>3618</v>
      </c>
      <c r="AF805" t="s">
        <v>3765</v>
      </c>
      <c r="AG805" t="s">
        <v>3561</v>
      </c>
      <c r="AH805" t="s">
        <v>3620</v>
      </c>
      <c r="AI805" t="s">
        <v>3766</v>
      </c>
      <c r="AJ805" t="s">
        <v>832</v>
      </c>
      <c r="AK805" t="s">
        <v>3789</v>
      </c>
      <c r="AM805" t="s">
        <v>3545</v>
      </c>
      <c r="AN805" t="s">
        <v>843</v>
      </c>
      <c r="AO805" t="s">
        <v>3122</v>
      </c>
      <c r="AR805" t="s">
        <v>3123</v>
      </c>
      <c r="AS805">
        <v>25</v>
      </c>
      <c r="AT805" t="s">
        <v>3123</v>
      </c>
      <c r="AU805">
        <v>43</v>
      </c>
      <c r="AV805" t="s">
        <v>3123</v>
      </c>
      <c r="AW805">
        <v>31</v>
      </c>
      <c r="AX805" t="s">
        <v>608</v>
      </c>
      <c r="AY805" t="s">
        <v>3124</v>
      </c>
      <c r="AZ805" t="s">
        <v>3546</v>
      </c>
      <c r="BA805" t="s">
        <v>3547</v>
      </c>
      <c r="BB805" s="67">
        <v>41275</v>
      </c>
      <c r="BD805" t="s">
        <v>816</v>
      </c>
      <c r="BE805" t="s">
        <v>860</v>
      </c>
      <c r="BF805" t="s">
        <v>843</v>
      </c>
      <c r="BG805" t="s">
        <v>3548</v>
      </c>
      <c r="BH805" t="s">
        <v>843</v>
      </c>
      <c r="BI805" t="s">
        <v>3549</v>
      </c>
      <c r="BJ805" t="s">
        <v>843</v>
      </c>
      <c r="BK805" t="s">
        <v>3550</v>
      </c>
    </row>
    <row r="806" spans="1:63">
      <c r="A806" s="50">
        <v>2255</v>
      </c>
      <c r="B806" t="s">
        <v>3790</v>
      </c>
      <c r="C806" t="s">
        <v>3558</v>
      </c>
      <c r="D806" t="s">
        <v>843</v>
      </c>
      <c r="E806" t="s">
        <v>3534</v>
      </c>
      <c r="F806" s="66">
        <v>41782.648969907408</v>
      </c>
      <c r="G806" t="s">
        <v>3110</v>
      </c>
      <c r="H806" t="s">
        <v>845</v>
      </c>
      <c r="I806" t="s">
        <v>3535</v>
      </c>
      <c r="J806" t="s">
        <v>819</v>
      </c>
      <c r="K806" t="s">
        <v>847</v>
      </c>
      <c r="L806" t="s">
        <v>848</v>
      </c>
      <c r="M806">
        <v>4</v>
      </c>
      <c r="N806">
        <v>16</v>
      </c>
      <c r="O806" t="s">
        <v>821</v>
      </c>
      <c r="Q806" t="b">
        <v>0</v>
      </c>
      <c r="S806" t="b">
        <v>1</v>
      </c>
      <c r="T806" t="s">
        <v>1003</v>
      </c>
      <c r="U806" t="s">
        <v>824</v>
      </c>
      <c r="V806" t="s">
        <v>608</v>
      </c>
      <c r="W806" t="s">
        <v>3113</v>
      </c>
      <c r="X806" t="s">
        <v>3536</v>
      </c>
      <c r="Y806" t="s">
        <v>3537</v>
      </c>
      <c r="AB806" t="s">
        <v>3538</v>
      </c>
      <c r="AC806" t="s">
        <v>3538</v>
      </c>
      <c r="AD806" t="s">
        <v>3559</v>
      </c>
      <c r="AE806" t="s">
        <v>3618</v>
      </c>
      <c r="AF806" t="s">
        <v>3771</v>
      </c>
      <c r="AG806" t="s">
        <v>3561</v>
      </c>
      <c r="AH806" t="s">
        <v>3620</v>
      </c>
      <c r="AI806" t="s">
        <v>3772</v>
      </c>
      <c r="AJ806" t="s">
        <v>832</v>
      </c>
      <c r="AM806" t="s">
        <v>3545</v>
      </c>
      <c r="AN806" t="s">
        <v>843</v>
      </c>
      <c r="AO806" t="s">
        <v>3122</v>
      </c>
      <c r="AR806" t="s">
        <v>3123</v>
      </c>
      <c r="AS806">
        <v>27</v>
      </c>
      <c r="AT806" t="s">
        <v>3123</v>
      </c>
      <c r="AU806">
        <v>43</v>
      </c>
      <c r="AV806" t="s">
        <v>3123</v>
      </c>
      <c r="AW806">
        <v>31</v>
      </c>
      <c r="AX806" t="s">
        <v>608</v>
      </c>
      <c r="AY806" t="s">
        <v>3124</v>
      </c>
      <c r="AZ806" t="s">
        <v>3546</v>
      </c>
      <c r="BA806" t="s">
        <v>3547</v>
      </c>
      <c r="BB806" s="67">
        <v>41275</v>
      </c>
      <c r="BD806" t="s">
        <v>816</v>
      </c>
      <c r="BE806" t="s">
        <v>860</v>
      </c>
      <c r="BF806" t="s">
        <v>843</v>
      </c>
      <c r="BG806" t="s">
        <v>3548</v>
      </c>
      <c r="BH806" t="s">
        <v>843</v>
      </c>
      <c r="BI806" t="s">
        <v>3549</v>
      </c>
      <c r="BJ806" t="s">
        <v>843</v>
      </c>
      <c r="BK806" t="s">
        <v>3550</v>
      </c>
    </row>
    <row r="807" spans="1:63">
      <c r="A807" s="50">
        <v>2256</v>
      </c>
      <c r="B807" t="s">
        <v>3791</v>
      </c>
      <c r="C807" t="s">
        <v>3558</v>
      </c>
      <c r="D807" t="s">
        <v>816</v>
      </c>
      <c r="E807" t="s">
        <v>817</v>
      </c>
      <c r="F807" s="66">
        <v>41782.648969907408</v>
      </c>
      <c r="G807" t="s">
        <v>3110</v>
      </c>
      <c r="H807" t="s">
        <v>845</v>
      </c>
      <c r="I807" t="s">
        <v>3627</v>
      </c>
      <c r="J807" t="s">
        <v>819</v>
      </c>
      <c r="K807" t="s">
        <v>847</v>
      </c>
      <c r="L807" t="s">
        <v>848</v>
      </c>
      <c r="M807">
        <v>0</v>
      </c>
      <c r="N807">
        <v>0</v>
      </c>
      <c r="O807" t="s">
        <v>821</v>
      </c>
      <c r="Q807" t="b">
        <v>1</v>
      </c>
      <c r="R807" t="s">
        <v>3628</v>
      </c>
      <c r="S807" t="b">
        <v>1</v>
      </c>
      <c r="T807" t="s">
        <v>1003</v>
      </c>
      <c r="U807" t="s">
        <v>824</v>
      </c>
      <c r="V807" t="s">
        <v>608</v>
      </c>
      <c r="W807" t="s">
        <v>3113</v>
      </c>
      <c r="X807" t="s">
        <v>3536</v>
      </c>
      <c r="Y807" t="s">
        <v>3537</v>
      </c>
      <c r="AB807" t="s">
        <v>3538</v>
      </c>
      <c r="AC807" t="s">
        <v>3538</v>
      </c>
      <c r="AD807" t="s">
        <v>3559</v>
      </c>
      <c r="AE807" t="s">
        <v>3768</v>
      </c>
      <c r="AF807" t="s">
        <v>3762</v>
      </c>
      <c r="AG807" t="s">
        <v>3561</v>
      </c>
      <c r="AH807" t="s">
        <v>3769</v>
      </c>
      <c r="AI807" t="s">
        <v>3763</v>
      </c>
      <c r="AJ807" t="s">
        <v>832</v>
      </c>
      <c r="AL807" t="s">
        <v>3631</v>
      </c>
      <c r="AM807" t="s">
        <v>821</v>
      </c>
      <c r="AN807" t="s">
        <v>816</v>
      </c>
      <c r="AO807" t="s">
        <v>3122</v>
      </c>
      <c r="AR807" t="s">
        <v>3123</v>
      </c>
      <c r="AS807">
        <v>24</v>
      </c>
      <c r="AT807" t="s">
        <v>3123</v>
      </c>
      <c r="AU807">
        <v>43</v>
      </c>
      <c r="AV807" t="s">
        <v>3123</v>
      </c>
      <c r="AW807">
        <v>27</v>
      </c>
      <c r="AX807" t="s">
        <v>608</v>
      </c>
      <c r="AY807" t="s">
        <v>3124</v>
      </c>
      <c r="AZ807" t="s">
        <v>3546</v>
      </c>
      <c r="BA807" t="s">
        <v>3547</v>
      </c>
      <c r="BB807" s="67">
        <v>41275</v>
      </c>
    </row>
    <row r="808" spans="1:63">
      <c r="A808" s="50">
        <v>2257</v>
      </c>
      <c r="B808" t="s">
        <v>3792</v>
      </c>
      <c r="C808" t="s">
        <v>3558</v>
      </c>
      <c r="D808" t="s">
        <v>816</v>
      </c>
      <c r="E808" t="s">
        <v>817</v>
      </c>
      <c r="F808" s="66">
        <v>41782.648969907408</v>
      </c>
      <c r="G808" t="s">
        <v>3110</v>
      </c>
      <c r="H808" t="s">
        <v>845</v>
      </c>
      <c r="I808" t="s">
        <v>3627</v>
      </c>
      <c r="J808" t="s">
        <v>819</v>
      </c>
      <c r="K808" t="s">
        <v>847</v>
      </c>
      <c r="L808" t="s">
        <v>848</v>
      </c>
      <c r="M808">
        <v>0</v>
      </c>
      <c r="N808">
        <v>0</v>
      </c>
      <c r="O808" t="s">
        <v>821</v>
      </c>
      <c r="Q808" t="b">
        <v>1</v>
      </c>
      <c r="R808" t="s">
        <v>3628</v>
      </c>
      <c r="S808" t="b">
        <v>1</v>
      </c>
      <c r="T808" t="s">
        <v>1003</v>
      </c>
      <c r="U808" t="s">
        <v>824</v>
      </c>
      <c r="V808" t="s">
        <v>608</v>
      </c>
      <c r="W808" t="s">
        <v>3113</v>
      </c>
      <c r="X808" t="s">
        <v>3536</v>
      </c>
      <c r="Y808" t="s">
        <v>3537</v>
      </c>
      <c r="AB808" t="s">
        <v>3538</v>
      </c>
      <c r="AC808" t="s">
        <v>3538</v>
      </c>
      <c r="AD808" t="s">
        <v>3559</v>
      </c>
      <c r="AE808" t="s">
        <v>3768</v>
      </c>
      <c r="AF808" t="s">
        <v>3765</v>
      </c>
      <c r="AG808" t="s">
        <v>3561</v>
      </c>
      <c r="AH808" t="s">
        <v>3769</v>
      </c>
      <c r="AI808" t="s">
        <v>3766</v>
      </c>
      <c r="AJ808" t="s">
        <v>832</v>
      </c>
      <c r="AK808" t="s">
        <v>3793</v>
      </c>
      <c r="AL808" t="s">
        <v>3631</v>
      </c>
      <c r="AM808" t="s">
        <v>821</v>
      </c>
      <c r="AN808" t="s">
        <v>816</v>
      </c>
      <c r="AO808" t="s">
        <v>3122</v>
      </c>
      <c r="AR808" t="s">
        <v>3123</v>
      </c>
      <c r="AS808">
        <v>25</v>
      </c>
      <c r="AT808" t="s">
        <v>3123</v>
      </c>
      <c r="AU808">
        <v>43</v>
      </c>
      <c r="AV808" t="s">
        <v>3123</v>
      </c>
      <c r="AW808">
        <v>27</v>
      </c>
      <c r="AX808" t="s">
        <v>608</v>
      </c>
      <c r="AY808" t="s">
        <v>3124</v>
      </c>
      <c r="AZ808" t="s">
        <v>3546</v>
      </c>
      <c r="BA808" t="s">
        <v>3547</v>
      </c>
      <c r="BB808" s="67">
        <v>41275</v>
      </c>
    </row>
    <row r="809" spans="1:63">
      <c r="A809" s="50">
        <v>2258</v>
      </c>
      <c r="B809" t="s">
        <v>3794</v>
      </c>
      <c r="C809" t="s">
        <v>3558</v>
      </c>
      <c r="D809" t="s">
        <v>843</v>
      </c>
      <c r="E809" t="s">
        <v>3534</v>
      </c>
      <c r="F809" s="66">
        <v>41782.648969907408</v>
      </c>
      <c r="G809" t="s">
        <v>3110</v>
      </c>
      <c r="H809" t="s">
        <v>845</v>
      </c>
      <c r="I809" t="s">
        <v>3535</v>
      </c>
      <c r="J809" t="s">
        <v>819</v>
      </c>
      <c r="K809" t="s">
        <v>847</v>
      </c>
      <c r="L809" t="s">
        <v>848</v>
      </c>
      <c r="M809">
        <v>3</v>
      </c>
      <c r="N809">
        <v>15</v>
      </c>
      <c r="O809" t="s">
        <v>821</v>
      </c>
      <c r="Q809" t="b">
        <v>0</v>
      </c>
      <c r="S809" t="b">
        <v>1</v>
      </c>
      <c r="T809" t="s">
        <v>1003</v>
      </c>
      <c r="U809" t="s">
        <v>824</v>
      </c>
      <c r="V809" t="s">
        <v>608</v>
      </c>
      <c r="W809" t="s">
        <v>3113</v>
      </c>
      <c r="X809" t="s">
        <v>3536</v>
      </c>
      <c r="Y809" t="s">
        <v>3537</v>
      </c>
      <c r="AB809" t="s">
        <v>3538</v>
      </c>
      <c r="AC809" t="s">
        <v>3538</v>
      </c>
      <c r="AD809" t="s">
        <v>3559</v>
      </c>
      <c r="AE809" t="s">
        <v>3618</v>
      </c>
      <c r="AF809" t="s">
        <v>3774</v>
      </c>
      <c r="AG809" t="s">
        <v>3561</v>
      </c>
      <c r="AH809" t="s">
        <v>3620</v>
      </c>
      <c r="AI809" t="s">
        <v>3775</v>
      </c>
      <c r="AJ809" t="s">
        <v>832</v>
      </c>
      <c r="AM809" t="s">
        <v>3545</v>
      </c>
      <c r="AN809" t="s">
        <v>843</v>
      </c>
      <c r="AO809" t="s">
        <v>3122</v>
      </c>
      <c r="AR809" t="s">
        <v>3123</v>
      </c>
      <c r="AS809">
        <v>28</v>
      </c>
      <c r="AT809" t="s">
        <v>3123</v>
      </c>
      <c r="AU809">
        <v>43</v>
      </c>
      <c r="AV809" t="s">
        <v>3123</v>
      </c>
      <c r="AW809">
        <v>31</v>
      </c>
      <c r="AX809" t="s">
        <v>608</v>
      </c>
      <c r="AY809" t="s">
        <v>3124</v>
      </c>
      <c r="AZ809" t="s">
        <v>3546</v>
      </c>
      <c r="BA809" t="s">
        <v>3547</v>
      </c>
      <c r="BB809" s="67">
        <v>41275</v>
      </c>
      <c r="BD809" t="s">
        <v>816</v>
      </c>
      <c r="BE809" t="s">
        <v>860</v>
      </c>
      <c r="BF809" t="s">
        <v>843</v>
      </c>
      <c r="BG809" t="s">
        <v>3548</v>
      </c>
      <c r="BH809" t="s">
        <v>843</v>
      </c>
      <c r="BI809" t="s">
        <v>3549</v>
      </c>
      <c r="BJ809" t="s">
        <v>843</v>
      </c>
      <c r="BK809" t="s">
        <v>3550</v>
      </c>
    </row>
    <row r="810" spans="1:63">
      <c r="A810" s="50">
        <v>2259</v>
      </c>
      <c r="B810" t="s">
        <v>3795</v>
      </c>
      <c r="C810" t="s">
        <v>3558</v>
      </c>
      <c r="D810" t="s">
        <v>816</v>
      </c>
      <c r="E810" t="s">
        <v>817</v>
      </c>
      <c r="F810" s="66">
        <v>41782.648969907408</v>
      </c>
      <c r="G810" t="s">
        <v>3110</v>
      </c>
      <c r="H810" t="s">
        <v>845</v>
      </c>
      <c r="I810" t="s">
        <v>3627</v>
      </c>
      <c r="J810" t="s">
        <v>819</v>
      </c>
      <c r="K810" t="s">
        <v>847</v>
      </c>
      <c r="L810" t="s">
        <v>848</v>
      </c>
      <c r="M810">
        <v>0</v>
      </c>
      <c r="N810">
        <v>0</v>
      </c>
      <c r="O810" t="s">
        <v>821</v>
      </c>
      <c r="Q810" t="b">
        <v>1</v>
      </c>
      <c r="R810" t="s">
        <v>3628</v>
      </c>
      <c r="S810" t="b">
        <v>1</v>
      </c>
      <c r="T810" t="s">
        <v>1003</v>
      </c>
      <c r="U810" t="s">
        <v>824</v>
      </c>
      <c r="V810" t="s">
        <v>608</v>
      </c>
      <c r="W810" t="s">
        <v>3113</v>
      </c>
      <c r="X810" t="s">
        <v>3536</v>
      </c>
      <c r="Y810" t="s">
        <v>3537</v>
      </c>
      <c r="AB810" t="s">
        <v>3538</v>
      </c>
      <c r="AC810" t="s">
        <v>3538</v>
      </c>
      <c r="AD810" t="s">
        <v>3559</v>
      </c>
      <c r="AE810" t="s">
        <v>3629</v>
      </c>
      <c r="AF810" t="s">
        <v>3771</v>
      </c>
      <c r="AG810" t="s">
        <v>3561</v>
      </c>
      <c r="AH810" t="s">
        <v>3630</v>
      </c>
      <c r="AI810" t="s">
        <v>3772</v>
      </c>
      <c r="AJ810" t="s">
        <v>832</v>
      </c>
      <c r="AL810" t="s">
        <v>3631</v>
      </c>
      <c r="AM810" t="s">
        <v>821</v>
      </c>
      <c r="AN810" t="s">
        <v>816</v>
      </c>
      <c r="AO810" t="s">
        <v>3122</v>
      </c>
      <c r="AR810" t="s">
        <v>3123</v>
      </c>
      <c r="AS810">
        <v>27</v>
      </c>
      <c r="AT810" t="s">
        <v>3123</v>
      </c>
      <c r="AU810">
        <v>43</v>
      </c>
      <c r="AV810" t="s">
        <v>3123</v>
      </c>
      <c r="AW810">
        <v>32</v>
      </c>
      <c r="AX810" t="s">
        <v>608</v>
      </c>
      <c r="AY810" t="s">
        <v>3124</v>
      </c>
      <c r="AZ810" t="s">
        <v>3546</v>
      </c>
      <c r="BA810" t="s">
        <v>3547</v>
      </c>
      <c r="BB810" s="67">
        <v>41275</v>
      </c>
    </row>
    <row r="811" spans="1:63">
      <c r="A811" s="50">
        <v>2260</v>
      </c>
      <c r="B811" t="s">
        <v>3796</v>
      </c>
      <c r="C811" t="s">
        <v>3558</v>
      </c>
      <c r="D811" t="s">
        <v>816</v>
      </c>
      <c r="E811" t="s">
        <v>817</v>
      </c>
      <c r="F811" s="66">
        <v>41782.648969907408</v>
      </c>
      <c r="G811" t="s">
        <v>3110</v>
      </c>
      <c r="H811" t="s">
        <v>845</v>
      </c>
      <c r="I811" t="s">
        <v>3627</v>
      </c>
      <c r="J811" t="s">
        <v>819</v>
      </c>
      <c r="K811" t="s">
        <v>847</v>
      </c>
      <c r="L811" t="s">
        <v>848</v>
      </c>
      <c r="M811">
        <v>0</v>
      </c>
      <c r="N811">
        <v>0</v>
      </c>
      <c r="O811" t="s">
        <v>821</v>
      </c>
      <c r="Q811" t="b">
        <v>1</v>
      </c>
      <c r="R811" t="s">
        <v>3628</v>
      </c>
      <c r="S811" t="b">
        <v>1</v>
      </c>
      <c r="T811" t="s">
        <v>1003</v>
      </c>
      <c r="U811" t="s">
        <v>824</v>
      </c>
      <c r="V811" t="s">
        <v>608</v>
      </c>
      <c r="W811" t="s">
        <v>3113</v>
      </c>
      <c r="X811" t="s">
        <v>3536</v>
      </c>
      <c r="Y811" t="s">
        <v>3537</v>
      </c>
      <c r="AB811" t="s">
        <v>3538</v>
      </c>
      <c r="AC811" t="s">
        <v>3538</v>
      </c>
      <c r="AD811" t="s">
        <v>3559</v>
      </c>
      <c r="AE811" t="s">
        <v>3629</v>
      </c>
      <c r="AF811" t="s">
        <v>3774</v>
      </c>
      <c r="AG811" t="s">
        <v>3561</v>
      </c>
      <c r="AH811" t="s">
        <v>3630</v>
      </c>
      <c r="AI811" t="s">
        <v>3775</v>
      </c>
      <c r="AJ811" t="s">
        <v>832</v>
      </c>
      <c r="AL811" t="s">
        <v>3631</v>
      </c>
      <c r="AM811" t="s">
        <v>821</v>
      </c>
      <c r="AN811" t="s">
        <v>816</v>
      </c>
      <c r="AO811" t="s">
        <v>3122</v>
      </c>
      <c r="AR811" t="s">
        <v>3123</v>
      </c>
      <c r="AS811">
        <v>28</v>
      </c>
      <c r="AT811" t="s">
        <v>3123</v>
      </c>
      <c r="AU811">
        <v>43</v>
      </c>
      <c r="AV811" t="s">
        <v>3123</v>
      </c>
      <c r="AW811">
        <v>32</v>
      </c>
      <c r="AX811" t="s">
        <v>608</v>
      </c>
      <c r="AY811" t="s">
        <v>3124</v>
      </c>
      <c r="AZ811" t="s">
        <v>3546</v>
      </c>
      <c r="BA811" t="s">
        <v>3547</v>
      </c>
      <c r="BB811" s="67">
        <v>41275</v>
      </c>
    </row>
    <row r="812" spans="1:63">
      <c r="A812" s="50">
        <v>2261</v>
      </c>
      <c r="B812" t="s">
        <v>3797</v>
      </c>
      <c r="C812" t="s">
        <v>3558</v>
      </c>
      <c r="D812" t="s">
        <v>843</v>
      </c>
      <c r="E812" t="s">
        <v>3534</v>
      </c>
      <c r="F812" s="66">
        <v>41782.648969907408</v>
      </c>
      <c r="G812" t="s">
        <v>3110</v>
      </c>
      <c r="H812" t="s">
        <v>845</v>
      </c>
      <c r="I812" t="s">
        <v>3535</v>
      </c>
      <c r="J812" t="s">
        <v>819</v>
      </c>
      <c r="K812" t="s">
        <v>847</v>
      </c>
      <c r="L812" t="s">
        <v>848</v>
      </c>
      <c r="M812">
        <v>7</v>
      </c>
      <c r="N812">
        <v>19</v>
      </c>
      <c r="O812" t="s">
        <v>821</v>
      </c>
      <c r="Q812" t="b">
        <v>0</v>
      </c>
      <c r="S812" t="b">
        <v>1</v>
      </c>
      <c r="T812" t="s">
        <v>1003</v>
      </c>
      <c r="U812" t="s">
        <v>824</v>
      </c>
      <c r="V812" t="s">
        <v>608</v>
      </c>
      <c r="W812" t="s">
        <v>3113</v>
      </c>
      <c r="X812" t="s">
        <v>3536</v>
      </c>
      <c r="Y812" t="s">
        <v>3537</v>
      </c>
      <c r="AB812" t="s">
        <v>3538</v>
      </c>
      <c r="AC812" t="s">
        <v>3538</v>
      </c>
      <c r="AD812" t="s">
        <v>3633</v>
      </c>
      <c r="AE812" t="s">
        <v>3618</v>
      </c>
      <c r="AF812" t="s">
        <v>3762</v>
      </c>
      <c r="AG812" t="s">
        <v>3634</v>
      </c>
      <c r="AH812" t="s">
        <v>3620</v>
      </c>
      <c r="AI812" t="s">
        <v>3763</v>
      </c>
      <c r="AJ812" t="s">
        <v>832</v>
      </c>
      <c r="AM812" t="s">
        <v>3545</v>
      </c>
      <c r="AN812" t="s">
        <v>843</v>
      </c>
      <c r="AO812" t="s">
        <v>3122</v>
      </c>
      <c r="AR812" t="s">
        <v>3123</v>
      </c>
      <c r="AS812">
        <v>24</v>
      </c>
      <c r="AT812" t="s">
        <v>3123</v>
      </c>
      <c r="AU812">
        <v>43</v>
      </c>
      <c r="AV812" t="s">
        <v>3123</v>
      </c>
      <c r="AW812">
        <v>31</v>
      </c>
      <c r="AX812" t="s">
        <v>608</v>
      </c>
      <c r="AY812" t="s">
        <v>3124</v>
      </c>
      <c r="AZ812" t="s">
        <v>3546</v>
      </c>
      <c r="BA812" t="s">
        <v>3547</v>
      </c>
      <c r="BB812" s="67">
        <v>41275</v>
      </c>
      <c r="BD812" t="s">
        <v>816</v>
      </c>
      <c r="BE812" t="s">
        <v>860</v>
      </c>
      <c r="BF812" t="s">
        <v>843</v>
      </c>
      <c r="BG812" t="s">
        <v>3548</v>
      </c>
      <c r="BH812" t="s">
        <v>843</v>
      </c>
      <c r="BI812" t="s">
        <v>3549</v>
      </c>
      <c r="BJ812" t="s">
        <v>843</v>
      </c>
      <c r="BK812" t="s">
        <v>3550</v>
      </c>
    </row>
    <row r="813" spans="1:63">
      <c r="A813" s="50">
        <v>2262</v>
      </c>
      <c r="B813" t="s">
        <v>3798</v>
      </c>
      <c r="C813" t="s">
        <v>3558</v>
      </c>
      <c r="D813" t="s">
        <v>843</v>
      </c>
      <c r="E813" t="s">
        <v>3534</v>
      </c>
      <c r="F813" s="66">
        <v>41782.648969907408</v>
      </c>
      <c r="G813" t="s">
        <v>3110</v>
      </c>
      <c r="H813" t="s">
        <v>845</v>
      </c>
      <c r="I813" t="s">
        <v>3535</v>
      </c>
      <c r="J813" t="s">
        <v>819</v>
      </c>
      <c r="K813" t="s">
        <v>847</v>
      </c>
      <c r="L813" t="s">
        <v>848</v>
      </c>
      <c r="M813">
        <v>6</v>
      </c>
      <c r="N813">
        <v>18</v>
      </c>
      <c r="O813" t="s">
        <v>821</v>
      </c>
      <c r="Q813" t="b">
        <v>0</v>
      </c>
      <c r="S813" t="b">
        <v>1</v>
      </c>
      <c r="T813" t="s">
        <v>1003</v>
      </c>
      <c r="U813" t="s">
        <v>824</v>
      </c>
      <c r="V813" t="s">
        <v>608</v>
      </c>
      <c r="W813" t="s">
        <v>3113</v>
      </c>
      <c r="X813" t="s">
        <v>3536</v>
      </c>
      <c r="Y813" t="s">
        <v>3537</v>
      </c>
      <c r="AB813" t="s">
        <v>3538</v>
      </c>
      <c r="AC813" t="s">
        <v>3538</v>
      </c>
      <c r="AD813" t="s">
        <v>3633</v>
      </c>
      <c r="AE813" t="s">
        <v>3618</v>
      </c>
      <c r="AF813" t="s">
        <v>3765</v>
      </c>
      <c r="AG813" t="s">
        <v>3634</v>
      </c>
      <c r="AH813" t="s">
        <v>3620</v>
      </c>
      <c r="AI813" t="s">
        <v>3766</v>
      </c>
      <c r="AJ813" t="s">
        <v>832</v>
      </c>
      <c r="AM813" t="s">
        <v>3545</v>
      </c>
      <c r="AN813" t="s">
        <v>843</v>
      </c>
      <c r="AO813" t="s">
        <v>3122</v>
      </c>
      <c r="AR813" t="s">
        <v>3123</v>
      </c>
      <c r="AS813">
        <v>25</v>
      </c>
      <c r="AT813" t="s">
        <v>3123</v>
      </c>
      <c r="AU813">
        <v>43</v>
      </c>
      <c r="AV813" t="s">
        <v>3123</v>
      </c>
      <c r="AW813">
        <v>31</v>
      </c>
      <c r="AX813" t="s">
        <v>608</v>
      </c>
      <c r="AY813" t="s">
        <v>3124</v>
      </c>
      <c r="AZ813" t="s">
        <v>3546</v>
      </c>
      <c r="BA813" t="s">
        <v>3547</v>
      </c>
      <c r="BB813" s="67">
        <v>41275</v>
      </c>
      <c r="BD813" t="s">
        <v>816</v>
      </c>
      <c r="BE813" t="s">
        <v>860</v>
      </c>
      <c r="BF813" t="s">
        <v>843</v>
      </c>
      <c r="BG813" t="s">
        <v>3548</v>
      </c>
      <c r="BH813" t="s">
        <v>843</v>
      </c>
      <c r="BI813" t="s">
        <v>3549</v>
      </c>
      <c r="BJ813" t="s">
        <v>843</v>
      </c>
      <c r="BK813" t="s">
        <v>3550</v>
      </c>
    </row>
    <row r="814" spans="1:63">
      <c r="A814" s="50">
        <v>2263</v>
      </c>
      <c r="B814" t="s">
        <v>3799</v>
      </c>
      <c r="C814" t="s">
        <v>3558</v>
      </c>
      <c r="D814" t="s">
        <v>843</v>
      </c>
      <c r="E814" t="s">
        <v>3534</v>
      </c>
      <c r="F814" s="66">
        <v>41782.648969907408</v>
      </c>
      <c r="G814" t="s">
        <v>3110</v>
      </c>
      <c r="H814" t="s">
        <v>845</v>
      </c>
      <c r="I814" t="s">
        <v>3535</v>
      </c>
      <c r="J814" t="s">
        <v>819</v>
      </c>
      <c r="K814" t="s">
        <v>847</v>
      </c>
      <c r="L814" t="s">
        <v>848</v>
      </c>
      <c r="M814">
        <v>4</v>
      </c>
      <c r="N814">
        <v>16</v>
      </c>
      <c r="O814" t="s">
        <v>821</v>
      </c>
      <c r="Q814" t="b">
        <v>0</v>
      </c>
      <c r="S814" t="b">
        <v>1</v>
      </c>
      <c r="T814" t="s">
        <v>1003</v>
      </c>
      <c r="U814" t="s">
        <v>824</v>
      </c>
      <c r="V814" t="s">
        <v>608</v>
      </c>
      <c r="W814" t="s">
        <v>3113</v>
      </c>
      <c r="X814" t="s">
        <v>3536</v>
      </c>
      <c r="Y814" t="s">
        <v>3537</v>
      </c>
      <c r="AB814" t="s">
        <v>3538</v>
      </c>
      <c r="AC814" t="s">
        <v>3538</v>
      </c>
      <c r="AD814" t="s">
        <v>3633</v>
      </c>
      <c r="AE814" t="s">
        <v>3618</v>
      </c>
      <c r="AF814" t="s">
        <v>3771</v>
      </c>
      <c r="AG814" t="s">
        <v>3634</v>
      </c>
      <c r="AH814" t="s">
        <v>3620</v>
      </c>
      <c r="AI814" t="s">
        <v>3772</v>
      </c>
      <c r="AJ814" t="s">
        <v>832</v>
      </c>
      <c r="AM814" t="s">
        <v>3545</v>
      </c>
      <c r="AN814" t="s">
        <v>843</v>
      </c>
      <c r="AO814" t="s">
        <v>3122</v>
      </c>
      <c r="AR814" t="s">
        <v>3123</v>
      </c>
      <c r="AS814">
        <v>27</v>
      </c>
      <c r="AT814" t="s">
        <v>3123</v>
      </c>
      <c r="AU814">
        <v>43</v>
      </c>
      <c r="AV814" t="s">
        <v>3123</v>
      </c>
      <c r="AW814">
        <v>31</v>
      </c>
      <c r="AX814" t="s">
        <v>608</v>
      </c>
      <c r="AY814" t="s">
        <v>3124</v>
      </c>
      <c r="AZ814" t="s">
        <v>3546</v>
      </c>
      <c r="BA814" t="s">
        <v>3547</v>
      </c>
      <c r="BB814" s="67">
        <v>41275</v>
      </c>
      <c r="BD814" t="s">
        <v>816</v>
      </c>
      <c r="BE814" t="s">
        <v>860</v>
      </c>
      <c r="BF814" t="s">
        <v>843</v>
      </c>
      <c r="BG814" t="s">
        <v>3548</v>
      </c>
      <c r="BH814" t="s">
        <v>843</v>
      </c>
      <c r="BI814" t="s">
        <v>3549</v>
      </c>
      <c r="BJ814" t="s">
        <v>843</v>
      </c>
      <c r="BK814" t="s">
        <v>3550</v>
      </c>
    </row>
    <row r="815" spans="1:63">
      <c r="A815" s="50">
        <v>2264</v>
      </c>
      <c r="B815" t="s">
        <v>3800</v>
      </c>
      <c r="C815" t="s">
        <v>3558</v>
      </c>
      <c r="D815" t="s">
        <v>816</v>
      </c>
      <c r="E815" t="s">
        <v>817</v>
      </c>
      <c r="F815" s="66">
        <v>41782.648969907408</v>
      </c>
      <c r="G815" t="s">
        <v>3110</v>
      </c>
      <c r="H815" t="s">
        <v>845</v>
      </c>
      <c r="I815" t="s">
        <v>3627</v>
      </c>
      <c r="J815" t="s">
        <v>819</v>
      </c>
      <c r="K815" t="s">
        <v>847</v>
      </c>
      <c r="L815" t="s">
        <v>848</v>
      </c>
      <c r="M815">
        <v>0</v>
      </c>
      <c r="N815">
        <v>0</v>
      </c>
      <c r="O815" t="s">
        <v>821</v>
      </c>
      <c r="Q815" t="b">
        <v>1</v>
      </c>
      <c r="R815" t="s">
        <v>3628</v>
      </c>
      <c r="S815" t="b">
        <v>1</v>
      </c>
      <c r="T815" t="s">
        <v>1003</v>
      </c>
      <c r="U815" t="s">
        <v>824</v>
      </c>
      <c r="V815" t="s">
        <v>608</v>
      </c>
      <c r="W815" t="s">
        <v>3113</v>
      </c>
      <c r="X815" t="s">
        <v>3536</v>
      </c>
      <c r="Y815" t="s">
        <v>3537</v>
      </c>
      <c r="AB815" t="s">
        <v>3538</v>
      </c>
      <c r="AC815" t="s">
        <v>3538</v>
      </c>
      <c r="AD815" t="s">
        <v>3633</v>
      </c>
      <c r="AE815" t="s">
        <v>3768</v>
      </c>
      <c r="AF815" t="s">
        <v>3762</v>
      </c>
      <c r="AG815" t="s">
        <v>3634</v>
      </c>
      <c r="AH815" t="s">
        <v>3769</v>
      </c>
      <c r="AI815" t="s">
        <v>3763</v>
      </c>
      <c r="AJ815" t="s">
        <v>832</v>
      </c>
      <c r="AL815" t="s">
        <v>3631</v>
      </c>
      <c r="AM815" t="s">
        <v>821</v>
      </c>
      <c r="AN815" t="s">
        <v>816</v>
      </c>
      <c r="AO815" t="s">
        <v>3122</v>
      </c>
      <c r="AR815" t="s">
        <v>3123</v>
      </c>
      <c r="AS815">
        <v>24</v>
      </c>
      <c r="AT815" t="s">
        <v>3123</v>
      </c>
      <c r="AU815">
        <v>43</v>
      </c>
      <c r="AV815" t="s">
        <v>3123</v>
      </c>
      <c r="AW815">
        <v>27</v>
      </c>
      <c r="AX815" t="s">
        <v>608</v>
      </c>
      <c r="AY815" t="s">
        <v>3124</v>
      </c>
      <c r="AZ815" t="s">
        <v>3546</v>
      </c>
      <c r="BA815" t="s">
        <v>3547</v>
      </c>
      <c r="BB815" s="67">
        <v>41275</v>
      </c>
    </row>
    <row r="816" spans="1:63">
      <c r="A816" s="50">
        <v>2265</v>
      </c>
      <c r="B816" t="s">
        <v>3801</v>
      </c>
      <c r="C816" t="s">
        <v>3558</v>
      </c>
      <c r="D816" t="s">
        <v>843</v>
      </c>
      <c r="E816" t="s">
        <v>3534</v>
      </c>
      <c r="F816" s="66">
        <v>41782.648969907408</v>
      </c>
      <c r="G816" t="s">
        <v>3110</v>
      </c>
      <c r="H816" t="s">
        <v>845</v>
      </c>
      <c r="I816" t="s">
        <v>3535</v>
      </c>
      <c r="J816" t="s">
        <v>819</v>
      </c>
      <c r="K816" t="s">
        <v>847</v>
      </c>
      <c r="L816" t="s">
        <v>848</v>
      </c>
      <c r="M816">
        <v>3</v>
      </c>
      <c r="N816">
        <v>15</v>
      </c>
      <c r="O816" t="s">
        <v>821</v>
      </c>
      <c r="Q816" t="b">
        <v>0</v>
      </c>
      <c r="S816" t="b">
        <v>1</v>
      </c>
      <c r="T816" t="s">
        <v>1003</v>
      </c>
      <c r="U816" t="s">
        <v>824</v>
      </c>
      <c r="V816" t="s">
        <v>608</v>
      </c>
      <c r="W816" t="s">
        <v>3113</v>
      </c>
      <c r="X816" t="s">
        <v>3536</v>
      </c>
      <c r="Y816" t="s">
        <v>3537</v>
      </c>
      <c r="AB816" t="s">
        <v>3538</v>
      </c>
      <c r="AC816" t="s">
        <v>3538</v>
      </c>
      <c r="AD816" t="s">
        <v>3633</v>
      </c>
      <c r="AE816" t="s">
        <v>3618</v>
      </c>
      <c r="AF816" t="s">
        <v>3774</v>
      </c>
      <c r="AG816" t="s">
        <v>3634</v>
      </c>
      <c r="AH816" t="s">
        <v>3620</v>
      </c>
      <c r="AI816" t="s">
        <v>3775</v>
      </c>
      <c r="AJ816" t="s">
        <v>832</v>
      </c>
      <c r="AM816" t="s">
        <v>3545</v>
      </c>
      <c r="AN816" t="s">
        <v>843</v>
      </c>
      <c r="AO816" t="s">
        <v>3122</v>
      </c>
      <c r="AR816" t="s">
        <v>3123</v>
      </c>
      <c r="AS816">
        <v>28</v>
      </c>
      <c r="AT816" t="s">
        <v>3123</v>
      </c>
      <c r="AU816">
        <v>43</v>
      </c>
      <c r="AV816" t="s">
        <v>3123</v>
      </c>
      <c r="AW816">
        <v>31</v>
      </c>
      <c r="AX816" t="s">
        <v>608</v>
      </c>
      <c r="AY816" t="s">
        <v>3124</v>
      </c>
      <c r="AZ816" t="s">
        <v>3546</v>
      </c>
      <c r="BA816" t="s">
        <v>3547</v>
      </c>
      <c r="BB816" s="67">
        <v>41275</v>
      </c>
      <c r="BD816" t="s">
        <v>816</v>
      </c>
      <c r="BE816" t="s">
        <v>860</v>
      </c>
      <c r="BF816" t="s">
        <v>843</v>
      </c>
      <c r="BG816" t="s">
        <v>3548</v>
      </c>
      <c r="BH816" t="s">
        <v>843</v>
      </c>
      <c r="BI816" t="s">
        <v>3549</v>
      </c>
      <c r="BJ816" t="s">
        <v>843</v>
      </c>
      <c r="BK816" t="s">
        <v>3550</v>
      </c>
    </row>
    <row r="817" spans="1:63">
      <c r="A817" s="50">
        <v>2266</v>
      </c>
      <c r="B817" t="s">
        <v>3802</v>
      </c>
      <c r="C817" t="s">
        <v>3558</v>
      </c>
      <c r="D817" t="s">
        <v>816</v>
      </c>
      <c r="E817" t="s">
        <v>817</v>
      </c>
      <c r="F817" s="66">
        <v>41782.648969907408</v>
      </c>
      <c r="G817" t="s">
        <v>3110</v>
      </c>
      <c r="H817" t="s">
        <v>845</v>
      </c>
      <c r="I817" t="s">
        <v>3627</v>
      </c>
      <c r="J817" t="s">
        <v>819</v>
      </c>
      <c r="K817" t="s">
        <v>847</v>
      </c>
      <c r="L817" t="s">
        <v>848</v>
      </c>
      <c r="M817">
        <v>0</v>
      </c>
      <c r="N817">
        <v>0</v>
      </c>
      <c r="O817" t="s">
        <v>821</v>
      </c>
      <c r="Q817" t="b">
        <v>1</v>
      </c>
      <c r="R817" t="s">
        <v>3628</v>
      </c>
      <c r="S817" t="b">
        <v>1</v>
      </c>
      <c r="T817" t="s">
        <v>1003</v>
      </c>
      <c r="U817" t="s">
        <v>824</v>
      </c>
      <c r="V817" t="s">
        <v>608</v>
      </c>
      <c r="W817" t="s">
        <v>3113</v>
      </c>
      <c r="X817" t="s">
        <v>3536</v>
      </c>
      <c r="Y817" t="s">
        <v>3537</v>
      </c>
      <c r="AB817" t="s">
        <v>3538</v>
      </c>
      <c r="AC817" t="s">
        <v>3538</v>
      </c>
      <c r="AD817" t="s">
        <v>3633</v>
      </c>
      <c r="AE817" t="s">
        <v>3768</v>
      </c>
      <c r="AF817" t="s">
        <v>3765</v>
      </c>
      <c r="AG817" t="s">
        <v>3634</v>
      </c>
      <c r="AH817" t="s">
        <v>3769</v>
      </c>
      <c r="AI817" t="s">
        <v>3766</v>
      </c>
      <c r="AJ817" t="s">
        <v>832</v>
      </c>
      <c r="AL817" t="s">
        <v>3631</v>
      </c>
      <c r="AM817" t="s">
        <v>821</v>
      </c>
      <c r="AN817" t="s">
        <v>816</v>
      </c>
      <c r="AO817" t="s">
        <v>3122</v>
      </c>
      <c r="AR817" t="s">
        <v>3123</v>
      </c>
      <c r="AS817">
        <v>25</v>
      </c>
      <c r="AT817" t="s">
        <v>3123</v>
      </c>
      <c r="AU817">
        <v>43</v>
      </c>
      <c r="AV817" t="s">
        <v>3123</v>
      </c>
      <c r="AW817">
        <v>27</v>
      </c>
      <c r="AX817" t="s">
        <v>608</v>
      </c>
      <c r="AY817" t="s">
        <v>3124</v>
      </c>
      <c r="AZ817" t="s">
        <v>3546</v>
      </c>
      <c r="BA817" t="s">
        <v>3547</v>
      </c>
      <c r="BB817" s="67">
        <v>41275</v>
      </c>
    </row>
    <row r="818" spans="1:63">
      <c r="A818" s="50">
        <v>2267</v>
      </c>
      <c r="B818" t="s">
        <v>3803</v>
      </c>
      <c r="C818" t="s">
        <v>3558</v>
      </c>
      <c r="D818" t="s">
        <v>816</v>
      </c>
      <c r="E818" t="s">
        <v>817</v>
      </c>
      <c r="F818" s="66">
        <v>41782.648969907408</v>
      </c>
      <c r="G818" t="s">
        <v>3110</v>
      </c>
      <c r="H818" t="s">
        <v>845</v>
      </c>
      <c r="I818" t="s">
        <v>3627</v>
      </c>
      <c r="J818" t="s">
        <v>819</v>
      </c>
      <c r="K818" t="s">
        <v>847</v>
      </c>
      <c r="L818" t="s">
        <v>848</v>
      </c>
      <c r="M818">
        <v>0</v>
      </c>
      <c r="N818">
        <v>0</v>
      </c>
      <c r="O818" t="s">
        <v>821</v>
      </c>
      <c r="Q818" t="b">
        <v>1</v>
      </c>
      <c r="R818" t="s">
        <v>3628</v>
      </c>
      <c r="S818" t="b">
        <v>1</v>
      </c>
      <c r="T818" t="s">
        <v>1003</v>
      </c>
      <c r="U818" t="s">
        <v>824</v>
      </c>
      <c r="V818" t="s">
        <v>608</v>
      </c>
      <c r="W818" t="s">
        <v>3113</v>
      </c>
      <c r="X818" t="s">
        <v>3536</v>
      </c>
      <c r="Y818" t="s">
        <v>3537</v>
      </c>
      <c r="AB818" t="s">
        <v>3538</v>
      </c>
      <c r="AC818" t="s">
        <v>3538</v>
      </c>
      <c r="AD818" t="s">
        <v>3633</v>
      </c>
      <c r="AE818" t="s">
        <v>3629</v>
      </c>
      <c r="AF818" t="s">
        <v>3771</v>
      </c>
      <c r="AG818" t="s">
        <v>3634</v>
      </c>
      <c r="AH818" t="s">
        <v>3630</v>
      </c>
      <c r="AI818" t="s">
        <v>3772</v>
      </c>
      <c r="AJ818" t="s">
        <v>832</v>
      </c>
      <c r="AL818" t="s">
        <v>3631</v>
      </c>
      <c r="AM818" t="s">
        <v>821</v>
      </c>
      <c r="AN818" t="s">
        <v>816</v>
      </c>
      <c r="AO818" t="s">
        <v>3122</v>
      </c>
      <c r="AR818" t="s">
        <v>3123</v>
      </c>
      <c r="AS818">
        <v>27</v>
      </c>
      <c r="AT818" t="s">
        <v>3123</v>
      </c>
      <c r="AU818">
        <v>43</v>
      </c>
      <c r="AV818" t="s">
        <v>3123</v>
      </c>
      <c r="AW818">
        <v>32</v>
      </c>
      <c r="AX818" t="s">
        <v>608</v>
      </c>
      <c r="AY818" t="s">
        <v>3124</v>
      </c>
      <c r="AZ818" t="s">
        <v>3546</v>
      </c>
      <c r="BA818" t="s">
        <v>3547</v>
      </c>
      <c r="BB818" s="67">
        <v>41275</v>
      </c>
    </row>
    <row r="819" spans="1:63">
      <c r="A819" s="50">
        <v>2268</v>
      </c>
      <c r="B819" t="s">
        <v>3804</v>
      </c>
      <c r="C819" t="s">
        <v>3558</v>
      </c>
      <c r="D819" t="s">
        <v>816</v>
      </c>
      <c r="E819" t="s">
        <v>817</v>
      </c>
      <c r="F819" s="66">
        <v>41782.648969907408</v>
      </c>
      <c r="G819" t="s">
        <v>3110</v>
      </c>
      <c r="H819" t="s">
        <v>845</v>
      </c>
      <c r="I819" t="s">
        <v>3627</v>
      </c>
      <c r="J819" t="s">
        <v>819</v>
      </c>
      <c r="K819" t="s">
        <v>847</v>
      </c>
      <c r="L819" t="s">
        <v>848</v>
      </c>
      <c r="M819">
        <v>0</v>
      </c>
      <c r="N819">
        <v>0</v>
      </c>
      <c r="O819" t="s">
        <v>821</v>
      </c>
      <c r="Q819" t="b">
        <v>1</v>
      </c>
      <c r="R819" t="s">
        <v>3628</v>
      </c>
      <c r="S819" t="b">
        <v>1</v>
      </c>
      <c r="T819" t="s">
        <v>1003</v>
      </c>
      <c r="U819" t="s">
        <v>824</v>
      </c>
      <c r="V819" t="s">
        <v>608</v>
      </c>
      <c r="W819" t="s">
        <v>3113</v>
      </c>
      <c r="X819" t="s">
        <v>3536</v>
      </c>
      <c r="Y819" t="s">
        <v>3537</v>
      </c>
      <c r="AB819" t="s">
        <v>3538</v>
      </c>
      <c r="AC819" t="s">
        <v>3538</v>
      </c>
      <c r="AD819" t="s">
        <v>3633</v>
      </c>
      <c r="AE819" t="s">
        <v>3629</v>
      </c>
      <c r="AF819" t="s">
        <v>3774</v>
      </c>
      <c r="AG819" t="s">
        <v>3634</v>
      </c>
      <c r="AH819" t="s">
        <v>3630</v>
      </c>
      <c r="AI819" t="s">
        <v>3775</v>
      </c>
      <c r="AJ819" t="s">
        <v>832</v>
      </c>
      <c r="AL819" t="s">
        <v>3631</v>
      </c>
      <c r="AM819" t="s">
        <v>821</v>
      </c>
      <c r="AN819" t="s">
        <v>816</v>
      </c>
      <c r="AO819" t="s">
        <v>3122</v>
      </c>
      <c r="AR819" t="s">
        <v>3123</v>
      </c>
      <c r="AS819">
        <v>28</v>
      </c>
      <c r="AT819" t="s">
        <v>3123</v>
      </c>
      <c r="AU819">
        <v>43</v>
      </c>
      <c r="AV819" t="s">
        <v>3123</v>
      </c>
      <c r="AW819">
        <v>32</v>
      </c>
      <c r="AX819" t="s">
        <v>608</v>
      </c>
      <c r="AY819" t="s">
        <v>3124</v>
      </c>
      <c r="AZ819" t="s">
        <v>3546</v>
      </c>
      <c r="BA819" t="s">
        <v>3547</v>
      </c>
      <c r="BB819" s="67">
        <v>41275</v>
      </c>
    </row>
    <row r="820" spans="1:63">
      <c r="A820" s="50">
        <v>2269</v>
      </c>
      <c r="B820" t="s">
        <v>3805</v>
      </c>
      <c r="C820" t="s">
        <v>3558</v>
      </c>
      <c r="D820" t="s">
        <v>843</v>
      </c>
      <c r="E820" t="s">
        <v>3534</v>
      </c>
      <c r="F820" s="66">
        <v>41782.648969907408</v>
      </c>
      <c r="G820" t="s">
        <v>3110</v>
      </c>
      <c r="H820" t="s">
        <v>845</v>
      </c>
      <c r="I820" t="s">
        <v>3535</v>
      </c>
      <c r="J820" t="s">
        <v>819</v>
      </c>
      <c r="K820" t="s">
        <v>847</v>
      </c>
      <c r="L820" t="s">
        <v>848</v>
      </c>
      <c r="M820">
        <v>7</v>
      </c>
      <c r="N820">
        <v>24</v>
      </c>
      <c r="O820" t="s">
        <v>821</v>
      </c>
      <c r="Q820" t="b">
        <v>0</v>
      </c>
      <c r="S820" t="b">
        <v>1</v>
      </c>
      <c r="T820" t="s">
        <v>1003</v>
      </c>
      <c r="U820" t="s">
        <v>824</v>
      </c>
      <c r="V820" t="s">
        <v>608</v>
      </c>
      <c r="W820" t="s">
        <v>3113</v>
      </c>
      <c r="X820" t="s">
        <v>3536</v>
      </c>
      <c r="Y820" t="s">
        <v>3537</v>
      </c>
      <c r="AB820" t="s">
        <v>3538</v>
      </c>
      <c r="AC820" t="s">
        <v>3538</v>
      </c>
      <c r="AD820" t="s">
        <v>3637</v>
      </c>
      <c r="AE820" t="s">
        <v>3618</v>
      </c>
      <c r="AF820" t="s">
        <v>3762</v>
      </c>
      <c r="AG820" t="s">
        <v>3638</v>
      </c>
      <c r="AH820" t="s">
        <v>3620</v>
      </c>
      <c r="AI820" t="s">
        <v>3763</v>
      </c>
      <c r="AJ820" t="s">
        <v>832</v>
      </c>
      <c r="AM820" t="s">
        <v>3545</v>
      </c>
      <c r="AN820" t="s">
        <v>843</v>
      </c>
      <c r="AO820" t="s">
        <v>3122</v>
      </c>
      <c r="AR820" t="s">
        <v>3123</v>
      </c>
      <c r="AS820">
        <v>24</v>
      </c>
      <c r="AT820" t="s">
        <v>3123</v>
      </c>
      <c r="AU820">
        <v>48</v>
      </c>
      <c r="AV820" t="s">
        <v>3123</v>
      </c>
      <c r="AW820">
        <v>31</v>
      </c>
      <c r="AX820" t="s">
        <v>608</v>
      </c>
      <c r="AY820" t="s">
        <v>3124</v>
      </c>
      <c r="AZ820" t="s">
        <v>3546</v>
      </c>
      <c r="BA820" t="s">
        <v>3547</v>
      </c>
      <c r="BB820" s="67">
        <v>41275</v>
      </c>
      <c r="BD820" t="s">
        <v>816</v>
      </c>
      <c r="BE820" t="s">
        <v>860</v>
      </c>
      <c r="BF820" t="s">
        <v>843</v>
      </c>
      <c r="BG820" t="s">
        <v>3548</v>
      </c>
      <c r="BH820" t="s">
        <v>843</v>
      </c>
      <c r="BI820" t="s">
        <v>3549</v>
      </c>
      <c r="BJ820" t="s">
        <v>843</v>
      </c>
      <c r="BK820" t="s">
        <v>3550</v>
      </c>
    </row>
    <row r="821" spans="1:63">
      <c r="A821" s="50">
        <v>2270</v>
      </c>
      <c r="B821" t="s">
        <v>3806</v>
      </c>
      <c r="C821" t="s">
        <v>3558</v>
      </c>
      <c r="D821" t="s">
        <v>843</v>
      </c>
      <c r="E821" t="s">
        <v>3534</v>
      </c>
      <c r="F821" s="66">
        <v>41782.648969907408</v>
      </c>
      <c r="G821" t="s">
        <v>3110</v>
      </c>
      <c r="H821" t="s">
        <v>845</v>
      </c>
      <c r="I821" t="s">
        <v>3535</v>
      </c>
      <c r="J821" t="s">
        <v>819</v>
      </c>
      <c r="K821" t="s">
        <v>847</v>
      </c>
      <c r="L821" t="s">
        <v>848</v>
      </c>
      <c r="M821">
        <v>6</v>
      </c>
      <c r="N821">
        <v>23</v>
      </c>
      <c r="O821" t="s">
        <v>821</v>
      </c>
      <c r="Q821" t="b">
        <v>0</v>
      </c>
      <c r="S821" t="b">
        <v>1</v>
      </c>
      <c r="T821" t="s">
        <v>1003</v>
      </c>
      <c r="U821" t="s">
        <v>824</v>
      </c>
      <c r="V821" t="s">
        <v>608</v>
      </c>
      <c r="W821" t="s">
        <v>3113</v>
      </c>
      <c r="X821" t="s">
        <v>3536</v>
      </c>
      <c r="Y821" t="s">
        <v>3537</v>
      </c>
      <c r="AB821" t="s">
        <v>3538</v>
      </c>
      <c r="AC821" t="s">
        <v>3538</v>
      </c>
      <c r="AD821" t="s">
        <v>3637</v>
      </c>
      <c r="AE821" t="s">
        <v>3618</v>
      </c>
      <c r="AF821" t="s">
        <v>3765</v>
      </c>
      <c r="AG821" t="s">
        <v>3638</v>
      </c>
      <c r="AH821" t="s">
        <v>3620</v>
      </c>
      <c r="AI821" t="s">
        <v>3766</v>
      </c>
      <c r="AJ821" t="s">
        <v>832</v>
      </c>
      <c r="AM821" t="s">
        <v>3545</v>
      </c>
      <c r="AN821" t="s">
        <v>843</v>
      </c>
      <c r="AO821" t="s">
        <v>3122</v>
      </c>
      <c r="AR821" t="s">
        <v>3123</v>
      </c>
      <c r="AS821">
        <v>25</v>
      </c>
      <c r="AT821" t="s">
        <v>3123</v>
      </c>
      <c r="AU821">
        <v>48</v>
      </c>
      <c r="AV821" t="s">
        <v>3123</v>
      </c>
      <c r="AW821">
        <v>31</v>
      </c>
      <c r="AX821" t="s">
        <v>608</v>
      </c>
      <c r="AY821" t="s">
        <v>3124</v>
      </c>
      <c r="AZ821" t="s">
        <v>3546</v>
      </c>
      <c r="BA821" t="s">
        <v>3547</v>
      </c>
      <c r="BB821" s="67">
        <v>41275</v>
      </c>
      <c r="BD821" t="s">
        <v>816</v>
      </c>
      <c r="BE821" t="s">
        <v>860</v>
      </c>
      <c r="BF821" t="s">
        <v>843</v>
      </c>
      <c r="BG821" t="s">
        <v>3548</v>
      </c>
      <c r="BH821" t="s">
        <v>843</v>
      </c>
      <c r="BI821" t="s">
        <v>3549</v>
      </c>
      <c r="BJ821" t="s">
        <v>843</v>
      </c>
      <c r="BK821" t="s">
        <v>3550</v>
      </c>
    </row>
    <row r="822" spans="1:63">
      <c r="A822" s="50">
        <v>2271</v>
      </c>
      <c r="B822" t="s">
        <v>3807</v>
      </c>
      <c r="C822" t="s">
        <v>3558</v>
      </c>
      <c r="D822" t="s">
        <v>843</v>
      </c>
      <c r="E822" t="s">
        <v>3534</v>
      </c>
      <c r="F822" s="66">
        <v>41782.648969907408</v>
      </c>
      <c r="G822" t="s">
        <v>3110</v>
      </c>
      <c r="H822" t="s">
        <v>845</v>
      </c>
      <c r="I822" t="s">
        <v>3535</v>
      </c>
      <c r="J822" t="s">
        <v>819</v>
      </c>
      <c r="K822" t="s">
        <v>847</v>
      </c>
      <c r="L822" t="s">
        <v>848</v>
      </c>
      <c r="M822">
        <v>4</v>
      </c>
      <c r="N822">
        <v>21</v>
      </c>
      <c r="O822" t="s">
        <v>821</v>
      </c>
      <c r="Q822" t="b">
        <v>0</v>
      </c>
      <c r="S822" t="b">
        <v>1</v>
      </c>
      <c r="T822" t="s">
        <v>1003</v>
      </c>
      <c r="U822" t="s">
        <v>824</v>
      </c>
      <c r="V822" t="s">
        <v>608</v>
      </c>
      <c r="W822" t="s">
        <v>3113</v>
      </c>
      <c r="X822" t="s">
        <v>3536</v>
      </c>
      <c r="Y822" t="s">
        <v>3537</v>
      </c>
      <c r="AB822" t="s">
        <v>3538</v>
      </c>
      <c r="AC822" t="s">
        <v>3538</v>
      </c>
      <c r="AD822" t="s">
        <v>3637</v>
      </c>
      <c r="AE822" t="s">
        <v>3618</v>
      </c>
      <c r="AF822" t="s">
        <v>3771</v>
      </c>
      <c r="AG822" t="s">
        <v>3638</v>
      </c>
      <c r="AH822" t="s">
        <v>3620</v>
      </c>
      <c r="AI822" t="s">
        <v>3772</v>
      </c>
      <c r="AJ822" t="s">
        <v>832</v>
      </c>
      <c r="AM822" t="s">
        <v>3545</v>
      </c>
      <c r="AN822" t="s">
        <v>843</v>
      </c>
      <c r="AO822" t="s">
        <v>3122</v>
      </c>
      <c r="AR822" t="s">
        <v>3123</v>
      </c>
      <c r="AS822">
        <v>27</v>
      </c>
      <c r="AT822" t="s">
        <v>3123</v>
      </c>
      <c r="AU822">
        <v>48</v>
      </c>
      <c r="AV822" t="s">
        <v>3123</v>
      </c>
      <c r="AW822">
        <v>31</v>
      </c>
      <c r="AX822" t="s">
        <v>608</v>
      </c>
      <c r="AY822" t="s">
        <v>3124</v>
      </c>
      <c r="AZ822" t="s">
        <v>3546</v>
      </c>
      <c r="BA822" t="s">
        <v>3547</v>
      </c>
      <c r="BB822" s="67">
        <v>41275</v>
      </c>
      <c r="BD822" t="s">
        <v>816</v>
      </c>
      <c r="BE822" t="s">
        <v>860</v>
      </c>
      <c r="BF822" t="s">
        <v>843</v>
      </c>
      <c r="BG822" t="s">
        <v>3548</v>
      </c>
      <c r="BH822" t="s">
        <v>843</v>
      </c>
      <c r="BI822" t="s">
        <v>3549</v>
      </c>
      <c r="BJ822" t="s">
        <v>843</v>
      </c>
      <c r="BK822" t="s">
        <v>3550</v>
      </c>
    </row>
    <row r="823" spans="1:63">
      <c r="A823" s="50">
        <v>2272</v>
      </c>
      <c r="B823" t="s">
        <v>3808</v>
      </c>
      <c r="C823" t="s">
        <v>3558</v>
      </c>
      <c r="D823" t="s">
        <v>816</v>
      </c>
      <c r="E823" t="s">
        <v>817</v>
      </c>
      <c r="F823" s="66">
        <v>41782.648969907408</v>
      </c>
      <c r="G823" t="s">
        <v>3110</v>
      </c>
      <c r="H823" t="s">
        <v>845</v>
      </c>
      <c r="I823" t="s">
        <v>3627</v>
      </c>
      <c r="J823" t="s">
        <v>819</v>
      </c>
      <c r="K823" t="s">
        <v>847</v>
      </c>
      <c r="L823" t="s">
        <v>848</v>
      </c>
      <c r="M823">
        <v>0</v>
      </c>
      <c r="N823">
        <v>0</v>
      </c>
      <c r="O823" t="s">
        <v>821</v>
      </c>
      <c r="Q823" t="b">
        <v>1</v>
      </c>
      <c r="R823" t="s">
        <v>3628</v>
      </c>
      <c r="S823" t="b">
        <v>1</v>
      </c>
      <c r="T823" t="s">
        <v>1003</v>
      </c>
      <c r="U823" t="s">
        <v>824</v>
      </c>
      <c r="V823" t="s">
        <v>608</v>
      </c>
      <c r="W823" t="s">
        <v>3113</v>
      </c>
      <c r="X823" t="s">
        <v>3536</v>
      </c>
      <c r="Y823" t="s">
        <v>3537</v>
      </c>
      <c r="AB823" t="s">
        <v>3538</v>
      </c>
      <c r="AC823" t="s">
        <v>3538</v>
      </c>
      <c r="AD823" t="s">
        <v>3637</v>
      </c>
      <c r="AE823" t="s">
        <v>3768</v>
      </c>
      <c r="AF823" t="s">
        <v>3762</v>
      </c>
      <c r="AG823" t="s">
        <v>3638</v>
      </c>
      <c r="AH823" t="s">
        <v>3769</v>
      </c>
      <c r="AI823" t="s">
        <v>3763</v>
      </c>
      <c r="AJ823" t="s">
        <v>832</v>
      </c>
      <c r="AL823" t="s">
        <v>3631</v>
      </c>
      <c r="AM823" t="s">
        <v>821</v>
      </c>
      <c r="AN823" t="s">
        <v>816</v>
      </c>
      <c r="AO823" t="s">
        <v>3122</v>
      </c>
      <c r="AR823" t="s">
        <v>3123</v>
      </c>
      <c r="AS823">
        <v>24</v>
      </c>
      <c r="AT823" t="s">
        <v>3123</v>
      </c>
      <c r="AU823">
        <v>48</v>
      </c>
      <c r="AV823" t="s">
        <v>3123</v>
      </c>
      <c r="AW823">
        <v>27</v>
      </c>
      <c r="AX823" t="s">
        <v>608</v>
      </c>
      <c r="AY823" t="s">
        <v>3124</v>
      </c>
      <c r="AZ823" t="s">
        <v>3546</v>
      </c>
      <c r="BA823" t="s">
        <v>3547</v>
      </c>
      <c r="BB823" s="67">
        <v>41275</v>
      </c>
    </row>
    <row r="824" spans="1:63">
      <c r="A824" s="50">
        <v>2273</v>
      </c>
      <c r="B824" t="s">
        <v>3809</v>
      </c>
      <c r="C824" t="s">
        <v>3558</v>
      </c>
      <c r="D824" t="s">
        <v>816</v>
      </c>
      <c r="E824" t="s">
        <v>817</v>
      </c>
      <c r="F824" s="66">
        <v>41782.648969907408</v>
      </c>
      <c r="G824" t="s">
        <v>3110</v>
      </c>
      <c r="H824" t="s">
        <v>845</v>
      </c>
      <c r="I824" t="s">
        <v>3627</v>
      </c>
      <c r="J824" t="s">
        <v>819</v>
      </c>
      <c r="K824" t="s">
        <v>847</v>
      </c>
      <c r="L824" t="s">
        <v>848</v>
      </c>
      <c r="M824">
        <v>0</v>
      </c>
      <c r="N824">
        <v>0</v>
      </c>
      <c r="O824" t="s">
        <v>821</v>
      </c>
      <c r="Q824" t="b">
        <v>1</v>
      </c>
      <c r="R824" t="s">
        <v>3628</v>
      </c>
      <c r="S824" t="b">
        <v>1</v>
      </c>
      <c r="T824" t="s">
        <v>1003</v>
      </c>
      <c r="U824" t="s">
        <v>824</v>
      </c>
      <c r="V824" t="s">
        <v>608</v>
      </c>
      <c r="W824" t="s">
        <v>3113</v>
      </c>
      <c r="X824" t="s">
        <v>3536</v>
      </c>
      <c r="Y824" t="s">
        <v>3537</v>
      </c>
      <c r="AB824" t="s">
        <v>3538</v>
      </c>
      <c r="AC824" t="s">
        <v>3538</v>
      </c>
      <c r="AD824" t="s">
        <v>3637</v>
      </c>
      <c r="AE824" t="s">
        <v>3768</v>
      </c>
      <c r="AF824" t="s">
        <v>3765</v>
      </c>
      <c r="AG824" t="s">
        <v>3638</v>
      </c>
      <c r="AH824" t="s">
        <v>3769</v>
      </c>
      <c r="AI824" t="s">
        <v>3766</v>
      </c>
      <c r="AJ824" t="s">
        <v>832</v>
      </c>
      <c r="AL824" t="s">
        <v>3631</v>
      </c>
      <c r="AM824" t="s">
        <v>821</v>
      </c>
      <c r="AN824" t="s">
        <v>816</v>
      </c>
      <c r="AO824" t="s">
        <v>3122</v>
      </c>
      <c r="AR824" t="s">
        <v>3123</v>
      </c>
      <c r="AS824">
        <v>25</v>
      </c>
      <c r="AT824" t="s">
        <v>3123</v>
      </c>
      <c r="AU824">
        <v>48</v>
      </c>
      <c r="AV824" t="s">
        <v>3123</v>
      </c>
      <c r="AW824">
        <v>27</v>
      </c>
      <c r="AX824" t="s">
        <v>608</v>
      </c>
      <c r="AY824" t="s">
        <v>3124</v>
      </c>
      <c r="AZ824" t="s">
        <v>3546</v>
      </c>
      <c r="BA824" t="s">
        <v>3547</v>
      </c>
      <c r="BB824" s="67">
        <v>41275</v>
      </c>
    </row>
    <row r="825" spans="1:63">
      <c r="A825" s="50">
        <v>2274</v>
      </c>
      <c r="B825" t="s">
        <v>3810</v>
      </c>
      <c r="C825" t="s">
        <v>3558</v>
      </c>
      <c r="D825" t="s">
        <v>843</v>
      </c>
      <c r="E825" t="s">
        <v>3534</v>
      </c>
      <c r="F825" s="66">
        <v>41782.648969907408</v>
      </c>
      <c r="G825" t="s">
        <v>3110</v>
      </c>
      <c r="H825" t="s">
        <v>845</v>
      </c>
      <c r="I825" t="s">
        <v>3535</v>
      </c>
      <c r="J825" t="s">
        <v>819</v>
      </c>
      <c r="K825" t="s">
        <v>847</v>
      </c>
      <c r="L825" t="s">
        <v>848</v>
      </c>
      <c r="M825">
        <v>3</v>
      </c>
      <c r="N825">
        <v>20</v>
      </c>
      <c r="O825" t="s">
        <v>821</v>
      </c>
      <c r="Q825" t="b">
        <v>0</v>
      </c>
      <c r="S825" t="b">
        <v>1</v>
      </c>
      <c r="T825" t="s">
        <v>1003</v>
      </c>
      <c r="U825" t="s">
        <v>824</v>
      </c>
      <c r="V825" t="s">
        <v>608</v>
      </c>
      <c r="W825" t="s">
        <v>3113</v>
      </c>
      <c r="X825" t="s">
        <v>3536</v>
      </c>
      <c r="Y825" t="s">
        <v>3537</v>
      </c>
      <c r="AB825" t="s">
        <v>3538</v>
      </c>
      <c r="AC825" t="s">
        <v>3538</v>
      </c>
      <c r="AD825" t="s">
        <v>3637</v>
      </c>
      <c r="AE825" t="s">
        <v>3618</v>
      </c>
      <c r="AF825" t="s">
        <v>3774</v>
      </c>
      <c r="AG825" t="s">
        <v>3638</v>
      </c>
      <c r="AH825" t="s">
        <v>3620</v>
      </c>
      <c r="AI825" t="s">
        <v>3775</v>
      </c>
      <c r="AJ825" t="s">
        <v>832</v>
      </c>
      <c r="AM825" t="s">
        <v>3545</v>
      </c>
      <c r="AN825" t="s">
        <v>843</v>
      </c>
      <c r="AO825" t="s">
        <v>3122</v>
      </c>
      <c r="AR825" t="s">
        <v>3123</v>
      </c>
      <c r="AS825">
        <v>28</v>
      </c>
      <c r="AT825" t="s">
        <v>3123</v>
      </c>
      <c r="AU825">
        <v>48</v>
      </c>
      <c r="AV825" t="s">
        <v>3123</v>
      </c>
      <c r="AW825">
        <v>31</v>
      </c>
      <c r="AX825" t="s">
        <v>608</v>
      </c>
      <c r="AY825" t="s">
        <v>3124</v>
      </c>
      <c r="AZ825" t="s">
        <v>3546</v>
      </c>
      <c r="BA825" t="s">
        <v>3547</v>
      </c>
      <c r="BB825" s="67">
        <v>41275</v>
      </c>
      <c r="BD825" t="s">
        <v>816</v>
      </c>
      <c r="BE825" t="s">
        <v>860</v>
      </c>
      <c r="BF825" t="s">
        <v>843</v>
      </c>
      <c r="BG825" t="s">
        <v>3548</v>
      </c>
      <c r="BH825" t="s">
        <v>843</v>
      </c>
      <c r="BI825" t="s">
        <v>3549</v>
      </c>
      <c r="BJ825" t="s">
        <v>843</v>
      </c>
      <c r="BK825" t="s">
        <v>3550</v>
      </c>
    </row>
    <row r="826" spans="1:63">
      <c r="A826" s="50">
        <v>2275</v>
      </c>
      <c r="B826" t="s">
        <v>3811</v>
      </c>
      <c r="C826" t="s">
        <v>3558</v>
      </c>
      <c r="D826" t="s">
        <v>816</v>
      </c>
      <c r="E826" t="s">
        <v>817</v>
      </c>
      <c r="F826" s="66">
        <v>41782.648969907408</v>
      </c>
      <c r="G826" t="s">
        <v>3110</v>
      </c>
      <c r="H826" t="s">
        <v>845</v>
      </c>
      <c r="I826" t="s">
        <v>3627</v>
      </c>
      <c r="J826" t="s">
        <v>819</v>
      </c>
      <c r="K826" t="s">
        <v>847</v>
      </c>
      <c r="L826" t="s">
        <v>848</v>
      </c>
      <c r="M826">
        <v>0</v>
      </c>
      <c r="N826">
        <v>0</v>
      </c>
      <c r="O826" t="s">
        <v>821</v>
      </c>
      <c r="Q826" t="b">
        <v>1</v>
      </c>
      <c r="R826" t="s">
        <v>3628</v>
      </c>
      <c r="S826" t="b">
        <v>1</v>
      </c>
      <c r="T826" t="s">
        <v>1003</v>
      </c>
      <c r="U826" t="s">
        <v>824</v>
      </c>
      <c r="V826" t="s">
        <v>608</v>
      </c>
      <c r="W826" t="s">
        <v>3113</v>
      </c>
      <c r="X826" t="s">
        <v>3536</v>
      </c>
      <c r="Y826" t="s">
        <v>3537</v>
      </c>
      <c r="AB826" t="s">
        <v>3538</v>
      </c>
      <c r="AC826" t="s">
        <v>3538</v>
      </c>
      <c r="AD826" t="s">
        <v>3637</v>
      </c>
      <c r="AE826" t="s">
        <v>3629</v>
      </c>
      <c r="AF826" t="s">
        <v>3771</v>
      </c>
      <c r="AG826" t="s">
        <v>3638</v>
      </c>
      <c r="AH826" t="s">
        <v>3630</v>
      </c>
      <c r="AI826" t="s">
        <v>3772</v>
      </c>
      <c r="AJ826" t="s">
        <v>832</v>
      </c>
      <c r="AL826" t="s">
        <v>3631</v>
      </c>
      <c r="AM826" t="s">
        <v>821</v>
      </c>
      <c r="AN826" t="s">
        <v>816</v>
      </c>
      <c r="AO826" t="s">
        <v>3122</v>
      </c>
      <c r="AR826" t="s">
        <v>3123</v>
      </c>
      <c r="AS826">
        <v>27</v>
      </c>
      <c r="AT826" t="s">
        <v>3123</v>
      </c>
      <c r="AU826">
        <v>48</v>
      </c>
      <c r="AV826" t="s">
        <v>3123</v>
      </c>
      <c r="AW826">
        <v>32</v>
      </c>
      <c r="AX826" t="s">
        <v>608</v>
      </c>
      <c r="AY826" t="s">
        <v>3124</v>
      </c>
      <c r="AZ826" t="s">
        <v>3546</v>
      </c>
      <c r="BA826" t="s">
        <v>3547</v>
      </c>
      <c r="BB826" s="67">
        <v>41275</v>
      </c>
    </row>
    <row r="827" spans="1:63">
      <c r="A827" s="50">
        <v>2276</v>
      </c>
      <c r="B827" t="s">
        <v>3812</v>
      </c>
      <c r="C827" t="s">
        <v>3558</v>
      </c>
      <c r="D827" t="s">
        <v>816</v>
      </c>
      <c r="E827" t="s">
        <v>817</v>
      </c>
      <c r="F827" s="66">
        <v>41782.648969907408</v>
      </c>
      <c r="G827" t="s">
        <v>3110</v>
      </c>
      <c r="H827" t="s">
        <v>845</v>
      </c>
      <c r="I827" t="s">
        <v>3627</v>
      </c>
      <c r="J827" t="s">
        <v>819</v>
      </c>
      <c r="K827" t="s">
        <v>847</v>
      </c>
      <c r="L827" t="s">
        <v>848</v>
      </c>
      <c r="M827">
        <v>0</v>
      </c>
      <c r="N827">
        <v>0</v>
      </c>
      <c r="O827" t="s">
        <v>821</v>
      </c>
      <c r="Q827" t="b">
        <v>1</v>
      </c>
      <c r="R827" t="s">
        <v>3628</v>
      </c>
      <c r="S827" t="b">
        <v>1</v>
      </c>
      <c r="T827" t="s">
        <v>1003</v>
      </c>
      <c r="U827" t="s">
        <v>824</v>
      </c>
      <c r="V827" t="s">
        <v>608</v>
      </c>
      <c r="W827" t="s">
        <v>3113</v>
      </c>
      <c r="X827" t="s">
        <v>3536</v>
      </c>
      <c r="Y827" t="s">
        <v>3537</v>
      </c>
      <c r="AB827" t="s">
        <v>3538</v>
      </c>
      <c r="AC827" t="s">
        <v>3538</v>
      </c>
      <c r="AD827" t="s">
        <v>3637</v>
      </c>
      <c r="AE827" t="s">
        <v>3629</v>
      </c>
      <c r="AF827" t="s">
        <v>3774</v>
      </c>
      <c r="AG827" t="s">
        <v>3638</v>
      </c>
      <c r="AH827" t="s">
        <v>3630</v>
      </c>
      <c r="AI827" t="s">
        <v>3775</v>
      </c>
      <c r="AJ827" t="s">
        <v>832</v>
      </c>
      <c r="AL827" t="s">
        <v>3631</v>
      </c>
      <c r="AM827" t="s">
        <v>821</v>
      </c>
      <c r="AN827" t="s">
        <v>816</v>
      </c>
      <c r="AO827" t="s">
        <v>3122</v>
      </c>
      <c r="AR827" t="s">
        <v>3123</v>
      </c>
      <c r="AS827">
        <v>28</v>
      </c>
      <c r="AT827" t="s">
        <v>3123</v>
      </c>
      <c r="AU827">
        <v>48</v>
      </c>
      <c r="AV827" t="s">
        <v>3123</v>
      </c>
      <c r="AW827">
        <v>32</v>
      </c>
      <c r="AX827" t="s">
        <v>608</v>
      </c>
      <c r="AY827" t="s">
        <v>3124</v>
      </c>
      <c r="AZ827" t="s">
        <v>3546</v>
      </c>
      <c r="BA827" t="s">
        <v>3547</v>
      </c>
      <c r="BB827" s="67">
        <v>41275</v>
      </c>
    </row>
    <row r="828" spans="1:63">
      <c r="A828" s="50">
        <v>2277</v>
      </c>
      <c r="B828" t="s">
        <v>3813</v>
      </c>
      <c r="C828" t="s">
        <v>3558</v>
      </c>
      <c r="D828" t="s">
        <v>843</v>
      </c>
      <c r="E828" t="s">
        <v>3534</v>
      </c>
      <c r="F828" s="66">
        <v>41782.648969907408</v>
      </c>
      <c r="G828" t="s">
        <v>3110</v>
      </c>
      <c r="H828" t="s">
        <v>845</v>
      </c>
      <c r="I828" t="s">
        <v>3535</v>
      </c>
      <c r="J828" t="s">
        <v>819</v>
      </c>
      <c r="K828" t="s">
        <v>847</v>
      </c>
      <c r="L828" t="s">
        <v>848</v>
      </c>
      <c r="M828">
        <v>7</v>
      </c>
      <c r="N828">
        <v>23</v>
      </c>
      <c r="O828" t="s">
        <v>821</v>
      </c>
      <c r="Q828" t="b">
        <v>0</v>
      </c>
      <c r="S828" t="b">
        <v>1</v>
      </c>
      <c r="T828" t="s">
        <v>1003</v>
      </c>
      <c r="U828" t="s">
        <v>824</v>
      </c>
      <c r="V828" t="s">
        <v>608</v>
      </c>
      <c r="W828" t="s">
        <v>3113</v>
      </c>
      <c r="X828" t="s">
        <v>3536</v>
      </c>
      <c r="Y828" t="s">
        <v>3537</v>
      </c>
      <c r="AB828" t="s">
        <v>3538</v>
      </c>
      <c r="AC828" t="s">
        <v>3538</v>
      </c>
      <c r="AD828" t="s">
        <v>3642</v>
      </c>
      <c r="AE828" t="s">
        <v>3753</v>
      </c>
      <c r="AF828" t="s">
        <v>3814</v>
      </c>
      <c r="AG828" t="s">
        <v>3645</v>
      </c>
      <c r="AH828" t="s">
        <v>3754</v>
      </c>
      <c r="AI828" t="s">
        <v>3815</v>
      </c>
      <c r="AJ828" t="s">
        <v>832</v>
      </c>
      <c r="AM828" t="s">
        <v>3545</v>
      </c>
      <c r="AN828" t="s">
        <v>843</v>
      </c>
      <c r="AO828" t="s">
        <v>3122</v>
      </c>
      <c r="AR828" t="s">
        <v>3123</v>
      </c>
      <c r="AS828">
        <v>45</v>
      </c>
      <c r="AT828" t="s">
        <v>3123</v>
      </c>
      <c r="AU828">
        <v>68</v>
      </c>
      <c r="AV828" t="s">
        <v>3123</v>
      </c>
      <c r="AW828">
        <v>52</v>
      </c>
      <c r="AX828" t="s">
        <v>608</v>
      </c>
      <c r="AY828" t="s">
        <v>3124</v>
      </c>
      <c r="AZ828" t="s">
        <v>3546</v>
      </c>
      <c r="BA828" t="s">
        <v>3547</v>
      </c>
      <c r="BB828" s="67">
        <v>41275</v>
      </c>
      <c r="BD828" t="s">
        <v>816</v>
      </c>
      <c r="BE828" t="s">
        <v>860</v>
      </c>
      <c r="BF828" t="s">
        <v>843</v>
      </c>
      <c r="BG828" t="s">
        <v>3548</v>
      </c>
      <c r="BH828" t="s">
        <v>843</v>
      </c>
      <c r="BI828" t="s">
        <v>3549</v>
      </c>
      <c r="BJ828" t="s">
        <v>843</v>
      </c>
      <c r="BK828" t="s">
        <v>3550</v>
      </c>
    </row>
    <row r="829" spans="1:63">
      <c r="A829" s="50">
        <v>2278</v>
      </c>
      <c r="B829" t="s">
        <v>3816</v>
      </c>
      <c r="C829" t="s">
        <v>3558</v>
      </c>
      <c r="D829" t="s">
        <v>843</v>
      </c>
      <c r="E829" t="s">
        <v>3534</v>
      </c>
      <c r="F829" s="66">
        <v>41782.648969907408</v>
      </c>
      <c r="G829" t="s">
        <v>3110</v>
      </c>
      <c r="H829" t="s">
        <v>845</v>
      </c>
      <c r="I829" t="s">
        <v>3535</v>
      </c>
      <c r="J829" t="s">
        <v>819</v>
      </c>
      <c r="K829" t="s">
        <v>847</v>
      </c>
      <c r="L829" t="s">
        <v>848</v>
      </c>
      <c r="M829">
        <v>4</v>
      </c>
      <c r="N829">
        <v>20</v>
      </c>
      <c r="O829" t="s">
        <v>821</v>
      </c>
      <c r="Q829" t="b">
        <v>0</v>
      </c>
      <c r="S829" t="b">
        <v>1</v>
      </c>
      <c r="T829" t="s">
        <v>1003</v>
      </c>
      <c r="U829" t="s">
        <v>824</v>
      </c>
      <c r="V829" t="s">
        <v>608</v>
      </c>
      <c r="W829" t="s">
        <v>3113</v>
      </c>
      <c r="X829" t="s">
        <v>3536</v>
      </c>
      <c r="Y829" t="s">
        <v>3537</v>
      </c>
      <c r="AB829" t="s">
        <v>3538</v>
      </c>
      <c r="AC829" t="s">
        <v>3538</v>
      </c>
      <c r="AD829" t="s">
        <v>3642</v>
      </c>
      <c r="AE829" t="s">
        <v>3753</v>
      </c>
      <c r="AF829" t="s">
        <v>3817</v>
      </c>
      <c r="AG829" t="s">
        <v>3645</v>
      </c>
      <c r="AH829" t="s">
        <v>3754</v>
      </c>
      <c r="AI829" t="s">
        <v>3818</v>
      </c>
      <c r="AJ829" t="s">
        <v>832</v>
      </c>
      <c r="AM829" t="s">
        <v>3545</v>
      </c>
      <c r="AN829" t="s">
        <v>843</v>
      </c>
      <c r="AO829" t="s">
        <v>3122</v>
      </c>
      <c r="AR829" t="s">
        <v>3123</v>
      </c>
      <c r="AS829">
        <v>48</v>
      </c>
      <c r="AT829" t="s">
        <v>3123</v>
      </c>
      <c r="AU829">
        <v>68</v>
      </c>
      <c r="AV829" t="s">
        <v>3123</v>
      </c>
      <c r="AW829">
        <v>52</v>
      </c>
      <c r="AX829" t="s">
        <v>608</v>
      </c>
      <c r="AY829" t="s">
        <v>3124</v>
      </c>
      <c r="AZ829" t="s">
        <v>3546</v>
      </c>
      <c r="BA829" t="s">
        <v>3547</v>
      </c>
      <c r="BB829" s="67">
        <v>41275</v>
      </c>
      <c r="BD829" t="s">
        <v>816</v>
      </c>
      <c r="BE829" t="s">
        <v>860</v>
      </c>
      <c r="BF829" t="s">
        <v>843</v>
      </c>
      <c r="BG829" t="s">
        <v>3548</v>
      </c>
      <c r="BH829" t="s">
        <v>843</v>
      </c>
      <c r="BI829" t="s">
        <v>3549</v>
      </c>
      <c r="BJ829" t="s">
        <v>843</v>
      </c>
      <c r="BK829" t="s">
        <v>3550</v>
      </c>
    </row>
    <row r="830" spans="1:63">
      <c r="A830" s="50">
        <v>2279</v>
      </c>
      <c r="B830" t="s">
        <v>3819</v>
      </c>
      <c r="C830" t="s">
        <v>3558</v>
      </c>
      <c r="D830" t="s">
        <v>843</v>
      </c>
      <c r="E830" t="s">
        <v>3534</v>
      </c>
      <c r="F830" s="66">
        <v>41782.648969907408</v>
      </c>
      <c r="G830" t="s">
        <v>3110</v>
      </c>
      <c r="H830" t="s">
        <v>845</v>
      </c>
      <c r="I830" t="s">
        <v>3535</v>
      </c>
      <c r="J830" t="s">
        <v>819</v>
      </c>
      <c r="K830" t="s">
        <v>847</v>
      </c>
      <c r="L830" t="s">
        <v>848</v>
      </c>
      <c r="M830">
        <v>8</v>
      </c>
      <c r="N830">
        <v>17</v>
      </c>
      <c r="O830" t="s">
        <v>821</v>
      </c>
      <c r="Q830" t="b">
        <v>0</v>
      </c>
      <c r="S830" t="b">
        <v>1</v>
      </c>
      <c r="T830" t="s">
        <v>1003</v>
      </c>
      <c r="U830" t="s">
        <v>824</v>
      </c>
      <c r="V830" t="s">
        <v>608</v>
      </c>
      <c r="W830" t="s">
        <v>3113</v>
      </c>
      <c r="X830" t="s">
        <v>3536</v>
      </c>
      <c r="Y830" t="s">
        <v>3537</v>
      </c>
      <c r="AB830" t="s">
        <v>3538</v>
      </c>
      <c r="AC830" t="s">
        <v>3538</v>
      </c>
      <c r="AD830" t="s">
        <v>3642</v>
      </c>
      <c r="AE830" t="s">
        <v>3820</v>
      </c>
      <c r="AF830" t="s">
        <v>3821</v>
      </c>
      <c r="AG830" t="s">
        <v>3645</v>
      </c>
      <c r="AH830" t="s">
        <v>3822</v>
      </c>
      <c r="AI830" t="s">
        <v>3823</v>
      </c>
      <c r="AJ830" t="s">
        <v>832</v>
      </c>
      <c r="AM830" t="s">
        <v>3545</v>
      </c>
      <c r="AN830" t="s">
        <v>843</v>
      </c>
      <c r="AO830" t="s">
        <v>3122</v>
      </c>
      <c r="AR830" t="s">
        <v>3123</v>
      </c>
      <c r="AS830">
        <v>51</v>
      </c>
      <c r="AT830" t="s">
        <v>3123</v>
      </c>
      <c r="AU830">
        <v>68</v>
      </c>
      <c r="AV830" t="s">
        <v>3123</v>
      </c>
      <c r="AW830">
        <v>59</v>
      </c>
      <c r="AX830" t="s">
        <v>608</v>
      </c>
      <c r="AY830" t="s">
        <v>3124</v>
      </c>
      <c r="AZ830" t="s">
        <v>3546</v>
      </c>
      <c r="BA830" t="s">
        <v>3547</v>
      </c>
      <c r="BB830" s="67">
        <v>41275</v>
      </c>
      <c r="BD830" t="s">
        <v>816</v>
      </c>
      <c r="BE830" t="s">
        <v>860</v>
      </c>
      <c r="BF830" t="s">
        <v>843</v>
      </c>
      <c r="BG830" t="s">
        <v>3548</v>
      </c>
      <c r="BH830" t="s">
        <v>843</v>
      </c>
      <c r="BI830" t="s">
        <v>3549</v>
      </c>
      <c r="BJ830" t="s">
        <v>843</v>
      </c>
      <c r="BK830" t="s">
        <v>3550</v>
      </c>
    </row>
    <row r="831" spans="1:63">
      <c r="A831" s="50">
        <v>2280</v>
      </c>
      <c r="B831" t="s">
        <v>3824</v>
      </c>
      <c r="C831" t="s">
        <v>3558</v>
      </c>
      <c r="D831" t="s">
        <v>816</v>
      </c>
      <c r="E831" t="s">
        <v>817</v>
      </c>
      <c r="F831" s="66">
        <v>41782.648969907408</v>
      </c>
      <c r="G831" t="s">
        <v>3110</v>
      </c>
      <c r="H831" t="s">
        <v>845</v>
      </c>
      <c r="I831" t="s">
        <v>3627</v>
      </c>
      <c r="J831" t="s">
        <v>819</v>
      </c>
      <c r="K831" t="s">
        <v>847</v>
      </c>
      <c r="L831" t="s">
        <v>848</v>
      </c>
      <c r="M831">
        <v>0</v>
      </c>
      <c r="N831">
        <v>0</v>
      </c>
      <c r="O831" t="s">
        <v>821</v>
      </c>
      <c r="Q831" t="b">
        <v>1</v>
      </c>
      <c r="R831" t="s">
        <v>3628</v>
      </c>
      <c r="S831" t="b">
        <v>1</v>
      </c>
      <c r="T831" t="s">
        <v>1003</v>
      </c>
      <c r="U831" t="s">
        <v>824</v>
      </c>
      <c r="V831" t="s">
        <v>608</v>
      </c>
      <c r="W831" t="s">
        <v>3113</v>
      </c>
      <c r="X831" t="s">
        <v>3536</v>
      </c>
      <c r="Y831" t="s">
        <v>3537</v>
      </c>
      <c r="AB831" t="s">
        <v>3538</v>
      </c>
      <c r="AC831" t="s">
        <v>3538</v>
      </c>
      <c r="AD831" t="s">
        <v>3642</v>
      </c>
      <c r="AE831" t="s">
        <v>3825</v>
      </c>
      <c r="AF831" t="s">
        <v>3814</v>
      </c>
      <c r="AG831" t="s">
        <v>3645</v>
      </c>
      <c r="AH831" t="s">
        <v>3826</v>
      </c>
      <c r="AI831" t="s">
        <v>3815</v>
      </c>
      <c r="AJ831" t="s">
        <v>832</v>
      </c>
      <c r="AL831" t="s">
        <v>3631</v>
      </c>
      <c r="AM831" t="s">
        <v>821</v>
      </c>
      <c r="AN831" t="s">
        <v>816</v>
      </c>
      <c r="AO831" t="s">
        <v>3122</v>
      </c>
      <c r="AR831" t="s">
        <v>3123</v>
      </c>
      <c r="AS831">
        <v>45</v>
      </c>
      <c r="AT831" t="s">
        <v>3123</v>
      </c>
      <c r="AU831">
        <v>68</v>
      </c>
      <c r="AV831" t="s">
        <v>3123</v>
      </c>
      <c r="AW831">
        <v>52</v>
      </c>
      <c r="AX831" t="s">
        <v>608</v>
      </c>
      <c r="AY831" t="s">
        <v>3124</v>
      </c>
      <c r="AZ831" t="s">
        <v>3546</v>
      </c>
      <c r="BA831" t="s">
        <v>3547</v>
      </c>
      <c r="BB831" s="67">
        <v>41275</v>
      </c>
    </row>
    <row r="832" spans="1:63">
      <c r="A832" s="50">
        <v>2281</v>
      </c>
      <c r="B832" t="s">
        <v>3827</v>
      </c>
      <c r="C832" t="s">
        <v>3558</v>
      </c>
      <c r="D832" t="s">
        <v>843</v>
      </c>
      <c r="E832" t="s">
        <v>3534</v>
      </c>
      <c r="F832" s="66">
        <v>41782.648969907408</v>
      </c>
      <c r="G832" t="s">
        <v>3110</v>
      </c>
      <c r="H832" t="s">
        <v>845</v>
      </c>
      <c r="I832" t="s">
        <v>3535</v>
      </c>
      <c r="J832" t="s">
        <v>819</v>
      </c>
      <c r="K832" t="s">
        <v>847</v>
      </c>
      <c r="L832" t="s">
        <v>848</v>
      </c>
      <c r="M832">
        <v>5</v>
      </c>
      <c r="N832">
        <v>14</v>
      </c>
      <c r="O832" t="s">
        <v>821</v>
      </c>
      <c r="Q832" t="b">
        <v>0</v>
      </c>
      <c r="S832" t="b">
        <v>1</v>
      </c>
      <c r="T832" t="s">
        <v>1003</v>
      </c>
      <c r="U832" t="s">
        <v>824</v>
      </c>
      <c r="V832" t="s">
        <v>608</v>
      </c>
      <c r="W832" t="s">
        <v>3113</v>
      </c>
      <c r="X832" t="s">
        <v>3536</v>
      </c>
      <c r="Y832" t="s">
        <v>3537</v>
      </c>
      <c r="AB832" t="s">
        <v>3538</v>
      </c>
      <c r="AC832" t="s">
        <v>3538</v>
      </c>
      <c r="AD832" t="s">
        <v>3642</v>
      </c>
      <c r="AE832" t="s">
        <v>3820</v>
      </c>
      <c r="AF832" t="s">
        <v>3828</v>
      </c>
      <c r="AG832" t="s">
        <v>3645</v>
      </c>
      <c r="AH832" t="s">
        <v>3822</v>
      </c>
      <c r="AI832" t="s">
        <v>3829</v>
      </c>
      <c r="AJ832" t="s">
        <v>832</v>
      </c>
      <c r="AM832" t="s">
        <v>3545</v>
      </c>
      <c r="AN832" t="s">
        <v>843</v>
      </c>
      <c r="AO832" t="s">
        <v>3122</v>
      </c>
      <c r="AR832" t="s">
        <v>3123</v>
      </c>
      <c r="AS832">
        <v>54</v>
      </c>
      <c r="AT832" t="s">
        <v>3123</v>
      </c>
      <c r="AU832">
        <v>68</v>
      </c>
      <c r="AV832" t="s">
        <v>3123</v>
      </c>
      <c r="AW832">
        <v>59</v>
      </c>
      <c r="AX832" t="s">
        <v>608</v>
      </c>
      <c r="AY832" t="s">
        <v>3124</v>
      </c>
      <c r="AZ832" t="s">
        <v>3546</v>
      </c>
      <c r="BA832" t="s">
        <v>3547</v>
      </c>
      <c r="BB832" s="67">
        <v>41275</v>
      </c>
      <c r="BD832" t="s">
        <v>816</v>
      </c>
      <c r="BE832" t="s">
        <v>860</v>
      </c>
      <c r="BF832" t="s">
        <v>843</v>
      </c>
      <c r="BG832" t="s">
        <v>3548</v>
      </c>
      <c r="BH832" t="s">
        <v>843</v>
      </c>
      <c r="BI832" t="s">
        <v>3549</v>
      </c>
      <c r="BJ832" t="s">
        <v>843</v>
      </c>
      <c r="BK832" t="s">
        <v>3550</v>
      </c>
    </row>
    <row r="833" spans="1:63">
      <c r="A833" s="50">
        <v>2282</v>
      </c>
      <c r="B833" t="s">
        <v>3830</v>
      </c>
      <c r="C833" t="s">
        <v>3558</v>
      </c>
      <c r="D833" t="s">
        <v>816</v>
      </c>
      <c r="E833" t="s">
        <v>817</v>
      </c>
      <c r="F833" s="66">
        <v>41782.648969907408</v>
      </c>
      <c r="G833" t="s">
        <v>3110</v>
      </c>
      <c r="H833" t="s">
        <v>845</v>
      </c>
      <c r="I833" t="s">
        <v>3627</v>
      </c>
      <c r="J833" t="s">
        <v>819</v>
      </c>
      <c r="K833" t="s">
        <v>847</v>
      </c>
      <c r="L833" t="s">
        <v>848</v>
      </c>
      <c r="M833">
        <v>0</v>
      </c>
      <c r="N833">
        <v>0</v>
      </c>
      <c r="O833" t="s">
        <v>821</v>
      </c>
      <c r="Q833" t="b">
        <v>1</v>
      </c>
      <c r="R833" t="s">
        <v>3628</v>
      </c>
      <c r="S833" t="b">
        <v>1</v>
      </c>
      <c r="T833" t="s">
        <v>1003</v>
      </c>
      <c r="U833" t="s">
        <v>824</v>
      </c>
      <c r="V833" t="s">
        <v>608</v>
      </c>
      <c r="W833" t="s">
        <v>3113</v>
      </c>
      <c r="X833" t="s">
        <v>3536</v>
      </c>
      <c r="Y833" t="s">
        <v>3537</v>
      </c>
      <c r="AB833" t="s">
        <v>3538</v>
      </c>
      <c r="AC833" t="s">
        <v>3538</v>
      </c>
      <c r="AD833" t="s">
        <v>3642</v>
      </c>
      <c r="AE833" t="s">
        <v>3657</v>
      </c>
      <c r="AF833" t="s">
        <v>3817</v>
      </c>
      <c r="AG833" t="s">
        <v>3645</v>
      </c>
      <c r="AH833" t="s">
        <v>3658</v>
      </c>
      <c r="AI833" t="s">
        <v>3818</v>
      </c>
      <c r="AJ833" t="s">
        <v>832</v>
      </c>
      <c r="AL833" t="s">
        <v>3631</v>
      </c>
      <c r="AM833" t="s">
        <v>821</v>
      </c>
      <c r="AN833" t="s">
        <v>816</v>
      </c>
      <c r="AO833" t="s">
        <v>3122</v>
      </c>
      <c r="AR833" t="s">
        <v>3123</v>
      </c>
      <c r="AS833">
        <v>48</v>
      </c>
      <c r="AT833" t="s">
        <v>3123</v>
      </c>
      <c r="AU833">
        <v>68</v>
      </c>
      <c r="AV833" t="s">
        <v>3123</v>
      </c>
      <c r="AW833">
        <v>60</v>
      </c>
      <c r="AX833" t="s">
        <v>608</v>
      </c>
      <c r="AY833" t="s">
        <v>3124</v>
      </c>
      <c r="AZ833" t="s">
        <v>3546</v>
      </c>
      <c r="BA833" t="s">
        <v>3547</v>
      </c>
      <c r="BB833" s="67">
        <v>41275</v>
      </c>
    </row>
    <row r="834" spans="1:63">
      <c r="A834" s="50">
        <v>2283</v>
      </c>
      <c r="B834" t="s">
        <v>3831</v>
      </c>
      <c r="C834" t="s">
        <v>3558</v>
      </c>
      <c r="D834" t="s">
        <v>816</v>
      </c>
      <c r="E834" t="s">
        <v>817</v>
      </c>
      <c r="F834" s="66">
        <v>41782.648969907408</v>
      </c>
      <c r="G834" t="s">
        <v>3110</v>
      </c>
      <c r="H834" t="s">
        <v>845</v>
      </c>
      <c r="I834" t="s">
        <v>3627</v>
      </c>
      <c r="J834" t="s">
        <v>819</v>
      </c>
      <c r="K834" t="s">
        <v>847</v>
      </c>
      <c r="L834" t="s">
        <v>848</v>
      </c>
      <c r="M834">
        <v>0</v>
      </c>
      <c r="N834">
        <v>0</v>
      </c>
      <c r="O834" t="s">
        <v>821</v>
      </c>
      <c r="Q834" t="b">
        <v>1</v>
      </c>
      <c r="R834" t="s">
        <v>3628</v>
      </c>
      <c r="S834" t="b">
        <v>1</v>
      </c>
      <c r="T834" t="s">
        <v>1003</v>
      </c>
      <c r="U834" t="s">
        <v>824</v>
      </c>
      <c r="V834" t="s">
        <v>608</v>
      </c>
      <c r="W834" t="s">
        <v>3113</v>
      </c>
      <c r="X834" t="s">
        <v>3536</v>
      </c>
      <c r="Y834" t="s">
        <v>3537</v>
      </c>
      <c r="AB834" t="s">
        <v>3538</v>
      </c>
      <c r="AC834" t="s">
        <v>3538</v>
      </c>
      <c r="AD834" t="s">
        <v>3642</v>
      </c>
      <c r="AE834" t="s">
        <v>3657</v>
      </c>
      <c r="AF834" t="s">
        <v>3821</v>
      </c>
      <c r="AG834" t="s">
        <v>3645</v>
      </c>
      <c r="AH834" t="s">
        <v>3658</v>
      </c>
      <c r="AI834" t="s">
        <v>3823</v>
      </c>
      <c r="AJ834" t="s">
        <v>832</v>
      </c>
      <c r="AL834" t="s">
        <v>3631</v>
      </c>
      <c r="AM834" t="s">
        <v>821</v>
      </c>
      <c r="AN834" t="s">
        <v>816</v>
      </c>
      <c r="AO834" t="s">
        <v>3122</v>
      </c>
      <c r="AR834" t="s">
        <v>3123</v>
      </c>
      <c r="AS834">
        <v>51</v>
      </c>
      <c r="AT834" t="s">
        <v>3123</v>
      </c>
      <c r="AU834">
        <v>68</v>
      </c>
      <c r="AV834" t="s">
        <v>3123</v>
      </c>
      <c r="AW834">
        <v>60</v>
      </c>
      <c r="AX834" t="s">
        <v>608</v>
      </c>
      <c r="AY834" t="s">
        <v>3124</v>
      </c>
      <c r="AZ834" t="s">
        <v>3546</v>
      </c>
      <c r="BA834" t="s">
        <v>3547</v>
      </c>
      <c r="BB834" s="67">
        <v>41275</v>
      </c>
    </row>
    <row r="835" spans="1:63">
      <c r="A835" s="50">
        <v>2284</v>
      </c>
      <c r="B835" t="s">
        <v>3832</v>
      </c>
      <c r="C835" t="s">
        <v>3558</v>
      </c>
      <c r="D835" t="s">
        <v>816</v>
      </c>
      <c r="E835" t="s">
        <v>817</v>
      </c>
      <c r="F835" s="66">
        <v>41782.648969907408</v>
      </c>
      <c r="G835" t="s">
        <v>3110</v>
      </c>
      <c r="H835" t="s">
        <v>845</v>
      </c>
      <c r="I835" t="s">
        <v>3627</v>
      </c>
      <c r="J835" t="s">
        <v>819</v>
      </c>
      <c r="K835" t="s">
        <v>847</v>
      </c>
      <c r="L835" t="s">
        <v>848</v>
      </c>
      <c r="M835">
        <v>0</v>
      </c>
      <c r="N835">
        <v>0</v>
      </c>
      <c r="O835" t="s">
        <v>821</v>
      </c>
      <c r="Q835" t="b">
        <v>1</v>
      </c>
      <c r="R835" t="s">
        <v>3628</v>
      </c>
      <c r="S835" t="b">
        <v>1</v>
      </c>
      <c r="T835" t="s">
        <v>1003</v>
      </c>
      <c r="U835" t="s">
        <v>824</v>
      </c>
      <c r="V835" t="s">
        <v>608</v>
      </c>
      <c r="W835" t="s">
        <v>3113</v>
      </c>
      <c r="X835" t="s">
        <v>3536</v>
      </c>
      <c r="Y835" t="s">
        <v>3537</v>
      </c>
      <c r="AB835" t="s">
        <v>3538</v>
      </c>
      <c r="AC835" t="s">
        <v>3538</v>
      </c>
      <c r="AD835" t="s">
        <v>3642</v>
      </c>
      <c r="AE835" t="s">
        <v>3833</v>
      </c>
      <c r="AF835" t="s">
        <v>3828</v>
      </c>
      <c r="AG835" t="s">
        <v>3645</v>
      </c>
      <c r="AH835" t="s">
        <v>3834</v>
      </c>
      <c r="AI835" t="s">
        <v>3829</v>
      </c>
      <c r="AJ835" t="s">
        <v>832</v>
      </c>
      <c r="AL835" t="s">
        <v>3631</v>
      </c>
      <c r="AM835" t="s">
        <v>821</v>
      </c>
      <c r="AN835" t="s">
        <v>816</v>
      </c>
      <c r="AO835" t="s">
        <v>3122</v>
      </c>
      <c r="AR835" t="s">
        <v>3123</v>
      </c>
      <c r="AS835">
        <v>54</v>
      </c>
      <c r="AT835" t="s">
        <v>3123</v>
      </c>
      <c r="AU835">
        <v>68</v>
      </c>
      <c r="AV835" t="s">
        <v>3123</v>
      </c>
      <c r="AW835">
        <v>70</v>
      </c>
      <c r="AX835" t="s">
        <v>608</v>
      </c>
      <c r="AY835" t="s">
        <v>3124</v>
      </c>
      <c r="AZ835" t="s">
        <v>3546</v>
      </c>
      <c r="BA835" t="s">
        <v>3547</v>
      </c>
      <c r="BB835" s="67">
        <v>41275</v>
      </c>
    </row>
    <row r="836" spans="1:63">
      <c r="A836" s="50">
        <v>2285</v>
      </c>
      <c r="B836" t="s">
        <v>3835</v>
      </c>
      <c r="C836" t="s">
        <v>3558</v>
      </c>
      <c r="D836" t="s">
        <v>843</v>
      </c>
      <c r="E836" t="s">
        <v>3534</v>
      </c>
      <c r="F836" s="66">
        <v>41782.648969907408</v>
      </c>
      <c r="G836" t="s">
        <v>3110</v>
      </c>
      <c r="H836" t="s">
        <v>845</v>
      </c>
      <c r="I836" t="s">
        <v>3535</v>
      </c>
      <c r="J836" t="s">
        <v>819</v>
      </c>
      <c r="K836" t="s">
        <v>847</v>
      </c>
      <c r="L836" t="s">
        <v>848</v>
      </c>
      <c r="M836">
        <v>14</v>
      </c>
      <c r="N836">
        <v>27</v>
      </c>
      <c r="O836" t="s">
        <v>821</v>
      </c>
      <c r="Q836" t="b">
        <v>0</v>
      </c>
      <c r="S836" t="b">
        <v>1</v>
      </c>
      <c r="T836" t="s">
        <v>1003</v>
      </c>
      <c r="U836" t="s">
        <v>824</v>
      </c>
      <c r="V836" t="s">
        <v>608</v>
      </c>
      <c r="W836" t="s">
        <v>3113</v>
      </c>
      <c r="X836" t="s">
        <v>3536</v>
      </c>
      <c r="Y836" t="s">
        <v>3537</v>
      </c>
      <c r="AB836" t="s">
        <v>3538</v>
      </c>
      <c r="AC836" t="s">
        <v>3538</v>
      </c>
      <c r="AD836" t="s">
        <v>3565</v>
      </c>
      <c r="AE836" t="s">
        <v>3820</v>
      </c>
      <c r="AF836" t="s">
        <v>3814</v>
      </c>
      <c r="AG836" t="s">
        <v>3567</v>
      </c>
      <c r="AH836" t="s">
        <v>3822</v>
      </c>
      <c r="AI836" t="s">
        <v>3815</v>
      </c>
      <c r="AJ836" t="s">
        <v>832</v>
      </c>
      <c r="AM836" t="s">
        <v>3545</v>
      </c>
      <c r="AN836" t="s">
        <v>843</v>
      </c>
      <c r="AO836" t="s">
        <v>3122</v>
      </c>
      <c r="AR836" t="s">
        <v>3123</v>
      </c>
      <c r="AS836">
        <v>45</v>
      </c>
      <c r="AT836" t="s">
        <v>3123</v>
      </c>
      <c r="AU836">
        <v>72</v>
      </c>
      <c r="AV836" t="s">
        <v>3123</v>
      </c>
      <c r="AW836">
        <v>59</v>
      </c>
      <c r="AX836" t="s">
        <v>608</v>
      </c>
      <c r="AY836" t="s">
        <v>3124</v>
      </c>
      <c r="AZ836" t="s">
        <v>3546</v>
      </c>
      <c r="BA836" t="s">
        <v>3547</v>
      </c>
      <c r="BB836" s="67">
        <v>41275</v>
      </c>
      <c r="BD836" t="s">
        <v>816</v>
      </c>
      <c r="BE836" t="s">
        <v>860</v>
      </c>
      <c r="BF836" t="s">
        <v>843</v>
      </c>
      <c r="BG836" t="s">
        <v>3548</v>
      </c>
      <c r="BH836" t="s">
        <v>843</v>
      </c>
      <c r="BI836" t="s">
        <v>3549</v>
      </c>
      <c r="BJ836" t="s">
        <v>843</v>
      </c>
      <c r="BK836" t="s">
        <v>3550</v>
      </c>
    </row>
    <row r="837" spans="1:63">
      <c r="A837" s="50">
        <v>2286</v>
      </c>
      <c r="B837" t="s">
        <v>3836</v>
      </c>
      <c r="C837" t="s">
        <v>3558</v>
      </c>
      <c r="D837" t="s">
        <v>843</v>
      </c>
      <c r="E837" t="s">
        <v>3534</v>
      </c>
      <c r="F837" s="66">
        <v>41782.648969907408</v>
      </c>
      <c r="G837" t="s">
        <v>3110</v>
      </c>
      <c r="H837" t="s">
        <v>845</v>
      </c>
      <c r="I837" t="s">
        <v>3535</v>
      </c>
      <c r="J837" t="s">
        <v>819</v>
      </c>
      <c r="K837" t="s">
        <v>847</v>
      </c>
      <c r="L837" t="s">
        <v>848</v>
      </c>
      <c r="M837">
        <v>4</v>
      </c>
      <c r="N837">
        <v>24</v>
      </c>
      <c r="O837" t="s">
        <v>821</v>
      </c>
      <c r="Q837" t="b">
        <v>0</v>
      </c>
      <c r="S837" t="b">
        <v>1</v>
      </c>
      <c r="T837" t="s">
        <v>1003</v>
      </c>
      <c r="U837" t="s">
        <v>824</v>
      </c>
      <c r="V837" t="s">
        <v>608</v>
      </c>
      <c r="W837" t="s">
        <v>3113</v>
      </c>
      <c r="X837" t="s">
        <v>3536</v>
      </c>
      <c r="Y837" t="s">
        <v>3537</v>
      </c>
      <c r="AB837" t="s">
        <v>3538</v>
      </c>
      <c r="AC837" t="s">
        <v>3538</v>
      </c>
      <c r="AD837" t="s">
        <v>3565</v>
      </c>
      <c r="AE837" t="s">
        <v>3753</v>
      </c>
      <c r="AF837" t="s">
        <v>3817</v>
      </c>
      <c r="AG837" t="s">
        <v>3567</v>
      </c>
      <c r="AH837" t="s">
        <v>3754</v>
      </c>
      <c r="AI837" t="s">
        <v>3818</v>
      </c>
      <c r="AJ837" t="s">
        <v>832</v>
      </c>
      <c r="AM837" t="s">
        <v>3545</v>
      </c>
      <c r="AN837" t="s">
        <v>843</v>
      </c>
      <c r="AO837" t="s">
        <v>3122</v>
      </c>
      <c r="AR837" t="s">
        <v>3123</v>
      </c>
      <c r="AS837">
        <v>48</v>
      </c>
      <c r="AT837" t="s">
        <v>3123</v>
      </c>
      <c r="AU837">
        <v>72</v>
      </c>
      <c r="AV837" t="s">
        <v>3123</v>
      </c>
      <c r="AW837">
        <v>52</v>
      </c>
      <c r="AX837" t="s">
        <v>608</v>
      </c>
      <c r="AY837" t="s">
        <v>3124</v>
      </c>
      <c r="AZ837" t="s">
        <v>3546</v>
      </c>
      <c r="BA837" t="s">
        <v>3547</v>
      </c>
      <c r="BB837" s="67">
        <v>41275</v>
      </c>
      <c r="BD837" t="s">
        <v>816</v>
      </c>
      <c r="BE837" t="s">
        <v>860</v>
      </c>
      <c r="BF837" t="s">
        <v>843</v>
      </c>
      <c r="BG837" t="s">
        <v>3548</v>
      </c>
      <c r="BH837" t="s">
        <v>843</v>
      </c>
      <c r="BI837" t="s">
        <v>3549</v>
      </c>
      <c r="BJ837" t="s">
        <v>843</v>
      </c>
      <c r="BK837" t="s">
        <v>3550</v>
      </c>
    </row>
    <row r="838" spans="1:63">
      <c r="A838" s="50">
        <v>2287</v>
      </c>
      <c r="B838" t="s">
        <v>3837</v>
      </c>
      <c r="C838" t="s">
        <v>3558</v>
      </c>
      <c r="D838" t="s">
        <v>816</v>
      </c>
      <c r="E838" t="s">
        <v>817</v>
      </c>
      <c r="F838" s="66">
        <v>41782.648969907408</v>
      </c>
      <c r="G838" t="s">
        <v>3110</v>
      </c>
      <c r="H838" t="s">
        <v>845</v>
      </c>
      <c r="I838" t="s">
        <v>3627</v>
      </c>
      <c r="J838" t="s">
        <v>819</v>
      </c>
      <c r="K838" t="s">
        <v>847</v>
      </c>
      <c r="L838" t="s">
        <v>848</v>
      </c>
      <c r="M838">
        <v>0</v>
      </c>
      <c r="N838">
        <v>0</v>
      </c>
      <c r="O838" t="s">
        <v>821</v>
      </c>
      <c r="Q838" t="b">
        <v>1</v>
      </c>
      <c r="R838" t="s">
        <v>3628</v>
      </c>
      <c r="S838" t="b">
        <v>1</v>
      </c>
      <c r="T838" t="s">
        <v>1003</v>
      </c>
      <c r="U838" t="s">
        <v>824</v>
      </c>
      <c r="V838" t="s">
        <v>608</v>
      </c>
      <c r="W838" t="s">
        <v>3113</v>
      </c>
      <c r="X838" t="s">
        <v>3536</v>
      </c>
      <c r="Y838" t="s">
        <v>3537</v>
      </c>
      <c r="AB838" t="s">
        <v>3538</v>
      </c>
      <c r="AC838" t="s">
        <v>3538</v>
      </c>
      <c r="AD838" t="s">
        <v>3565</v>
      </c>
      <c r="AE838" t="s">
        <v>3825</v>
      </c>
      <c r="AF838" t="s">
        <v>3814</v>
      </c>
      <c r="AG838" t="s">
        <v>3567</v>
      </c>
      <c r="AH838" t="s">
        <v>3826</v>
      </c>
      <c r="AI838" t="s">
        <v>3815</v>
      </c>
      <c r="AJ838" t="s">
        <v>832</v>
      </c>
      <c r="AL838" t="s">
        <v>3631</v>
      </c>
      <c r="AM838" t="s">
        <v>821</v>
      </c>
      <c r="AN838" t="s">
        <v>816</v>
      </c>
      <c r="AO838" t="s">
        <v>3122</v>
      </c>
      <c r="AR838" t="s">
        <v>3123</v>
      </c>
      <c r="AS838">
        <v>45</v>
      </c>
      <c r="AT838" t="s">
        <v>3123</v>
      </c>
      <c r="AU838">
        <v>72</v>
      </c>
      <c r="AV838" t="s">
        <v>3123</v>
      </c>
      <c r="AW838">
        <v>52</v>
      </c>
      <c r="AX838" t="s">
        <v>608</v>
      </c>
      <c r="AY838" t="s">
        <v>3124</v>
      </c>
      <c r="AZ838" t="s">
        <v>3546</v>
      </c>
      <c r="BA838" t="s">
        <v>3547</v>
      </c>
      <c r="BB838" s="67">
        <v>41275</v>
      </c>
    </row>
    <row r="839" spans="1:63">
      <c r="A839" s="50">
        <v>2288</v>
      </c>
      <c r="B839" t="s">
        <v>3838</v>
      </c>
      <c r="C839" t="s">
        <v>3558</v>
      </c>
      <c r="D839" t="s">
        <v>843</v>
      </c>
      <c r="E839" t="s">
        <v>3534</v>
      </c>
      <c r="F839" s="66">
        <v>41782.648969907408</v>
      </c>
      <c r="G839" t="s">
        <v>3110</v>
      </c>
      <c r="H839" t="s">
        <v>845</v>
      </c>
      <c r="I839" t="s">
        <v>3535</v>
      </c>
      <c r="J839" t="s">
        <v>819</v>
      </c>
      <c r="K839" t="s">
        <v>847</v>
      </c>
      <c r="L839" t="s">
        <v>848</v>
      </c>
      <c r="M839">
        <v>8</v>
      </c>
      <c r="N839">
        <v>21</v>
      </c>
      <c r="O839" t="s">
        <v>821</v>
      </c>
      <c r="Q839" t="b">
        <v>0</v>
      </c>
      <c r="S839" t="b">
        <v>1</v>
      </c>
      <c r="T839" t="s">
        <v>1003</v>
      </c>
      <c r="U839" t="s">
        <v>824</v>
      </c>
      <c r="V839" t="s">
        <v>608</v>
      </c>
      <c r="W839" t="s">
        <v>3113</v>
      </c>
      <c r="X839" t="s">
        <v>3536</v>
      </c>
      <c r="Y839" t="s">
        <v>3537</v>
      </c>
      <c r="AB839" t="s">
        <v>3538</v>
      </c>
      <c r="AC839" t="s">
        <v>3538</v>
      </c>
      <c r="AD839" t="s">
        <v>3565</v>
      </c>
      <c r="AE839" t="s">
        <v>3820</v>
      </c>
      <c r="AF839" t="s">
        <v>3821</v>
      </c>
      <c r="AG839" t="s">
        <v>3567</v>
      </c>
      <c r="AH839" t="s">
        <v>3822</v>
      </c>
      <c r="AI839" t="s">
        <v>3823</v>
      </c>
      <c r="AJ839" t="s">
        <v>832</v>
      </c>
      <c r="AM839" t="s">
        <v>3545</v>
      </c>
      <c r="AN839" t="s">
        <v>843</v>
      </c>
      <c r="AO839" t="s">
        <v>3122</v>
      </c>
      <c r="AR839" t="s">
        <v>3123</v>
      </c>
      <c r="AS839">
        <v>51</v>
      </c>
      <c r="AT839" t="s">
        <v>3123</v>
      </c>
      <c r="AU839">
        <v>72</v>
      </c>
      <c r="AV839" t="s">
        <v>3123</v>
      </c>
      <c r="AW839">
        <v>59</v>
      </c>
      <c r="AX839" t="s">
        <v>608</v>
      </c>
      <c r="AY839" t="s">
        <v>3124</v>
      </c>
      <c r="AZ839" t="s">
        <v>3546</v>
      </c>
      <c r="BA839" t="s">
        <v>3547</v>
      </c>
      <c r="BB839" s="67">
        <v>41275</v>
      </c>
      <c r="BD839" t="s">
        <v>816</v>
      </c>
      <c r="BE839" t="s">
        <v>860</v>
      </c>
      <c r="BF839" t="s">
        <v>843</v>
      </c>
      <c r="BG839" t="s">
        <v>3548</v>
      </c>
      <c r="BH839" t="s">
        <v>843</v>
      </c>
      <c r="BI839" t="s">
        <v>3549</v>
      </c>
      <c r="BJ839" t="s">
        <v>843</v>
      </c>
      <c r="BK839" t="s">
        <v>3550</v>
      </c>
    </row>
    <row r="840" spans="1:63">
      <c r="A840" s="50">
        <v>2289</v>
      </c>
      <c r="B840" t="s">
        <v>3839</v>
      </c>
      <c r="C840" t="s">
        <v>3558</v>
      </c>
      <c r="D840" t="s">
        <v>843</v>
      </c>
      <c r="E840" t="s">
        <v>3534</v>
      </c>
      <c r="F840" s="66">
        <v>41782.648969907408</v>
      </c>
      <c r="G840" t="s">
        <v>3110</v>
      </c>
      <c r="H840" t="s">
        <v>845</v>
      </c>
      <c r="I840" t="s">
        <v>3535</v>
      </c>
      <c r="J840" t="s">
        <v>819</v>
      </c>
      <c r="K840" t="s">
        <v>847</v>
      </c>
      <c r="L840" t="s">
        <v>848</v>
      </c>
      <c r="M840">
        <v>5</v>
      </c>
      <c r="N840">
        <v>18</v>
      </c>
      <c r="O840" t="s">
        <v>821</v>
      </c>
      <c r="Q840" t="b">
        <v>0</v>
      </c>
      <c r="S840" t="b">
        <v>1</v>
      </c>
      <c r="T840" t="s">
        <v>1003</v>
      </c>
      <c r="U840" t="s">
        <v>824</v>
      </c>
      <c r="V840" t="s">
        <v>608</v>
      </c>
      <c r="W840" t="s">
        <v>3113</v>
      </c>
      <c r="X840" t="s">
        <v>3536</v>
      </c>
      <c r="Y840" t="s">
        <v>3537</v>
      </c>
      <c r="AB840" t="s">
        <v>3538</v>
      </c>
      <c r="AC840" t="s">
        <v>3538</v>
      </c>
      <c r="AD840" t="s">
        <v>3565</v>
      </c>
      <c r="AE840" t="s">
        <v>3820</v>
      </c>
      <c r="AF840" t="s">
        <v>3828</v>
      </c>
      <c r="AG840" t="s">
        <v>3567</v>
      </c>
      <c r="AH840" t="s">
        <v>3822</v>
      </c>
      <c r="AI840" t="s">
        <v>3829</v>
      </c>
      <c r="AJ840" t="s">
        <v>832</v>
      </c>
      <c r="AK840" t="s">
        <v>3840</v>
      </c>
      <c r="AM840" t="s">
        <v>3545</v>
      </c>
      <c r="AN840" t="s">
        <v>843</v>
      </c>
      <c r="AO840" t="s">
        <v>3122</v>
      </c>
      <c r="AR840" t="s">
        <v>3123</v>
      </c>
      <c r="AS840">
        <v>54</v>
      </c>
      <c r="AT840" t="s">
        <v>3123</v>
      </c>
      <c r="AU840">
        <v>72</v>
      </c>
      <c r="AV840" t="s">
        <v>3123</v>
      </c>
      <c r="AW840">
        <v>59</v>
      </c>
      <c r="AX840" t="s">
        <v>608</v>
      </c>
      <c r="AY840" t="s">
        <v>3124</v>
      </c>
      <c r="AZ840" t="s">
        <v>3546</v>
      </c>
      <c r="BA840" t="s">
        <v>3547</v>
      </c>
      <c r="BB840" s="67">
        <v>41275</v>
      </c>
      <c r="BD840" t="s">
        <v>816</v>
      </c>
      <c r="BE840" t="s">
        <v>860</v>
      </c>
      <c r="BF840" t="s">
        <v>843</v>
      </c>
      <c r="BG840" t="s">
        <v>3548</v>
      </c>
      <c r="BH840" t="s">
        <v>843</v>
      </c>
      <c r="BI840" t="s">
        <v>3549</v>
      </c>
      <c r="BJ840" t="s">
        <v>843</v>
      </c>
      <c r="BK840" t="s">
        <v>3550</v>
      </c>
    </row>
    <row r="841" spans="1:63">
      <c r="A841" s="50">
        <v>2290</v>
      </c>
      <c r="B841" t="s">
        <v>3841</v>
      </c>
      <c r="C841" t="s">
        <v>3558</v>
      </c>
      <c r="D841" t="s">
        <v>816</v>
      </c>
      <c r="E841" t="s">
        <v>817</v>
      </c>
      <c r="F841" s="66">
        <v>41782.648969907408</v>
      </c>
      <c r="G841" t="s">
        <v>3110</v>
      </c>
      <c r="H841" t="s">
        <v>845</v>
      </c>
      <c r="I841" t="s">
        <v>3627</v>
      </c>
      <c r="J841" t="s">
        <v>819</v>
      </c>
      <c r="K841" t="s">
        <v>847</v>
      </c>
      <c r="L841" t="s">
        <v>848</v>
      </c>
      <c r="M841">
        <v>0</v>
      </c>
      <c r="N841">
        <v>0</v>
      </c>
      <c r="O841" t="s">
        <v>821</v>
      </c>
      <c r="Q841" t="b">
        <v>1</v>
      </c>
      <c r="R841" t="s">
        <v>3628</v>
      </c>
      <c r="S841" t="b">
        <v>1</v>
      </c>
      <c r="T841" t="s">
        <v>1003</v>
      </c>
      <c r="U841" t="s">
        <v>824</v>
      </c>
      <c r="V841" t="s">
        <v>608</v>
      </c>
      <c r="W841" t="s">
        <v>3113</v>
      </c>
      <c r="X841" t="s">
        <v>3536</v>
      </c>
      <c r="Y841" t="s">
        <v>3537</v>
      </c>
      <c r="AB841" t="s">
        <v>3538</v>
      </c>
      <c r="AC841" t="s">
        <v>3538</v>
      </c>
      <c r="AD841" t="s">
        <v>3565</v>
      </c>
      <c r="AE841" t="s">
        <v>3657</v>
      </c>
      <c r="AF841" t="s">
        <v>3817</v>
      </c>
      <c r="AG841" t="s">
        <v>3567</v>
      </c>
      <c r="AH841" t="s">
        <v>3658</v>
      </c>
      <c r="AI841" t="s">
        <v>3818</v>
      </c>
      <c r="AJ841" t="s">
        <v>832</v>
      </c>
      <c r="AL841" t="s">
        <v>3631</v>
      </c>
      <c r="AM841" t="s">
        <v>821</v>
      </c>
      <c r="AN841" t="s">
        <v>816</v>
      </c>
      <c r="AO841" t="s">
        <v>3122</v>
      </c>
      <c r="AR841" t="s">
        <v>3123</v>
      </c>
      <c r="AS841">
        <v>48</v>
      </c>
      <c r="AT841" t="s">
        <v>3123</v>
      </c>
      <c r="AU841">
        <v>72</v>
      </c>
      <c r="AV841" t="s">
        <v>3123</v>
      </c>
      <c r="AW841">
        <v>60</v>
      </c>
      <c r="AX841" t="s">
        <v>608</v>
      </c>
      <c r="AY841" t="s">
        <v>3124</v>
      </c>
      <c r="AZ841" t="s">
        <v>3546</v>
      </c>
      <c r="BA841" t="s">
        <v>3547</v>
      </c>
      <c r="BB841" s="67">
        <v>41275</v>
      </c>
    </row>
    <row r="842" spans="1:63">
      <c r="A842" s="50">
        <v>2291</v>
      </c>
      <c r="B842" t="s">
        <v>3842</v>
      </c>
      <c r="C842" t="s">
        <v>3558</v>
      </c>
      <c r="D842" t="s">
        <v>816</v>
      </c>
      <c r="E842" t="s">
        <v>817</v>
      </c>
      <c r="F842" s="66">
        <v>41782.648969907408</v>
      </c>
      <c r="G842" t="s">
        <v>3110</v>
      </c>
      <c r="H842" t="s">
        <v>845</v>
      </c>
      <c r="I842" t="s">
        <v>3627</v>
      </c>
      <c r="J842" t="s">
        <v>819</v>
      </c>
      <c r="K842" t="s">
        <v>847</v>
      </c>
      <c r="L842" t="s">
        <v>848</v>
      </c>
      <c r="M842">
        <v>0</v>
      </c>
      <c r="N842">
        <v>0</v>
      </c>
      <c r="O842" t="s">
        <v>821</v>
      </c>
      <c r="Q842" t="b">
        <v>1</v>
      </c>
      <c r="R842" t="s">
        <v>3628</v>
      </c>
      <c r="S842" t="b">
        <v>1</v>
      </c>
      <c r="T842" t="s">
        <v>1003</v>
      </c>
      <c r="U842" t="s">
        <v>824</v>
      </c>
      <c r="V842" t="s">
        <v>608</v>
      </c>
      <c r="W842" t="s">
        <v>3113</v>
      </c>
      <c r="X842" t="s">
        <v>3536</v>
      </c>
      <c r="Y842" t="s">
        <v>3537</v>
      </c>
      <c r="AB842" t="s">
        <v>3538</v>
      </c>
      <c r="AC842" t="s">
        <v>3538</v>
      </c>
      <c r="AD842" t="s">
        <v>3565</v>
      </c>
      <c r="AE842" t="s">
        <v>3657</v>
      </c>
      <c r="AF842" t="s">
        <v>3821</v>
      </c>
      <c r="AG842" t="s">
        <v>3567</v>
      </c>
      <c r="AH842" t="s">
        <v>3658</v>
      </c>
      <c r="AI842" t="s">
        <v>3823</v>
      </c>
      <c r="AJ842" t="s">
        <v>832</v>
      </c>
      <c r="AL842" t="s">
        <v>3631</v>
      </c>
      <c r="AM842" t="s">
        <v>821</v>
      </c>
      <c r="AN842" t="s">
        <v>816</v>
      </c>
      <c r="AO842" t="s">
        <v>3122</v>
      </c>
      <c r="AR842" t="s">
        <v>3123</v>
      </c>
      <c r="AS842">
        <v>51</v>
      </c>
      <c r="AT842" t="s">
        <v>3123</v>
      </c>
      <c r="AU842">
        <v>72</v>
      </c>
      <c r="AV842" t="s">
        <v>3123</v>
      </c>
      <c r="AW842">
        <v>60</v>
      </c>
      <c r="AX842" t="s">
        <v>608</v>
      </c>
      <c r="AY842" t="s">
        <v>3124</v>
      </c>
      <c r="AZ842" t="s">
        <v>3546</v>
      </c>
      <c r="BA842" t="s">
        <v>3547</v>
      </c>
      <c r="BB842" s="67">
        <v>41275</v>
      </c>
    </row>
    <row r="843" spans="1:63">
      <c r="A843" s="50">
        <v>2292</v>
      </c>
      <c r="B843" t="s">
        <v>3843</v>
      </c>
      <c r="C843" t="s">
        <v>3558</v>
      </c>
      <c r="D843" t="s">
        <v>816</v>
      </c>
      <c r="E843" t="s">
        <v>817</v>
      </c>
      <c r="F843" s="66">
        <v>41782.648969907408</v>
      </c>
      <c r="G843" t="s">
        <v>3110</v>
      </c>
      <c r="H843" t="s">
        <v>845</v>
      </c>
      <c r="I843" t="s">
        <v>3627</v>
      </c>
      <c r="J843" t="s">
        <v>819</v>
      </c>
      <c r="K843" t="s">
        <v>847</v>
      </c>
      <c r="L843" t="s">
        <v>848</v>
      </c>
      <c r="M843">
        <v>0</v>
      </c>
      <c r="N843">
        <v>0</v>
      </c>
      <c r="O843" t="s">
        <v>821</v>
      </c>
      <c r="Q843" t="b">
        <v>1</v>
      </c>
      <c r="R843" t="s">
        <v>3628</v>
      </c>
      <c r="S843" t="b">
        <v>1</v>
      </c>
      <c r="T843" t="s">
        <v>1003</v>
      </c>
      <c r="U843" t="s">
        <v>824</v>
      </c>
      <c r="V843" t="s">
        <v>608</v>
      </c>
      <c r="W843" t="s">
        <v>3113</v>
      </c>
      <c r="X843" t="s">
        <v>3536</v>
      </c>
      <c r="Y843" t="s">
        <v>3537</v>
      </c>
      <c r="AB843" t="s">
        <v>3538</v>
      </c>
      <c r="AC843" t="s">
        <v>3538</v>
      </c>
      <c r="AD843" t="s">
        <v>3565</v>
      </c>
      <c r="AE843" t="s">
        <v>3833</v>
      </c>
      <c r="AF843" t="s">
        <v>3828</v>
      </c>
      <c r="AG843" t="s">
        <v>3567</v>
      </c>
      <c r="AH843" t="s">
        <v>3834</v>
      </c>
      <c r="AI843" t="s">
        <v>3829</v>
      </c>
      <c r="AJ843" t="s">
        <v>832</v>
      </c>
      <c r="AK843" t="s">
        <v>3844</v>
      </c>
      <c r="AL843" t="s">
        <v>3631</v>
      </c>
      <c r="AM843" t="s">
        <v>821</v>
      </c>
      <c r="AN843" t="s">
        <v>816</v>
      </c>
      <c r="AO843" t="s">
        <v>3122</v>
      </c>
      <c r="AR843" t="s">
        <v>3123</v>
      </c>
      <c r="AS843">
        <v>54</v>
      </c>
      <c r="AT843" t="s">
        <v>3123</v>
      </c>
      <c r="AU843">
        <v>72</v>
      </c>
      <c r="AV843" t="s">
        <v>3123</v>
      </c>
      <c r="AW843">
        <v>70</v>
      </c>
      <c r="AX843" t="s">
        <v>608</v>
      </c>
      <c r="AY843" t="s">
        <v>3124</v>
      </c>
      <c r="AZ843" t="s">
        <v>3546</v>
      </c>
      <c r="BA843" t="s">
        <v>3547</v>
      </c>
      <c r="BB843" s="67">
        <v>41275</v>
      </c>
    </row>
    <row r="844" spans="1:63">
      <c r="A844" s="50">
        <v>2293</v>
      </c>
      <c r="B844" t="s">
        <v>3845</v>
      </c>
      <c r="C844" t="s">
        <v>3558</v>
      </c>
      <c r="D844" t="s">
        <v>843</v>
      </c>
      <c r="E844" t="s">
        <v>3534</v>
      </c>
      <c r="F844" s="66">
        <v>41782.648969907408</v>
      </c>
      <c r="G844" t="s">
        <v>3110</v>
      </c>
      <c r="H844" t="s">
        <v>845</v>
      </c>
      <c r="I844" t="s">
        <v>3535</v>
      </c>
      <c r="J844" t="s">
        <v>819</v>
      </c>
      <c r="K844" t="s">
        <v>847</v>
      </c>
      <c r="L844" t="s">
        <v>848</v>
      </c>
      <c r="M844">
        <v>7</v>
      </c>
      <c r="N844">
        <v>29</v>
      </c>
      <c r="O844" t="s">
        <v>821</v>
      </c>
      <c r="Q844" t="b">
        <v>0</v>
      </c>
      <c r="S844" t="b">
        <v>1</v>
      </c>
      <c r="T844" t="s">
        <v>1003</v>
      </c>
      <c r="U844" t="s">
        <v>824</v>
      </c>
      <c r="V844" t="s">
        <v>608</v>
      </c>
      <c r="W844" t="s">
        <v>3113</v>
      </c>
      <c r="X844" t="s">
        <v>3536</v>
      </c>
      <c r="Y844" t="s">
        <v>3537</v>
      </c>
      <c r="AB844" t="s">
        <v>3538</v>
      </c>
      <c r="AC844" t="s">
        <v>3538</v>
      </c>
      <c r="AD844" t="s">
        <v>3660</v>
      </c>
      <c r="AE844" t="s">
        <v>3753</v>
      </c>
      <c r="AF844" t="s">
        <v>3814</v>
      </c>
      <c r="AG844" t="s">
        <v>3661</v>
      </c>
      <c r="AH844" t="s">
        <v>3754</v>
      </c>
      <c r="AI844" t="s">
        <v>3815</v>
      </c>
      <c r="AJ844" t="s">
        <v>832</v>
      </c>
      <c r="AM844" t="s">
        <v>3545</v>
      </c>
      <c r="AN844" t="s">
        <v>843</v>
      </c>
      <c r="AO844" t="s">
        <v>3122</v>
      </c>
      <c r="AR844" t="s">
        <v>3123</v>
      </c>
      <c r="AS844">
        <v>45</v>
      </c>
      <c r="AT844" t="s">
        <v>3123</v>
      </c>
      <c r="AU844">
        <v>74</v>
      </c>
      <c r="AV844" t="s">
        <v>3123</v>
      </c>
      <c r="AW844">
        <v>52</v>
      </c>
      <c r="AX844" t="s">
        <v>608</v>
      </c>
      <c r="AY844" t="s">
        <v>3124</v>
      </c>
      <c r="AZ844" t="s">
        <v>3546</v>
      </c>
      <c r="BA844" t="s">
        <v>3547</v>
      </c>
      <c r="BB844" s="67">
        <v>41275</v>
      </c>
      <c r="BD844" t="s">
        <v>816</v>
      </c>
      <c r="BE844" t="s">
        <v>860</v>
      </c>
      <c r="BF844" t="s">
        <v>843</v>
      </c>
      <c r="BG844" t="s">
        <v>3548</v>
      </c>
      <c r="BH844" t="s">
        <v>843</v>
      </c>
      <c r="BI844" t="s">
        <v>3549</v>
      </c>
      <c r="BJ844" t="s">
        <v>843</v>
      </c>
      <c r="BK844" t="s">
        <v>3550</v>
      </c>
    </row>
    <row r="845" spans="1:63">
      <c r="A845" s="50">
        <v>2294</v>
      </c>
      <c r="B845" t="s">
        <v>3846</v>
      </c>
      <c r="C845" t="s">
        <v>3558</v>
      </c>
      <c r="D845" t="s">
        <v>843</v>
      </c>
      <c r="E845" t="s">
        <v>3534</v>
      </c>
      <c r="F845" s="66">
        <v>41782.648969907408</v>
      </c>
      <c r="G845" t="s">
        <v>3110</v>
      </c>
      <c r="H845" t="s">
        <v>845</v>
      </c>
      <c r="I845" t="s">
        <v>3535</v>
      </c>
      <c r="J845" t="s">
        <v>819</v>
      </c>
      <c r="K845" t="s">
        <v>847</v>
      </c>
      <c r="L845" t="s">
        <v>848</v>
      </c>
      <c r="M845">
        <v>4</v>
      </c>
      <c r="N845">
        <v>26</v>
      </c>
      <c r="O845" t="s">
        <v>821</v>
      </c>
      <c r="Q845" t="b">
        <v>0</v>
      </c>
      <c r="S845" t="b">
        <v>1</v>
      </c>
      <c r="T845" t="s">
        <v>1003</v>
      </c>
      <c r="U845" t="s">
        <v>824</v>
      </c>
      <c r="V845" t="s">
        <v>608</v>
      </c>
      <c r="W845" t="s">
        <v>3113</v>
      </c>
      <c r="X845" t="s">
        <v>3536</v>
      </c>
      <c r="Y845" t="s">
        <v>3537</v>
      </c>
      <c r="AB845" t="s">
        <v>3538</v>
      </c>
      <c r="AC845" t="s">
        <v>3538</v>
      </c>
      <c r="AD845" t="s">
        <v>3660</v>
      </c>
      <c r="AE845" t="s">
        <v>3753</v>
      </c>
      <c r="AF845" t="s">
        <v>3817</v>
      </c>
      <c r="AG845" t="s">
        <v>3661</v>
      </c>
      <c r="AH845" t="s">
        <v>3754</v>
      </c>
      <c r="AI845" t="s">
        <v>3818</v>
      </c>
      <c r="AJ845" t="s">
        <v>832</v>
      </c>
      <c r="AM845" t="s">
        <v>3545</v>
      </c>
      <c r="AN845" t="s">
        <v>843</v>
      </c>
      <c r="AO845" t="s">
        <v>3122</v>
      </c>
      <c r="AR845" t="s">
        <v>3123</v>
      </c>
      <c r="AS845">
        <v>48</v>
      </c>
      <c r="AT845" t="s">
        <v>3123</v>
      </c>
      <c r="AU845">
        <v>74</v>
      </c>
      <c r="AV845" t="s">
        <v>3123</v>
      </c>
      <c r="AW845">
        <v>52</v>
      </c>
      <c r="AX845" t="s">
        <v>608</v>
      </c>
      <c r="AY845" t="s">
        <v>3124</v>
      </c>
      <c r="AZ845" t="s">
        <v>3546</v>
      </c>
      <c r="BA845" t="s">
        <v>3547</v>
      </c>
      <c r="BB845" s="67">
        <v>41275</v>
      </c>
      <c r="BD845" t="s">
        <v>816</v>
      </c>
      <c r="BE845" t="s">
        <v>860</v>
      </c>
      <c r="BF845" t="s">
        <v>843</v>
      </c>
      <c r="BG845" t="s">
        <v>3548</v>
      </c>
      <c r="BH845" t="s">
        <v>843</v>
      </c>
      <c r="BI845" t="s">
        <v>3549</v>
      </c>
      <c r="BJ845" t="s">
        <v>843</v>
      </c>
      <c r="BK845" t="s">
        <v>3550</v>
      </c>
    </row>
    <row r="846" spans="1:63">
      <c r="A846" s="50">
        <v>2295</v>
      </c>
      <c r="B846" t="s">
        <v>3847</v>
      </c>
      <c r="C846" t="s">
        <v>3558</v>
      </c>
      <c r="D846" t="s">
        <v>843</v>
      </c>
      <c r="E846" t="s">
        <v>3534</v>
      </c>
      <c r="F846" s="66">
        <v>41782.648969907408</v>
      </c>
      <c r="G846" t="s">
        <v>3110</v>
      </c>
      <c r="H846" t="s">
        <v>845</v>
      </c>
      <c r="I846" t="s">
        <v>3535</v>
      </c>
      <c r="J846" t="s">
        <v>819</v>
      </c>
      <c r="K846" t="s">
        <v>847</v>
      </c>
      <c r="L846" t="s">
        <v>848</v>
      </c>
      <c r="M846">
        <v>8</v>
      </c>
      <c r="N846">
        <v>23</v>
      </c>
      <c r="O846" t="s">
        <v>821</v>
      </c>
      <c r="Q846" t="b">
        <v>0</v>
      </c>
      <c r="S846" t="b">
        <v>1</v>
      </c>
      <c r="T846" t="s">
        <v>1003</v>
      </c>
      <c r="U846" t="s">
        <v>824</v>
      </c>
      <c r="V846" t="s">
        <v>608</v>
      </c>
      <c r="W846" t="s">
        <v>3113</v>
      </c>
      <c r="X846" t="s">
        <v>3536</v>
      </c>
      <c r="Y846" t="s">
        <v>3537</v>
      </c>
      <c r="AB846" t="s">
        <v>3538</v>
      </c>
      <c r="AC846" t="s">
        <v>3538</v>
      </c>
      <c r="AD846" t="s">
        <v>3660</v>
      </c>
      <c r="AE846" t="s">
        <v>3820</v>
      </c>
      <c r="AF846" t="s">
        <v>3821</v>
      </c>
      <c r="AG846" t="s">
        <v>3661</v>
      </c>
      <c r="AH846" t="s">
        <v>3822</v>
      </c>
      <c r="AI846" t="s">
        <v>3823</v>
      </c>
      <c r="AJ846" t="s">
        <v>832</v>
      </c>
      <c r="AM846" t="s">
        <v>3545</v>
      </c>
      <c r="AN846" t="s">
        <v>843</v>
      </c>
      <c r="AO846" t="s">
        <v>3122</v>
      </c>
      <c r="AR846" t="s">
        <v>3123</v>
      </c>
      <c r="AS846">
        <v>51</v>
      </c>
      <c r="AT846" t="s">
        <v>3123</v>
      </c>
      <c r="AU846">
        <v>74</v>
      </c>
      <c r="AV846" t="s">
        <v>3123</v>
      </c>
      <c r="AW846">
        <v>59</v>
      </c>
      <c r="AX846" t="s">
        <v>608</v>
      </c>
      <c r="AY846" t="s">
        <v>3124</v>
      </c>
      <c r="AZ846" t="s">
        <v>3546</v>
      </c>
      <c r="BA846" t="s">
        <v>3547</v>
      </c>
      <c r="BB846" s="67">
        <v>41275</v>
      </c>
      <c r="BD846" t="s">
        <v>816</v>
      </c>
      <c r="BE846" t="s">
        <v>860</v>
      </c>
      <c r="BF846" t="s">
        <v>843</v>
      </c>
      <c r="BG846" t="s">
        <v>3548</v>
      </c>
      <c r="BH846" t="s">
        <v>843</v>
      </c>
      <c r="BI846" t="s">
        <v>3549</v>
      </c>
      <c r="BJ846" t="s">
        <v>843</v>
      </c>
      <c r="BK846" t="s">
        <v>3550</v>
      </c>
    </row>
    <row r="847" spans="1:63">
      <c r="A847" s="50">
        <v>2296</v>
      </c>
      <c r="B847" t="s">
        <v>3848</v>
      </c>
      <c r="C847" t="s">
        <v>3558</v>
      </c>
      <c r="D847" t="s">
        <v>816</v>
      </c>
      <c r="E847" t="s">
        <v>817</v>
      </c>
      <c r="F847" s="66">
        <v>41782.648969907408</v>
      </c>
      <c r="G847" t="s">
        <v>3110</v>
      </c>
      <c r="H847" t="s">
        <v>845</v>
      </c>
      <c r="I847" t="s">
        <v>3627</v>
      </c>
      <c r="J847" t="s">
        <v>819</v>
      </c>
      <c r="K847" t="s">
        <v>847</v>
      </c>
      <c r="L847" t="s">
        <v>848</v>
      </c>
      <c r="M847">
        <v>0</v>
      </c>
      <c r="N847">
        <v>0</v>
      </c>
      <c r="O847" t="s">
        <v>821</v>
      </c>
      <c r="Q847" t="b">
        <v>1</v>
      </c>
      <c r="R847" t="s">
        <v>3628</v>
      </c>
      <c r="S847" t="b">
        <v>1</v>
      </c>
      <c r="T847" t="s">
        <v>1003</v>
      </c>
      <c r="U847" t="s">
        <v>824</v>
      </c>
      <c r="V847" t="s">
        <v>608</v>
      </c>
      <c r="W847" t="s">
        <v>3113</v>
      </c>
      <c r="X847" t="s">
        <v>3536</v>
      </c>
      <c r="Y847" t="s">
        <v>3537</v>
      </c>
      <c r="AB847" t="s">
        <v>3538</v>
      </c>
      <c r="AC847" t="s">
        <v>3538</v>
      </c>
      <c r="AD847" t="s">
        <v>3660</v>
      </c>
      <c r="AE847" t="s">
        <v>3825</v>
      </c>
      <c r="AF847" t="s">
        <v>3814</v>
      </c>
      <c r="AG847" t="s">
        <v>3661</v>
      </c>
      <c r="AH847" t="s">
        <v>3826</v>
      </c>
      <c r="AI847" t="s">
        <v>3815</v>
      </c>
      <c r="AJ847" t="s">
        <v>832</v>
      </c>
      <c r="AL847" t="s">
        <v>3631</v>
      </c>
      <c r="AM847" t="s">
        <v>821</v>
      </c>
      <c r="AN847" t="s">
        <v>816</v>
      </c>
      <c r="AO847" t="s">
        <v>3122</v>
      </c>
      <c r="AR847" t="s">
        <v>3123</v>
      </c>
      <c r="AS847">
        <v>45</v>
      </c>
      <c r="AT847" t="s">
        <v>3123</v>
      </c>
      <c r="AU847">
        <v>74</v>
      </c>
      <c r="AV847" t="s">
        <v>3123</v>
      </c>
      <c r="AW847">
        <v>52</v>
      </c>
      <c r="AX847" t="s">
        <v>608</v>
      </c>
      <c r="AY847" t="s">
        <v>3124</v>
      </c>
      <c r="AZ847" t="s">
        <v>3546</v>
      </c>
      <c r="BA847" t="s">
        <v>3547</v>
      </c>
      <c r="BB847" s="67">
        <v>41275</v>
      </c>
    </row>
    <row r="848" spans="1:63">
      <c r="A848" s="50">
        <v>2297</v>
      </c>
      <c r="B848" t="s">
        <v>3849</v>
      </c>
      <c r="C848" t="s">
        <v>3558</v>
      </c>
      <c r="D848" t="s">
        <v>816</v>
      </c>
      <c r="E848" t="s">
        <v>817</v>
      </c>
      <c r="F848" s="66">
        <v>41782.648969907408</v>
      </c>
      <c r="G848" t="s">
        <v>3110</v>
      </c>
      <c r="H848" t="s">
        <v>845</v>
      </c>
      <c r="I848" t="s">
        <v>3627</v>
      </c>
      <c r="J848" t="s">
        <v>819</v>
      </c>
      <c r="K848" t="s">
        <v>847</v>
      </c>
      <c r="L848" t="s">
        <v>848</v>
      </c>
      <c r="M848">
        <v>0</v>
      </c>
      <c r="N848">
        <v>0</v>
      </c>
      <c r="O848" t="s">
        <v>821</v>
      </c>
      <c r="Q848" t="b">
        <v>1</v>
      </c>
      <c r="R848" t="s">
        <v>3628</v>
      </c>
      <c r="S848" t="b">
        <v>1</v>
      </c>
      <c r="T848" t="s">
        <v>1003</v>
      </c>
      <c r="U848" t="s">
        <v>824</v>
      </c>
      <c r="V848" t="s">
        <v>608</v>
      </c>
      <c r="W848" t="s">
        <v>3113</v>
      </c>
      <c r="X848" t="s">
        <v>3536</v>
      </c>
      <c r="Y848" t="s">
        <v>3537</v>
      </c>
      <c r="AB848" t="s">
        <v>3538</v>
      </c>
      <c r="AC848" t="s">
        <v>3538</v>
      </c>
      <c r="AD848" t="s">
        <v>3660</v>
      </c>
      <c r="AE848" t="s">
        <v>3657</v>
      </c>
      <c r="AF848" t="s">
        <v>3817</v>
      </c>
      <c r="AG848" t="s">
        <v>3661</v>
      </c>
      <c r="AH848" t="s">
        <v>3658</v>
      </c>
      <c r="AI848" t="s">
        <v>3818</v>
      </c>
      <c r="AJ848" t="s">
        <v>832</v>
      </c>
      <c r="AL848" t="s">
        <v>3631</v>
      </c>
      <c r="AM848" t="s">
        <v>821</v>
      </c>
      <c r="AN848" t="s">
        <v>816</v>
      </c>
      <c r="AO848" t="s">
        <v>3122</v>
      </c>
      <c r="AR848" t="s">
        <v>3123</v>
      </c>
      <c r="AS848">
        <v>48</v>
      </c>
      <c r="AT848" t="s">
        <v>3123</v>
      </c>
      <c r="AU848">
        <v>74</v>
      </c>
      <c r="AV848" t="s">
        <v>3123</v>
      </c>
      <c r="AW848">
        <v>60</v>
      </c>
      <c r="AX848" t="s">
        <v>608</v>
      </c>
      <c r="AY848" t="s">
        <v>3124</v>
      </c>
      <c r="AZ848" t="s">
        <v>3546</v>
      </c>
      <c r="BA848" t="s">
        <v>3547</v>
      </c>
      <c r="BB848" s="67">
        <v>41275</v>
      </c>
    </row>
    <row r="849" spans="1:63">
      <c r="A849" s="50">
        <v>2298</v>
      </c>
      <c r="B849" t="s">
        <v>3850</v>
      </c>
      <c r="C849" t="s">
        <v>3558</v>
      </c>
      <c r="D849" t="s">
        <v>843</v>
      </c>
      <c r="E849" t="s">
        <v>3534</v>
      </c>
      <c r="F849" s="66">
        <v>41782.648969907408</v>
      </c>
      <c r="G849" t="s">
        <v>3110</v>
      </c>
      <c r="H849" t="s">
        <v>845</v>
      </c>
      <c r="I849" t="s">
        <v>3535</v>
      </c>
      <c r="J849" t="s">
        <v>819</v>
      </c>
      <c r="K849" t="s">
        <v>847</v>
      </c>
      <c r="L849" t="s">
        <v>848</v>
      </c>
      <c r="M849">
        <v>5</v>
      </c>
      <c r="N849">
        <v>20</v>
      </c>
      <c r="O849" t="s">
        <v>821</v>
      </c>
      <c r="Q849" t="b">
        <v>0</v>
      </c>
      <c r="S849" t="b">
        <v>1</v>
      </c>
      <c r="T849" t="s">
        <v>1003</v>
      </c>
      <c r="U849" t="s">
        <v>824</v>
      </c>
      <c r="V849" t="s">
        <v>608</v>
      </c>
      <c r="W849" t="s">
        <v>3113</v>
      </c>
      <c r="X849" t="s">
        <v>3536</v>
      </c>
      <c r="Y849" t="s">
        <v>3537</v>
      </c>
      <c r="AB849" t="s">
        <v>3538</v>
      </c>
      <c r="AC849" t="s">
        <v>3538</v>
      </c>
      <c r="AD849" t="s">
        <v>3660</v>
      </c>
      <c r="AE849" t="s">
        <v>3820</v>
      </c>
      <c r="AF849" t="s">
        <v>3828</v>
      </c>
      <c r="AG849" t="s">
        <v>3661</v>
      </c>
      <c r="AH849" t="s">
        <v>3822</v>
      </c>
      <c r="AI849" t="s">
        <v>3829</v>
      </c>
      <c r="AJ849" t="s">
        <v>832</v>
      </c>
      <c r="AM849" t="s">
        <v>3545</v>
      </c>
      <c r="AN849" t="s">
        <v>843</v>
      </c>
      <c r="AO849" t="s">
        <v>3122</v>
      </c>
      <c r="AR849" t="s">
        <v>3123</v>
      </c>
      <c r="AS849">
        <v>54</v>
      </c>
      <c r="AT849" t="s">
        <v>3123</v>
      </c>
      <c r="AU849">
        <v>74</v>
      </c>
      <c r="AV849" t="s">
        <v>3123</v>
      </c>
      <c r="AW849">
        <v>59</v>
      </c>
      <c r="AX849" t="s">
        <v>608</v>
      </c>
      <c r="AY849" t="s">
        <v>3124</v>
      </c>
      <c r="AZ849" t="s">
        <v>3546</v>
      </c>
      <c r="BA849" t="s">
        <v>3547</v>
      </c>
      <c r="BB849" s="67">
        <v>41275</v>
      </c>
      <c r="BD849" t="s">
        <v>816</v>
      </c>
      <c r="BE849" t="s">
        <v>860</v>
      </c>
      <c r="BF849" t="s">
        <v>843</v>
      </c>
      <c r="BG849" t="s">
        <v>3548</v>
      </c>
      <c r="BH849" t="s">
        <v>843</v>
      </c>
      <c r="BI849" t="s">
        <v>3549</v>
      </c>
      <c r="BJ849" t="s">
        <v>843</v>
      </c>
      <c r="BK849" t="s">
        <v>3550</v>
      </c>
    </row>
    <row r="850" spans="1:63">
      <c r="A850" s="50">
        <v>2299</v>
      </c>
      <c r="B850" t="s">
        <v>3851</v>
      </c>
      <c r="C850" t="s">
        <v>3558</v>
      </c>
      <c r="D850" t="s">
        <v>816</v>
      </c>
      <c r="E850" t="s">
        <v>817</v>
      </c>
      <c r="F850" s="66">
        <v>41782.648969907408</v>
      </c>
      <c r="G850" t="s">
        <v>3110</v>
      </c>
      <c r="H850" t="s">
        <v>845</v>
      </c>
      <c r="I850" t="s">
        <v>3627</v>
      </c>
      <c r="J850" t="s">
        <v>819</v>
      </c>
      <c r="K850" t="s">
        <v>847</v>
      </c>
      <c r="L850" t="s">
        <v>848</v>
      </c>
      <c r="M850">
        <v>0</v>
      </c>
      <c r="N850">
        <v>0</v>
      </c>
      <c r="O850" t="s">
        <v>821</v>
      </c>
      <c r="Q850" t="b">
        <v>1</v>
      </c>
      <c r="R850" t="s">
        <v>3628</v>
      </c>
      <c r="S850" t="b">
        <v>1</v>
      </c>
      <c r="T850" t="s">
        <v>1003</v>
      </c>
      <c r="U850" t="s">
        <v>824</v>
      </c>
      <c r="V850" t="s">
        <v>608</v>
      </c>
      <c r="W850" t="s">
        <v>3113</v>
      </c>
      <c r="X850" t="s">
        <v>3536</v>
      </c>
      <c r="Y850" t="s">
        <v>3537</v>
      </c>
      <c r="AB850" t="s">
        <v>3538</v>
      </c>
      <c r="AC850" t="s">
        <v>3538</v>
      </c>
      <c r="AD850" t="s">
        <v>3660</v>
      </c>
      <c r="AE850" t="s">
        <v>3657</v>
      </c>
      <c r="AF850" t="s">
        <v>3821</v>
      </c>
      <c r="AG850" t="s">
        <v>3661</v>
      </c>
      <c r="AH850" t="s">
        <v>3658</v>
      </c>
      <c r="AI850" t="s">
        <v>3823</v>
      </c>
      <c r="AJ850" t="s">
        <v>832</v>
      </c>
      <c r="AL850" t="s">
        <v>3631</v>
      </c>
      <c r="AM850" t="s">
        <v>821</v>
      </c>
      <c r="AN850" t="s">
        <v>816</v>
      </c>
      <c r="AO850" t="s">
        <v>3122</v>
      </c>
      <c r="AR850" t="s">
        <v>3123</v>
      </c>
      <c r="AS850">
        <v>51</v>
      </c>
      <c r="AT850" t="s">
        <v>3123</v>
      </c>
      <c r="AU850">
        <v>74</v>
      </c>
      <c r="AV850" t="s">
        <v>3123</v>
      </c>
      <c r="AW850">
        <v>60</v>
      </c>
      <c r="AX850" t="s">
        <v>608</v>
      </c>
      <c r="AY850" t="s">
        <v>3124</v>
      </c>
      <c r="AZ850" t="s">
        <v>3546</v>
      </c>
      <c r="BA850" t="s">
        <v>3547</v>
      </c>
      <c r="BB850" s="67">
        <v>41275</v>
      </c>
    </row>
    <row r="851" spans="1:63">
      <c r="A851" s="50">
        <v>2300</v>
      </c>
      <c r="B851" t="s">
        <v>3852</v>
      </c>
      <c r="C851" t="s">
        <v>3558</v>
      </c>
      <c r="D851" t="s">
        <v>816</v>
      </c>
      <c r="E851" t="s">
        <v>817</v>
      </c>
      <c r="F851" s="66">
        <v>41782.648969907408</v>
      </c>
      <c r="G851" t="s">
        <v>3110</v>
      </c>
      <c r="H851" t="s">
        <v>845</v>
      </c>
      <c r="I851" t="s">
        <v>3627</v>
      </c>
      <c r="J851" t="s">
        <v>819</v>
      </c>
      <c r="K851" t="s">
        <v>847</v>
      </c>
      <c r="L851" t="s">
        <v>848</v>
      </c>
      <c r="M851">
        <v>0</v>
      </c>
      <c r="N851">
        <v>0</v>
      </c>
      <c r="O851" t="s">
        <v>821</v>
      </c>
      <c r="Q851" t="b">
        <v>1</v>
      </c>
      <c r="R851" t="s">
        <v>3628</v>
      </c>
      <c r="S851" t="b">
        <v>1</v>
      </c>
      <c r="T851" t="s">
        <v>1003</v>
      </c>
      <c r="U851" t="s">
        <v>824</v>
      </c>
      <c r="V851" t="s">
        <v>608</v>
      </c>
      <c r="W851" t="s">
        <v>3113</v>
      </c>
      <c r="X851" t="s">
        <v>3536</v>
      </c>
      <c r="Y851" t="s">
        <v>3537</v>
      </c>
      <c r="AB851" t="s">
        <v>3538</v>
      </c>
      <c r="AC851" t="s">
        <v>3538</v>
      </c>
      <c r="AD851" t="s">
        <v>3660</v>
      </c>
      <c r="AE851" t="s">
        <v>3833</v>
      </c>
      <c r="AF851" t="s">
        <v>3828</v>
      </c>
      <c r="AG851" t="s">
        <v>3661</v>
      </c>
      <c r="AH851" t="s">
        <v>3834</v>
      </c>
      <c r="AI851" t="s">
        <v>3829</v>
      </c>
      <c r="AJ851" t="s">
        <v>832</v>
      </c>
      <c r="AL851" t="s">
        <v>3631</v>
      </c>
      <c r="AM851" t="s">
        <v>821</v>
      </c>
      <c r="AN851" t="s">
        <v>816</v>
      </c>
      <c r="AO851" t="s">
        <v>3122</v>
      </c>
      <c r="AR851" t="s">
        <v>3123</v>
      </c>
      <c r="AS851">
        <v>54</v>
      </c>
      <c r="AT851" t="s">
        <v>3123</v>
      </c>
      <c r="AU851">
        <v>74</v>
      </c>
      <c r="AV851" t="s">
        <v>3123</v>
      </c>
      <c r="AW851">
        <v>70</v>
      </c>
      <c r="AX851" t="s">
        <v>608</v>
      </c>
      <c r="AY851" t="s">
        <v>3124</v>
      </c>
      <c r="AZ851" t="s">
        <v>3546</v>
      </c>
      <c r="BA851" t="s">
        <v>3547</v>
      </c>
      <c r="BB851" s="67">
        <v>41275</v>
      </c>
    </row>
    <row r="852" spans="1:63">
      <c r="A852" s="50">
        <v>2301</v>
      </c>
      <c r="B852" t="s">
        <v>3853</v>
      </c>
      <c r="C852" t="s">
        <v>3558</v>
      </c>
      <c r="D852" t="s">
        <v>843</v>
      </c>
      <c r="E852" t="s">
        <v>3534</v>
      </c>
      <c r="F852" s="66">
        <v>41782.648969907408</v>
      </c>
      <c r="G852" t="s">
        <v>3110</v>
      </c>
      <c r="H852" t="s">
        <v>845</v>
      </c>
      <c r="I852" t="s">
        <v>3535</v>
      </c>
      <c r="J852" t="s">
        <v>819</v>
      </c>
      <c r="K852" t="s">
        <v>847</v>
      </c>
      <c r="L852" t="s">
        <v>848</v>
      </c>
      <c r="M852">
        <v>7</v>
      </c>
      <c r="N852">
        <v>35</v>
      </c>
      <c r="O852" t="s">
        <v>821</v>
      </c>
      <c r="Q852" t="b">
        <v>0</v>
      </c>
      <c r="S852" t="b">
        <v>1</v>
      </c>
      <c r="T852" t="s">
        <v>1003</v>
      </c>
      <c r="U852" t="s">
        <v>824</v>
      </c>
      <c r="V852" t="s">
        <v>608</v>
      </c>
      <c r="W852" t="s">
        <v>3113</v>
      </c>
      <c r="X852" t="s">
        <v>3536</v>
      </c>
      <c r="Y852" t="s">
        <v>3537</v>
      </c>
      <c r="AB852" t="s">
        <v>3538</v>
      </c>
      <c r="AC852" t="s">
        <v>3538</v>
      </c>
      <c r="AD852" t="s">
        <v>3665</v>
      </c>
      <c r="AE852" t="s">
        <v>3753</v>
      </c>
      <c r="AF852" t="s">
        <v>3814</v>
      </c>
      <c r="AG852" t="s">
        <v>3666</v>
      </c>
      <c r="AH852" t="s">
        <v>3754</v>
      </c>
      <c r="AI852" t="s">
        <v>3815</v>
      </c>
      <c r="AJ852" t="s">
        <v>832</v>
      </c>
      <c r="AM852" t="s">
        <v>3545</v>
      </c>
      <c r="AN852" t="s">
        <v>843</v>
      </c>
      <c r="AO852" t="s">
        <v>3122</v>
      </c>
      <c r="AR852" t="s">
        <v>3123</v>
      </c>
      <c r="AS852">
        <v>45</v>
      </c>
      <c r="AT852" t="s">
        <v>3123</v>
      </c>
      <c r="AU852">
        <v>80</v>
      </c>
      <c r="AV852" t="s">
        <v>3123</v>
      </c>
      <c r="AW852">
        <v>52</v>
      </c>
      <c r="AX852" t="s">
        <v>608</v>
      </c>
      <c r="AY852" t="s">
        <v>3124</v>
      </c>
      <c r="AZ852" t="s">
        <v>3546</v>
      </c>
      <c r="BA852" t="s">
        <v>3547</v>
      </c>
      <c r="BB852" s="67">
        <v>41275</v>
      </c>
      <c r="BD852" t="s">
        <v>816</v>
      </c>
      <c r="BE852" t="s">
        <v>860</v>
      </c>
      <c r="BF852" t="s">
        <v>843</v>
      </c>
      <c r="BG852" t="s">
        <v>3548</v>
      </c>
      <c r="BH852" t="s">
        <v>843</v>
      </c>
      <c r="BI852" t="s">
        <v>3549</v>
      </c>
      <c r="BJ852" t="s">
        <v>843</v>
      </c>
      <c r="BK852" t="s">
        <v>3550</v>
      </c>
    </row>
    <row r="853" spans="1:63">
      <c r="A853" s="50">
        <v>2302</v>
      </c>
      <c r="B853" t="s">
        <v>3854</v>
      </c>
      <c r="C853" t="s">
        <v>3558</v>
      </c>
      <c r="D853" t="s">
        <v>843</v>
      </c>
      <c r="E853" t="s">
        <v>3534</v>
      </c>
      <c r="F853" s="66">
        <v>41782.648969907408</v>
      </c>
      <c r="G853" t="s">
        <v>3110</v>
      </c>
      <c r="H853" t="s">
        <v>845</v>
      </c>
      <c r="I853" t="s">
        <v>3535</v>
      </c>
      <c r="J853" t="s">
        <v>819</v>
      </c>
      <c r="K853" t="s">
        <v>847</v>
      </c>
      <c r="L853" t="s">
        <v>848</v>
      </c>
      <c r="M853">
        <v>4</v>
      </c>
      <c r="N853">
        <v>32</v>
      </c>
      <c r="O853" t="s">
        <v>821</v>
      </c>
      <c r="Q853" t="b">
        <v>0</v>
      </c>
      <c r="S853" t="b">
        <v>1</v>
      </c>
      <c r="T853" t="s">
        <v>1003</v>
      </c>
      <c r="U853" t="s">
        <v>824</v>
      </c>
      <c r="V853" t="s">
        <v>608</v>
      </c>
      <c r="W853" t="s">
        <v>3113</v>
      </c>
      <c r="X853" t="s">
        <v>3536</v>
      </c>
      <c r="Y853" t="s">
        <v>3537</v>
      </c>
      <c r="AB853" t="s">
        <v>3538</v>
      </c>
      <c r="AC853" t="s">
        <v>3538</v>
      </c>
      <c r="AD853" t="s">
        <v>3665</v>
      </c>
      <c r="AE853" t="s">
        <v>3753</v>
      </c>
      <c r="AF853" t="s">
        <v>3817</v>
      </c>
      <c r="AG853" t="s">
        <v>3666</v>
      </c>
      <c r="AH853" t="s">
        <v>3754</v>
      </c>
      <c r="AI853" t="s">
        <v>3818</v>
      </c>
      <c r="AJ853" t="s">
        <v>832</v>
      </c>
      <c r="AM853" t="s">
        <v>3545</v>
      </c>
      <c r="AN853" t="s">
        <v>843</v>
      </c>
      <c r="AO853" t="s">
        <v>3122</v>
      </c>
      <c r="AR853" t="s">
        <v>3123</v>
      </c>
      <c r="AS853">
        <v>48</v>
      </c>
      <c r="AT853" t="s">
        <v>3123</v>
      </c>
      <c r="AU853">
        <v>80</v>
      </c>
      <c r="AV853" t="s">
        <v>3123</v>
      </c>
      <c r="AW853">
        <v>52</v>
      </c>
      <c r="AX853" t="s">
        <v>608</v>
      </c>
      <c r="AY853" t="s">
        <v>3124</v>
      </c>
      <c r="AZ853" t="s">
        <v>3546</v>
      </c>
      <c r="BA853" t="s">
        <v>3547</v>
      </c>
      <c r="BB853" s="67">
        <v>41275</v>
      </c>
      <c r="BD853" t="s">
        <v>816</v>
      </c>
      <c r="BE853" t="s">
        <v>860</v>
      </c>
      <c r="BF853" t="s">
        <v>843</v>
      </c>
      <c r="BG853" t="s">
        <v>3548</v>
      </c>
      <c r="BH853" t="s">
        <v>843</v>
      </c>
      <c r="BI853" t="s">
        <v>3549</v>
      </c>
      <c r="BJ853" t="s">
        <v>843</v>
      </c>
      <c r="BK853" t="s">
        <v>3550</v>
      </c>
    </row>
    <row r="854" spans="1:63">
      <c r="A854" s="50">
        <v>2303</v>
      </c>
      <c r="B854" t="s">
        <v>3855</v>
      </c>
      <c r="C854" t="s">
        <v>3558</v>
      </c>
      <c r="D854" t="s">
        <v>816</v>
      </c>
      <c r="E854" t="s">
        <v>817</v>
      </c>
      <c r="F854" s="66">
        <v>41782.648969907408</v>
      </c>
      <c r="G854" t="s">
        <v>3110</v>
      </c>
      <c r="H854" t="s">
        <v>845</v>
      </c>
      <c r="I854" t="s">
        <v>3627</v>
      </c>
      <c r="J854" t="s">
        <v>819</v>
      </c>
      <c r="K854" t="s">
        <v>847</v>
      </c>
      <c r="L854" t="s">
        <v>848</v>
      </c>
      <c r="M854">
        <v>0</v>
      </c>
      <c r="N854">
        <v>0</v>
      </c>
      <c r="O854" t="s">
        <v>821</v>
      </c>
      <c r="Q854" t="b">
        <v>1</v>
      </c>
      <c r="R854" t="s">
        <v>3628</v>
      </c>
      <c r="S854" t="b">
        <v>1</v>
      </c>
      <c r="T854" t="s">
        <v>1003</v>
      </c>
      <c r="U854" t="s">
        <v>824</v>
      </c>
      <c r="V854" t="s">
        <v>608</v>
      </c>
      <c r="W854" t="s">
        <v>3113</v>
      </c>
      <c r="X854" t="s">
        <v>3536</v>
      </c>
      <c r="Y854" t="s">
        <v>3537</v>
      </c>
      <c r="AB854" t="s">
        <v>3538</v>
      </c>
      <c r="AC854" t="s">
        <v>3538</v>
      </c>
      <c r="AD854" t="s">
        <v>3665</v>
      </c>
      <c r="AE854" t="s">
        <v>3825</v>
      </c>
      <c r="AF854" t="s">
        <v>3814</v>
      </c>
      <c r="AG854" t="s">
        <v>3666</v>
      </c>
      <c r="AH854" t="s">
        <v>3826</v>
      </c>
      <c r="AI854" t="s">
        <v>3815</v>
      </c>
      <c r="AJ854" t="s">
        <v>832</v>
      </c>
      <c r="AL854" t="s">
        <v>3631</v>
      </c>
      <c r="AM854" t="s">
        <v>821</v>
      </c>
      <c r="AN854" t="s">
        <v>816</v>
      </c>
      <c r="AO854" t="s">
        <v>3122</v>
      </c>
      <c r="AR854" t="s">
        <v>3123</v>
      </c>
      <c r="AS854">
        <v>45</v>
      </c>
      <c r="AT854" t="s">
        <v>3123</v>
      </c>
      <c r="AU854">
        <v>80</v>
      </c>
      <c r="AV854" t="s">
        <v>3123</v>
      </c>
      <c r="AW854">
        <v>52</v>
      </c>
      <c r="AX854" t="s">
        <v>608</v>
      </c>
      <c r="AY854" t="s">
        <v>3124</v>
      </c>
      <c r="AZ854" t="s">
        <v>3546</v>
      </c>
      <c r="BA854" t="s">
        <v>3547</v>
      </c>
      <c r="BB854" s="67">
        <v>41275</v>
      </c>
    </row>
    <row r="855" spans="1:63">
      <c r="A855" s="50">
        <v>2304</v>
      </c>
      <c r="B855" t="s">
        <v>3856</v>
      </c>
      <c r="C855" t="s">
        <v>3558</v>
      </c>
      <c r="D855" t="s">
        <v>843</v>
      </c>
      <c r="E855" t="s">
        <v>3534</v>
      </c>
      <c r="F855" s="66">
        <v>41782.648969907408</v>
      </c>
      <c r="G855" t="s">
        <v>3110</v>
      </c>
      <c r="H855" t="s">
        <v>845</v>
      </c>
      <c r="I855" t="s">
        <v>3535</v>
      </c>
      <c r="J855" t="s">
        <v>819</v>
      </c>
      <c r="K855" t="s">
        <v>847</v>
      </c>
      <c r="L855" t="s">
        <v>848</v>
      </c>
      <c r="M855">
        <v>8</v>
      </c>
      <c r="N855">
        <v>29</v>
      </c>
      <c r="O855" t="s">
        <v>821</v>
      </c>
      <c r="Q855" t="b">
        <v>0</v>
      </c>
      <c r="S855" t="b">
        <v>1</v>
      </c>
      <c r="T855" t="s">
        <v>1003</v>
      </c>
      <c r="U855" t="s">
        <v>824</v>
      </c>
      <c r="V855" t="s">
        <v>608</v>
      </c>
      <c r="W855" t="s">
        <v>3113</v>
      </c>
      <c r="X855" t="s">
        <v>3536</v>
      </c>
      <c r="Y855" t="s">
        <v>3537</v>
      </c>
      <c r="AB855" t="s">
        <v>3538</v>
      </c>
      <c r="AC855" t="s">
        <v>3538</v>
      </c>
      <c r="AD855" t="s">
        <v>3665</v>
      </c>
      <c r="AE855" t="s">
        <v>3820</v>
      </c>
      <c r="AF855" t="s">
        <v>3821</v>
      </c>
      <c r="AG855" t="s">
        <v>3666</v>
      </c>
      <c r="AH855" t="s">
        <v>3822</v>
      </c>
      <c r="AI855" t="s">
        <v>3823</v>
      </c>
      <c r="AJ855" t="s">
        <v>832</v>
      </c>
      <c r="AM855" t="s">
        <v>3545</v>
      </c>
      <c r="AN855" t="s">
        <v>843</v>
      </c>
      <c r="AO855" t="s">
        <v>3122</v>
      </c>
      <c r="AR855" t="s">
        <v>3123</v>
      </c>
      <c r="AS855">
        <v>51</v>
      </c>
      <c r="AT855" t="s">
        <v>3123</v>
      </c>
      <c r="AU855">
        <v>80</v>
      </c>
      <c r="AV855" t="s">
        <v>3123</v>
      </c>
      <c r="AW855">
        <v>59</v>
      </c>
      <c r="AX855" t="s">
        <v>608</v>
      </c>
      <c r="AY855" t="s">
        <v>3124</v>
      </c>
      <c r="AZ855" t="s">
        <v>3546</v>
      </c>
      <c r="BA855" t="s">
        <v>3547</v>
      </c>
      <c r="BB855" s="67">
        <v>41275</v>
      </c>
      <c r="BD855" t="s">
        <v>816</v>
      </c>
      <c r="BE855" t="s">
        <v>860</v>
      </c>
      <c r="BF855" t="s">
        <v>843</v>
      </c>
      <c r="BG855" t="s">
        <v>3548</v>
      </c>
      <c r="BH855" t="s">
        <v>843</v>
      </c>
      <c r="BI855" t="s">
        <v>3549</v>
      </c>
      <c r="BJ855" t="s">
        <v>843</v>
      </c>
      <c r="BK855" t="s">
        <v>3550</v>
      </c>
    </row>
    <row r="856" spans="1:63">
      <c r="A856" s="50">
        <v>2305</v>
      </c>
      <c r="B856" t="s">
        <v>3857</v>
      </c>
      <c r="C856" t="s">
        <v>3558</v>
      </c>
      <c r="D856" t="s">
        <v>843</v>
      </c>
      <c r="E856" t="s">
        <v>3534</v>
      </c>
      <c r="F856" s="66">
        <v>41782.648969907408</v>
      </c>
      <c r="G856" t="s">
        <v>3110</v>
      </c>
      <c r="H856" t="s">
        <v>845</v>
      </c>
      <c r="I856" t="s">
        <v>3535</v>
      </c>
      <c r="J856" t="s">
        <v>819</v>
      </c>
      <c r="K856" t="s">
        <v>847</v>
      </c>
      <c r="L856" t="s">
        <v>848</v>
      </c>
      <c r="M856">
        <v>5</v>
      </c>
      <c r="N856">
        <v>26</v>
      </c>
      <c r="O856" t="s">
        <v>821</v>
      </c>
      <c r="Q856" t="b">
        <v>0</v>
      </c>
      <c r="S856" t="b">
        <v>1</v>
      </c>
      <c r="T856" t="s">
        <v>1003</v>
      </c>
      <c r="U856" t="s">
        <v>824</v>
      </c>
      <c r="V856" t="s">
        <v>608</v>
      </c>
      <c r="W856" t="s">
        <v>3113</v>
      </c>
      <c r="X856" t="s">
        <v>3536</v>
      </c>
      <c r="Y856" t="s">
        <v>3537</v>
      </c>
      <c r="AB856" t="s">
        <v>3538</v>
      </c>
      <c r="AC856" t="s">
        <v>3538</v>
      </c>
      <c r="AD856" t="s">
        <v>3665</v>
      </c>
      <c r="AE856" t="s">
        <v>3820</v>
      </c>
      <c r="AF856" t="s">
        <v>3828</v>
      </c>
      <c r="AG856" t="s">
        <v>3666</v>
      </c>
      <c r="AH856" t="s">
        <v>3822</v>
      </c>
      <c r="AI856" t="s">
        <v>3829</v>
      </c>
      <c r="AJ856" t="s">
        <v>832</v>
      </c>
      <c r="AM856" t="s">
        <v>3545</v>
      </c>
      <c r="AN856" t="s">
        <v>843</v>
      </c>
      <c r="AO856" t="s">
        <v>3122</v>
      </c>
      <c r="AR856" t="s">
        <v>3123</v>
      </c>
      <c r="AS856">
        <v>54</v>
      </c>
      <c r="AT856" t="s">
        <v>3123</v>
      </c>
      <c r="AU856">
        <v>80</v>
      </c>
      <c r="AV856" t="s">
        <v>3123</v>
      </c>
      <c r="AW856">
        <v>59</v>
      </c>
      <c r="AX856" t="s">
        <v>608</v>
      </c>
      <c r="AY856" t="s">
        <v>3124</v>
      </c>
      <c r="AZ856" t="s">
        <v>3546</v>
      </c>
      <c r="BA856" t="s">
        <v>3547</v>
      </c>
      <c r="BB856" s="67">
        <v>41275</v>
      </c>
      <c r="BD856" t="s">
        <v>816</v>
      </c>
      <c r="BE856" t="s">
        <v>860</v>
      </c>
      <c r="BF856" t="s">
        <v>843</v>
      </c>
      <c r="BG856" t="s">
        <v>3548</v>
      </c>
      <c r="BH856" t="s">
        <v>843</v>
      </c>
      <c r="BI856" t="s">
        <v>3549</v>
      </c>
      <c r="BJ856" t="s">
        <v>843</v>
      </c>
      <c r="BK856" t="s">
        <v>3550</v>
      </c>
    </row>
    <row r="857" spans="1:63">
      <c r="A857" s="50">
        <v>2306</v>
      </c>
      <c r="B857" t="s">
        <v>3858</v>
      </c>
      <c r="C857" t="s">
        <v>3558</v>
      </c>
      <c r="D857" t="s">
        <v>816</v>
      </c>
      <c r="E857" t="s">
        <v>817</v>
      </c>
      <c r="F857" s="66">
        <v>41782.648969907408</v>
      </c>
      <c r="G857" t="s">
        <v>3110</v>
      </c>
      <c r="H857" t="s">
        <v>845</v>
      </c>
      <c r="I857" t="s">
        <v>3627</v>
      </c>
      <c r="J857" t="s">
        <v>819</v>
      </c>
      <c r="K857" t="s">
        <v>847</v>
      </c>
      <c r="L857" t="s">
        <v>848</v>
      </c>
      <c r="M857">
        <v>0</v>
      </c>
      <c r="N857">
        <v>0</v>
      </c>
      <c r="O857" t="s">
        <v>821</v>
      </c>
      <c r="Q857" t="b">
        <v>1</v>
      </c>
      <c r="R857" t="s">
        <v>3628</v>
      </c>
      <c r="S857" t="b">
        <v>1</v>
      </c>
      <c r="T857" t="s">
        <v>1003</v>
      </c>
      <c r="U857" t="s">
        <v>824</v>
      </c>
      <c r="V857" t="s">
        <v>608</v>
      </c>
      <c r="W857" t="s">
        <v>3113</v>
      </c>
      <c r="X857" t="s">
        <v>3536</v>
      </c>
      <c r="Y857" t="s">
        <v>3537</v>
      </c>
      <c r="AB857" t="s">
        <v>3538</v>
      </c>
      <c r="AC857" t="s">
        <v>3538</v>
      </c>
      <c r="AD857" t="s">
        <v>3665</v>
      </c>
      <c r="AE857" t="s">
        <v>3657</v>
      </c>
      <c r="AF857" t="s">
        <v>3817</v>
      </c>
      <c r="AG857" t="s">
        <v>3666</v>
      </c>
      <c r="AH857" t="s">
        <v>3658</v>
      </c>
      <c r="AI857" t="s">
        <v>3818</v>
      </c>
      <c r="AJ857" t="s">
        <v>832</v>
      </c>
      <c r="AL857" t="s">
        <v>3631</v>
      </c>
      <c r="AM857" t="s">
        <v>821</v>
      </c>
      <c r="AN857" t="s">
        <v>816</v>
      </c>
      <c r="AO857" t="s">
        <v>3122</v>
      </c>
      <c r="AR857" t="s">
        <v>3123</v>
      </c>
      <c r="AS857">
        <v>48</v>
      </c>
      <c r="AT857" t="s">
        <v>3123</v>
      </c>
      <c r="AU857">
        <v>80</v>
      </c>
      <c r="AV857" t="s">
        <v>3123</v>
      </c>
      <c r="AW857">
        <v>60</v>
      </c>
      <c r="AX857" t="s">
        <v>608</v>
      </c>
      <c r="AY857" t="s">
        <v>3124</v>
      </c>
      <c r="AZ857" t="s">
        <v>3546</v>
      </c>
      <c r="BA857" t="s">
        <v>3547</v>
      </c>
      <c r="BB857" s="67">
        <v>41275</v>
      </c>
    </row>
    <row r="858" spans="1:63">
      <c r="A858" s="50">
        <v>2307</v>
      </c>
      <c r="B858" t="s">
        <v>3859</v>
      </c>
      <c r="C858" t="s">
        <v>3558</v>
      </c>
      <c r="D858" t="s">
        <v>816</v>
      </c>
      <c r="E858" t="s">
        <v>817</v>
      </c>
      <c r="F858" s="66">
        <v>41782.648969907408</v>
      </c>
      <c r="G858" t="s">
        <v>3110</v>
      </c>
      <c r="H858" t="s">
        <v>845</v>
      </c>
      <c r="I858" t="s">
        <v>3627</v>
      </c>
      <c r="J858" t="s">
        <v>819</v>
      </c>
      <c r="K858" t="s">
        <v>847</v>
      </c>
      <c r="L858" t="s">
        <v>848</v>
      </c>
      <c r="M858">
        <v>0</v>
      </c>
      <c r="N858">
        <v>0</v>
      </c>
      <c r="O858" t="s">
        <v>821</v>
      </c>
      <c r="Q858" t="b">
        <v>1</v>
      </c>
      <c r="R858" t="s">
        <v>3628</v>
      </c>
      <c r="S858" t="b">
        <v>1</v>
      </c>
      <c r="T858" t="s">
        <v>1003</v>
      </c>
      <c r="U858" t="s">
        <v>824</v>
      </c>
      <c r="V858" t="s">
        <v>608</v>
      </c>
      <c r="W858" t="s">
        <v>3113</v>
      </c>
      <c r="X858" t="s">
        <v>3536</v>
      </c>
      <c r="Y858" t="s">
        <v>3537</v>
      </c>
      <c r="AB858" t="s">
        <v>3538</v>
      </c>
      <c r="AC858" t="s">
        <v>3538</v>
      </c>
      <c r="AD858" t="s">
        <v>3665</v>
      </c>
      <c r="AE858" t="s">
        <v>3657</v>
      </c>
      <c r="AF858" t="s">
        <v>3821</v>
      </c>
      <c r="AG858" t="s">
        <v>3666</v>
      </c>
      <c r="AH858" t="s">
        <v>3658</v>
      </c>
      <c r="AI858" t="s">
        <v>3823</v>
      </c>
      <c r="AJ858" t="s">
        <v>832</v>
      </c>
      <c r="AL858" t="s">
        <v>3631</v>
      </c>
      <c r="AM858" t="s">
        <v>821</v>
      </c>
      <c r="AN858" t="s">
        <v>816</v>
      </c>
      <c r="AO858" t="s">
        <v>3122</v>
      </c>
      <c r="AR858" t="s">
        <v>3123</v>
      </c>
      <c r="AS858">
        <v>51</v>
      </c>
      <c r="AT858" t="s">
        <v>3123</v>
      </c>
      <c r="AU858">
        <v>80</v>
      </c>
      <c r="AV858" t="s">
        <v>3123</v>
      </c>
      <c r="AW858">
        <v>60</v>
      </c>
      <c r="AX858" t="s">
        <v>608</v>
      </c>
      <c r="AY858" t="s">
        <v>3124</v>
      </c>
      <c r="AZ858" t="s">
        <v>3546</v>
      </c>
      <c r="BA858" t="s">
        <v>3547</v>
      </c>
      <c r="BB858" s="67">
        <v>41275</v>
      </c>
    </row>
    <row r="859" spans="1:63">
      <c r="A859" s="50">
        <v>2308</v>
      </c>
      <c r="B859" t="s">
        <v>3860</v>
      </c>
      <c r="C859" t="s">
        <v>3558</v>
      </c>
      <c r="D859" t="s">
        <v>816</v>
      </c>
      <c r="E859" t="s">
        <v>817</v>
      </c>
      <c r="F859" s="66">
        <v>41782.648969907408</v>
      </c>
      <c r="G859" t="s">
        <v>3110</v>
      </c>
      <c r="H859" t="s">
        <v>845</v>
      </c>
      <c r="I859" t="s">
        <v>3627</v>
      </c>
      <c r="J859" t="s">
        <v>819</v>
      </c>
      <c r="K859" t="s">
        <v>847</v>
      </c>
      <c r="L859" t="s">
        <v>848</v>
      </c>
      <c r="M859">
        <v>0</v>
      </c>
      <c r="N859">
        <v>0</v>
      </c>
      <c r="O859" t="s">
        <v>821</v>
      </c>
      <c r="Q859" t="b">
        <v>1</v>
      </c>
      <c r="R859" t="s">
        <v>3628</v>
      </c>
      <c r="S859" t="b">
        <v>1</v>
      </c>
      <c r="T859" t="s">
        <v>1003</v>
      </c>
      <c r="U859" t="s">
        <v>824</v>
      </c>
      <c r="V859" t="s">
        <v>608</v>
      </c>
      <c r="W859" t="s">
        <v>3113</v>
      </c>
      <c r="X859" t="s">
        <v>3536</v>
      </c>
      <c r="Y859" t="s">
        <v>3537</v>
      </c>
      <c r="AB859" t="s">
        <v>3538</v>
      </c>
      <c r="AC859" t="s">
        <v>3538</v>
      </c>
      <c r="AD859" t="s">
        <v>3665</v>
      </c>
      <c r="AE859" t="s">
        <v>3833</v>
      </c>
      <c r="AF859" t="s">
        <v>3828</v>
      </c>
      <c r="AG859" t="s">
        <v>3666</v>
      </c>
      <c r="AH859" t="s">
        <v>3834</v>
      </c>
      <c r="AI859" t="s">
        <v>3829</v>
      </c>
      <c r="AJ859" t="s">
        <v>832</v>
      </c>
      <c r="AL859" t="s">
        <v>3631</v>
      </c>
      <c r="AM859" t="s">
        <v>821</v>
      </c>
      <c r="AN859" t="s">
        <v>816</v>
      </c>
      <c r="AO859" t="s">
        <v>3122</v>
      </c>
      <c r="AR859" t="s">
        <v>3123</v>
      </c>
      <c r="AS859">
        <v>54</v>
      </c>
      <c r="AT859" t="s">
        <v>3123</v>
      </c>
      <c r="AU859">
        <v>80</v>
      </c>
      <c r="AV859" t="s">
        <v>3123</v>
      </c>
      <c r="AW859">
        <v>70</v>
      </c>
      <c r="AX859" t="s">
        <v>608</v>
      </c>
      <c r="AY859" t="s">
        <v>3124</v>
      </c>
      <c r="AZ859" t="s">
        <v>3546</v>
      </c>
      <c r="BA859" t="s">
        <v>3547</v>
      </c>
      <c r="BB859" s="67">
        <v>41275</v>
      </c>
    </row>
    <row r="860" spans="1:63">
      <c r="A860" s="50">
        <v>2309</v>
      </c>
      <c r="B860" t="s">
        <v>3861</v>
      </c>
      <c r="C860" t="s">
        <v>3558</v>
      </c>
      <c r="D860" t="s">
        <v>843</v>
      </c>
      <c r="E860" t="s">
        <v>3534</v>
      </c>
      <c r="F860" s="66">
        <v>41782.648969907408</v>
      </c>
      <c r="G860" t="s">
        <v>3110</v>
      </c>
      <c r="H860" t="s">
        <v>845</v>
      </c>
      <c r="I860" t="s">
        <v>3535</v>
      </c>
      <c r="J860" t="s">
        <v>819</v>
      </c>
      <c r="K860" t="s">
        <v>847</v>
      </c>
      <c r="L860" t="s">
        <v>848</v>
      </c>
      <c r="M860">
        <v>14</v>
      </c>
      <c r="N860">
        <v>27</v>
      </c>
      <c r="O860" t="s">
        <v>821</v>
      </c>
      <c r="Q860" t="b">
        <v>0</v>
      </c>
      <c r="S860" t="b">
        <v>1</v>
      </c>
      <c r="T860" t="s">
        <v>1003</v>
      </c>
      <c r="U860" t="s">
        <v>824</v>
      </c>
      <c r="V860" t="s">
        <v>608</v>
      </c>
      <c r="W860" t="s">
        <v>3113</v>
      </c>
      <c r="X860" t="s">
        <v>3536</v>
      </c>
      <c r="Y860" t="s">
        <v>3537</v>
      </c>
      <c r="AB860" t="s">
        <v>3538</v>
      </c>
      <c r="AC860" t="s">
        <v>3538</v>
      </c>
      <c r="AD860" t="s">
        <v>3669</v>
      </c>
      <c r="AE860" t="s">
        <v>3820</v>
      </c>
      <c r="AF860" t="s">
        <v>3814</v>
      </c>
      <c r="AG860" t="s">
        <v>3670</v>
      </c>
      <c r="AH860" t="s">
        <v>3822</v>
      </c>
      <c r="AI860" t="s">
        <v>3815</v>
      </c>
      <c r="AJ860" t="s">
        <v>832</v>
      </c>
      <c r="AM860" t="s">
        <v>3545</v>
      </c>
      <c r="AN860" t="s">
        <v>843</v>
      </c>
      <c r="AO860" t="s">
        <v>3122</v>
      </c>
      <c r="AR860" t="s">
        <v>3123</v>
      </c>
      <c r="AS860">
        <v>45</v>
      </c>
      <c r="AT860" t="s">
        <v>3123</v>
      </c>
      <c r="AU860">
        <v>72</v>
      </c>
      <c r="AV860" t="s">
        <v>3123</v>
      </c>
      <c r="AW860">
        <v>59</v>
      </c>
      <c r="AX860" t="s">
        <v>608</v>
      </c>
      <c r="AY860" t="s">
        <v>3124</v>
      </c>
      <c r="AZ860" t="s">
        <v>3546</v>
      </c>
      <c r="BA860" t="s">
        <v>3547</v>
      </c>
      <c r="BB860" s="67">
        <v>41275</v>
      </c>
      <c r="BD860" t="s">
        <v>816</v>
      </c>
      <c r="BE860" t="s">
        <v>860</v>
      </c>
      <c r="BF860" t="s">
        <v>843</v>
      </c>
      <c r="BG860" t="s">
        <v>3548</v>
      </c>
      <c r="BH860" t="s">
        <v>843</v>
      </c>
      <c r="BI860" t="s">
        <v>3549</v>
      </c>
      <c r="BJ860" t="s">
        <v>843</v>
      </c>
      <c r="BK860" t="s">
        <v>3550</v>
      </c>
    </row>
    <row r="861" spans="1:63">
      <c r="A861" s="50">
        <v>2310</v>
      </c>
      <c r="B861" t="s">
        <v>3862</v>
      </c>
      <c r="C861" t="s">
        <v>3558</v>
      </c>
      <c r="D861" t="s">
        <v>843</v>
      </c>
      <c r="E861" t="s">
        <v>3534</v>
      </c>
      <c r="F861" s="66">
        <v>41782.648969907408</v>
      </c>
      <c r="G861" t="s">
        <v>3110</v>
      </c>
      <c r="H861" t="s">
        <v>845</v>
      </c>
      <c r="I861" t="s">
        <v>3535</v>
      </c>
      <c r="J861" t="s">
        <v>819</v>
      </c>
      <c r="K861" t="s">
        <v>847</v>
      </c>
      <c r="L861" t="s">
        <v>848</v>
      </c>
      <c r="M861">
        <v>4</v>
      </c>
      <c r="N861">
        <v>24</v>
      </c>
      <c r="O861" t="s">
        <v>821</v>
      </c>
      <c r="Q861" t="b">
        <v>0</v>
      </c>
      <c r="S861" t="b">
        <v>1</v>
      </c>
      <c r="T861" t="s">
        <v>1003</v>
      </c>
      <c r="U861" t="s">
        <v>824</v>
      </c>
      <c r="V861" t="s">
        <v>608</v>
      </c>
      <c r="W861" t="s">
        <v>3113</v>
      </c>
      <c r="X861" t="s">
        <v>3536</v>
      </c>
      <c r="Y861" t="s">
        <v>3537</v>
      </c>
      <c r="AB861" t="s">
        <v>3538</v>
      </c>
      <c r="AC861" t="s">
        <v>3538</v>
      </c>
      <c r="AD861" t="s">
        <v>3669</v>
      </c>
      <c r="AE861" t="s">
        <v>3753</v>
      </c>
      <c r="AF861" t="s">
        <v>3817</v>
      </c>
      <c r="AG861" t="s">
        <v>3670</v>
      </c>
      <c r="AH861" t="s">
        <v>3754</v>
      </c>
      <c r="AI861" t="s">
        <v>3818</v>
      </c>
      <c r="AJ861" t="s">
        <v>832</v>
      </c>
      <c r="AM861" t="s">
        <v>3545</v>
      </c>
      <c r="AN861" t="s">
        <v>843</v>
      </c>
      <c r="AO861" t="s">
        <v>3122</v>
      </c>
      <c r="AR861" t="s">
        <v>3123</v>
      </c>
      <c r="AS861">
        <v>48</v>
      </c>
      <c r="AT861" t="s">
        <v>3123</v>
      </c>
      <c r="AU861">
        <v>72</v>
      </c>
      <c r="AV861" t="s">
        <v>3123</v>
      </c>
      <c r="AW861">
        <v>52</v>
      </c>
      <c r="AX861" t="s">
        <v>608</v>
      </c>
      <c r="AY861" t="s">
        <v>3124</v>
      </c>
      <c r="AZ861" t="s">
        <v>3546</v>
      </c>
      <c r="BA861" t="s">
        <v>3547</v>
      </c>
      <c r="BB861" s="67">
        <v>41275</v>
      </c>
      <c r="BD861" t="s">
        <v>816</v>
      </c>
      <c r="BE861" t="s">
        <v>860</v>
      </c>
      <c r="BF861" t="s">
        <v>843</v>
      </c>
      <c r="BG861" t="s">
        <v>3548</v>
      </c>
      <c r="BH861" t="s">
        <v>843</v>
      </c>
      <c r="BI861" t="s">
        <v>3549</v>
      </c>
      <c r="BJ861" t="s">
        <v>843</v>
      </c>
      <c r="BK861" t="s">
        <v>3550</v>
      </c>
    </row>
    <row r="862" spans="1:63">
      <c r="A862" s="50">
        <v>2311</v>
      </c>
      <c r="B862" t="s">
        <v>3863</v>
      </c>
      <c r="C862" t="s">
        <v>3558</v>
      </c>
      <c r="D862" t="s">
        <v>816</v>
      </c>
      <c r="E862" t="s">
        <v>817</v>
      </c>
      <c r="F862" s="66">
        <v>41782.648969907408</v>
      </c>
      <c r="G862" t="s">
        <v>3110</v>
      </c>
      <c r="H862" t="s">
        <v>845</v>
      </c>
      <c r="I862" t="s">
        <v>3627</v>
      </c>
      <c r="J862" t="s">
        <v>819</v>
      </c>
      <c r="K862" t="s">
        <v>847</v>
      </c>
      <c r="L862" t="s">
        <v>848</v>
      </c>
      <c r="M862">
        <v>0</v>
      </c>
      <c r="N862">
        <v>0</v>
      </c>
      <c r="O862" t="s">
        <v>821</v>
      </c>
      <c r="Q862" t="b">
        <v>1</v>
      </c>
      <c r="R862" t="s">
        <v>3628</v>
      </c>
      <c r="S862" t="b">
        <v>1</v>
      </c>
      <c r="T862" t="s">
        <v>1003</v>
      </c>
      <c r="U862" t="s">
        <v>824</v>
      </c>
      <c r="V862" t="s">
        <v>608</v>
      </c>
      <c r="W862" t="s">
        <v>3113</v>
      </c>
      <c r="X862" t="s">
        <v>3536</v>
      </c>
      <c r="Y862" t="s">
        <v>3537</v>
      </c>
      <c r="AB862" t="s">
        <v>3538</v>
      </c>
      <c r="AC862" t="s">
        <v>3538</v>
      </c>
      <c r="AD862" t="s">
        <v>3669</v>
      </c>
      <c r="AE862" t="s">
        <v>3825</v>
      </c>
      <c r="AF862" t="s">
        <v>3814</v>
      </c>
      <c r="AG862" t="s">
        <v>3670</v>
      </c>
      <c r="AH862" t="s">
        <v>3826</v>
      </c>
      <c r="AI862" t="s">
        <v>3815</v>
      </c>
      <c r="AJ862" t="s">
        <v>832</v>
      </c>
      <c r="AL862" t="s">
        <v>3631</v>
      </c>
      <c r="AM862" t="s">
        <v>821</v>
      </c>
      <c r="AN862" t="s">
        <v>816</v>
      </c>
      <c r="AO862" t="s">
        <v>3122</v>
      </c>
      <c r="AR862" t="s">
        <v>3123</v>
      </c>
      <c r="AS862">
        <v>45</v>
      </c>
      <c r="AT862" t="s">
        <v>3123</v>
      </c>
      <c r="AU862">
        <v>72</v>
      </c>
      <c r="AV862" t="s">
        <v>3123</v>
      </c>
      <c r="AW862">
        <v>52</v>
      </c>
      <c r="AX862" t="s">
        <v>608</v>
      </c>
      <c r="AY862" t="s">
        <v>3124</v>
      </c>
      <c r="AZ862" t="s">
        <v>3546</v>
      </c>
      <c r="BA862" t="s">
        <v>3547</v>
      </c>
      <c r="BB862" s="67">
        <v>41275</v>
      </c>
    </row>
    <row r="863" spans="1:63">
      <c r="A863" s="50">
        <v>2312</v>
      </c>
      <c r="B863" t="s">
        <v>3864</v>
      </c>
      <c r="C863" t="s">
        <v>3558</v>
      </c>
      <c r="D863" t="s">
        <v>843</v>
      </c>
      <c r="E863" t="s">
        <v>3534</v>
      </c>
      <c r="F863" s="66">
        <v>41782.648969907408</v>
      </c>
      <c r="G863" t="s">
        <v>3110</v>
      </c>
      <c r="H863" t="s">
        <v>845</v>
      </c>
      <c r="I863" t="s">
        <v>3535</v>
      </c>
      <c r="J863" t="s">
        <v>819</v>
      </c>
      <c r="K863" t="s">
        <v>847</v>
      </c>
      <c r="L863" t="s">
        <v>848</v>
      </c>
      <c r="M863">
        <v>8</v>
      </c>
      <c r="N863">
        <v>21</v>
      </c>
      <c r="O863" t="s">
        <v>821</v>
      </c>
      <c r="Q863" t="b">
        <v>0</v>
      </c>
      <c r="S863" t="b">
        <v>1</v>
      </c>
      <c r="T863" t="s">
        <v>1003</v>
      </c>
      <c r="U863" t="s">
        <v>824</v>
      </c>
      <c r="V863" t="s">
        <v>608</v>
      </c>
      <c r="W863" t="s">
        <v>3113</v>
      </c>
      <c r="X863" t="s">
        <v>3536</v>
      </c>
      <c r="Y863" t="s">
        <v>3537</v>
      </c>
      <c r="AB863" t="s">
        <v>3538</v>
      </c>
      <c r="AC863" t="s">
        <v>3538</v>
      </c>
      <c r="AD863" t="s">
        <v>3669</v>
      </c>
      <c r="AE863" t="s">
        <v>3820</v>
      </c>
      <c r="AF863" t="s">
        <v>3821</v>
      </c>
      <c r="AG863" t="s">
        <v>3670</v>
      </c>
      <c r="AH863" t="s">
        <v>3822</v>
      </c>
      <c r="AI863" t="s">
        <v>3823</v>
      </c>
      <c r="AJ863" t="s">
        <v>832</v>
      </c>
      <c r="AM863" t="s">
        <v>3545</v>
      </c>
      <c r="AN863" t="s">
        <v>843</v>
      </c>
      <c r="AO863" t="s">
        <v>3122</v>
      </c>
      <c r="AR863" t="s">
        <v>3123</v>
      </c>
      <c r="AS863">
        <v>51</v>
      </c>
      <c r="AT863" t="s">
        <v>3123</v>
      </c>
      <c r="AU863">
        <v>72</v>
      </c>
      <c r="AV863" t="s">
        <v>3123</v>
      </c>
      <c r="AW863">
        <v>59</v>
      </c>
      <c r="AX863" t="s">
        <v>608</v>
      </c>
      <c r="AY863" t="s">
        <v>3124</v>
      </c>
      <c r="AZ863" t="s">
        <v>3546</v>
      </c>
      <c r="BA863" t="s">
        <v>3547</v>
      </c>
      <c r="BB863" s="67">
        <v>41275</v>
      </c>
      <c r="BD863" t="s">
        <v>816</v>
      </c>
      <c r="BE863" t="s">
        <v>860</v>
      </c>
      <c r="BF863" t="s">
        <v>843</v>
      </c>
      <c r="BG863" t="s">
        <v>3548</v>
      </c>
      <c r="BH863" t="s">
        <v>843</v>
      </c>
      <c r="BI863" t="s">
        <v>3549</v>
      </c>
      <c r="BJ863" t="s">
        <v>843</v>
      </c>
      <c r="BK863" t="s">
        <v>3550</v>
      </c>
    </row>
    <row r="864" spans="1:63">
      <c r="A864" s="50">
        <v>2313</v>
      </c>
      <c r="B864" t="s">
        <v>3865</v>
      </c>
      <c r="C864" t="s">
        <v>3558</v>
      </c>
      <c r="D864" t="s">
        <v>843</v>
      </c>
      <c r="E864" t="s">
        <v>3534</v>
      </c>
      <c r="F864" s="66">
        <v>41782.648969907408</v>
      </c>
      <c r="G864" t="s">
        <v>3110</v>
      </c>
      <c r="H864" t="s">
        <v>845</v>
      </c>
      <c r="I864" t="s">
        <v>3535</v>
      </c>
      <c r="J864" t="s">
        <v>819</v>
      </c>
      <c r="K864" t="s">
        <v>847</v>
      </c>
      <c r="L864" t="s">
        <v>848</v>
      </c>
      <c r="M864">
        <v>5</v>
      </c>
      <c r="N864">
        <v>18</v>
      </c>
      <c r="O864" t="s">
        <v>821</v>
      </c>
      <c r="Q864" t="b">
        <v>0</v>
      </c>
      <c r="S864" t="b">
        <v>1</v>
      </c>
      <c r="T864" t="s">
        <v>1003</v>
      </c>
      <c r="U864" t="s">
        <v>824</v>
      </c>
      <c r="V864" t="s">
        <v>608</v>
      </c>
      <c r="W864" t="s">
        <v>3113</v>
      </c>
      <c r="X864" t="s">
        <v>3536</v>
      </c>
      <c r="Y864" t="s">
        <v>3537</v>
      </c>
      <c r="AB864" t="s">
        <v>3538</v>
      </c>
      <c r="AC864" t="s">
        <v>3538</v>
      </c>
      <c r="AD864" t="s">
        <v>3669</v>
      </c>
      <c r="AE864" t="s">
        <v>3820</v>
      </c>
      <c r="AF864" t="s">
        <v>3828</v>
      </c>
      <c r="AG864" t="s">
        <v>3670</v>
      </c>
      <c r="AH864" t="s">
        <v>3822</v>
      </c>
      <c r="AI864" t="s">
        <v>3829</v>
      </c>
      <c r="AJ864" t="s">
        <v>832</v>
      </c>
      <c r="AM864" t="s">
        <v>3545</v>
      </c>
      <c r="AN864" t="s">
        <v>843</v>
      </c>
      <c r="AO864" t="s">
        <v>3122</v>
      </c>
      <c r="AR864" t="s">
        <v>3123</v>
      </c>
      <c r="AS864">
        <v>54</v>
      </c>
      <c r="AT864" t="s">
        <v>3123</v>
      </c>
      <c r="AU864">
        <v>72</v>
      </c>
      <c r="AV864" t="s">
        <v>3123</v>
      </c>
      <c r="AW864">
        <v>59</v>
      </c>
      <c r="AX864" t="s">
        <v>608</v>
      </c>
      <c r="AY864" t="s">
        <v>3124</v>
      </c>
      <c r="AZ864" t="s">
        <v>3546</v>
      </c>
      <c r="BA864" t="s">
        <v>3547</v>
      </c>
      <c r="BB864" s="67">
        <v>41275</v>
      </c>
      <c r="BD864" t="s">
        <v>816</v>
      </c>
      <c r="BE864" t="s">
        <v>860</v>
      </c>
      <c r="BF864" t="s">
        <v>843</v>
      </c>
      <c r="BG864" t="s">
        <v>3548</v>
      </c>
      <c r="BH864" t="s">
        <v>843</v>
      </c>
      <c r="BI864" t="s">
        <v>3549</v>
      </c>
      <c r="BJ864" t="s">
        <v>843</v>
      </c>
      <c r="BK864" t="s">
        <v>3550</v>
      </c>
    </row>
    <row r="865" spans="1:63">
      <c r="A865" s="50">
        <v>2314</v>
      </c>
      <c r="B865" t="s">
        <v>3866</v>
      </c>
      <c r="C865" t="s">
        <v>3558</v>
      </c>
      <c r="D865" t="s">
        <v>816</v>
      </c>
      <c r="E865" t="s">
        <v>817</v>
      </c>
      <c r="F865" s="66">
        <v>41782.648969907408</v>
      </c>
      <c r="G865" t="s">
        <v>3110</v>
      </c>
      <c r="H865" t="s">
        <v>845</v>
      </c>
      <c r="I865" t="s">
        <v>3627</v>
      </c>
      <c r="J865" t="s">
        <v>819</v>
      </c>
      <c r="K865" t="s">
        <v>847</v>
      </c>
      <c r="L865" t="s">
        <v>848</v>
      </c>
      <c r="M865">
        <v>0</v>
      </c>
      <c r="N865">
        <v>0</v>
      </c>
      <c r="O865" t="s">
        <v>821</v>
      </c>
      <c r="Q865" t="b">
        <v>1</v>
      </c>
      <c r="R865" t="s">
        <v>3628</v>
      </c>
      <c r="S865" t="b">
        <v>1</v>
      </c>
      <c r="T865" t="s">
        <v>1003</v>
      </c>
      <c r="U865" t="s">
        <v>824</v>
      </c>
      <c r="V865" t="s">
        <v>608</v>
      </c>
      <c r="W865" t="s">
        <v>3113</v>
      </c>
      <c r="X865" t="s">
        <v>3536</v>
      </c>
      <c r="Y865" t="s">
        <v>3537</v>
      </c>
      <c r="AB865" t="s">
        <v>3538</v>
      </c>
      <c r="AC865" t="s">
        <v>3538</v>
      </c>
      <c r="AD865" t="s">
        <v>3669</v>
      </c>
      <c r="AE865" t="s">
        <v>3657</v>
      </c>
      <c r="AF865" t="s">
        <v>3817</v>
      </c>
      <c r="AG865" t="s">
        <v>3670</v>
      </c>
      <c r="AH865" t="s">
        <v>3658</v>
      </c>
      <c r="AI865" t="s">
        <v>3818</v>
      </c>
      <c r="AJ865" t="s">
        <v>832</v>
      </c>
      <c r="AL865" t="s">
        <v>3631</v>
      </c>
      <c r="AM865" t="s">
        <v>821</v>
      </c>
      <c r="AN865" t="s">
        <v>816</v>
      </c>
      <c r="AO865" t="s">
        <v>3122</v>
      </c>
      <c r="AR865" t="s">
        <v>3123</v>
      </c>
      <c r="AS865">
        <v>48</v>
      </c>
      <c r="AT865" t="s">
        <v>3123</v>
      </c>
      <c r="AU865">
        <v>72</v>
      </c>
      <c r="AV865" t="s">
        <v>3123</v>
      </c>
      <c r="AW865">
        <v>60</v>
      </c>
      <c r="AX865" t="s">
        <v>608</v>
      </c>
      <c r="AY865" t="s">
        <v>3124</v>
      </c>
      <c r="AZ865" t="s">
        <v>3546</v>
      </c>
      <c r="BA865" t="s">
        <v>3547</v>
      </c>
      <c r="BB865" s="67">
        <v>41275</v>
      </c>
    </row>
    <row r="866" spans="1:63">
      <c r="A866" s="50">
        <v>2315</v>
      </c>
      <c r="B866" t="s">
        <v>3867</v>
      </c>
      <c r="C866" t="s">
        <v>3558</v>
      </c>
      <c r="D866" t="s">
        <v>816</v>
      </c>
      <c r="E866" t="s">
        <v>817</v>
      </c>
      <c r="F866" s="66">
        <v>41782.648969907408</v>
      </c>
      <c r="G866" t="s">
        <v>3110</v>
      </c>
      <c r="H866" t="s">
        <v>845</v>
      </c>
      <c r="I866" t="s">
        <v>3627</v>
      </c>
      <c r="J866" t="s">
        <v>819</v>
      </c>
      <c r="K866" t="s">
        <v>847</v>
      </c>
      <c r="L866" t="s">
        <v>848</v>
      </c>
      <c r="M866">
        <v>0</v>
      </c>
      <c r="N866">
        <v>0</v>
      </c>
      <c r="O866" t="s">
        <v>821</v>
      </c>
      <c r="Q866" t="b">
        <v>1</v>
      </c>
      <c r="R866" t="s">
        <v>3628</v>
      </c>
      <c r="S866" t="b">
        <v>1</v>
      </c>
      <c r="T866" t="s">
        <v>1003</v>
      </c>
      <c r="U866" t="s">
        <v>824</v>
      </c>
      <c r="V866" t="s">
        <v>608</v>
      </c>
      <c r="W866" t="s">
        <v>3113</v>
      </c>
      <c r="X866" t="s">
        <v>3536</v>
      </c>
      <c r="Y866" t="s">
        <v>3537</v>
      </c>
      <c r="AB866" t="s">
        <v>3538</v>
      </c>
      <c r="AC866" t="s">
        <v>3538</v>
      </c>
      <c r="AD866" t="s">
        <v>3669</v>
      </c>
      <c r="AE866" t="s">
        <v>3657</v>
      </c>
      <c r="AF866" t="s">
        <v>3821</v>
      </c>
      <c r="AG866" t="s">
        <v>3670</v>
      </c>
      <c r="AH866" t="s">
        <v>3658</v>
      </c>
      <c r="AI866" t="s">
        <v>3823</v>
      </c>
      <c r="AJ866" t="s">
        <v>832</v>
      </c>
      <c r="AL866" t="s">
        <v>3631</v>
      </c>
      <c r="AM866" t="s">
        <v>821</v>
      </c>
      <c r="AN866" t="s">
        <v>816</v>
      </c>
      <c r="AO866" t="s">
        <v>3122</v>
      </c>
      <c r="AR866" t="s">
        <v>3123</v>
      </c>
      <c r="AS866">
        <v>51</v>
      </c>
      <c r="AT866" t="s">
        <v>3123</v>
      </c>
      <c r="AU866">
        <v>72</v>
      </c>
      <c r="AV866" t="s">
        <v>3123</v>
      </c>
      <c r="AW866">
        <v>60</v>
      </c>
      <c r="AX866" t="s">
        <v>608</v>
      </c>
      <c r="AY866" t="s">
        <v>3124</v>
      </c>
      <c r="AZ866" t="s">
        <v>3546</v>
      </c>
      <c r="BA866" t="s">
        <v>3547</v>
      </c>
      <c r="BB866" s="67">
        <v>41275</v>
      </c>
    </row>
    <row r="867" spans="1:63">
      <c r="A867" s="50">
        <v>2316</v>
      </c>
      <c r="B867" t="s">
        <v>3868</v>
      </c>
      <c r="C867" t="s">
        <v>3558</v>
      </c>
      <c r="D867" t="s">
        <v>816</v>
      </c>
      <c r="E867" t="s">
        <v>817</v>
      </c>
      <c r="F867" s="66">
        <v>41782.648969907408</v>
      </c>
      <c r="G867" t="s">
        <v>3110</v>
      </c>
      <c r="H867" t="s">
        <v>845</v>
      </c>
      <c r="I867" t="s">
        <v>3627</v>
      </c>
      <c r="J867" t="s">
        <v>819</v>
      </c>
      <c r="K867" t="s">
        <v>847</v>
      </c>
      <c r="L867" t="s">
        <v>848</v>
      </c>
      <c r="M867">
        <v>0</v>
      </c>
      <c r="N867">
        <v>0</v>
      </c>
      <c r="O867" t="s">
        <v>821</v>
      </c>
      <c r="Q867" t="b">
        <v>1</v>
      </c>
      <c r="R867" t="s">
        <v>3628</v>
      </c>
      <c r="S867" t="b">
        <v>1</v>
      </c>
      <c r="T867" t="s">
        <v>1003</v>
      </c>
      <c r="U867" t="s">
        <v>824</v>
      </c>
      <c r="V867" t="s">
        <v>608</v>
      </c>
      <c r="W867" t="s">
        <v>3113</v>
      </c>
      <c r="X867" t="s">
        <v>3536</v>
      </c>
      <c r="Y867" t="s">
        <v>3537</v>
      </c>
      <c r="AB867" t="s">
        <v>3538</v>
      </c>
      <c r="AC867" t="s">
        <v>3538</v>
      </c>
      <c r="AD867" t="s">
        <v>3669</v>
      </c>
      <c r="AE867" t="s">
        <v>3833</v>
      </c>
      <c r="AF867" t="s">
        <v>3828</v>
      </c>
      <c r="AG867" t="s">
        <v>3670</v>
      </c>
      <c r="AH867" t="s">
        <v>3834</v>
      </c>
      <c r="AI867" t="s">
        <v>3829</v>
      </c>
      <c r="AJ867" t="s">
        <v>832</v>
      </c>
      <c r="AL867" t="s">
        <v>3631</v>
      </c>
      <c r="AM867" t="s">
        <v>821</v>
      </c>
      <c r="AN867" t="s">
        <v>816</v>
      </c>
      <c r="AO867" t="s">
        <v>3122</v>
      </c>
      <c r="AR867" t="s">
        <v>3123</v>
      </c>
      <c r="AS867">
        <v>54</v>
      </c>
      <c r="AT867" t="s">
        <v>3123</v>
      </c>
      <c r="AU867">
        <v>72</v>
      </c>
      <c r="AV867" t="s">
        <v>3123</v>
      </c>
      <c r="AW867">
        <v>70</v>
      </c>
      <c r="AX867" t="s">
        <v>608</v>
      </c>
      <c r="AY867" t="s">
        <v>3124</v>
      </c>
      <c r="AZ867" t="s">
        <v>3546</v>
      </c>
      <c r="BA867" t="s">
        <v>3547</v>
      </c>
      <c r="BB867" s="67">
        <v>41275</v>
      </c>
    </row>
    <row r="868" spans="1:63">
      <c r="A868" s="50">
        <v>2317</v>
      </c>
      <c r="B868" t="s">
        <v>3869</v>
      </c>
      <c r="C868" t="s">
        <v>3558</v>
      </c>
      <c r="D868" t="s">
        <v>843</v>
      </c>
      <c r="E868" t="s">
        <v>3534</v>
      </c>
      <c r="F868" s="66">
        <v>41782.648969907408</v>
      </c>
      <c r="G868" t="s">
        <v>3110</v>
      </c>
      <c r="H868" t="s">
        <v>845</v>
      </c>
      <c r="I868" t="s">
        <v>3535</v>
      </c>
      <c r="J868" t="s">
        <v>819</v>
      </c>
      <c r="K868" t="s">
        <v>847</v>
      </c>
      <c r="L868" t="s">
        <v>848</v>
      </c>
      <c r="M868">
        <v>7</v>
      </c>
      <c r="N868">
        <v>29</v>
      </c>
      <c r="O868" t="s">
        <v>821</v>
      </c>
      <c r="Q868" t="b">
        <v>0</v>
      </c>
      <c r="S868" t="b">
        <v>1</v>
      </c>
      <c r="T868" t="s">
        <v>1003</v>
      </c>
      <c r="U868" t="s">
        <v>824</v>
      </c>
      <c r="V868" t="s">
        <v>608</v>
      </c>
      <c r="W868" t="s">
        <v>3113</v>
      </c>
      <c r="X868" t="s">
        <v>3536</v>
      </c>
      <c r="Y868" t="s">
        <v>3537</v>
      </c>
      <c r="AB868" t="s">
        <v>3538</v>
      </c>
      <c r="AC868" t="s">
        <v>3538</v>
      </c>
      <c r="AD868" t="s">
        <v>3673</v>
      </c>
      <c r="AE868" t="s">
        <v>3753</v>
      </c>
      <c r="AF868" t="s">
        <v>3814</v>
      </c>
      <c r="AG868" t="s">
        <v>3674</v>
      </c>
      <c r="AH868" t="s">
        <v>3754</v>
      </c>
      <c r="AI868" t="s">
        <v>3815</v>
      </c>
      <c r="AJ868" t="s">
        <v>832</v>
      </c>
      <c r="AM868" t="s">
        <v>3545</v>
      </c>
      <c r="AN868" t="s">
        <v>843</v>
      </c>
      <c r="AO868" t="s">
        <v>3122</v>
      </c>
      <c r="AR868" t="s">
        <v>3123</v>
      </c>
      <c r="AS868">
        <v>45</v>
      </c>
      <c r="AT868" t="s">
        <v>3123</v>
      </c>
      <c r="AU868">
        <v>74</v>
      </c>
      <c r="AV868" t="s">
        <v>3123</v>
      </c>
      <c r="AW868">
        <v>52</v>
      </c>
      <c r="AX868" t="s">
        <v>608</v>
      </c>
      <c r="AY868" t="s">
        <v>3124</v>
      </c>
      <c r="AZ868" t="s">
        <v>3546</v>
      </c>
      <c r="BA868" t="s">
        <v>3547</v>
      </c>
      <c r="BB868" s="67">
        <v>41275</v>
      </c>
      <c r="BD868" t="s">
        <v>816</v>
      </c>
      <c r="BE868" t="s">
        <v>860</v>
      </c>
      <c r="BF868" t="s">
        <v>843</v>
      </c>
      <c r="BG868" t="s">
        <v>3548</v>
      </c>
      <c r="BH868" t="s">
        <v>843</v>
      </c>
      <c r="BI868" t="s">
        <v>3549</v>
      </c>
      <c r="BJ868" t="s">
        <v>843</v>
      </c>
      <c r="BK868" t="s">
        <v>3550</v>
      </c>
    </row>
    <row r="869" spans="1:63">
      <c r="A869" s="50">
        <v>2318</v>
      </c>
      <c r="B869" t="s">
        <v>3870</v>
      </c>
      <c r="C869" t="s">
        <v>3558</v>
      </c>
      <c r="D869" t="s">
        <v>843</v>
      </c>
      <c r="E869" t="s">
        <v>3534</v>
      </c>
      <c r="F869" s="66">
        <v>41782.648969907408</v>
      </c>
      <c r="G869" t="s">
        <v>3110</v>
      </c>
      <c r="H869" t="s">
        <v>845</v>
      </c>
      <c r="I869" t="s">
        <v>3535</v>
      </c>
      <c r="J869" t="s">
        <v>819</v>
      </c>
      <c r="K869" t="s">
        <v>847</v>
      </c>
      <c r="L869" t="s">
        <v>848</v>
      </c>
      <c r="M869">
        <v>4</v>
      </c>
      <c r="N869">
        <v>26</v>
      </c>
      <c r="O869" t="s">
        <v>821</v>
      </c>
      <c r="Q869" t="b">
        <v>0</v>
      </c>
      <c r="S869" t="b">
        <v>1</v>
      </c>
      <c r="T869" t="s">
        <v>1003</v>
      </c>
      <c r="U869" t="s">
        <v>824</v>
      </c>
      <c r="V869" t="s">
        <v>608</v>
      </c>
      <c r="W869" t="s">
        <v>3113</v>
      </c>
      <c r="X869" t="s">
        <v>3536</v>
      </c>
      <c r="Y869" t="s">
        <v>3537</v>
      </c>
      <c r="AB869" t="s">
        <v>3538</v>
      </c>
      <c r="AC869" t="s">
        <v>3538</v>
      </c>
      <c r="AD869" t="s">
        <v>3673</v>
      </c>
      <c r="AE869" t="s">
        <v>3753</v>
      </c>
      <c r="AF869" t="s">
        <v>3817</v>
      </c>
      <c r="AG869" t="s">
        <v>3674</v>
      </c>
      <c r="AH869" t="s">
        <v>3754</v>
      </c>
      <c r="AI869" t="s">
        <v>3818</v>
      </c>
      <c r="AJ869" t="s">
        <v>832</v>
      </c>
      <c r="AM869" t="s">
        <v>3545</v>
      </c>
      <c r="AN869" t="s">
        <v>843</v>
      </c>
      <c r="AO869" t="s">
        <v>3122</v>
      </c>
      <c r="AR869" t="s">
        <v>3123</v>
      </c>
      <c r="AS869">
        <v>48</v>
      </c>
      <c r="AT869" t="s">
        <v>3123</v>
      </c>
      <c r="AU869">
        <v>74</v>
      </c>
      <c r="AV869" t="s">
        <v>3123</v>
      </c>
      <c r="AW869">
        <v>52</v>
      </c>
      <c r="AX869" t="s">
        <v>608</v>
      </c>
      <c r="AY869" t="s">
        <v>3124</v>
      </c>
      <c r="AZ869" t="s">
        <v>3546</v>
      </c>
      <c r="BA869" t="s">
        <v>3547</v>
      </c>
      <c r="BB869" s="67">
        <v>41275</v>
      </c>
      <c r="BD869" t="s">
        <v>816</v>
      </c>
      <c r="BE869" t="s">
        <v>860</v>
      </c>
      <c r="BF869" t="s">
        <v>843</v>
      </c>
      <c r="BG869" t="s">
        <v>3548</v>
      </c>
      <c r="BH869" t="s">
        <v>843</v>
      </c>
      <c r="BI869" t="s">
        <v>3549</v>
      </c>
      <c r="BJ869" t="s">
        <v>843</v>
      </c>
      <c r="BK869" t="s">
        <v>3550</v>
      </c>
    </row>
    <row r="870" spans="1:63">
      <c r="A870" s="50">
        <v>2319</v>
      </c>
      <c r="B870" t="s">
        <v>3871</v>
      </c>
      <c r="C870" t="s">
        <v>3558</v>
      </c>
      <c r="D870" t="s">
        <v>843</v>
      </c>
      <c r="E870" t="s">
        <v>3534</v>
      </c>
      <c r="F870" s="66">
        <v>41782.648969907408</v>
      </c>
      <c r="G870" t="s">
        <v>3110</v>
      </c>
      <c r="H870" t="s">
        <v>845</v>
      </c>
      <c r="I870" t="s">
        <v>3535</v>
      </c>
      <c r="J870" t="s">
        <v>819</v>
      </c>
      <c r="K870" t="s">
        <v>847</v>
      </c>
      <c r="L870" t="s">
        <v>848</v>
      </c>
      <c r="M870">
        <v>8</v>
      </c>
      <c r="N870">
        <v>23</v>
      </c>
      <c r="O870" t="s">
        <v>821</v>
      </c>
      <c r="Q870" t="b">
        <v>0</v>
      </c>
      <c r="S870" t="b">
        <v>1</v>
      </c>
      <c r="T870" t="s">
        <v>1003</v>
      </c>
      <c r="U870" t="s">
        <v>824</v>
      </c>
      <c r="V870" t="s">
        <v>608</v>
      </c>
      <c r="W870" t="s">
        <v>3113</v>
      </c>
      <c r="X870" t="s">
        <v>3536</v>
      </c>
      <c r="Y870" t="s">
        <v>3537</v>
      </c>
      <c r="AB870" t="s">
        <v>3538</v>
      </c>
      <c r="AC870" t="s">
        <v>3538</v>
      </c>
      <c r="AD870" t="s">
        <v>3673</v>
      </c>
      <c r="AE870" t="s">
        <v>3820</v>
      </c>
      <c r="AF870" t="s">
        <v>3821</v>
      </c>
      <c r="AG870" t="s">
        <v>3674</v>
      </c>
      <c r="AH870" t="s">
        <v>3822</v>
      </c>
      <c r="AI870" t="s">
        <v>3823</v>
      </c>
      <c r="AJ870" t="s">
        <v>832</v>
      </c>
      <c r="AM870" t="s">
        <v>3545</v>
      </c>
      <c r="AN870" t="s">
        <v>843</v>
      </c>
      <c r="AO870" t="s">
        <v>3122</v>
      </c>
      <c r="AR870" t="s">
        <v>3123</v>
      </c>
      <c r="AS870">
        <v>51</v>
      </c>
      <c r="AT870" t="s">
        <v>3123</v>
      </c>
      <c r="AU870">
        <v>74</v>
      </c>
      <c r="AV870" t="s">
        <v>3123</v>
      </c>
      <c r="AW870">
        <v>59</v>
      </c>
      <c r="AX870" t="s">
        <v>608</v>
      </c>
      <c r="AY870" t="s">
        <v>3124</v>
      </c>
      <c r="AZ870" t="s">
        <v>3546</v>
      </c>
      <c r="BA870" t="s">
        <v>3547</v>
      </c>
      <c r="BB870" s="67">
        <v>41275</v>
      </c>
      <c r="BD870" t="s">
        <v>816</v>
      </c>
      <c r="BE870" t="s">
        <v>860</v>
      </c>
      <c r="BF870" t="s">
        <v>843</v>
      </c>
      <c r="BG870" t="s">
        <v>3548</v>
      </c>
      <c r="BH870" t="s">
        <v>843</v>
      </c>
      <c r="BI870" t="s">
        <v>3549</v>
      </c>
      <c r="BJ870" t="s">
        <v>843</v>
      </c>
      <c r="BK870" t="s">
        <v>3550</v>
      </c>
    </row>
    <row r="871" spans="1:63">
      <c r="A871" s="50">
        <v>2320</v>
      </c>
      <c r="B871" t="s">
        <v>3872</v>
      </c>
      <c r="C871" t="s">
        <v>3558</v>
      </c>
      <c r="D871" t="s">
        <v>816</v>
      </c>
      <c r="E871" t="s">
        <v>817</v>
      </c>
      <c r="F871" s="66">
        <v>41782.648969907408</v>
      </c>
      <c r="G871" t="s">
        <v>3110</v>
      </c>
      <c r="H871" t="s">
        <v>845</v>
      </c>
      <c r="I871" t="s">
        <v>3627</v>
      </c>
      <c r="J871" t="s">
        <v>819</v>
      </c>
      <c r="K871" t="s">
        <v>847</v>
      </c>
      <c r="L871" t="s">
        <v>848</v>
      </c>
      <c r="M871">
        <v>0</v>
      </c>
      <c r="N871">
        <v>0</v>
      </c>
      <c r="O871" t="s">
        <v>821</v>
      </c>
      <c r="Q871" t="b">
        <v>1</v>
      </c>
      <c r="R871" t="s">
        <v>3628</v>
      </c>
      <c r="S871" t="b">
        <v>1</v>
      </c>
      <c r="T871" t="s">
        <v>1003</v>
      </c>
      <c r="U871" t="s">
        <v>824</v>
      </c>
      <c r="V871" t="s">
        <v>608</v>
      </c>
      <c r="W871" t="s">
        <v>3113</v>
      </c>
      <c r="X871" t="s">
        <v>3536</v>
      </c>
      <c r="Y871" t="s">
        <v>3537</v>
      </c>
      <c r="AB871" t="s">
        <v>3538</v>
      </c>
      <c r="AC871" t="s">
        <v>3538</v>
      </c>
      <c r="AD871" t="s">
        <v>3673</v>
      </c>
      <c r="AE871" t="s">
        <v>3825</v>
      </c>
      <c r="AF871" t="s">
        <v>3814</v>
      </c>
      <c r="AG871" t="s">
        <v>3674</v>
      </c>
      <c r="AH871" t="s">
        <v>3826</v>
      </c>
      <c r="AI871" t="s">
        <v>3815</v>
      </c>
      <c r="AJ871" t="s">
        <v>832</v>
      </c>
      <c r="AL871" t="s">
        <v>3631</v>
      </c>
      <c r="AM871" t="s">
        <v>821</v>
      </c>
      <c r="AN871" t="s">
        <v>816</v>
      </c>
      <c r="AO871" t="s">
        <v>3122</v>
      </c>
      <c r="AR871" t="s">
        <v>3123</v>
      </c>
      <c r="AS871">
        <v>45</v>
      </c>
      <c r="AT871" t="s">
        <v>3123</v>
      </c>
      <c r="AU871">
        <v>74</v>
      </c>
      <c r="AV871" t="s">
        <v>3123</v>
      </c>
      <c r="AW871">
        <v>52</v>
      </c>
      <c r="AX871" t="s">
        <v>608</v>
      </c>
      <c r="AY871" t="s">
        <v>3124</v>
      </c>
      <c r="AZ871" t="s">
        <v>3546</v>
      </c>
      <c r="BA871" t="s">
        <v>3547</v>
      </c>
      <c r="BB871" s="67">
        <v>41275</v>
      </c>
    </row>
    <row r="872" spans="1:63">
      <c r="A872" s="50">
        <v>2321</v>
      </c>
      <c r="B872" t="s">
        <v>3873</v>
      </c>
      <c r="C872" t="s">
        <v>3558</v>
      </c>
      <c r="D872" t="s">
        <v>816</v>
      </c>
      <c r="E872" t="s">
        <v>817</v>
      </c>
      <c r="F872" s="66">
        <v>41782.648969907408</v>
      </c>
      <c r="G872" t="s">
        <v>3110</v>
      </c>
      <c r="H872" t="s">
        <v>845</v>
      </c>
      <c r="I872" t="s">
        <v>3627</v>
      </c>
      <c r="J872" t="s">
        <v>819</v>
      </c>
      <c r="K872" t="s">
        <v>847</v>
      </c>
      <c r="L872" t="s">
        <v>848</v>
      </c>
      <c r="M872">
        <v>0</v>
      </c>
      <c r="N872">
        <v>0</v>
      </c>
      <c r="O872" t="s">
        <v>821</v>
      </c>
      <c r="Q872" t="b">
        <v>1</v>
      </c>
      <c r="R872" t="s">
        <v>3628</v>
      </c>
      <c r="S872" t="b">
        <v>1</v>
      </c>
      <c r="T872" t="s">
        <v>1003</v>
      </c>
      <c r="U872" t="s">
        <v>824</v>
      </c>
      <c r="V872" t="s">
        <v>608</v>
      </c>
      <c r="W872" t="s">
        <v>3113</v>
      </c>
      <c r="X872" t="s">
        <v>3536</v>
      </c>
      <c r="Y872" t="s">
        <v>3537</v>
      </c>
      <c r="AB872" t="s">
        <v>3538</v>
      </c>
      <c r="AC872" t="s">
        <v>3538</v>
      </c>
      <c r="AD872" t="s">
        <v>3673</v>
      </c>
      <c r="AE872" t="s">
        <v>3657</v>
      </c>
      <c r="AF872" t="s">
        <v>3817</v>
      </c>
      <c r="AG872" t="s">
        <v>3674</v>
      </c>
      <c r="AH872" t="s">
        <v>3658</v>
      </c>
      <c r="AI872" t="s">
        <v>3818</v>
      </c>
      <c r="AJ872" t="s">
        <v>832</v>
      </c>
      <c r="AL872" t="s">
        <v>3631</v>
      </c>
      <c r="AM872" t="s">
        <v>821</v>
      </c>
      <c r="AN872" t="s">
        <v>816</v>
      </c>
      <c r="AO872" t="s">
        <v>3122</v>
      </c>
      <c r="AR872" t="s">
        <v>3123</v>
      </c>
      <c r="AS872">
        <v>48</v>
      </c>
      <c r="AT872" t="s">
        <v>3123</v>
      </c>
      <c r="AU872">
        <v>74</v>
      </c>
      <c r="AV872" t="s">
        <v>3123</v>
      </c>
      <c r="AW872">
        <v>60</v>
      </c>
      <c r="AX872" t="s">
        <v>608</v>
      </c>
      <c r="AY872" t="s">
        <v>3124</v>
      </c>
      <c r="AZ872" t="s">
        <v>3546</v>
      </c>
      <c r="BA872" t="s">
        <v>3547</v>
      </c>
      <c r="BB872" s="67">
        <v>41275</v>
      </c>
    </row>
    <row r="873" spans="1:63">
      <c r="A873" s="50">
        <v>2322</v>
      </c>
      <c r="B873" t="s">
        <v>3874</v>
      </c>
      <c r="C873" t="s">
        <v>3558</v>
      </c>
      <c r="D873" t="s">
        <v>843</v>
      </c>
      <c r="E873" t="s">
        <v>3534</v>
      </c>
      <c r="F873" s="66">
        <v>41782.648969907408</v>
      </c>
      <c r="G873" t="s">
        <v>3110</v>
      </c>
      <c r="H873" t="s">
        <v>845</v>
      </c>
      <c r="I873" t="s">
        <v>3535</v>
      </c>
      <c r="J873" t="s">
        <v>819</v>
      </c>
      <c r="K873" t="s">
        <v>847</v>
      </c>
      <c r="L873" t="s">
        <v>848</v>
      </c>
      <c r="M873">
        <v>5</v>
      </c>
      <c r="N873">
        <v>20</v>
      </c>
      <c r="O873" t="s">
        <v>821</v>
      </c>
      <c r="Q873" t="b">
        <v>0</v>
      </c>
      <c r="S873" t="b">
        <v>1</v>
      </c>
      <c r="T873" t="s">
        <v>1003</v>
      </c>
      <c r="U873" t="s">
        <v>824</v>
      </c>
      <c r="V873" t="s">
        <v>608</v>
      </c>
      <c r="W873" t="s">
        <v>3113</v>
      </c>
      <c r="X873" t="s">
        <v>3536</v>
      </c>
      <c r="Y873" t="s">
        <v>3537</v>
      </c>
      <c r="AB873" t="s">
        <v>3538</v>
      </c>
      <c r="AC873" t="s">
        <v>3538</v>
      </c>
      <c r="AD873" t="s">
        <v>3673</v>
      </c>
      <c r="AE873" t="s">
        <v>3820</v>
      </c>
      <c r="AF873" t="s">
        <v>3828</v>
      </c>
      <c r="AG873" t="s">
        <v>3674</v>
      </c>
      <c r="AH873" t="s">
        <v>3822</v>
      </c>
      <c r="AI873" t="s">
        <v>3829</v>
      </c>
      <c r="AJ873" t="s">
        <v>832</v>
      </c>
      <c r="AM873" t="s">
        <v>3545</v>
      </c>
      <c r="AN873" t="s">
        <v>843</v>
      </c>
      <c r="AO873" t="s">
        <v>3122</v>
      </c>
      <c r="AR873" t="s">
        <v>3123</v>
      </c>
      <c r="AS873">
        <v>54</v>
      </c>
      <c r="AT873" t="s">
        <v>3123</v>
      </c>
      <c r="AU873">
        <v>74</v>
      </c>
      <c r="AV873" t="s">
        <v>3123</v>
      </c>
      <c r="AW873">
        <v>59</v>
      </c>
      <c r="AX873" t="s">
        <v>608</v>
      </c>
      <c r="AY873" t="s">
        <v>3124</v>
      </c>
      <c r="AZ873" t="s">
        <v>3546</v>
      </c>
      <c r="BA873" t="s">
        <v>3547</v>
      </c>
      <c r="BB873" s="67">
        <v>41275</v>
      </c>
      <c r="BD873" t="s">
        <v>816</v>
      </c>
      <c r="BE873" t="s">
        <v>860</v>
      </c>
      <c r="BF873" t="s">
        <v>843</v>
      </c>
      <c r="BG873" t="s">
        <v>3548</v>
      </c>
      <c r="BH873" t="s">
        <v>843</v>
      </c>
      <c r="BI873" t="s">
        <v>3549</v>
      </c>
      <c r="BJ873" t="s">
        <v>843</v>
      </c>
      <c r="BK873" t="s">
        <v>3550</v>
      </c>
    </row>
    <row r="874" spans="1:63">
      <c r="A874" s="50">
        <v>2323</v>
      </c>
      <c r="B874" t="s">
        <v>3875</v>
      </c>
      <c r="C874" t="s">
        <v>3558</v>
      </c>
      <c r="D874" t="s">
        <v>816</v>
      </c>
      <c r="E874" t="s">
        <v>817</v>
      </c>
      <c r="F874" s="66">
        <v>41782.648969907408</v>
      </c>
      <c r="G874" t="s">
        <v>3110</v>
      </c>
      <c r="H874" t="s">
        <v>845</v>
      </c>
      <c r="I874" t="s">
        <v>3627</v>
      </c>
      <c r="J874" t="s">
        <v>819</v>
      </c>
      <c r="K874" t="s">
        <v>847</v>
      </c>
      <c r="L874" t="s">
        <v>848</v>
      </c>
      <c r="M874">
        <v>0</v>
      </c>
      <c r="N874">
        <v>0</v>
      </c>
      <c r="O874" t="s">
        <v>821</v>
      </c>
      <c r="Q874" t="b">
        <v>1</v>
      </c>
      <c r="R874" t="s">
        <v>3628</v>
      </c>
      <c r="S874" t="b">
        <v>1</v>
      </c>
      <c r="T874" t="s">
        <v>1003</v>
      </c>
      <c r="U874" t="s">
        <v>824</v>
      </c>
      <c r="V874" t="s">
        <v>608</v>
      </c>
      <c r="W874" t="s">
        <v>3113</v>
      </c>
      <c r="X874" t="s">
        <v>3536</v>
      </c>
      <c r="Y874" t="s">
        <v>3537</v>
      </c>
      <c r="AB874" t="s">
        <v>3538</v>
      </c>
      <c r="AC874" t="s">
        <v>3538</v>
      </c>
      <c r="AD874" t="s">
        <v>3673</v>
      </c>
      <c r="AE874" t="s">
        <v>3657</v>
      </c>
      <c r="AF874" t="s">
        <v>3821</v>
      </c>
      <c r="AG874" t="s">
        <v>3674</v>
      </c>
      <c r="AH874" t="s">
        <v>3658</v>
      </c>
      <c r="AI874" t="s">
        <v>3823</v>
      </c>
      <c r="AJ874" t="s">
        <v>832</v>
      </c>
      <c r="AL874" t="s">
        <v>3631</v>
      </c>
      <c r="AM874" t="s">
        <v>821</v>
      </c>
      <c r="AN874" t="s">
        <v>816</v>
      </c>
      <c r="AO874" t="s">
        <v>3122</v>
      </c>
      <c r="AR874" t="s">
        <v>3123</v>
      </c>
      <c r="AS874">
        <v>51</v>
      </c>
      <c r="AT874" t="s">
        <v>3123</v>
      </c>
      <c r="AU874">
        <v>74</v>
      </c>
      <c r="AV874" t="s">
        <v>3123</v>
      </c>
      <c r="AW874">
        <v>60</v>
      </c>
      <c r="AX874" t="s">
        <v>608</v>
      </c>
      <c r="AY874" t="s">
        <v>3124</v>
      </c>
      <c r="AZ874" t="s">
        <v>3546</v>
      </c>
      <c r="BA874" t="s">
        <v>3547</v>
      </c>
      <c r="BB874" s="67">
        <v>41275</v>
      </c>
    </row>
    <row r="875" spans="1:63">
      <c r="A875" s="50">
        <v>2324</v>
      </c>
      <c r="B875" t="s">
        <v>3876</v>
      </c>
      <c r="C875" t="s">
        <v>3558</v>
      </c>
      <c r="D875" t="s">
        <v>843</v>
      </c>
      <c r="E875" t="s">
        <v>3534</v>
      </c>
      <c r="F875" s="66">
        <v>41782.648969907408</v>
      </c>
      <c r="G875" t="s">
        <v>3110</v>
      </c>
      <c r="H875" t="s">
        <v>845</v>
      </c>
      <c r="I875" t="s">
        <v>3535</v>
      </c>
      <c r="J875" t="s">
        <v>819</v>
      </c>
      <c r="K875" t="s">
        <v>847</v>
      </c>
      <c r="L875" t="s">
        <v>848</v>
      </c>
      <c r="M875">
        <v>6</v>
      </c>
      <c r="N875">
        <v>61</v>
      </c>
      <c r="O875" t="s">
        <v>821</v>
      </c>
      <c r="Q875" t="b">
        <v>0</v>
      </c>
      <c r="S875" t="b">
        <v>1</v>
      </c>
      <c r="T875" t="s">
        <v>1003</v>
      </c>
      <c r="U875" t="s">
        <v>824</v>
      </c>
      <c r="V875" t="s">
        <v>608</v>
      </c>
      <c r="W875" t="s">
        <v>3113</v>
      </c>
      <c r="X875" t="s">
        <v>3536</v>
      </c>
      <c r="Y875" t="s">
        <v>3537</v>
      </c>
      <c r="AB875" t="s">
        <v>3538</v>
      </c>
      <c r="AC875" t="s">
        <v>3538</v>
      </c>
      <c r="AD875" t="s">
        <v>3539</v>
      </c>
      <c r="AE875" t="s">
        <v>3678</v>
      </c>
      <c r="AF875" t="s">
        <v>3877</v>
      </c>
      <c r="AG875" t="s">
        <v>3541</v>
      </c>
      <c r="AH875" t="s">
        <v>3681</v>
      </c>
      <c r="AI875" t="s">
        <v>3878</v>
      </c>
      <c r="AJ875" t="s">
        <v>832</v>
      </c>
      <c r="AK875" t="s">
        <v>3879</v>
      </c>
      <c r="AM875" t="s">
        <v>3545</v>
      </c>
      <c r="AN875" t="s">
        <v>843</v>
      </c>
      <c r="AO875" t="s">
        <v>3122</v>
      </c>
      <c r="AR875" t="s">
        <v>3123</v>
      </c>
      <c r="AS875">
        <v>83</v>
      </c>
      <c r="AT875" t="s">
        <v>3123</v>
      </c>
      <c r="AU875">
        <v>144</v>
      </c>
      <c r="AV875" t="s">
        <v>3123</v>
      </c>
      <c r="AW875">
        <v>89</v>
      </c>
      <c r="AX875" t="s">
        <v>608</v>
      </c>
      <c r="AY875" t="s">
        <v>3124</v>
      </c>
      <c r="AZ875" t="s">
        <v>3546</v>
      </c>
      <c r="BA875" t="s">
        <v>3547</v>
      </c>
      <c r="BB875" s="67">
        <v>41275</v>
      </c>
      <c r="BD875" t="s">
        <v>816</v>
      </c>
      <c r="BE875" t="s">
        <v>860</v>
      </c>
      <c r="BF875" t="s">
        <v>843</v>
      </c>
      <c r="BG875" t="s">
        <v>3548</v>
      </c>
      <c r="BH875" t="s">
        <v>843</v>
      </c>
      <c r="BI875" t="s">
        <v>3549</v>
      </c>
      <c r="BJ875" t="s">
        <v>843</v>
      </c>
      <c r="BK875" t="s">
        <v>3550</v>
      </c>
    </row>
    <row r="876" spans="1:63">
      <c r="A876" s="50">
        <v>2325</v>
      </c>
      <c r="B876" t="s">
        <v>3880</v>
      </c>
      <c r="C876" t="s">
        <v>3558</v>
      </c>
      <c r="D876" t="s">
        <v>816</v>
      </c>
      <c r="E876" t="s">
        <v>817</v>
      </c>
      <c r="F876" s="66">
        <v>41782.648969907408</v>
      </c>
      <c r="G876" t="s">
        <v>3110</v>
      </c>
      <c r="H876" t="s">
        <v>845</v>
      </c>
      <c r="I876" t="s">
        <v>3627</v>
      </c>
      <c r="J876" t="s">
        <v>819</v>
      </c>
      <c r="K876" t="s">
        <v>847</v>
      </c>
      <c r="L876" t="s">
        <v>848</v>
      </c>
      <c r="M876">
        <v>0</v>
      </c>
      <c r="N876">
        <v>0</v>
      </c>
      <c r="O876" t="s">
        <v>821</v>
      </c>
      <c r="Q876" t="b">
        <v>1</v>
      </c>
      <c r="R876" t="s">
        <v>3628</v>
      </c>
      <c r="S876" t="b">
        <v>1</v>
      </c>
      <c r="T876" t="s">
        <v>1003</v>
      </c>
      <c r="U876" t="s">
        <v>824</v>
      </c>
      <c r="V876" t="s">
        <v>608</v>
      </c>
      <c r="W876" t="s">
        <v>3113</v>
      </c>
      <c r="X876" t="s">
        <v>3536</v>
      </c>
      <c r="Y876" t="s">
        <v>3537</v>
      </c>
      <c r="AB876" t="s">
        <v>3538</v>
      </c>
      <c r="AC876" t="s">
        <v>3538</v>
      </c>
      <c r="AD876" t="s">
        <v>3673</v>
      </c>
      <c r="AE876" t="s">
        <v>3833</v>
      </c>
      <c r="AF876" t="s">
        <v>3828</v>
      </c>
      <c r="AG876" t="s">
        <v>3674</v>
      </c>
      <c r="AH876" t="s">
        <v>3834</v>
      </c>
      <c r="AI876" t="s">
        <v>3829</v>
      </c>
      <c r="AJ876" t="s">
        <v>832</v>
      </c>
      <c r="AL876" t="s">
        <v>3631</v>
      </c>
      <c r="AM876" t="s">
        <v>821</v>
      </c>
      <c r="AN876" t="s">
        <v>816</v>
      </c>
      <c r="AO876" t="s">
        <v>3122</v>
      </c>
      <c r="AR876" t="s">
        <v>3123</v>
      </c>
      <c r="AS876">
        <v>54</v>
      </c>
      <c r="AT876" t="s">
        <v>3123</v>
      </c>
      <c r="AU876">
        <v>74</v>
      </c>
      <c r="AV876" t="s">
        <v>3123</v>
      </c>
      <c r="AW876">
        <v>70</v>
      </c>
      <c r="AX876" t="s">
        <v>608</v>
      </c>
      <c r="AY876" t="s">
        <v>3124</v>
      </c>
      <c r="AZ876" t="s">
        <v>3546</v>
      </c>
      <c r="BA876" t="s">
        <v>3547</v>
      </c>
      <c r="BB876" s="67">
        <v>41275</v>
      </c>
    </row>
    <row r="877" spans="1:63">
      <c r="A877" s="50">
        <v>2326</v>
      </c>
      <c r="B877" t="s">
        <v>3881</v>
      </c>
      <c r="C877" t="s">
        <v>3558</v>
      </c>
      <c r="D877" t="s">
        <v>843</v>
      </c>
      <c r="E877" t="s">
        <v>3534</v>
      </c>
      <c r="F877" s="66">
        <v>41782.648969907408</v>
      </c>
      <c r="G877" t="s">
        <v>3110</v>
      </c>
      <c r="H877" t="s">
        <v>845</v>
      </c>
      <c r="I877" t="s">
        <v>3535</v>
      </c>
      <c r="J877" t="s">
        <v>819</v>
      </c>
      <c r="K877" t="s">
        <v>847</v>
      </c>
      <c r="L877" t="s">
        <v>848</v>
      </c>
      <c r="M877">
        <v>33</v>
      </c>
      <c r="N877">
        <v>68</v>
      </c>
      <c r="O877" t="s">
        <v>821</v>
      </c>
      <c r="Q877" t="b">
        <v>0</v>
      </c>
      <c r="S877" t="b">
        <v>1</v>
      </c>
      <c r="T877" t="s">
        <v>1003</v>
      </c>
      <c r="U877" t="s">
        <v>824</v>
      </c>
      <c r="V877" t="s">
        <v>608</v>
      </c>
      <c r="W877" t="s">
        <v>3113</v>
      </c>
      <c r="X877" t="s">
        <v>3536</v>
      </c>
      <c r="Y877" t="s">
        <v>3537</v>
      </c>
      <c r="AB877" t="s">
        <v>3538</v>
      </c>
      <c r="AC877" t="s">
        <v>3538</v>
      </c>
      <c r="AD877" t="s">
        <v>3737</v>
      </c>
      <c r="AE877" t="s">
        <v>3738</v>
      </c>
      <c r="AF877" t="s">
        <v>3882</v>
      </c>
      <c r="AG877" t="s">
        <v>3740</v>
      </c>
      <c r="AH877" t="s">
        <v>3741</v>
      </c>
      <c r="AI877" t="s">
        <v>3883</v>
      </c>
      <c r="AJ877" t="s">
        <v>832</v>
      </c>
      <c r="AK877" t="s">
        <v>3884</v>
      </c>
      <c r="AM877" t="s">
        <v>3545</v>
      </c>
      <c r="AN877" t="s">
        <v>843</v>
      </c>
      <c r="AO877" t="s">
        <v>3122</v>
      </c>
      <c r="AR877" t="s">
        <v>3123</v>
      </c>
      <c r="AS877">
        <v>142</v>
      </c>
      <c r="AT877" t="s">
        <v>3123</v>
      </c>
      <c r="AU877">
        <v>210</v>
      </c>
      <c r="AV877" t="s">
        <v>3123</v>
      </c>
      <c r="AW877">
        <v>175</v>
      </c>
      <c r="AX877" t="s">
        <v>608</v>
      </c>
      <c r="AY877" t="s">
        <v>3124</v>
      </c>
      <c r="AZ877" t="s">
        <v>3546</v>
      </c>
      <c r="BA877" t="s">
        <v>3547</v>
      </c>
      <c r="BB877" s="67">
        <v>41275</v>
      </c>
      <c r="BD877" t="s">
        <v>816</v>
      </c>
      <c r="BE877" t="s">
        <v>860</v>
      </c>
      <c r="BF877" t="s">
        <v>843</v>
      </c>
      <c r="BG877" t="s">
        <v>3548</v>
      </c>
      <c r="BH877" t="s">
        <v>843</v>
      </c>
      <c r="BI877" t="s">
        <v>3549</v>
      </c>
      <c r="BJ877" t="s">
        <v>843</v>
      </c>
      <c r="BK877" t="s">
        <v>3550</v>
      </c>
    </row>
    <row r="878" spans="1:63">
      <c r="A878" s="50">
        <v>2327</v>
      </c>
      <c r="B878" t="s">
        <v>3885</v>
      </c>
      <c r="C878" t="s">
        <v>3558</v>
      </c>
      <c r="D878" t="s">
        <v>816</v>
      </c>
      <c r="E878" t="s">
        <v>817</v>
      </c>
      <c r="F878" s="66">
        <v>41782.648969907408</v>
      </c>
      <c r="G878" t="s">
        <v>3110</v>
      </c>
      <c r="H878" t="s">
        <v>845</v>
      </c>
      <c r="I878" t="s">
        <v>3627</v>
      </c>
      <c r="J878" t="s">
        <v>819</v>
      </c>
      <c r="K878" t="s">
        <v>847</v>
      </c>
      <c r="L878" t="s">
        <v>848</v>
      </c>
      <c r="M878">
        <v>0</v>
      </c>
      <c r="N878">
        <v>0</v>
      </c>
      <c r="O878" t="s">
        <v>821</v>
      </c>
      <c r="Q878" t="b">
        <v>1</v>
      </c>
      <c r="R878" t="s">
        <v>3628</v>
      </c>
      <c r="S878" t="b">
        <v>1</v>
      </c>
      <c r="T878" t="s">
        <v>1003</v>
      </c>
      <c r="U878" t="s">
        <v>824</v>
      </c>
      <c r="V878" t="s">
        <v>608</v>
      </c>
      <c r="W878" t="s">
        <v>3113</v>
      </c>
      <c r="X878" t="s">
        <v>3536</v>
      </c>
      <c r="Y878" t="s">
        <v>3537</v>
      </c>
      <c r="AB878" t="s">
        <v>3538</v>
      </c>
      <c r="AC878" t="s">
        <v>3538</v>
      </c>
      <c r="AD878" t="s">
        <v>3539</v>
      </c>
      <c r="AE878" t="s">
        <v>3715</v>
      </c>
      <c r="AF878" t="s">
        <v>3877</v>
      </c>
      <c r="AG878" t="s">
        <v>3541</v>
      </c>
      <c r="AH878" t="s">
        <v>3716</v>
      </c>
      <c r="AI878" t="s">
        <v>3878</v>
      </c>
      <c r="AJ878" t="s">
        <v>832</v>
      </c>
      <c r="AL878" t="s">
        <v>3631</v>
      </c>
      <c r="AM878" t="s">
        <v>821</v>
      </c>
      <c r="AN878" t="s">
        <v>816</v>
      </c>
      <c r="AO878" t="s">
        <v>3122</v>
      </c>
      <c r="AR878" t="s">
        <v>3123</v>
      </c>
      <c r="AS878">
        <v>83</v>
      </c>
      <c r="AT878" t="s">
        <v>3123</v>
      </c>
      <c r="AU878">
        <v>144</v>
      </c>
      <c r="AV878" t="s">
        <v>3123</v>
      </c>
      <c r="AW878">
        <v>118</v>
      </c>
      <c r="AX878" t="s">
        <v>608</v>
      </c>
      <c r="AY878" t="s">
        <v>3124</v>
      </c>
      <c r="AZ878" t="s">
        <v>3546</v>
      </c>
      <c r="BA878" t="s">
        <v>3547</v>
      </c>
      <c r="BB878" s="67">
        <v>41275</v>
      </c>
    </row>
    <row r="879" spans="1:63">
      <c r="A879" s="50">
        <v>2328</v>
      </c>
      <c r="B879" t="s">
        <v>3886</v>
      </c>
      <c r="C879" t="s">
        <v>3558</v>
      </c>
      <c r="D879" t="s">
        <v>843</v>
      </c>
      <c r="E879" t="s">
        <v>3534</v>
      </c>
      <c r="F879" s="66">
        <v>41782.648969907408</v>
      </c>
      <c r="G879" t="s">
        <v>3110</v>
      </c>
      <c r="H879" t="s">
        <v>845</v>
      </c>
      <c r="I879" t="s">
        <v>3535</v>
      </c>
      <c r="J879" t="s">
        <v>819</v>
      </c>
      <c r="K879" t="s">
        <v>847</v>
      </c>
      <c r="L879" t="s">
        <v>848</v>
      </c>
      <c r="M879">
        <v>13</v>
      </c>
      <c r="N879">
        <v>84</v>
      </c>
      <c r="O879" t="s">
        <v>821</v>
      </c>
      <c r="Q879" t="b">
        <v>0</v>
      </c>
      <c r="S879" t="b">
        <v>1</v>
      </c>
      <c r="T879" t="s">
        <v>1003</v>
      </c>
      <c r="U879" t="s">
        <v>824</v>
      </c>
      <c r="V879" t="s">
        <v>608</v>
      </c>
      <c r="W879" t="s">
        <v>3113</v>
      </c>
      <c r="X879" t="s">
        <v>3536</v>
      </c>
      <c r="Y879" t="s">
        <v>3537</v>
      </c>
      <c r="AB879" t="s">
        <v>3538</v>
      </c>
      <c r="AC879" t="s">
        <v>3538</v>
      </c>
      <c r="AD879" t="s">
        <v>3749</v>
      </c>
      <c r="AE879" t="s">
        <v>3738</v>
      </c>
      <c r="AF879" t="s">
        <v>3887</v>
      </c>
      <c r="AG879" t="s">
        <v>3750</v>
      </c>
      <c r="AH879" t="s">
        <v>3741</v>
      </c>
      <c r="AI879" t="s">
        <v>3888</v>
      </c>
      <c r="AJ879" t="s">
        <v>832</v>
      </c>
      <c r="AK879" t="s">
        <v>3889</v>
      </c>
      <c r="AM879" t="s">
        <v>3545</v>
      </c>
      <c r="AN879" t="s">
        <v>843</v>
      </c>
      <c r="AO879" t="s">
        <v>3122</v>
      </c>
      <c r="AR879" t="s">
        <v>3123</v>
      </c>
      <c r="AS879">
        <v>162</v>
      </c>
      <c r="AT879" t="s">
        <v>3123</v>
      </c>
      <c r="AU879">
        <v>246</v>
      </c>
      <c r="AV879" t="s">
        <v>3123</v>
      </c>
      <c r="AW879">
        <v>175</v>
      </c>
      <c r="AX879" t="s">
        <v>608</v>
      </c>
      <c r="AY879" t="s">
        <v>3124</v>
      </c>
      <c r="AZ879" t="s">
        <v>3546</v>
      </c>
      <c r="BA879" t="s">
        <v>3547</v>
      </c>
      <c r="BB879" s="67">
        <v>41275</v>
      </c>
      <c r="BD879" t="s">
        <v>816</v>
      </c>
      <c r="BE879" t="s">
        <v>860</v>
      </c>
      <c r="BF879" t="s">
        <v>843</v>
      </c>
      <c r="BG879" t="s">
        <v>3548</v>
      </c>
      <c r="BH879" t="s">
        <v>843</v>
      </c>
      <c r="BI879" t="s">
        <v>3549</v>
      </c>
      <c r="BJ879" t="s">
        <v>843</v>
      </c>
      <c r="BK879" t="s">
        <v>3550</v>
      </c>
    </row>
    <row r="880" spans="1:63">
      <c r="A880" s="50">
        <v>2329</v>
      </c>
      <c r="B880" t="s">
        <v>3890</v>
      </c>
      <c r="C880" t="s">
        <v>3558</v>
      </c>
      <c r="D880" t="s">
        <v>843</v>
      </c>
      <c r="E880" t="s">
        <v>3534</v>
      </c>
      <c r="F880" s="66">
        <v>41782.648969907408</v>
      </c>
      <c r="G880" t="s">
        <v>3110</v>
      </c>
      <c r="H880" t="s">
        <v>845</v>
      </c>
      <c r="I880" t="s">
        <v>3535</v>
      </c>
      <c r="J880" t="s">
        <v>819</v>
      </c>
      <c r="K880" t="s">
        <v>847</v>
      </c>
      <c r="L880" t="s">
        <v>848</v>
      </c>
      <c r="M880">
        <v>36</v>
      </c>
      <c r="N880">
        <v>58</v>
      </c>
      <c r="O880" t="s">
        <v>821</v>
      </c>
      <c r="Q880" t="b">
        <v>0</v>
      </c>
      <c r="S880" t="b">
        <v>1</v>
      </c>
      <c r="T880" t="s">
        <v>1003</v>
      </c>
      <c r="U880" t="s">
        <v>824</v>
      </c>
      <c r="V880" t="s">
        <v>608</v>
      </c>
      <c r="W880" t="s">
        <v>3113</v>
      </c>
      <c r="X880" t="s">
        <v>3536</v>
      </c>
      <c r="Y880" t="s">
        <v>3537</v>
      </c>
      <c r="AB880" t="s">
        <v>3538</v>
      </c>
      <c r="AC880" t="s">
        <v>3538</v>
      </c>
      <c r="AD880" t="s">
        <v>3749</v>
      </c>
      <c r="AE880" t="s">
        <v>3891</v>
      </c>
      <c r="AF880" t="s">
        <v>3892</v>
      </c>
      <c r="AG880" t="s">
        <v>3750</v>
      </c>
      <c r="AH880" t="s">
        <v>3893</v>
      </c>
      <c r="AI880" t="s">
        <v>3894</v>
      </c>
      <c r="AJ880" t="s">
        <v>832</v>
      </c>
      <c r="AK880" t="s">
        <v>3895</v>
      </c>
      <c r="AM880" t="s">
        <v>3545</v>
      </c>
      <c r="AN880" t="s">
        <v>843</v>
      </c>
      <c r="AO880" t="s">
        <v>3122</v>
      </c>
      <c r="AR880" t="s">
        <v>3123</v>
      </c>
      <c r="AS880">
        <v>188</v>
      </c>
      <c r="AT880" t="s">
        <v>3123</v>
      </c>
      <c r="AU880">
        <v>246</v>
      </c>
      <c r="AV880" t="s">
        <v>3123</v>
      </c>
      <c r="AW880">
        <v>224</v>
      </c>
      <c r="AX880" t="s">
        <v>608</v>
      </c>
      <c r="AY880" t="s">
        <v>3124</v>
      </c>
      <c r="AZ880" t="s">
        <v>3546</v>
      </c>
      <c r="BA880" t="s">
        <v>3547</v>
      </c>
      <c r="BB880" s="67">
        <v>41275</v>
      </c>
      <c r="BD880" t="s">
        <v>816</v>
      </c>
      <c r="BE880" t="s">
        <v>860</v>
      </c>
      <c r="BF880" t="s">
        <v>843</v>
      </c>
      <c r="BG880" t="s">
        <v>3548</v>
      </c>
      <c r="BH880" t="s">
        <v>843</v>
      </c>
      <c r="BI880" t="s">
        <v>3549</v>
      </c>
      <c r="BJ880" t="s">
        <v>843</v>
      </c>
      <c r="BK880" t="s">
        <v>3550</v>
      </c>
    </row>
    <row r="881" spans="1:63">
      <c r="A881" s="50">
        <v>2330</v>
      </c>
      <c r="B881" t="s">
        <v>3896</v>
      </c>
      <c r="C881" t="s">
        <v>3558</v>
      </c>
      <c r="D881" t="s">
        <v>843</v>
      </c>
      <c r="E881" t="s">
        <v>3534</v>
      </c>
      <c r="F881" s="66">
        <v>41782.648969907408</v>
      </c>
      <c r="G881" t="s">
        <v>3110</v>
      </c>
      <c r="H881" t="s">
        <v>845</v>
      </c>
      <c r="I881" t="s">
        <v>3535</v>
      </c>
      <c r="J881" t="s">
        <v>819</v>
      </c>
      <c r="K881" t="s">
        <v>847</v>
      </c>
      <c r="L881" t="s">
        <v>848</v>
      </c>
      <c r="M881">
        <v>7</v>
      </c>
      <c r="N881">
        <v>3</v>
      </c>
      <c r="O881" t="s">
        <v>821</v>
      </c>
      <c r="Q881" t="b">
        <v>0</v>
      </c>
      <c r="S881" t="b">
        <v>1</v>
      </c>
      <c r="T881" t="s">
        <v>1003</v>
      </c>
      <c r="U881" t="s">
        <v>824</v>
      </c>
      <c r="V881" t="s">
        <v>608</v>
      </c>
      <c r="W881" t="s">
        <v>3113</v>
      </c>
      <c r="X881" t="s">
        <v>3536</v>
      </c>
      <c r="Y881" t="s">
        <v>3537</v>
      </c>
      <c r="AB881" t="s">
        <v>3538</v>
      </c>
      <c r="AC881" t="s">
        <v>3538</v>
      </c>
      <c r="AD881" t="s">
        <v>3897</v>
      </c>
      <c r="AE881" t="s">
        <v>3618</v>
      </c>
      <c r="AF881" t="s">
        <v>3762</v>
      </c>
      <c r="AG881" t="s">
        <v>3898</v>
      </c>
      <c r="AH881" t="s">
        <v>3620</v>
      </c>
      <c r="AI881" t="s">
        <v>3763</v>
      </c>
      <c r="AJ881" t="s">
        <v>832</v>
      </c>
      <c r="AM881" t="s">
        <v>3545</v>
      </c>
      <c r="AN881" t="s">
        <v>843</v>
      </c>
      <c r="AO881" t="s">
        <v>3122</v>
      </c>
      <c r="AR881" t="s">
        <v>3123</v>
      </c>
      <c r="AS881">
        <v>24</v>
      </c>
      <c r="AT881" t="s">
        <v>3123</v>
      </c>
      <c r="AU881">
        <v>27</v>
      </c>
      <c r="AV881" t="s">
        <v>3123</v>
      </c>
      <c r="AW881">
        <v>31</v>
      </c>
      <c r="AX881" t="s">
        <v>608</v>
      </c>
      <c r="AY881" t="s">
        <v>3124</v>
      </c>
      <c r="AZ881" t="s">
        <v>3546</v>
      </c>
      <c r="BA881" t="s">
        <v>3547</v>
      </c>
      <c r="BB881" s="67">
        <v>41275</v>
      </c>
      <c r="BD881" t="s">
        <v>816</v>
      </c>
      <c r="BE881" t="s">
        <v>860</v>
      </c>
      <c r="BF881" t="s">
        <v>843</v>
      </c>
      <c r="BG881" t="s">
        <v>3548</v>
      </c>
      <c r="BH881" t="s">
        <v>843</v>
      </c>
      <c r="BI881" t="s">
        <v>3549</v>
      </c>
      <c r="BJ881" t="s">
        <v>843</v>
      </c>
      <c r="BK881" t="s">
        <v>3550</v>
      </c>
    </row>
    <row r="882" spans="1:63">
      <c r="A882" s="50">
        <v>2331</v>
      </c>
      <c r="B882" t="s">
        <v>3899</v>
      </c>
      <c r="C882" t="s">
        <v>3558</v>
      </c>
      <c r="D882" t="s">
        <v>816</v>
      </c>
      <c r="E882" t="s">
        <v>817</v>
      </c>
      <c r="F882" s="66">
        <v>41782.648969907408</v>
      </c>
      <c r="G882" t="s">
        <v>3110</v>
      </c>
      <c r="H882" t="s">
        <v>845</v>
      </c>
      <c r="I882" t="s">
        <v>3627</v>
      </c>
      <c r="J882" t="s">
        <v>819</v>
      </c>
      <c r="K882" t="s">
        <v>847</v>
      </c>
      <c r="L882" t="s">
        <v>848</v>
      </c>
      <c r="M882">
        <v>0</v>
      </c>
      <c r="N882">
        <v>0</v>
      </c>
      <c r="O882" t="s">
        <v>821</v>
      </c>
      <c r="Q882" t="b">
        <v>1</v>
      </c>
      <c r="R882" t="s">
        <v>3628</v>
      </c>
      <c r="S882" t="b">
        <v>1</v>
      </c>
      <c r="T882" t="s">
        <v>1003</v>
      </c>
      <c r="U882" t="s">
        <v>824</v>
      </c>
      <c r="V882" t="s">
        <v>608</v>
      </c>
      <c r="W882" t="s">
        <v>3113</v>
      </c>
      <c r="X882" t="s">
        <v>3536</v>
      </c>
      <c r="Y882" t="s">
        <v>3537</v>
      </c>
      <c r="AB882" t="s">
        <v>3538</v>
      </c>
      <c r="AC882" t="s">
        <v>3538</v>
      </c>
      <c r="AD882" t="s">
        <v>3737</v>
      </c>
      <c r="AE882" t="s">
        <v>3758</v>
      </c>
      <c r="AF882" t="s">
        <v>3882</v>
      </c>
      <c r="AG882" t="s">
        <v>3740</v>
      </c>
      <c r="AH882" t="s">
        <v>3759</v>
      </c>
      <c r="AI882" t="s">
        <v>3883</v>
      </c>
      <c r="AJ882" t="s">
        <v>832</v>
      </c>
      <c r="AL882" t="s">
        <v>3631</v>
      </c>
      <c r="AM882" t="s">
        <v>821</v>
      </c>
      <c r="AN882" t="s">
        <v>816</v>
      </c>
      <c r="AO882" t="s">
        <v>3122</v>
      </c>
      <c r="AR882" t="s">
        <v>3123</v>
      </c>
      <c r="AS882">
        <v>142</v>
      </c>
      <c r="AT882" t="s">
        <v>3123</v>
      </c>
      <c r="AU882">
        <v>210</v>
      </c>
      <c r="AV882" t="s">
        <v>3123</v>
      </c>
      <c r="AW882">
        <v>182</v>
      </c>
      <c r="AX882" t="s">
        <v>608</v>
      </c>
      <c r="AY882" t="s">
        <v>3124</v>
      </c>
      <c r="AZ882" t="s">
        <v>3546</v>
      </c>
      <c r="BA882" t="s">
        <v>3547</v>
      </c>
      <c r="BB882" s="67">
        <v>41275</v>
      </c>
    </row>
    <row r="883" spans="1:63">
      <c r="A883" s="50">
        <v>2332</v>
      </c>
      <c r="B883" t="s">
        <v>3900</v>
      </c>
      <c r="C883" t="s">
        <v>3558</v>
      </c>
      <c r="D883" t="s">
        <v>843</v>
      </c>
      <c r="E883" t="s">
        <v>3534</v>
      </c>
      <c r="F883" s="66">
        <v>41782.648969907408</v>
      </c>
      <c r="G883" t="s">
        <v>3110</v>
      </c>
      <c r="H883" t="s">
        <v>845</v>
      </c>
      <c r="I883" t="s">
        <v>3535</v>
      </c>
      <c r="J883" t="s">
        <v>819</v>
      </c>
      <c r="K883" t="s">
        <v>847</v>
      </c>
      <c r="L883" t="s">
        <v>848</v>
      </c>
      <c r="M883">
        <v>6</v>
      </c>
      <c r="N883">
        <v>2</v>
      </c>
      <c r="O883" t="s">
        <v>821</v>
      </c>
      <c r="Q883" t="b">
        <v>0</v>
      </c>
      <c r="S883" t="b">
        <v>1</v>
      </c>
      <c r="T883" t="s">
        <v>1003</v>
      </c>
      <c r="U883" t="s">
        <v>824</v>
      </c>
      <c r="V883" t="s">
        <v>608</v>
      </c>
      <c r="W883" t="s">
        <v>3113</v>
      </c>
      <c r="X883" t="s">
        <v>3536</v>
      </c>
      <c r="Y883" t="s">
        <v>3537</v>
      </c>
      <c r="AB883" t="s">
        <v>3538</v>
      </c>
      <c r="AC883" t="s">
        <v>3538</v>
      </c>
      <c r="AD883" t="s">
        <v>3897</v>
      </c>
      <c r="AE883" t="s">
        <v>3618</v>
      </c>
      <c r="AF883" t="s">
        <v>3765</v>
      </c>
      <c r="AG883" t="s">
        <v>3898</v>
      </c>
      <c r="AH883" t="s">
        <v>3620</v>
      </c>
      <c r="AI883" t="s">
        <v>3766</v>
      </c>
      <c r="AJ883" t="s">
        <v>832</v>
      </c>
      <c r="AM883" t="s">
        <v>3545</v>
      </c>
      <c r="AN883" t="s">
        <v>843</v>
      </c>
      <c r="AO883" t="s">
        <v>3122</v>
      </c>
      <c r="AR883" t="s">
        <v>3123</v>
      </c>
      <c r="AS883">
        <v>25</v>
      </c>
      <c r="AT883" t="s">
        <v>3123</v>
      </c>
      <c r="AU883">
        <v>27</v>
      </c>
      <c r="AV883" t="s">
        <v>3123</v>
      </c>
      <c r="AW883">
        <v>31</v>
      </c>
      <c r="AX883" t="s">
        <v>608</v>
      </c>
      <c r="AY883" t="s">
        <v>3124</v>
      </c>
      <c r="AZ883" t="s">
        <v>3546</v>
      </c>
      <c r="BA883" t="s">
        <v>3547</v>
      </c>
      <c r="BB883" s="67">
        <v>41275</v>
      </c>
      <c r="BD883" t="s">
        <v>816</v>
      </c>
      <c r="BE883" t="s">
        <v>860</v>
      </c>
      <c r="BF883" t="s">
        <v>843</v>
      </c>
      <c r="BG883" t="s">
        <v>3548</v>
      </c>
      <c r="BH883" t="s">
        <v>843</v>
      </c>
      <c r="BI883" t="s">
        <v>3549</v>
      </c>
      <c r="BJ883" t="s">
        <v>843</v>
      </c>
      <c r="BK883" t="s">
        <v>3550</v>
      </c>
    </row>
    <row r="884" spans="1:63">
      <c r="A884" s="50">
        <v>2333</v>
      </c>
      <c r="B884" t="s">
        <v>3901</v>
      </c>
      <c r="C884" t="s">
        <v>3558</v>
      </c>
      <c r="D884" t="s">
        <v>843</v>
      </c>
      <c r="E884" t="s">
        <v>3534</v>
      </c>
      <c r="F884" s="66">
        <v>41782.648969907408</v>
      </c>
      <c r="G884" t="s">
        <v>3110</v>
      </c>
      <c r="H884" t="s">
        <v>818</v>
      </c>
      <c r="I884" t="s">
        <v>3535</v>
      </c>
      <c r="J884" t="s">
        <v>819</v>
      </c>
      <c r="K884" t="s">
        <v>847</v>
      </c>
      <c r="L884" t="s">
        <v>848</v>
      </c>
      <c r="M884">
        <v>4</v>
      </c>
      <c r="N884">
        <v>4</v>
      </c>
      <c r="O884" t="s">
        <v>821</v>
      </c>
      <c r="Q884" t="b">
        <v>0</v>
      </c>
      <c r="S884" t="b">
        <v>1</v>
      </c>
      <c r="T884" t="s">
        <v>1003</v>
      </c>
      <c r="U884" t="s">
        <v>824</v>
      </c>
      <c r="V884" t="s">
        <v>608</v>
      </c>
      <c r="W884" t="s">
        <v>3113</v>
      </c>
      <c r="X884" t="s">
        <v>3536</v>
      </c>
      <c r="Y884" t="s">
        <v>3537</v>
      </c>
      <c r="AB884" t="s">
        <v>3538</v>
      </c>
      <c r="AC884" t="s">
        <v>3538</v>
      </c>
      <c r="AD884" t="s">
        <v>3618</v>
      </c>
      <c r="AE884" t="s">
        <v>3618</v>
      </c>
      <c r="AF884" t="s">
        <v>3771</v>
      </c>
      <c r="AG884" t="s">
        <v>3620</v>
      </c>
      <c r="AH884" t="s">
        <v>3620</v>
      </c>
      <c r="AI884" t="s">
        <v>3772</v>
      </c>
      <c r="AJ884" t="s">
        <v>832</v>
      </c>
      <c r="AM884" t="s">
        <v>3545</v>
      </c>
      <c r="AN884" t="s">
        <v>843</v>
      </c>
      <c r="AO884" t="s">
        <v>3122</v>
      </c>
      <c r="AR884" t="s">
        <v>3123</v>
      </c>
      <c r="AS884">
        <v>27</v>
      </c>
      <c r="AT884" t="s">
        <v>3123</v>
      </c>
      <c r="AU884">
        <v>31</v>
      </c>
      <c r="AV884" t="s">
        <v>3123</v>
      </c>
      <c r="AW884">
        <v>31</v>
      </c>
      <c r="AX884" t="s">
        <v>608</v>
      </c>
      <c r="AY884" t="s">
        <v>3124</v>
      </c>
      <c r="AZ884" t="s">
        <v>3546</v>
      </c>
      <c r="BA884" t="s">
        <v>3547</v>
      </c>
      <c r="BB884" s="67">
        <v>41275</v>
      </c>
      <c r="BD884" t="s">
        <v>816</v>
      </c>
      <c r="BE884" t="s">
        <v>860</v>
      </c>
      <c r="BF884" t="s">
        <v>843</v>
      </c>
      <c r="BG884" t="s">
        <v>3548</v>
      </c>
      <c r="BH884" t="s">
        <v>843</v>
      </c>
      <c r="BI884" t="s">
        <v>3549</v>
      </c>
      <c r="BJ884" t="s">
        <v>843</v>
      </c>
      <c r="BK884" t="s">
        <v>3550</v>
      </c>
    </row>
    <row r="885" spans="1:63">
      <c r="A885" s="50">
        <v>2334</v>
      </c>
      <c r="B885" t="s">
        <v>3902</v>
      </c>
      <c r="C885" t="s">
        <v>3558</v>
      </c>
      <c r="D885" t="s">
        <v>816</v>
      </c>
      <c r="E885" t="s">
        <v>817</v>
      </c>
      <c r="F885" s="66">
        <v>41782.648969907408</v>
      </c>
      <c r="G885" t="s">
        <v>3110</v>
      </c>
      <c r="H885" t="s">
        <v>845</v>
      </c>
      <c r="I885" t="s">
        <v>3627</v>
      </c>
      <c r="J885" t="s">
        <v>819</v>
      </c>
      <c r="K885" t="s">
        <v>847</v>
      </c>
      <c r="L885" t="s">
        <v>848</v>
      </c>
      <c r="M885">
        <v>0</v>
      </c>
      <c r="N885">
        <v>0</v>
      </c>
      <c r="O885" t="s">
        <v>821</v>
      </c>
      <c r="Q885" t="b">
        <v>1</v>
      </c>
      <c r="R885" t="s">
        <v>3628</v>
      </c>
      <c r="S885" t="b">
        <v>1</v>
      </c>
      <c r="T885" t="s">
        <v>1003</v>
      </c>
      <c r="U885" t="s">
        <v>824</v>
      </c>
      <c r="V885" t="s">
        <v>608</v>
      </c>
      <c r="W885" t="s">
        <v>3113</v>
      </c>
      <c r="X885" t="s">
        <v>3536</v>
      </c>
      <c r="Y885" t="s">
        <v>3537</v>
      </c>
      <c r="AB885" t="s">
        <v>3538</v>
      </c>
      <c r="AC885" t="s">
        <v>3538</v>
      </c>
      <c r="AD885" t="s">
        <v>3749</v>
      </c>
      <c r="AE885" t="s">
        <v>3758</v>
      </c>
      <c r="AF885" t="s">
        <v>3887</v>
      </c>
      <c r="AG885" t="s">
        <v>3750</v>
      </c>
      <c r="AH885" t="s">
        <v>3759</v>
      </c>
      <c r="AI885" t="s">
        <v>3888</v>
      </c>
      <c r="AJ885" t="s">
        <v>832</v>
      </c>
      <c r="AL885" t="s">
        <v>3631</v>
      </c>
      <c r="AM885" t="s">
        <v>821</v>
      </c>
      <c r="AN885" t="s">
        <v>816</v>
      </c>
      <c r="AO885" t="s">
        <v>3122</v>
      </c>
      <c r="AR885" t="s">
        <v>3123</v>
      </c>
      <c r="AS885">
        <v>162</v>
      </c>
      <c r="AT885" t="s">
        <v>3123</v>
      </c>
      <c r="AU885">
        <v>246</v>
      </c>
      <c r="AV885" t="s">
        <v>3123</v>
      </c>
      <c r="AW885">
        <v>182</v>
      </c>
      <c r="AX885" t="s">
        <v>608</v>
      </c>
      <c r="AY885" t="s">
        <v>3124</v>
      </c>
      <c r="AZ885" t="s">
        <v>3546</v>
      </c>
      <c r="BA885" t="s">
        <v>3547</v>
      </c>
      <c r="BB885" s="67">
        <v>41275</v>
      </c>
    </row>
    <row r="886" spans="1:63">
      <c r="A886" s="50">
        <v>2335</v>
      </c>
      <c r="B886" t="s">
        <v>3903</v>
      </c>
      <c r="C886" t="s">
        <v>3558</v>
      </c>
      <c r="D886" t="s">
        <v>816</v>
      </c>
      <c r="E886" t="s">
        <v>817</v>
      </c>
      <c r="F886" s="66">
        <v>41782.648969907408</v>
      </c>
      <c r="G886" t="s">
        <v>3110</v>
      </c>
      <c r="H886" t="s">
        <v>845</v>
      </c>
      <c r="I886" t="s">
        <v>3627</v>
      </c>
      <c r="J886" t="s">
        <v>819</v>
      </c>
      <c r="K886" t="s">
        <v>847</v>
      </c>
      <c r="L886" t="s">
        <v>848</v>
      </c>
      <c r="M886">
        <v>0</v>
      </c>
      <c r="N886">
        <v>0</v>
      </c>
      <c r="O886" t="s">
        <v>821</v>
      </c>
      <c r="Q886" t="b">
        <v>1</v>
      </c>
      <c r="R886" t="s">
        <v>3628</v>
      </c>
      <c r="S886" t="b">
        <v>1</v>
      </c>
      <c r="T886" t="s">
        <v>1003</v>
      </c>
      <c r="U886" t="s">
        <v>824</v>
      </c>
      <c r="V886" t="s">
        <v>608</v>
      </c>
      <c r="W886" t="s">
        <v>3113</v>
      </c>
      <c r="X886" t="s">
        <v>3536</v>
      </c>
      <c r="Y886" t="s">
        <v>3537</v>
      </c>
      <c r="AB886" t="s">
        <v>3538</v>
      </c>
      <c r="AC886" t="s">
        <v>3538</v>
      </c>
      <c r="AD886" t="s">
        <v>3749</v>
      </c>
      <c r="AE886" t="s">
        <v>3904</v>
      </c>
      <c r="AF886" t="s">
        <v>3892</v>
      </c>
      <c r="AG886" t="s">
        <v>3750</v>
      </c>
      <c r="AH886" t="s">
        <v>3905</v>
      </c>
      <c r="AI886" t="s">
        <v>3894</v>
      </c>
      <c r="AJ886" t="s">
        <v>832</v>
      </c>
      <c r="AK886" t="s">
        <v>3906</v>
      </c>
      <c r="AL886" t="s">
        <v>3631</v>
      </c>
      <c r="AM886" t="s">
        <v>821</v>
      </c>
      <c r="AN886" t="s">
        <v>816</v>
      </c>
      <c r="AO886" t="s">
        <v>3122</v>
      </c>
      <c r="AR886" t="s">
        <v>3123</v>
      </c>
      <c r="AS886">
        <v>188</v>
      </c>
      <c r="AT886" t="s">
        <v>3123</v>
      </c>
      <c r="AU886">
        <v>246</v>
      </c>
      <c r="AV886" t="s">
        <v>3123</v>
      </c>
      <c r="AW886">
        <v>226</v>
      </c>
      <c r="AX886" t="s">
        <v>608</v>
      </c>
      <c r="AY886" t="s">
        <v>3124</v>
      </c>
      <c r="AZ886" t="s">
        <v>3546</v>
      </c>
      <c r="BA886" t="s">
        <v>3547</v>
      </c>
      <c r="BB886" s="67">
        <v>41275</v>
      </c>
    </row>
    <row r="887" spans="1:63">
      <c r="A887" s="50">
        <v>2336</v>
      </c>
      <c r="B887" t="s">
        <v>3907</v>
      </c>
      <c r="C887" t="s">
        <v>3558</v>
      </c>
      <c r="D887" t="s">
        <v>843</v>
      </c>
      <c r="E887" t="s">
        <v>3534</v>
      </c>
      <c r="F887" s="66">
        <v>41782.648969907408</v>
      </c>
      <c r="G887" t="s">
        <v>3110</v>
      </c>
      <c r="H887" t="s">
        <v>818</v>
      </c>
      <c r="I887" t="s">
        <v>3535</v>
      </c>
      <c r="J887" t="s">
        <v>819</v>
      </c>
      <c r="K887" t="s">
        <v>847</v>
      </c>
      <c r="L887" t="s">
        <v>848</v>
      </c>
      <c r="M887">
        <v>3</v>
      </c>
      <c r="N887">
        <v>3</v>
      </c>
      <c r="O887" t="s">
        <v>821</v>
      </c>
      <c r="Q887" t="b">
        <v>0</v>
      </c>
      <c r="S887" t="b">
        <v>1</v>
      </c>
      <c r="T887" t="s">
        <v>1003</v>
      </c>
      <c r="U887" t="s">
        <v>824</v>
      </c>
      <c r="V887" t="s">
        <v>608</v>
      </c>
      <c r="W887" t="s">
        <v>3113</v>
      </c>
      <c r="X887" t="s">
        <v>3536</v>
      </c>
      <c r="Y887" t="s">
        <v>3537</v>
      </c>
      <c r="AB887" t="s">
        <v>3538</v>
      </c>
      <c r="AC887" t="s">
        <v>3538</v>
      </c>
      <c r="AD887" t="s">
        <v>3618</v>
      </c>
      <c r="AE887" t="s">
        <v>3618</v>
      </c>
      <c r="AF887" t="s">
        <v>3774</v>
      </c>
      <c r="AG887" t="s">
        <v>3620</v>
      </c>
      <c r="AH887" t="s">
        <v>3620</v>
      </c>
      <c r="AI887" t="s">
        <v>3775</v>
      </c>
      <c r="AJ887" t="s">
        <v>832</v>
      </c>
      <c r="AM887" t="s">
        <v>3545</v>
      </c>
      <c r="AN887" t="s">
        <v>843</v>
      </c>
      <c r="AO887" t="s">
        <v>3122</v>
      </c>
      <c r="AR887" t="s">
        <v>3123</v>
      </c>
      <c r="AS887">
        <v>28</v>
      </c>
      <c r="AT887" t="s">
        <v>3123</v>
      </c>
      <c r="AU887">
        <v>31</v>
      </c>
      <c r="AV887" t="s">
        <v>3123</v>
      </c>
      <c r="AW887">
        <v>31</v>
      </c>
      <c r="AX887" t="s">
        <v>608</v>
      </c>
      <c r="AY887" t="s">
        <v>3124</v>
      </c>
      <c r="AZ887" t="s">
        <v>3546</v>
      </c>
      <c r="BA887" t="s">
        <v>3547</v>
      </c>
      <c r="BB887" s="67">
        <v>41275</v>
      </c>
      <c r="BD887" t="s">
        <v>816</v>
      </c>
      <c r="BE887" t="s">
        <v>860</v>
      </c>
      <c r="BF887" t="s">
        <v>843</v>
      </c>
      <c r="BG887" t="s">
        <v>3548</v>
      </c>
      <c r="BH887" t="s">
        <v>843</v>
      </c>
      <c r="BI887" t="s">
        <v>3549</v>
      </c>
      <c r="BJ887" t="s">
        <v>843</v>
      </c>
      <c r="BK887" t="s">
        <v>3550</v>
      </c>
    </row>
    <row r="888" spans="1:63">
      <c r="A888" s="50">
        <v>2337</v>
      </c>
      <c r="B888" t="s">
        <v>3908</v>
      </c>
      <c r="C888" t="s">
        <v>3558</v>
      </c>
      <c r="D888" t="s">
        <v>843</v>
      </c>
      <c r="E888" t="s">
        <v>3534</v>
      </c>
      <c r="F888" s="66">
        <v>41782.648969907408</v>
      </c>
      <c r="G888" t="s">
        <v>3110</v>
      </c>
      <c r="H888" t="s">
        <v>845</v>
      </c>
      <c r="I888" t="s">
        <v>3535</v>
      </c>
      <c r="J888" t="s">
        <v>819</v>
      </c>
      <c r="K888" t="s">
        <v>847</v>
      </c>
      <c r="L888" t="s">
        <v>848</v>
      </c>
      <c r="M888">
        <v>14</v>
      </c>
      <c r="N888">
        <v>7</v>
      </c>
      <c r="O888" t="s">
        <v>821</v>
      </c>
      <c r="Q888" t="b">
        <v>0</v>
      </c>
      <c r="S888" t="b">
        <v>1</v>
      </c>
      <c r="T888" t="s">
        <v>1003</v>
      </c>
      <c r="U888" t="s">
        <v>824</v>
      </c>
      <c r="V888" t="s">
        <v>608</v>
      </c>
      <c r="W888" t="s">
        <v>3113</v>
      </c>
      <c r="X888" t="s">
        <v>3536</v>
      </c>
      <c r="Y888" t="s">
        <v>3537</v>
      </c>
      <c r="AB888" t="s">
        <v>3538</v>
      </c>
      <c r="AC888" t="s">
        <v>3538</v>
      </c>
      <c r="AD888" t="s">
        <v>3753</v>
      </c>
      <c r="AE888" t="s">
        <v>3820</v>
      </c>
      <c r="AF888" t="s">
        <v>3814</v>
      </c>
      <c r="AG888" t="s">
        <v>3754</v>
      </c>
      <c r="AH888" t="s">
        <v>3822</v>
      </c>
      <c r="AI888" t="s">
        <v>3815</v>
      </c>
      <c r="AJ888" t="s">
        <v>832</v>
      </c>
      <c r="AM888" t="s">
        <v>3545</v>
      </c>
      <c r="AN888" t="s">
        <v>843</v>
      </c>
      <c r="AO888" t="s">
        <v>3122</v>
      </c>
      <c r="AR888" t="s">
        <v>3123</v>
      </c>
      <c r="AS888">
        <v>45</v>
      </c>
      <c r="AT888" t="s">
        <v>3123</v>
      </c>
      <c r="AU888">
        <v>52</v>
      </c>
      <c r="AV888" t="s">
        <v>3123</v>
      </c>
      <c r="AW888">
        <v>59</v>
      </c>
      <c r="AX888" t="s">
        <v>608</v>
      </c>
      <c r="AY888" t="s">
        <v>3124</v>
      </c>
      <c r="AZ888" t="s">
        <v>3546</v>
      </c>
      <c r="BA888" t="s">
        <v>3547</v>
      </c>
      <c r="BB888" s="67">
        <v>41275</v>
      </c>
      <c r="BD888" t="s">
        <v>816</v>
      </c>
      <c r="BE888" t="s">
        <v>860</v>
      </c>
      <c r="BF888" t="s">
        <v>843</v>
      </c>
      <c r="BG888" t="s">
        <v>3548</v>
      </c>
      <c r="BH888" t="s">
        <v>843</v>
      </c>
      <c r="BI888" t="s">
        <v>3549</v>
      </c>
      <c r="BJ888" t="s">
        <v>843</v>
      </c>
      <c r="BK888" t="s">
        <v>3550</v>
      </c>
    </row>
    <row r="889" spans="1:63">
      <c r="A889" s="50">
        <v>2338</v>
      </c>
      <c r="B889" t="s">
        <v>3909</v>
      </c>
      <c r="C889" t="s">
        <v>3558</v>
      </c>
      <c r="D889" t="s">
        <v>843</v>
      </c>
      <c r="E889" t="s">
        <v>3534</v>
      </c>
      <c r="F889" s="66">
        <v>41782.648969907408</v>
      </c>
      <c r="G889" t="s">
        <v>3110</v>
      </c>
      <c r="H889" t="s">
        <v>845</v>
      </c>
      <c r="I889" t="s">
        <v>3535</v>
      </c>
      <c r="J889" t="s">
        <v>819</v>
      </c>
      <c r="K889" t="s">
        <v>847</v>
      </c>
      <c r="L889" t="s">
        <v>848</v>
      </c>
      <c r="M889">
        <v>11</v>
      </c>
      <c r="N889">
        <v>4</v>
      </c>
      <c r="O889" t="s">
        <v>821</v>
      </c>
      <c r="Q889" t="b">
        <v>0</v>
      </c>
      <c r="S889" t="b">
        <v>1</v>
      </c>
      <c r="T889" t="s">
        <v>1003</v>
      </c>
      <c r="U889" t="s">
        <v>824</v>
      </c>
      <c r="V889" t="s">
        <v>608</v>
      </c>
      <c r="W889" t="s">
        <v>3113</v>
      </c>
      <c r="X889" t="s">
        <v>3536</v>
      </c>
      <c r="Y889" t="s">
        <v>3537</v>
      </c>
      <c r="AB889" t="s">
        <v>3538</v>
      </c>
      <c r="AC889" t="s">
        <v>3538</v>
      </c>
      <c r="AD889" t="s">
        <v>3753</v>
      </c>
      <c r="AE889" t="s">
        <v>3820</v>
      </c>
      <c r="AF889" t="s">
        <v>3817</v>
      </c>
      <c r="AG889" t="s">
        <v>3754</v>
      </c>
      <c r="AH889" t="s">
        <v>3822</v>
      </c>
      <c r="AI889" t="s">
        <v>3818</v>
      </c>
      <c r="AJ889" t="s">
        <v>832</v>
      </c>
      <c r="AM889" t="s">
        <v>3545</v>
      </c>
      <c r="AN889" t="s">
        <v>843</v>
      </c>
      <c r="AO889" t="s">
        <v>3122</v>
      </c>
      <c r="AR889" t="s">
        <v>3123</v>
      </c>
      <c r="AS889">
        <v>48</v>
      </c>
      <c r="AT889" t="s">
        <v>3123</v>
      </c>
      <c r="AU889">
        <v>52</v>
      </c>
      <c r="AV889" t="s">
        <v>3123</v>
      </c>
      <c r="AW889">
        <v>59</v>
      </c>
      <c r="AX889" t="s">
        <v>608</v>
      </c>
      <c r="AY889" t="s">
        <v>3124</v>
      </c>
      <c r="AZ889" t="s">
        <v>3546</v>
      </c>
      <c r="BA889" t="s">
        <v>3547</v>
      </c>
      <c r="BB889" s="67">
        <v>41275</v>
      </c>
      <c r="BD889" t="s">
        <v>816</v>
      </c>
      <c r="BE889" t="s">
        <v>860</v>
      </c>
      <c r="BF889" t="s">
        <v>843</v>
      </c>
      <c r="BG889" t="s">
        <v>3548</v>
      </c>
      <c r="BH889" t="s">
        <v>843</v>
      </c>
      <c r="BI889" t="s">
        <v>3549</v>
      </c>
      <c r="BJ889" t="s">
        <v>843</v>
      </c>
      <c r="BK889" t="s">
        <v>3550</v>
      </c>
    </row>
    <row r="890" spans="1:63">
      <c r="A890" s="50">
        <v>2339</v>
      </c>
      <c r="B890" t="s">
        <v>3910</v>
      </c>
      <c r="C890" t="s">
        <v>3558</v>
      </c>
      <c r="D890" t="s">
        <v>843</v>
      </c>
      <c r="E890" t="s">
        <v>3534</v>
      </c>
      <c r="F890" s="66">
        <v>41782.648969907408</v>
      </c>
      <c r="G890" t="s">
        <v>3110</v>
      </c>
      <c r="H890" t="s">
        <v>818</v>
      </c>
      <c r="I890" t="s">
        <v>3535</v>
      </c>
      <c r="J890" t="s">
        <v>819</v>
      </c>
      <c r="K890" t="s">
        <v>847</v>
      </c>
      <c r="L890" t="s">
        <v>848</v>
      </c>
      <c r="M890">
        <v>8</v>
      </c>
      <c r="N890">
        <v>8</v>
      </c>
      <c r="O890" t="s">
        <v>821</v>
      </c>
      <c r="Q890" t="b">
        <v>0</v>
      </c>
      <c r="S890" t="b">
        <v>1</v>
      </c>
      <c r="T890" t="s">
        <v>1003</v>
      </c>
      <c r="U890" t="s">
        <v>824</v>
      </c>
      <c r="V890" t="s">
        <v>608</v>
      </c>
      <c r="W890" t="s">
        <v>3113</v>
      </c>
      <c r="X890" t="s">
        <v>3536</v>
      </c>
      <c r="Y890" t="s">
        <v>3537</v>
      </c>
      <c r="AB890" t="s">
        <v>3538</v>
      </c>
      <c r="AC890" t="s">
        <v>3538</v>
      </c>
      <c r="AD890" t="s">
        <v>3820</v>
      </c>
      <c r="AE890" t="s">
        <v>3820</v>
      </c>
      <c r="AF890" t="s">
        <v>3821</v>
      </c>
      <c r="AG890" t="s">
        <v>3822</v>
      </c>
      <c r="AH890" t="s">
        <v>3822</v>
      </c>
      <c r="AI890" t="s">
        <v>3823</v>
      </c>
      <c r="AJ890" t="s">
        <v>832</v>
      </c>
      <c r="AM890" t="s">
        <v>3545</v>
      </c>
      <c r="AN890" t="s">
        <v>843</v>
      </c>
      <c r="AO890" t="s">
        <v>3122</v>
      </c>
      <c r="AR890" t="s">
        <v>3123</v>
      </c>
      <c r="AS890">
        <v>51</v>
      </c>
      <c r="AT890" t="s">
        <v>3123</v>
      </c>
      <c r="AU890">
        <v>59</v>
      </c>
      <c r="AV890" t="s">
        <v>3123</v>
      </c>
      <c r="AW890">
        <v>59</v>
      </c>
      <c r="AX890" t="s">
        <v>608</v>
      </c>
      <c r="AY890" t="s">
        <v>3124</v>
      </c>
      <c r="AZ890" t="s">
        <v>3546</v>
      </c>
      <c r="BA890" t="s">
        <v>3547</v>
      </c>
      <c r="BB890" s="67">
        <v>41275</v>
      </c>
      <c r="BD890" t="s">
        <v>816</v>
      </c>
      <c r="BE890" t="s">
        <v>860</v>
      </c>
      <c r="BF890" t="s">
        <v>843</v>
      </c>
      <c r="BG890" t="s">
        <v>3548</v>
      </c>
      <c r="BH890" t="s">
        <v>843</v>
      </c>
      <c r="BI890" t="s">
        <v>3549</v>
      </c>
      <c r="BJ890" t="s">
        <v>843</v>
      </c>
      <c r="BK890" t="s">
        <v>3550</v>
      </c>
    </row>
    <row r="891" spans="1:63">
      <c r="A891" s="50">
        <v>2340</v>
      </c>
      <c r="B891" t="s">
        <v>3911</v>
      </c>
      <c r="C891" t="s">
        <v>3558</v>
      </c>
      <c r="D891" t="s">
        <v>843</v>
      </c>
      <c r="E891" t="s">
        <v>3534</v>
      </c>
      <c r="F891" s="66">
        <v>41782.648969907408</v>
      </c>
      <c r="G891" t="s">
        <v>3110</v>
      </c>
      <c r="H891" t="s">
        <v>818</v>
      </c>
      <c r="I891" t="s">
        <v>3535</v>
      </c>
      <c r="J891" t="s">
        <v>819</v>
      </c>
      <c r="K891" t="s">
        <v>847</v>
      </c>
      <c r="L891" t="s">
        <v>848</v>
      </c>
      <c r="M891">
        <v>5</v>
      </c>
      <c r="N891">
        <v>5</v>
      </c>
      <c r="O891" t="s">
        <v>821</v>
      </c>
      <c r="Q891" t="b">
        <v>0</v>
      </c>
      <c r="S891" t="b">
        <v>1</v>
      </c>
      <c r="T891" t="s">
        <v>1003</v>
      </c>
      <c r="U891" t="s">
        <v>824</v>
      </c>
      <c r="V891" t="s">
        <v>608</v>
      </c>
      <c r="W891" t="s">
        <v>3113</v>
      </c>
      <c r="X891" t="s">
        <v>3536</v>
      </c>
      <c r="Y891" t="s">
        <v>3537</v>
      </c>
      <c r="AB891" t="s">
        <v>3538</v>
      </c>
      <c r="AC891" t="s">
        <v>3538</v>
      </c>
      <c r="AD891" t="s">
        <v>3820</v>
      </c>
      <c r="AE891" t="s">
        <v>3820</v>
      </c>
      <c r="AF891" t="s">
        <v>3828</v>
      </c>
      <c r="AG891" t="s">
        <v>3822</v>
      </c>
      <c r="AH891" t="s">
        <v>3822</v>
      </c>
      <c r="AI891" t="s">
        <v>3829</v>
      </c>
      <c r="AJ891" t="s">
        <v>832</v>
      </c>
      <c r="AM891" t="s">
        <v>3545</v>
      </c>
      <c r="AN891" t="s">
        <v>843</v>
      </c>
      <c r="AO891" t="s">
        <v>3122</v>
      </c>
      <c r="AR891" t="s">
        <v>3123</v>
      </c>
      <c r="AS891">
        <v>54</v>
      </c>
      <c r="AT891" t="s">
        <v>3123</v>
      </c>
      <c r="AU891">
        <v>59</v>
      </c>
      <c r="AV891" t="s">
        <v>3123</v>
      </c>
      <c r="AW891">
        <v>59</v>
      </c>
      <c r="AX891" t="s">
        <v>608</v>
      </c>
      <c r="AY891" t="s">
        <v>3124</v>
      </c>
      <c r="AZ891" t="s">
        <v>3546</v>
      </c>
      <c r="BA891" t="s">
        <v>3547</v>
      </c>
      <c r="BB891" s="67">
        <v>41275</v>
      </c>
      <c r="BD891" t="s">
        <v>816</v>
      </c>
      <c r="BE891" t="s">
        <v>860</v>
      </c>
      <c r="BF891" t="s">
        <v>843</v>
      </c>
      <c r="BG891" t="s">
        <v>3548</v>
      </c>
      <c r="BH891" t="s">
        <v>843</v>
      </c>
      <c r="BI891" t="s">
        <v>3549</v>
      </c>
      <c r="BJ891" t="s">
        <v>843</v>
      </c>
      <c r="BK891" t="s">
        <v>3550</v>
      </c>
    </row>
    <row r="892" spans="1:63">
      <c r="A892" s="50">
        <v>2341</v>
      </c>
      <c r="B892" t="s">
        <v>3912</v>
      </c>
      <c r="C892" t="s">
        <v>3558</v>
      </c>
      <c r="D892" t="s">
        <v>843</v>
      </c>
      <c r="E892" t="s">
        <v>3534</v>
      </c>
      <c r="F892" s="66">
        <v>41782.648969907408</v>
      </c>
      <c r="G892" t="s">
        <v>3110</v>
      </c>
      <c r="H892" t="s">
        <v>818</v>
      </c>
      <c r="I892" t="s">
        <v>3535</v>
      </c>
      <c r="J892" t="s">
        <v>819</v>
      </c>
      <c r="K892" t="s">
        <v>847</v>
      </c>
      <c r="L892" t="s">
        <v>848</v>
      </c>
      <c r="M892">
        <v>6</v>
      </c>
      <c r="N892">
        <v>6</v>
      </c>
      <c r="O892" t="s">
        <v>821</v>
      </c>
      <c r="Q892" t="b">
        <v>0</v>
      </c>
      <c r="S892" t="b">
        <v>1</v>
      </c>
      <c r="T892" t="s">
        <v>1003</v>
      </c>
      <c r="U892" t="s">
        <v>824</v>
      </c>
      <c r="V892" t="s">
        <v>608</v>
      </c>
      <c r="W892" t="s">
        <v>3113</v>
      </c>
      <c r="X892" t="s">
        <v>3536</v>
      </c>
      <c r="Y892" t="s">
        <v>3537</v>
      </c>
      <c r="AB892" t="s">
        <v>3538</v>
      </c>
      <c r="AC892" t="s">
        <v>3538</v>
      </c>
      <c r="AD892" t="s">
        <v>3678</v>
      </c>
      <c r="AE892" t="s">
        <v>3678</v>
      </c>
      <c r="AF892" t="s">
        <v>3877</v>
      </c>
      <c r="AG892" t="s">
        <v>3681</v>
      </c>
      <c r="AH892" t="s">
        <v>3681</v>
      </c>
      <c r="AI892" t="s">
        <v>3878</v>
      </c>
      <c r="AJ892" t="s">
        <v>832</v>
      </c>
      <c r="AM892" t="s">
        <v>3545</v>
      </c>
      <c r="AN892" t="s">
        <v>843</v>
      </c>
      <c r="AO892" t="s">
        <v>3122</v>
      </c>
      <c r="AR892" t="s">
        <v>3123</v>
      </c>
      <c r="AS892">
        <v>83</v>
      </c>
      <c r="AT892" t="s">
        <v>3123</v>
      </c>
      <c r="AU892">
        <v>89</v>
      </c>
      <c r="AV892" t="s">
        <v>3123</v>
      </c>
      <c r="AW892">
        <v>89</v>
      </c>
      <c r="AX892" t="s">
        <v>608</v>
      </c>
      <c r="AY892" t="s">
        <v>3124</v>
      </c>
      <c r="AZ892" t="s">
        <v>3546</v>
      </c>
      <c r="BA892" t="s">
        <v>3547</v>
      </c>
      <c r="BB892" s="67">
        <v>41275</v>
      </c>
      <c r="BD892" t="s">
        <v>816</v>
      </c>
      <c r="BE892" t="s">
        <v>860</v>
      </c>
      <c r="BF892" t="s">
        <v>843</v>
      </c>
      <c r="BG892" t="s">
        <v>3548</v>
      </c>
      <c r="BH892" t="s">
        <v>843</v>
      </c>
      <c r="BI892" t="s">
        <v>3549</v>
      </c>
      <c r="BJ892" t="s">
        <v>843</v>
      </c>
      <c r="BK892" t="s">
        <v>3550</v>
      </c>
    </row>
    <row r="893" spans="1:63">
      <c r="A893" s="50">
        <v>2342</v>
      </c>
      <c r="B893" t="s">
        <v>3913</v>
      </c>
      <c r="C893" t="s">
        <v>3558</v>
      </c>
      <c r="D893" t="s">
        <v>843</v>
      </c>
      <c r="E893" t="s">
        <v>3534</v>
      </c>
      <c r="F893" s="66">
        <v>41782.648969907408</v>
      </c>
      <c r="G893" t="s">
        <v>3110</v>
      </c>
      <c r="H893" t="s">
        <v>845</v>
      </c>
      <c r="I893" t="s">
        <v>3535</v>
      </c>
      <c r="J893" t="s">
        <v>819</v>
      </c>
      <c r="K893" t="s">
        <v>847</v>
      </c>
      <c r="L893" t="s">
        <v>848</v>
      </c>
      <c r="M893">
        <v>33</v>
      </c>
      <c r="N893">
        <v>14</v>
      </c>
      <c r="O893" t="s">
        <v>821</v>
      </c>
      <c r="Q893" t="b">
        <v>0</v>
      </c>
      <c r="S893" t="b">
        <v>1</v>
      </c>
      <c r="T893" t="s">
        <v>1003</v>
      </c>
      <c r="U893" t="s">
        <v>824</v>
      </c>
      <c r="V893" t="s">
        <v>608</v>
      </c>
      <c r="W893" t="s">
        <v>3113</v>
      </c>
      <c r="X893" t="s">
        <v>3536</v>
      </c>
      <c r="Y893" t="s">
        <v>3537</v>
      </c>
      <c r="AB893" t="s">
        <v>3538</v>
      </c>
      <c r="AC893" t="s">
        <v>3538</v>
      </c>
      <c r="AD893" t="s">
        <v>3739</v>
      </c>
      <c r="AE893" t="s">
        <v>3738</v>
      </c>
      <c r="AF893" t="s">
        <v>3882</v>
      </c>
      <c r="AG893" t="s">
        <v>3742</v>
      </c>
      <c r="AH893" t="s">
        <v>3741</v>
      </c>
      <c r="AI893" t="s">
        <v>3883</v>
      </c>
      <c r="AJ893" t="s">
        <v>832</v>
      </c>
      <c r="AM893" t="s">
        <v>3545</v>
      </c>
      <c r="AN893" t="s">
        <v>843</v>
      </c>
      <c r="AO893" t="s">
        <v>3122</v>
      </c>
      <c r="AR893" t="s">
        <v>3123</v>
      </c>
      <c r="AS893">
        <v>142</v>
      </c>
      <c r="AT893" t="s">
        <v>3123</v>
      </c>
      <c r="AU893">
        <v>156</v>
      </c>
      <c r="AV893" t="s">
        <v>3123</v>
      </c>
      <c r="AW893">
        <v>175</v>
      </c>
      <c r="AX893" t="s">
        <v>608</v>
      </c>
      <c r="AY893" t="s">
        <v>3124</v>
      </c>
      <c r="AZ893" t="s">
        <v>3546</v>
      </c>
      <c r="BA893" t="s">
        <v>3547</v>
      </c>
      <c r="BB893" s="67">
        <v>41275</v>
      </c>
      <c r="BD893" t="s">
        <v>816</v>
      </c>
      <c r="BE893" t="s">
        <v>860</v>
      </c>
      <c r="BF893" t="s">
        <v>843</v>
      </c>
      <c r="BG893" t="s">
        <v>3548</v>
      </c>
      <c r="BH893" t="s">
        <v>843</v>
      </c>
      <c r="BI893" t="s">
        <v>3549</v>
      </c>
      <c r="BJ893" t="s">
        <v>843</v>
      </c>
      <c r="BK893" t="s">
        <v>3550</v>
      </c>
    </row>
    <row r="894" spans="1:63">
      <c r="A894" s="50">
        <v>2343</v>
      </c>
      <c r="B894" t="s">
        <v>3914</v>
      </c>
      <c r="C894" t="s">
        <v>3558</v>
      </c>
      <c r="D894" t="s">
        <v>843</v>
      </c>
      <c r="E894" t="s">
        <v>3534</v>
      </c>
      <c r="F894" s="66">
        <v>41782.648969907408</v>
      </c>
      <c r="G894" t="s">
        <v>3110</v>
      </c>
      <c r="H894" t="s">
        <v>818</v>
      </c>
      <c r="I894" t="s">
        <v>3535</v>
      </c>
      <c r="J894" t="s">
        <v>819</v>
      </c>
      <c r="K894" t="s">
        <v>847</v>
      </c>
      <c r="L894" t="s">
        <v>848</v>
      </c>
      <c r="M894">
        <v>13</v>
      </c>
      <c r="N894">
        <v>13</v>
      </c>
      <c r="O894" t="s">
        <v>821</v>
      </c>
      <c r="Q894" t="b">
        <v>0</v>
      </c>
      <c r="S894" t="b">
        <v>1</v>
      </c>
      <c r="T894" t="s">
        <v>1003</v>
      </c>
      <c r="U894" t="s">
        <v>824</v>
      </c>
      <c r="V894" t="s">
        <v>608</v>
      </c>
      <c r="W894" t="s">
        <v>3113</v>
      </c>
      <c r="X894" t="s">
        <v>3536</v>
      </c>
      <c r="Y894" t="s">
        <v>3537</v>
      </c>
      <c r="AB894" t="s">
        <v>3538</v>
      </c>
      <c r="AC894" t="s">
        <v>3538</v>
      </c>
      <c r="AD894" t="s">
        <v>3738</v>
      </c>
      <c r="AE894" t="s">
        <v>3738</v>
      </c>
      <c r="AF894" t="s">
        <v>3887</v>
      </c>
      <c r="AG894" t="s">
        <v>3741</v>
      </c>
      <c r="AH894" t="s">
        <v>3741</v>
      </c>
      <c r="AI894" t="s">
        <v>3888</v>
      </c>
      <c r="AJ894" t="s">
        <v>832</v>
      </c>
      <c r="AM894" t="s">
        <v>3545</v>
      </c>
      <c r="AN894" t="s">
        <v>843</v>
      </c>
      <c r="AO894" t="s">
        <v>3122</v>
      </c>
      <c r="AR894" t="s">
        <v>3123</v>
      </c>
      <c r="AS894">
        <v>162</v>
      </c>
      <c r="AT894" t="s">
        <v>3123</v>
      </c>
      <c r="AU894">
        <v>175</v>
      </c>
      <c r="AV894" t="s">
        <v>3123</v>
      </c>
      <c r="AW894">
        <v>175</v>
      </c>
      <c r="AX894" t="s">
        <v>608</v>
      </c>
      <c r="AY894" t="s">
        <v>3124</v>
      </c>
      <c r="AZ894" t="s">
        <v>3546</v>
      </c>
      <c r="BA894" t="s">
        <v>3547</v>
      </c>
      <c r="BB894" s="67">
        <v>41275</v>
      </c>
      <c r="BD894" t="s">
        <v>816</v>
      </c>
      <c r="BE894" t="s">
        <v>860</v>
      </c>
      <c r="BF894" t="s">
        <v>843</v>
      </c>
      <c r="BG894" t="s">
        <v>3548</v>
      </c>
      <c r="BH894" t="s">
        <v>843</v>
      </c>
      <c r="BI894" t="s">
        <v>3549</v>
      </c>
      <c r="BJ894" t="s">
        <v>843</v>
      </c>
      <c r="BK894" t="s">
        <v>3550</v>
      </c>
    </row>
    <row r="895" spans="1:63">
      <c r="A895" s="50">
        <v>2344</v>
      </c>
      <c r="B895" t="s">
        <v>3915</v>
      </c>
      <c r="C895" t="s">
        <v>3558</v>
      </c>
      <c r="D895" t="s">
        <v>843</v>
      </c>
      <c r="E895" t="s">
        <v>3534</v>
      </c>
      <c r="F895" s="66">
        <v>41782.648969907408</v>
      </c>
      <c r="G895" t="s">
        <v>3110</v>
      </c>
      <c r="H895" t="s">
        <v>845</v>
      </c>
      <c r="I895" t="s">
        <v>3535</v>
      </c>
      <c r="J895" t="s">
        <v>819</v>
      </c>
      <c r="K895" t="s">
        <v>847</v>
      </c>
      <c r="L895" t="s">
        <v>848</v>
      </c>
      <c r="M895">
        <v>36</v>
      </c>
      <c r="N895">
        <v>16</v>
      </c>
      <c r="O895" t="s">
        <v>821</v>
      </c>
      <c r="Q895" t="b">
        <v>0</v>
      </c>
      <c r="S895" t="b">
        <v>1</v>
      </c>
      <c r="T895" t="s">
        <v>1003</v>
      </c>
      <c r="U895" t="s">
        <v>824</v>
      </c>
      <c r="V895" t="s">
        <v>608</v>
      </c>
      <c r="W895" t="s">
        <v>3113</v>
      </c>
      <c r="X895" t="s">
        <v>3536</v>
      </c>
      <c r="Y895" t="s">
        <v>3537</v>
      </c>
      <c r="AB895" t="s">
        <v>3538</v>
      </c>
      <c r="AC895" t="s">
        <v>3538</v>
      </c>
      <c r="AD895" t="s">
        <v>3916</v>
      </c>
      <c r="AE895" t="s">
        <v>3891</v>
      </c>
      <c r="AF895" t="s">
        <v>3892</v>
      </c>
      <c r="AG895" t="s">
        <v>3917</v>
      </c>
      <c r="AH895" t="s">
        <v>3893</v>
      </c>
      <c r="AI895" t="s">
        <v>3894</v>
      </c>
      <c r="AJ895" t="s">
        <v>832</v>
      </c>
      <c r="AM895" t="s">
        <v>3545</v>
      </c>
      <c r="AN895" t="s">
        <v>843</v>
      </c>
      <c r="AO895" t="s">
        <v>3122</v>
      </c>
      <c r="AR895" t="s">
        <v>3123</v>
      </c>
      <c r="AS895">
        <v>188</v>
      </c>
      <c r="AT895" t="s">
        <v>3123</v>
      </c>
      <c r="AU895">
        <v>204</v>
      </c>
      <c r="AV895" t="s">
        <v>3123</v>
      </c>
      <c r="AW895">
        <v>224</v>
      </c>
      <c r="AX895" t="s">
        <v>608</v>
      </c>
      <c r="AY895" t="s">
        <v>3124</v>
      </c>
      <c r="AZ895" t="s">
        <v>3546</v>
      </c>
      <c r="BA895" t="s">
        <v>3547</v>
      </c>
      <c r="BB895" s="67">
        <v>41275</v>
      </c>
      <c r="BD895" t="s">
        <v>816</v>
      </c>
      <c r="BE895" t="s">
        <v>860</v>
      </c>
      <c r="BF895" t="s">
        <v>843</v>
      </c>
      <c r="BG895" t="s">
        <v>3548</v>
      </c>
      <c r="BH895" t="s">
        <v>843</v>
      </c>
      <c r="BI895" t="s">
        <v>3549</v>
      </c>
      <c r="BJ895" t="s">
        <v>843</v>
      </c>
      <c r="BK895" t="s">
        <v>3550</v>
      </c>
    </row>
    <row r="896" spans="1:63">
      <c r="A896" s="50">
        <v>2345</v>
      </c>
      <c r="B896" t="s">
        <v>3918</v>
      </c>
      <c r="C896" t="s">
        <v>3558</v>
      </c>
      <c r="D896" t="s">
        <v>843</v>
      </c>
      <c r="E896" t="s">
        <v>3534</v>
      </c>
      <c r="F896" s="66">
        <v>41782.648969907408</v>
      </c>
      <c r="G896" t="s">
        <v>3110</v>
      </c>
      <c r="H896" t="s">
        <v>845</v>
      </c>
      <c r="I896" t="s">
        <v>3535</v>
      </c>
      <c r="J896" t="s">
        <v>819</v>
      </c>
      <c r="K896" t="s">
        <v>847</v>
      </c>
      <c r="L896" t="s">
        <v>848</v>
      </c>
      <c r="M896">
        <v>6</v>
      </c>
      <c r="N896">
        <v>13</v>
      </c>
      <c r="O896" t="s">
        <v>821</v>
      </c>
      <c r="Q896" t="b">
        <v>0</v>
      </c>
      <c r="S896" t="b">
        <v>1</v>
      </c>
      <c r="T896" t="s">
        <v>1003</v>
      </c>
      <c r="U896" t="s">
        <v>824</v>
      </c>
      <c r="V896" t="s">
        <v>608</v>
      </c>
      <c r="W896" t="s">
        <v>3113</v>
      </c>
      <c r="X896" t="s">
        <v>3536</v>
      </c>
      <c r="Y896" t="s">
        <v>3537</v>
      </c>
      <c r="AB896" t="s">
        <v>3538</v>
      </c>
      <c r="AC896" t="s">
        <v>3538</v>
      </c>
      <c r="AD896" t="s">
        <v>3727</v>
      </c>
      <c r="AE896" t="s">
        <v>3919</v>
      </c>
      <c r="AF896" t="s">
        <v>3920</v>
      </c>
      <c r="AG896" t="s">
        <v>3728</v>
      </c>
      <c r="AH896" t="s">
        <v>3921</v>
      </c>
      <c r="AI896" t="s">
        <v>3922</v>
      </c>
      <c r="AJ896" t="s">
        <v>832</v>
      </c>
      <c r="AK896" t="s">
        <v>3923</v>
      </c>
      <c r="AM896" t="s">
        <v>3545</v>
      </c>
      <c r="AN896" t="s">
        <v>843</v>
      </c>
      <c r="AO896" t="s">
        <v>3122</v>
      </c>
      <c r="AR896" t="s">
        <v>3123</v>
      </c>
      <c r="AS896">
        <v>49</v>
      </c>
      <c r="AT896" t="s">
        <v>3123</v>
      </c>
      <c r="AU896">
        <v>62</v>
      </c>
      <c r="AV896" t="s">
        <v>3123</v>
      </c>
      <c r="AW896">
        <v>55</v>
      </c>
      <c r="AX896" t="s">
        <v>608</v>
      </c>
      <c r="AY896" t="s">
        <v>3124</v>
      </c>
      <c r="AZ896" t="s">
        <v>3546</v>
      </c>
      <c r="BA896" t="s">
        <v>3547</v>
      </c>
      <c r="BB896" s="67">
        <v>41275</v>
      </c>
      <c r="BD896" t="s">
        <v>816</v>
      </c>
      <c r="BE896" t="s">
        <v>860</v>
      </c>
      <c r="BF896" t="s">
        <v>843</v>
      </c>
      <c r="BG896" t="s">
        <v>3548</v>
      </c>
      <c r="BH896" t="s">
        <v>843</v>
      </c>
      <c r="BI896" t="s">
        <v>3549</v>
      </c>
      <c r="BJ896" t="s">
        <v>843</v>
      </c>
      <c r="BK896" t="s">
        <v>3550</v>
      </c>
    </row>
    <row r="897" spans="1:63">
      <c r="A897" s="50">
        <v>2346</v>
      </c>
      <c r="B897" t="s">
        <v>3924</v>
      </c>
      <c r="C897" t="s">
        <v>3558</v>
      </c>
      <c r="D897" t="s">
        <v>843</v>
      </c>
      <c r="E897" t="s">
        <v>3534</v>
      </c>
      <c r="F897" s="66">
        <v>41782.648969907408</v>
      </c>
      <c r="G897" t="s">
        <v>3110</v>
      </c>
      <c r="H897" t="s">
        <v>845</v>
      </c>
      <c r="I897" t="s">
        <v>3535</v>
      </c>
      <c r="J897" t="s">
        <v>819</v>
      </c>
      <c r="K897" t="s">
        <v>847</v>
      </c>
      <c r="L897" t="s">
        <v>848</v>
      </c>
      <c r="M897">
        <v>11</v>
      </c>
      <c r="N897">
        <v>25</v>
      </c>
      <c r="O897" t="s">
        <v>821</v>
      </c>
      <c r="Q897" t="b">
        <v>0</v>
      </c>
      <c r="S897" t="b">
        <v>1</v>
      </c>
      <c r="T897" t="s">
        <v>1003</v>
      </c>
      <c r="U897" t="s">
        <v>824</v>
      </c>
      <c r="V897" t="s">
        <v>608</v>
      </c>
      <c r="W897" t="s">
        <v>3113</v>
      </c>
      <c r="X897" t="s">
        <v>3536</v>
      </c>
      <c r="Y897" t="s">
        <v>3537</v>
      </c>
      <c r="AB897" t="s">
        <v>3538</v>
      </c>
      <c r="AC897" t="s">
        <v>3538</v>
      </c>
      <c r="AD897" t="s">
        <v>3732</v>
      </c>
      <c r="AE897" t="s">
        <v>3925</v>
      </c>
      <c r="AF897" t="s">
        <v>3926</v>
      </c>
      <c r="AG897" t="s">
        <v>3733</v>
      </c>
      <c r="AH897" t="s">
        <v>3927</v>
      </c>
      <c r="AI897" t="s">
        <v>3928</v>
      </c>
      <c r="AJ897" t="s">
        <v>832</v>
      </c>
      <c r="AK897" t="s">
        <v>3929</v>
      </c>
      <c r="AM897" t="s">
        <v>3545</v>
      </c>
      <c r="AN897" t="s">
        <v>843</v>
      </c>
      <c r="AO897" t="s">
        <v>3122</v>
      </c>
      <c r="AR897" t="s">
        <v>3123</v>
      </c>
      <c r="AS897">
        <v>98</v>
      </c>
      <c r="AT897" t="s">
        <v>3123</v>
      </c>
      <c r="AU897">
        <v>123</v>
      </c>
      <c r="AV897" t="s">
        <v>3123</v>
      </c>
      <c r="AW897">
        <v>109</v>
      </c>
      <c r="AX897" t="s">
        <v>608</v>
      </c>
      <c r="AY897" t="s">
        <v>3124</v>
      </c>
      <c r="AZ897" t="s">
        <v>3546</v>
      </c>
      <c r="BA897" t="s">
        <v>3547</v>
      </c>
      <c r="BB897" s="67">
        <v>41275</v>
      </c>
      <c r="BD897" t="s">
        <v>816</v>
      </c>
      <c r="BE897" t="s">
        <v>860</v>
      </c>
      <c r="BF897" t="s">
        <v>843</v>
      </c>
      <c r="BG897" t="s">
        <v>3548</v>
      </c>
      <c r="BH897" t="s">
        <v>843</v>
      </c>
      <c r="BI897" t="s">
        <v>3549</v>
      </c>
      <c r="BJ897" t="s">
        <v>843</v>
      </c>
      <c r="BK897" t="s">
        <v>3550</v>
      </c>
    </row>
    <row r="898" spans="1:63">
      <c r="A898" s="50">
        <v>2347</v>
      </c>
      <c r="B898" t="s">
        <v>3930</v>
      </c>
      <c r="C898" t="s">
        <v>3558</v>
      </c>
      <c r="D898" t="s">
        <v>843</v>
      </c>
      <c r="E898" t="s">
        <v>3534</v>
      </c>
      <c r="F898" s="66">
        <v>41782.648969907408</v>
      </c>
      <c r="G898" t="s">
        <v>3110</v>
      </c>
      <c r="H898" t="s">
        <v>933</v>
      </c>
      <c r="I898" t="s">
        <v>3535</v>
      </c>
      <c r="J898" t="s">
        <v>819</v>
      </c>
      <c r="K898" t="s">
        <v>847</v>
      </c>
      <c r="L898" t="s">
        <v>848</v>
      </c>
      <c r="M898">
        <v>0</v>
      </c>
      <c r="N898">
        <v>50</v>
      </c>
      <c r="O898" t="s">
        <v>821</v>
      </c>
      <c r="Q898" t="b">
        <v>0</v>
      </c>
      <c r="S898" t="b">
        <v>1</v>
      </c>
      <c r="T898" t="s">
        <v>1003</v>
      </c>
      <c r="U898" t="s">
        <v>824</v>
      </c>
      <c r="V898" t="s">
        <v>608</v>
      </c>
      <c r="W898" t="s">
        <v>3113</v>
      </c>
      <c r="X898" t="s">
        <v>3536</v>
      </c>
      <c r="Y898" t="s">
        <v>3537</v>
      </c>
      <c r="AB898" t="s">
        <v>3538</v>
      </c>
      <c r="AC898" t="s">
        <v>3538</v>
      </c>
      <c r="AD898" t="s">
        <v>3737</v>
      </c>
      <c r="AE898" t="s">
        <v>3931</v>
      </c>
      <c r="AF898" t="s">
        <v>3931</v>
      </c>
      <c r="AG898" t="s">
        <v>3740</v>
      </c>
      <c r="AH898" t="s">
        <v>3932</v>
      </c>
      <c r="AI898" t="s">
        <v>3932</v>
      </c>
      <c r="AJ898" t="s">
        <v>832</v>
      </c>
      <c r="AK898" t="s">
        <v>3933</v>
      </c>
      <c r="AM898" t="s">
        <v>3545</v>
      </c>
      <c r="AN898" t="s">
        <v>843</v>
      </c>
      <c r="AO898" t="s">
        <v>3122</v>
      </c>
      <c r="AR898" t="s">
        <v>3123</v>
      </c>
      <c r="AS898">
        <v>160</v>
      </c>
      <c r="AT898" t="s">
        <v>3123</v>
      </c>
      <c r="AU898">
        <v>210</v>
      </c>
      <c r="AV898" t="s">
        <v>3123</v>
      </c>
      <c r="AW898">
        <v>160</v>
      </c>
      <c r="AX898" t="s">
        <v>608</v>
      </c>
      <c r="AY898" t="s">
        <v>3124</v>
      </c>
      <c r="AZ898" t="s">
        <v>3546</v>
      </c>
      <c r="BA898" t="s">
        <v>3547</v>
      </c>
      <c r="BB898" s="67">
        <v>41275</v>
      </c>
      <c r="BD898" t="s">
        <v>816</v>
      </c>
      <c r="BE898" t="s">
        <v>860</v>
      </c>
      <c r="BF898" t="s">
        <v>843</v>
      </c>
      <c r="BG898" t="s">
        <v>3548</v>
      </c>
      <c r="BH898" t="s">
        <v>843</v>
      </c>
      <c r="BI898" t="s">
        <v>3549</v>
      </c>
      <c r="BJ898" t="s">
        <v>843</v>
      </c>
      <c r="BK898" t="s">
        <v>3550</v>
      </c>
    </row>
    <row r="899" spans="1:63">
      <c r="A899" s="50">
        <v>2348</v>
      </c>
      <c r="B899" t="s">
        <v>3934</v>
      </c>
      <c r="C899" t="s">
        <v>3558</v>
      </c>
      <c r="D899" t="s">
        <v>843</v>
      </c>
      <c r="E899" t="s">
        <v>3534</v>
      </c>
      <c r="F899" s="66">
        <v>41782.648969907408</v>
      </c>
      <c r="G899" t="s">
        <v>3110</v>
      </c>
      <c r="H899" t="s">
        <v>933</v>
      </c>
      <c r="I899" t="s">
        <v>3535</v>
      </c>
      <c r="J899" t="s">
        <v>819</v>
      </c>
      <c r="K899" t="s">
        <v>847</v>
      </c>
      <c r="L899" t="s">
        <v>848</v>
      </c>
      <c r="M899">
        <v>0</v>
      </c>
      <c r="N899">
        <v>43</v>
      </c>
      <c r="O899" t="s">
        <v>821</v>
      </c>
      <c r="Q899" t="b">
        <v>0</v>
      </c>
      <c r="S899" t="b">
        <v>1</v>
      </c>
      <c r="T899" t="s">
        <v>1003</v>
      </c>
      <c r="U899" t="s">
        <v>824</v>
      </c>
      <c r="V899" t="s">
        <v>608</v>
      </c>
      <c r="W899" t="s">
        <v>3113</v>
      </c>
      <c r="X899" t="s">
        <v>3536</v>
      </c>
      <c r="Y899" t="s">
        <v>3537</v>
      </c>
      <c r="AB899" t="s">
        <v>3538</v>
      </c>
      <c r="AC899" t="s">
        <v>3538</v>
      </c>
      <c r="AD899" t="s">
        <v>3737</v>
      </c>
      <c r="AE899" t="s">
        <v>3935</v>
      </c>
      <c r="AF899" t="s">
        <v>3935</v>
      </c>
      <c r="AG899" t="s">
        <v>3740</v>
      </c>
      <c r="AH899" t="s">
        <v>3936</v>
      </c>
      <c r="AI899" t="s">
        <v>3936</v>
      </c>
      <c r="AJ899" t="s">
        <v>832</v>
      </c>
      <c r="AK899" t="s">
        <v>3937</v>
      </c>
      <c r="AM899" t="s">
        <v>3545</v>
      </c>
      <c r="AN899" t="s">
        <v>843</v>
      </c>
      <c r="AO899" t="s">
        <v>3122</v>
      </c>
      <c r="AR899" t="s">
        <v>3123</v>
      </c>
      <c r="AS899">
        <v>167</v>
      </c>
      <c r="AT899" t="s">
        <v>3123</v>
      </c>
      <c r="AU899">
        <v>210</v>
      </c>
      <c r="AV899" t="s">
        <v>3123</v>
      </c>
      <c r="AW899">
        <v>167</v>
      </c>
      <c r="AX899" t="s">
        <v>608</v>
      </c>
      <c r="AY899" t="s">
        <v>3124</v>
      </c>
      <c r="AZ899" t="s">
        <v>3546</v>
      </c>
      <c r="BA899" t="s">
        <v>3547</v>
      </c>
      <c r="BB899" s="67">
        <v>41275</v>
      </c>
      <c r="BD899" t="s">
        <v>816</v>
      </c>
      <c r="BE899" t="s">
        <v>860</v>
      </c>
      <c r="BF899" t="s">
        <v>843</v>
      </c>
      <c r="BG899" t="s">
        <v>3548</v>
      </c>
      <c r="BH899" t="s">
        <v>843</v>
      </c>
      <c r="BI899" t="s">
        <v>3549</v>
      </c>
      <c r="BJ899" t="s">
        <v>843</v>
      </c>
      <c r="BK899" t="s">
        <v>3550</v>
      </c>
    </row>
    <row r="900" spans="1:63">
      <c r="A900" s="50">
        <v>2349</v>
      </c>
      <c r="B900" t="s">
        <v>3938</v>
      </c>
      <c r="C900" t="s">
        <v>3558</v>
      </c>
      <c r="D900" t="s">
        <v>843</v>
      </c>
      <c r="E900" t="s">
        <v>3534</v>
      </c>
      <c r="F900" s="66">
        <v>41782.648969907408</v>
      </c>
      <c r="G900" t="s">
        <v>3110</v>
      </c>
      <c r="H900" t="s">
        <v>933</v>
      </c>
      <c r="I900" t="s">
        <v>3535</v>
      </c>
      <c r="J900" t="s">
        <v>819</v>
      </c>
      <c r="K900" t="s">
        <v>847</v>
      </c>
      <c r="L900" t="s">
        <v>848</v>
      </c>
      <c r="M900">
        <v>0</v>
      </c>
      <c r="N900">
        <v>27</v>
      </c>
      <c r="O900" t="s">
        <v>821</v>
      </c>
      <c r="Q900" t="b">
        <v>0</v>
      </c>
      <c r="S900" t="b">
        <v>1</v>
      </c>
      <c r="T900" t="s">
        <v>1003</v>
      </c>
      <c r="U900" t="s">
        <v>824</v>
      </c>
      <c r="V900" t="s">
        <v>608</v>
      </c>
      <c r="W900" t="s">
        <v>3113</v>
      </c>
      <c r="X900" t="s">
        <v>3536</v>
      </c>
      <c r="Y900" t="s">
        <v>3537</v>
      </c>
      <c r="AB900" t="s">
        <v>3538</v>
      </c>
      <c r="AC900" t="s">
        <v>3538</v>
      </c>
      <c r="AD900" t="s">
        <v>3749</v>
      </c>
      <c r="AE900" t="s">
        <v>3939</v>
      </c>
      <c r="AF900" t="s">
        <v>3939</v>
      </c>
      <c r="AG900" t="s">
        <v>3750</v>
      </c>
      <c r="AH900" t="s">
        <v>3940</v>
      </c>
      <c r="AI900" t="s">
        <v>3940</v>
      </c>
      <c r="AJ900" t="s">
        <v>832</v>
      </c>
      <c r="AK900" t="s">
        <v>3941</v>
      </c>
      <c r="AM900" t="s">
        <v>3545</v>
      </c>
      <c r="AN900" t="s">
        <v>843</v>
      </c>
      <c r="AO900" t="s">
        <v>3122</v>
      </c>
      <c r="AR900" t="s">
        <v>3123</v>
      </c>
      <c r="AS900">
        <v>219</v>
      </c>
      <c r="AT900" t="s">
        <v>3123</v>
      </c>
      <c r="AU900">
        <v>246</v>
      </c>
      <c r="AV900" t="s">
        <v>3123</v>
      </c>
      <c r="AW900">
        <v>219</v>
      </c>
      <c r="AX900" t="s">
        <v>608</v>
      </c>
      <c r="AY900" t="s">
        <v>3124</v>
      </c>
      <c r="AZ900" t="s">
        <v>3546</v>
      </c>
      <c r="BA900" t="s">
        <v>3547</v>
      </c>
      <c r="BB900" s="67">
        <v>41275</v>
      </c>
      <c r="BD900" t="s">
        <v>816</v>
      </c>
      <c r="BE900" t="s">
        <v>860</v>
      </c>
      <c r="BF900" t="s">
        <v>843</v>
      </c>
      <c r="BG900" t="s">
        <v>3548</v>
      </c>
      <c r="BH900" t="s">
        <v>843</v>
      </c>
      <c r="BI900" t="s">
        <v>3549</v>
      </c>
      <c r="BJ900" t="s">
        <v>843</v>
      </c>
      <c r="BK900" t="s">
        <v>3550</v>
      </c>
    </row>
    <row r="901" spans="1:63">
      <c r="A901" s="50">
        <v>2350</v>
      </c>
      <c r="B901" t="s">
        <v>3942</v>
      </c>
      <c r="C901" t="s">
        <v>3943</v>
      </c>
      <c r="D901" t="s">
        <v>843</v>
      </c>
      <c r="E901" t="s">
        <v>3534</v>
      </c>
      <c r="F901" s="66">
        <v>41782.648969907408</v>
      </c>
      <c r="G901" t="s">
        <v>3110</v>
      </c>
      <c r="H901" t="s">
        <v>933</v>
      </c>
      <c r="I901" t="s">
        <v>3535</v>
      </c>
      <c r="J901" t="s">
        <v>819</v>
      </c>
      <c r="K901" t="s">
        <v>847</v>
      </c>
      <c r="L901" t="s">
        <v>848</v>
      </c>
      <c r="M901">
        <v>0</v>
      </c>
      <c r="N901">
        <v>57</v>
      </c>
      <c r="O901" t="s">
        <v>821</v>
      </c>
      <c r="Q901" t="b">
        <v>0</v>
      </c>
      <c r="S901" t="b">
        <v>1</v>
      </c>
      <c r="T901" t="s">
        <v>1003</v>
      </c>
      <c r="U901" t="s">
        <v>824</v>
      </c>
      <c r="V901" t="s">
        <v>608</v>
      </c>
      <c r="W901" t="s">
        <v>3113</v>
      </c>
      <c r="X901" t="s">
        <v>3536</v>
      </c>
      <c r="Y901" t="s">
        <v>3944</v>
      </c>
      <c r="AB901" t="s">
        <v>3945</v>
      </c>
      <c r="AC901" t="s">
        <v>3946</v>
      </c>
      <c r="AD901" t="s">
        <v>3947</v>
      </c>
      <c r="AE901" t="s">
        <v>3948</v>
      </c>
      <c r="AF901" t="s">
        <v>3948</v>
      </c>
      <c r="AG901" t="s">
        <v>3949</v>
      </c>
      <c r="AH901" t="s">
        <v>3950</v>
      </c>
      <c r="AI901" t="s">
        <v>3950</v>
      </c>
      <c r="AJ901" t="s">
        <v>832</v>
      </c>
      <c r="AK901" t="s">
        <v>3951</v>
      </c>
      <c r="AM901" t="s">
        <v>3545</v>
      </c>
      <c r="AN901" t="s">
        <v>843</v>
      </c>
      <c r="AO901" t="s">
        <v>3122</v>
      </c>
      <c r="AR901" t="s">
        <v>3123</v>
      </c>
      <c r="AS901">
        <v>43</v>
      </c>
      <c r="AT901" t="s">
        <v>3123</v>
      </c>
      <c r="AU901">
        <v>100</v>
      </c>
      <c r="AV901" t="s">
        <v>3123</v>
      </c>
      <c r="AW901">
        <v>43</v>
      </c>
      <c r="AX901" t="s">
        <v>608</v>
      </c>
      <c r="AY901" t="s">
        <v>3124</v>
      </c>
      <c r="AZ901" t="s">
        <v>3546</v>
      </c>
      <c r="BA901" t="s">
        <v>3952</v>
      </c>
      <c r="BB901" s="67">
        <v>41275</v>
      </c>
      <c r="BD901" t="s">
        <v>816</v>
      </c>
      <c r="BE901" t="s">
        <v>860</v>
      </c>
      <c r="BF901" t="s">
        <v>843</v>
      </c>
      <c r="BG901" t="s">
        <v>3548</v>
      </c>
      <c r="BH901" t="s">
        <v>843</v>
      </c>
      <c r="BI901" t="s">
        <v>3549</v>
      </c>
      <c r="BJ901" t="s">
        <v>843</v>
      </c>
      <c r="BK901" t="s">
        <v>3550</v>
      </c>
    </row>
    <row r="902" spans="1:63">
      <c r="A902" s="50">
        <v>2351</v>
      </c>
      <c r="B902" t="s">
        <v>3953</v>
      </c>
      <c r="C902" t="s">
        <v>3954</v>
      </c>
      <c r="D902" t="s">
        <v>843</v>
      </c>
      <c r="E902" t="s">
        <v>3534</v>
      </c>
      <c r="F902" s="66">
        <v>41782.648969907408</v>
      </c>
      <c r="G902" t="s">
        <v>3110</v>
      </c>
      <c r="H902" t="s">
        <v>933</v>
      </c>
      <c r="I902" t="s">
        <v>3535</v>
      </c>
      <c r="J902" t="s">
        <v>819</v>
      </c>
      <c r="K902" t="s">
        <v>847</v>
      </c>
      <c r="L902" t="s">
        <v>848</v>
      </c>
      <c r="M902">
        <v>0</v>
      </c>
      <c r="N902">
        <v>87</v>
      </c>
      <c r="O902" t="s">
        <v>821</v>
      </c>
      <c r="Q902" t="b">
        <v>0</v>
      </c>
      <c r="S902" t="b">
        <v>1</v>
      </c>
      <c r="T902" t="s">
        <v>1003</v>
      </c>
      <c r="U902" t="s">
        <v>824</v>
      </c>
      <c r="V902" t="s">
        <v>608</v>
      </c>
      <c r="W902" t="s">
        <v>3113</v>
      </c>
      <c r="X902" t="s">
        <v>3536</v>
      </c>
      <c r="Y902" t="s">
        <v>3944</v>
      </c>
      <c r="AB902" t="s">
        <v>3945</v>
      </c>
      <c r="AC902" t="s">
        <v>3945</v>
      </c>
      <c r="AD902" t="s">
        <v>3955</v>
      </c>
      <c r="AE902" t="s">
        <v>3956</v>
      </c>
      <c r="AF902" t="s">
        <v>3956</v>
      </c>
      <c r="AG902" t="s">
        <v>3957</v>
      </c>
      <c r="AH902" t="s">
        <v>3958</v>
      </c>
      <c r="AI902" t="s">
        <v>3958</v>
      </c>
      <c r="AJ902" t="s">
        <v>832</v>
      </c>
      <c r="AK902" t="s">
        <v>3959</v>
      </c>
      <c r="AM902" t="s">
        <v>3545</v>
      </c>
      <c r="AN902" t="s">
        <v>843</v>
      </c>
      <c r="AO902" t="s">
        <v>3122</v>
      </c>
      <c r="AR902" t="s">
        <v>3123</v>
      </c>
      <c r="AS902">
        <v>208</v>
      </c>
      <c r="AT902" t="s">
        <v>3123</v>
      </c>
      <c r="AU902">
        <v>295</v>
      </c>
      <c r="AV902" t="s">
        <v>3123</v>
      </c>
      <c r="AW902">
        <v>208</v>
      </c>
      <c r="AX902" t="s">
        <v>608</v>
      </c>
      <c r="AY902" t="s">
        <v>3124</v>
      </c>
      <c r="AZ902" t="s">
        <v>3546</v>
      </c>
      <c r="BA902" t="s">
        <v>3952</v>
      </c>
      <c r="BB902" s="67">
        <v>41275</v>
      </c>
      <c r="BD902" t="s">
        <v>816</v>
      </c>
      <c r="BE902" t="s">
        <v>860</v>
      </c>
      <c r="BF902" t="s">
        <v>843</v>
      </c>
      <c r="BG902" t="s">
        <v>3548</v>
      </c>
      <c r="BH902" t="s">
        <v>843</v>
      </c>
      <c r="BI902" t="s">
        <v>3549</v>
      </c>
      <c r="BJ902" t="s">
        <v>843</v>
      </c>
      <c r="BK902" t="s">
        <v>3550</v>
      </c>
    </row>
    <row r="903" spans="1:63">
      <c r="A903" s="50">
        <v>2352</v>
      </c>
      <c r="B903" t="s">
        <v>3960</v>
      </c>
      <c r="C903" t="s">
        <v>3943</v>
      </c>
      <c r="D903" t="s">
        <v>843</v>
      </c>
      <c r="E903" t="s">
        <v>3534</v>
      </c>
      <c r="F903" s="66">
        <v>41782.648969907408</v>
      </c>
      <c r="G903" t="s">
        <v>3110</v>
      </c>
      <c r="H903" t="s">
        <v>933</v>
      </c>
      <c r="I903" t="s">
        <v>3535</v>
      </c>
      <c r="J903" t="s">
        <v>819</v>
      </c>
      <c r="K903" t="s">
        <v>847</v>
      </c>
      <c r="L903" t="s">
        <v>848</v>
      </c>
      <c r="M903">
        <v>0</v>
      </c>
      <c r="N903">
        <v>292</v>
      </c>
      <c r="O903" t="s">
        <v>821</v>
      </c>
      <c r="Q903" t="b">
        <v>0</v>
      </c>
      <c r="S903" t="b">
        <v>1</v>
      </c>
      <c r="T903" t="s">
        <v>1003</v>
      </c>
      <c r="U903" t="s">
        <v>824</v>
      </c>
      <c r="V903" t="s">
        <v>608</v>
      </c>
      <c r="W903" t="s">
        <v>3113</v>
      </c>
      <c r="X903" t="s">
        <v>3536</v>
      </c>
      <c r="Y903" t="s">
        <v>3944</v>
      </c>
      <c r="AB903" t="s">
        <v>3945</v>
      </c>
      <c r="AC903" t="s">
        <v>3946</v>
      </c>
      <c r="AD903" t="s">
        <v>3961</v>
      </c>
      <c r="AE903" t="s">
        <v>3956</v>
      </c>
      <c r="AF903" t="s">
        <v>3956</v>
      </c>
      <c r="AG903" t="s">
        <v>3962</v>
      </c>
      <c r="AH903" t="s">
        <v>3958</v>
      </c>
      <c r="AI903" t="s">
        <v>3958</v>
      </c>
      <c r="AJ903" t="s">
        <v>832</v>
      </c>
      <c r="AK903" t="s">
        <v>3963</v>
      </c>
      <c r="AM903" t="s">
        <v>3545</v>
      </c>
      <c r="AN903" t="s">
        <v>843</v>
      </c>
      <c r="AO903" t="s">
        <v>3122</v>
      </c>
      <c r="AR903" t="s">
        <v>3123</v>
      </c>
      <c r="AS903">
        <v>208</v>
      </c>
      <c r="AT903" t="s">
        <v>3123</v>
      </c>
      <c r="AU903">
        <v>500</v>
      </c>
      <c r="AV903" t="s">
        <v>3123</v>
      </c>
      <c r="AW903">
        <v>208</v>
      </c>
      <c r="AX903" t="s">
        <v>608</v>
      </c>
      <c r="AY903" t="s">
        <v>3124</v>
      </c>
      <c r="AZ903" t="s">
        <v>3546</v>
      </c>
      <c r="BA903" t="s">
        <v>3952</v>
      </c>
      <c r="BB903" s="67">
        <v>41275</v>
      </c>
      <c r="BD903" t="s">
        <v>816</v>
      </c>
      <c r="BE903" t="s">
        <v>860</v>
      </c>
      <c r="BF903" t="s">
        <v>843</v>
      </c>
      <c r="BG903" t="s">
        <v>3548</v>
      </c>
      <c r="BH903" t="s">
        <v>843</v>
      </c>
      <c r="BI903" t="s">
        <v>3549</v>
      </c>
      <c r="BJ903" t="s">
        <v>843</v>
      </c>
      <c r="BK903" t="s">
        <v>3550</v>
      </c>
    </row>
    <row r="904" spans="1:63">
      <c r="A904" s="50">
        <v>2353</v>
      </c>
      <c r="B904" t="s">
        <v>3964</v>
      </c>
      <c r="C904" t="s">
        <v>3954</v>
      </c>
      <c r="D904" t="s">
        <v>843</v>
      </c>
      <c r="E904" t="s">
        <v>3534</v>
      </c>
      <c r="F904" s="66">
        <v>41782.648969907408</v>
      </c>
      <c r="G904" t="s">
        <v>3110</v>
      </c>
      <c r="H904" t="s">
        <v>933</v>
      </c>
      <c r="I904" t="s">
        <v>3535</v>
      </c>
      <c r="J904" t="s">
        <v>819</v>
      </c>
      <c r="K904" t="s">
        <v>847</v>
      </c>
      <c r="L904" t="s">
        <v>848</v>
      </c>
      <c r="M904">
        <v>0</v>
      </c>
      <c r="N904">
        <v>7</v>
      </c>
      <c r="O904" t="s">
        <v>821</v>
      </c>
      <c r="Q904" t="b">
        <v>0</v>
      </c>
      <c r="S904" t="b">
        <v>1</v>
      </c>
      <c r="T904" t="s">
        <v>1003</v>
      </c>
      <c r="U904" t="s">
        <v>824</v>
      </c>
      <c r="V904" t="s">
        <v>608</v>
      </c>
      <c r="W904" t="s">
        <v>3113</v>
      </c>
      <c r="X904" t="s">
        <v>3536</v>
      </c>
      <c r="Y904" t="s">
        <v>3944</v>
      </c>
      <c r="AB904" t="s">
        <v>3945</v>
      </c>
      <c r="AC904" t="s">
        <v>3945</v>
      </c>
      <c r="AD904" t="s">
        <v>3955</v>
      </c>
      <c r="AE904" t="s">
        <v>3965</v>
      </c>
      <c r="AF904" t="s">
        <v>3965</v>
      </c>
      <c r="AG904" t="s">
        <v>3957</v>
      </c>
      <c r="AH904" t="s">
        <v>3966</v>
      </c>
      <c r="AI904" t="s">
        <v>3966</v>
      </c>
      <c r="AJ904" t="s">
        <v>832</v>
      </c>
      <c r="AM904" t="s">
        <v>3545</v>
      </c>
      <c r="AN904" t="s">
        <v>843</v>
      </c>
      <c r="AO904" t="s">
        <v>3122</v>
      </c>
      <c r="AR904" t="s">
        <v>3123</v>
      </c>
      <c r="AS904">
        <v>288</v>
      </c>
      <c r="AT904" t="s">
        <v>3123</v>
      </c>
      <c r="AU904">
        <v>295</v>
      </c>
      <c r="AV904" t="s">
        <v>3123</v>
      </c>
      <c r="AW904">
        <v>288</v>
      </c>
      <c r="AX904" t="s">
        <v>608</v>
      </c>
      <c r="AY904" t="s">
        <v>3124</v>
      </c>
      <c r="AZ904" t="s">
        <v>3546</v>
      </c>
      <c r="BA904" t="s">
        <v>3952</v>
      </c>
      <c r="BB904" s="67">
        <v>41275</v>
      </c>
      <c r="BD904" t="s">
        <v>816</v>
      </c>
      <c r="BE904" t="s">
        <v>860</v>
      </c>
      <c r="BF904" t="s">
        <v>843</v>
      </c>
      <c r="BG904" t="s">
        <v>3548</v>
      </c>
      <c r="BH904" t="s">
        <v>843</v>
      </c>
      <c r="BI904" t="s">
        <v>3549</v>
      </c>
      <c r="BJ904" t="s">
        <v>843</v>
      </c>
      <c r="BK904" t="s">
        <v>3550</v>
      </c>
    </row>
    <row r="905" spans="1:63">
      <c r="A905" s="50">
        <v>2354</v>
      </c>
      <c r="B905" t="s">
        <v>3967</v>
      </c>
      <c r="C905" t="s">
        <v>3954</v>
      </c>
      <c r="D905" t="s">
        <v>843</v>
      </c>
      <c r="E905" t="s">
        <v>3534</v>
      </c>
      <c r="F905" s="66">
        <v>41782.648969907408</v>
      </c>
      <c r="G905" t="s">
        <v>3110</v>
      </c>
      <c r="H905" t="s">
        <v>933</v>
      </c>
      <c r="I905" t="s">
        <v>3535</v>
      </c>
      <c r="J905" t="s">
        <v>819</v>
      </c>
      <c r="K905" t="s">
        <v>847</v>
      </c>
      <c r="L905" t="s">
        <v>848</v>
      </c>
      <c r="M905">
        <v>0</v>
      </c>
      <c r="N905">
        <v>167</v>
      </c>
      <c r="O905" t="s">
        <v>821</v>
      </c>
      <c r="Q905" t="b">
        <v>0</v>
      </c>
      <c r="S905" t="b">
        <v>1</v>
      </c>
      <c r="T905" t="s">
        <v>1003</v>
      </c>
      <c r="U905" t="s">
        <v>824</v>
      </c>
      <c r="V905" t="s">
        <v>608</v>
      </c>
      <c r="W905" t="s">
        <v>3113</v>
      </c>
      <c r="X905" t="s">
        <v>3536</v>
      </c>
      <c r="Y905" t="s">
        <v>3944</v>
      </c>
      <c r="AB905" t="s">
        <v>3945</v>
      </c>
      <c r="AC905" t="s">
        <v>3968</v>
      </c>
      <c r="AD905" t="s">
        <v>3607</v>
      </c>
      <c r="AE905" t="s">
        <v>3965</v>
      </c>
      <c r="AF905" t="s">
        <v>3965</v>
      </c>
      <c r="AG905" t="s">
        <v>3608</v>
      </c>
      <c r="AH905" t="s">
        <v>3966</v>
      </c>
      <c r="AI905" t="s">
        <v>3966</v>
      </c>
      <c r="AJ905" t="s">
        <v>832</v>
      </c>
      <c r="AK905" t="s">
        <v>3969</v>
      </c>
      <c r="AM905" t="s">
        <v>3545</v>
      </c>
      <c r="AN905" t="s">
        <v>843</v>
      </c>
      <c r="AO905" t="s">
        <v>3122</v>
      </c>
      <c r="AR905" t="s">
        <v>3123</v>
      </c>
      <c r="AS905">
        <v>288</v>
      </c>
      <c r="AT905" t="s">
        <v>3123</v>
      </c>
      <c r="AU905">
        <v>455</v>
      </c>
      <c r="AV905" t="s">
        <v>3123</v>
      </c>
      <c r="AW905">
        <v>288</v>
      </c>
      <c r="AX905" t="s">
        <v>608</v>
      </c>
      <c r="AY905" t="s">
        <v>3124</v>
      </c>
      <c r="AZ905" t="s">
        <v>3546</v>
      </c>
      <c r="BA905" t="s">
        <v>3952</v>
      </c>
      <c r="BB905" s="67">
        <v>41275</v>
      </c>
      <c r="BD905" t="s">
        <v>816</v>
      </c>
      <c r="BE905" t="s">
        <v>860</v>
      </c>
      <c r="BF905" t="s">
        <v>843</v>
      </c>
      <c r="BG905" t="s">
        <v>3548</v>
      </c>
      <c r="BH905" t="s">
        <v>843</v>
      </c>
      <c r="BI905" t="s">
        <v>3549</v>
      </c>
      <c r="BJ905" t="s">
        <v>843</v>
      </c>
      <c r="BK905" t="s">
        <v>3550</v>
      </c>
    </row>
    <row r="906" spans="1:63">
      <c r="A906" s="50">
        <v>2355</v>
      </c>
      <c r="B906" t="s">
        <v>3970</v>
      </c>
      <c r="C906" t="s">
        <v>3954</v>
      </c>
      <c r="D906" t="s">
        <v>843</v>
      </c>
      <c r="E906" t="s">
        <v>3534</v>
      </c>
      <c r="F906" s="66">
        <v>41782.648969907408</v>
      </c>
      <c r="G906" t="s">
        <v>3110</v>
      </c>
      <c r="H906" t="s">
        <v>933</v>
      </c>
      <c r="I906" t="s">
        <v>3535</v>
      </c>
      <c r="J906" t="s">
        <v>819</v>
      </c>
      <c r="K906" t="s">
        <v>847</v>
      </c>
      <c r="L906" t="s">
        <v>848</v>
      </c>
      <c r="M906">
        <v>0</v>
      </c>
      <c r="N906">
        <v>58</v>
      </c>
      <c r="O906" t="s">
        <v>821</v>
      </c>
      <c r="Q906" t="b">
        <v>0</v>
      </c>
      <c r="S906" t="b">
        <v>1</v>
      </c>
      <c r="T906" t="s">
        <v>1003</v>
      </c>
      <c r="U906" t="s">
        <v>824</v>
      </c>
      <c r="V906" t="s">
        <v>608</v>
      </c>
      <c r="W906" t="s">
        <v>3113</v>
      </c>
      <c r="X906" t="s">
        <v>3536</v>
      </c>
      <c r="Y906" t="s">
        <v>3944</v>
      </c>
      <c r="AB906" t="s">
        <v>3945</v>
      </c>
      <c r="AC906" t="s">
        <v>3945</v>
      </c>
      <c r="AD906" t="s">
        <v>3971</v>
      </c>
      <c r="AE906" t="s">
        <v>3972</v>
      </c>
      <c r="AF906" t="s">
        <v>3972</v>
      </c>
      <c r="AG906" t="s">
        <v>3973</v>
      </c>
      <c r="AH906" t="s">
        <v>3974</v>
      </c>
      <c r="AI906" t="s">
        <v>3974</v>
      </c>
      <c r="AJ906" t="s">
        <v>832</v>
      </c>
      <c r="AM906" t="s">
        <v>3545</v>
      </c>
      <c r="AN906" t="s">
        <v>843</v>
      </c>
      <c r="AO906" t="s">
        <v>3122</v>
      </c>
      <c r="AR906" t="s">
        <v>3123</v>
      </c>
      <c r="AS906">
        <v>400</v>
      </c>
      <c r="AT906" t="s">
        <v>3123</v>
      </c>
      <c r="AU906">
        <v>458</v>
      </c>
      <c r="AV906" t="s">
        <v>3123</v>
      </c>
      <c r="AW906">
        <v>400</v>
      </c>
      <c r="AX906" t="s">
        <v>608</v>
      </c>
      <c r="AY906" t="s">
        <v>3124</v>
      </c>
      <c r="AZ906" t="s">
        <v>3546</v>
      </c>
      <c r="BA906" t="s">
        <v>3952</v>
      </c>
      <c r="BB906" s="67">
        <v>41275</v>
      </c>
      <c r="BD906" t="s">
        <v>816</v>
      </c>
      <c r="BE906" t="s">
        <v>860</v>
      </c>
      <c r="BF906" t="s">
        <v>843</v>
      </c>
      <c r="BG906" t="s">
        <v>3548</v>
      </c>
      <c r="BH906" t="s">
        <v>843</v>
      </c>
      <c r="BI906" t="s">
        <v>3549</v>
      </c>
      <c r="BJ906" t="s">
        <v>843</v>
      </c>
      <c r="BK906" t="s">
        <v>3550</v>
      </c>
    </row>
    <row r="907" spans="1:63">
      <c r="A907" s="50">
        <v>2356</v>
      </c>
      <c r="B907" t="s">
        <v>3975</v>
      </c>
      <c r="C907" t="s">
        <v>3943</v>
      </c>
      <c r="D907" t="s">
        <v>843</v>
      </c>
      <c r="E907" t="s">
        <v>3534</v>
      </c>
      <c r="F907" s="66">
        <v>41782.648969907408</v>
      </c>
      <c r="G907" t="s">
        <v>3110</v>
      </c>
      <c r="H907" t="s">
        <v>933</v>
      </c>
      <c r="I907" t="s">
        <v>3535</v>
      </c>
      <c r="J907" t="s">
        <v>819</v>
      </c>
      <c r="K907" t="s">
        <v>847</v>
      </c>
      <c r="L907" t="s">
        <v>848</v>
      </c>
      <c r="M907">
        <v>0</v>
      </c>
      <c r="N907">
        <v>600</v>
      </c>
      <c r="O907" t="s">
        <v>821</v>
      </c>
      <c r="Q907" t="b">
        <v>0</v>
      </c>
      <c r="S907" t="b">
        <v>1</v>
      </c>
      <c r="T907" t="s">
        <v>1003</v>
      </c>
      <c r="U907" t="s">
        <v>824</v>
      </c>
      <c r="V907" t="s">
        <v>608</v>
      </c>
      <c r="W907" t="s">
        <v>3113</v>
      </c>
      <c r="X907" t="s">
        <v>3536</v>
      </c>
      <c r="Y907" t="s">
        <v>3944</v>
      </c>
      <c r="AB907" t="s">
        <v>3945</v>
      </c>
      <c r="AC907" t="s">
        <v>3946</v>
      </c>
      <c r="AD907" t="s">
        <v>3976</v>
      </c>
      <c r="AE907" t="s">
        <v>3972</v>
      </c>
      <c r="AF907" t="s">
        <v>3972</v>
      </c>
      <c r="AG907" t="s">
        <v>3977</v>
      </c>
      <c r="AH907" t="s">
        <v>3974</v>
      </c>
      <c r="AI907" t="s">
        <v>3974</v>
      </c>
      <c r="AJ907" t="s">
        <v>832</v>
      </c>
      <c r="AK907" t="s">
        <v>3978</v>
      </c>
      <c r="AM907" t="s">
        <v>3545</v>
      </c>
      <c r="AN907" t="s">
        <v>843</v>
      </c>
      <c r="AO907" t="s">
        <v>3122</v>
      </c>
      <c r="AR907" t="s">
        <v>3123</v>
      </c>
      <c r="AS907">
        <v>400</v>
      </c>
      <c r="AT907" t="s">
        <v>3123</v>
      </c>
      <c r="AU907">
        <v>1000</v>
      </c>
      <c r="AV907" t="s">
        <v>3123</v>
      </c>
      <c r="AW907">
        <v>400</v>
      </c>
      <c r="AX907" t="s">
        <v>608</v>
      </c>
      <c r="AY907" t="s">
        <v>3124</v>
      </c>
      <c r="AZ907" t="s">
        <v>3546</v>
      </c>
      <c r="BA907" t="s">
        <v>3952</v>
      </c>
      <c r="BB907" s="67">
        <v>41275</v>
      </c>
      <c r="BD907" t="s">
        <v>816</v>
      </c>
      <c r="BE907" t="s">
        <v>860</v>
      </c>
      <c r="BF907" t="s">
        <v>843</v>
      </c>
      <c r="BG907" t="s">
        <v>3548</v>
      </c>
      <c r="BH907" t="s">
        <v>843</v>
      </c>
      <c r="BI907" t="s">
        <v>3549</v>
      </c>
      <c r="BJ907" t="s">
        <v>843</v>
      </c>
      <c r="BK907" t="s">
        <v>3550</v>
      </c>
    </row>
    <row r="908" spans="1:63">
      <c r="A908" s="50">
        <v>2357</v>
      </c>
      <c r="B908" t="s">
        <v>3979</v>
      </c>
      <c r="C908" t="s">
        <v>3980</v>
      </c>
      <c r="D908" t="s">
        <v>843</v>
      </c>
      <c r="E908" t="s">
        <v>3534</v>
      </c>
      <c r="F908" s="66">
        <v>41782.648969907408</v>
      </c>
      <c r="G908" t="s">
        <v>3110</v>
      </c>
      <c r="H908" t="s">
        <v>845</v>
      </c>
      <c r="I908" t="s">
        <v>3981</v>
      </c>
      <c r="J908" t="s">
        <v>819</v>
      </c>
      <c r="K908" t="s">
        <v>847</v>
      </c>
      <c r="L908" t="s">
        <v>3112</v>
      </c>
      <c r="M908">
        <v>8</v>
      </c>
      <c r="N908">
        <v>8</v>
      </c>
      <c r="O908" t="s">
        <v>821</v>
      </c>
      <c r="Q908" t="b">
        <v>0</v>
      </c>
      <c r="S908" t="b">
        <v>1</v>
      </c>
      <c r="T908" t="s">
        <v>1003</v>
      </c>
      <c r="U908" t="s">
        <v>824</v>
      </c>
      <c r="V908" t="s">
        <v>608</v>
      </c>
      <c r="W908" t="s">
        <v>3113</v>
      </c>
      <c r="X908" t="s">
        <v>3213</v>
      </c>
      <c r="Y908" t="s">
        <v>3214</v>
      </c>
      <c r="AB908" t="s">
        <v>3982</v>
      </c>
      <c r="AC908" t="s">
        <v>3946</v>
      </c>
      <c r="AD908" t="s">
        <v>3983</v>
      </c>
      <c r="AE908" t="s">
        <v>3983</v>
      </c>
      <c r="AF908" t="s">
        <v>3315</v>
      </c>
      <c r="AG908" t="s">
        <v>3984</v>
      </c>
      <c r="AH908" t="s">
        <v>3984</v>
      </c>
      <c r="AI908" t="s">
        <v>3316</v>
      </c>
      <c r="AJ908" t="s">
        <v>832</v>
      </c>
      <c r="AM908" t="s">
        <v>3985</v>
      </c>
      <c r="AN908" t="s">
        <v>843</v>
      </c>
      <c r="AO908" t="s">
        <v>3219</v>
      </c>
      <c r="AR908" t="s">
        <v>3123</v>
      </c>
      <c r="AS908">
        <v>3</v>
      </c>
      <c r="AT908" t="s">
        <v>3112</v>
      </c>
      <c r="AU908">
        <v>3.57</v>
      </c>
      <c r="AV908" t="s">
        <v>3112</v>
      </c>
      <c r="AW908">
        <v>3.57</v>
      </c>
      <c r="AX908" t="s">
        <v>608</v>
      </c>
      <c r="AY908" t="s">
        <v>3124</v>
      </c>
      <c r="AZ908" t="s">
        <v>3220</v>
      </c>
      <c r="BA908" t="s">
        <v>3221</v>
      </c>
      <c r="BB908" s="67">
        <v>41275</v>
      </c>
      <c r="BD908" t="s">
        <v>816</v>
      </c>
      <c r="BE908" t="s">
        <v>860</v>
      </c>
      <c r="BF908" t="s">
        <v>843</v>
      </c>
      <c r="BG908" t="s">
        <v>3548</v>
      </c>
      <c r="BH908" t="s">
        <v>843</v>
      </c>
      <c r="BI908" t="s">
        <v>3549</v>
      </c>
      <c r="BJ908" t="s">
        <v>843</v>
      </c>
      <c r="BK908" t="s">
        <v>3550</v>
      </c>
    </row>
    <row r="909" spans="1:63">
      <c r="A909" s="50">
        <v>2358</v>
      </c>
      <c r="B909" t="s">
        <v>3986</v>
      </c>
      <c r="C909" t="s">
        <v>3987</v>
      </c>
      <c r="D909" t="s">
        <v>843</v>
      </c>
      <c r="E909" t="s">
        <v>1018</v>
      </c>
      <c r="F909" s="66">
        <v>41782.648969907408</v>
      </c>
      <c r="G909" t="s">
        <v>3110</v>
      </c>
      <c r="H909" t="s">
        <v>845</v>
      </c>
      <c r="I909" t="s">
        <v>3988</v>
      </c>
      <c r="J909" t="s">
        <v>819</v>
      </c>
      <c r="K909" t="s">
        <v>847</v>
      </c>
      <c r="L909" t="s">
        <v>848</v>
      </c>
      <c r="M909">
        <v>-11</v>
      </c>
      <c r="N909">
        <v>19</v>
      </c>
      <c r="O909" t="s">
        <v>821</v>
      </c>
      <c r="Q909" t="b">
        <v>0</v>
      </c>
      <c r="S909" t="b">
        <v>1</v>
      </c>
      <c r="T909" t="s">
        <v>1003</v>
      </c>
      <c r="U909" t="s">
        <v>824</v>
      </c>
      <c r="V909" t="s">
        <v>608</v>
      </c>
      <c r="W909" t="s">
        <v>3989</v>
      </c>
      <c r="X909" t="s">
        <v>3114</v>
      </c>
      <c r="Y909" t="s">
        <v>3990</v>
      </c>
      <c r="AB909" t="s">
        <v>3991</v>
      </c>
      <c r="AC909" t="s">
        <v>3991</v>
      </c>
      <c r="AD909" t="s">
        <v>3992</v>
      </c>
      <c r="AE909" t="s">
        <v>3993</v>
      </c>
      <c r="AF909" t="s">
        <v>3994</v>
      </c>
      <c r="AG909" t="s">
        <v>3995</v>
      </c>
      <c r="AH909" t="s">
        <v>3996</v>
      </c>
      <c r="AI909" t="s">
        <v>3997</v>
      </c>
      <c r="AJ909" t="s">
        <v>832</v>
      </c>
      <c r="AK909" t="s">
        <v>3998</v>
      </c>
      <c r="AM909" t="s">
        <v>857</v>
      </c>
      <c r="AN909" t="s">
        <v>843</v>
      </c>
      <c r="AO909" t="s">
        <v>3122</v>
      </c>
      <c r="AR909" t="s">
        <v>3123</v>
      </c>
      <c r="AS909">
        <v>21</v>
      </c>
      <c r="AT909" t="s">
        <v>3123</v>
      </c>
      <c r="AU909">
        <v>40</v>
      </c>
      <c r="AV909" t="s">
        <v>3123</v>
      </c>
      <c r="AW909">
        <v>10</v>
      </c>
      <c r="AX909" t="s">
        <v>608</v>
      </c>
      <c r="AY909" t="s">
        <v>3999</v>
      </c>
      <c r="AZ909" t="s">
        <v>3125</v>
      </c>
      <c r="BA909" t="s">
        <v>4000</v>
      </c>
      <c r="BB909" s="67">
        <v>41275</v>
      </c>
      <c r="BD909" t="s">
        <v>816</v>
      </c>
      <c r="BE909" t="s">
        <v>860</v>
      </c>
      <c r="BF909" t="s">
        <v>843</v>
      </c>
      <c r="BG909" t="s">
        <v>861</v>
      </c>
    </row>
    <row r="910" spans="1:63">
      <c r="A910" s="50">
        <v>2359</v>
      </c>
      <c r="B910" t="s">
        <v>4001</v>
      </c>
      <c r="C910" t="s">
        <v>3980</v>
      </c>
      <c r="D910" t="s">
        <v>843</v>
      </c>
      <c r="E910" t="s">
        <v>3534</v>
      </c>
      <c r="F910" s="66">
        <v>41782.648969907408</v>
      </c>
      <c r="G910" t="s">
        <v>3110</v>
      </c>
      <c r="H910" t="s">
        <v>845</v>
      </c>
      <c r="I910" t="s">
        <v>3981</v>
      </c>
      <c r="J910" t="s">
        <v>819</v>
      </c>
      <c r="K910" t="s">
        <v>847</v>
      </c>
      <c r="L910" t="s">
        <v>3112</v>
      </c>
      <c r="M910">
        <v>10</v>
      </c>
      <c r="N910">
        <v>10</v>
      </c>
      <c r="O910" t="s">
        <v>821</v>
      </c>
      <c r="Q910" t="b">
        <v>0</v>
      </c>
      <c r="S910" t="b">
        <v>1</v>
      </c>
      <c r="T910" t="s">
        <v>1003</v>
      </c>
      <c r="U910" t="s">
        <v>824</v>
      </c>
      <c r="V910" t="s">
        <v>608</v>
      </c>
      <c r="W910" t="s">
        <v>3113</v>
      </c>
      <c r="X910" t="s">
        <v>3213</v>
      </c>
      <c r="Y910" t="s">
        <v>3214</v>
      </c>
      <c r="AB910" t="s">
        <v>3982</v>
      </c>
      <c r="AC910" t="s">
        <v>3946</v>
      </c>
      <c r="AD910" t="s">
        <v>3983</v>
      </c>
      <c r="AE910" t="s">
        <v>3983</v>
      </c>
      <c r="AF910" t="s">
        <v>3321</v>
      </c>
      <c r="AG910" t="s">
        <v>3984</v>
      </c>
      <c r="AH910" t="s">
        <v>3984</v>
      </c>
      <c r="AI910" t="s">
        <v>3322</v>
      </c>
      <c r="AJ910" t="s">
        <v>832</v>
      </c>
      <c r="AM910" t="s">
        <v>3985</v>
      </c>
      <c r="AN910" t="s">
        <v>843</v>
      </c>
      <c r="AO910" t="s">
        <v>3219</v>
      </c>
      <c r="AR910" t="s">
        <v>3123</v>
      </c>
      <c r="AS910">
        <v>4</v>
      </c>
      <c r="AT910" t="s">
        <v>3112</v>
      </c>
      <c r="AU910">
        <v>3.57</v>
      </c>
      <c r="AV910" t="s">
        <v>3112</v>
      </c>
      <c r="AW910">
        <v>3.57</v>
      </c>
      <c r="AX910" t="s">
        <v>608</v>
      </c>
      <c r="AY910" t="s">
        <v>3124</v>
      </c>
      <c r="AZ910" t="s">
        <v>3220</v>
      </c>
      <c r="BA910" t="s">
        <v>3221</v>
      </c>
      <c r="BB910" s="67">
        <v>41275</v>
      </c>
      <c r="BD910" t="s">
        <v>816</v>
      </c>
      <c r="BE910" t="s">
        <v>860</v>
      </c>
      <c r="BF910" t="s">
        <v>843</v>
      </c>
      <c r="BG910" t="s">
        <v>3548</v>
      </c>
      <c r="BH910" t="s">
        <v>843</v>
      </c>
      <c r="BI910" t="s">
        <v>3549</v>
      </c>
      <c r="BJ910" t="s">
        <v>843</v>
      </c>
      <c r="BK910" t="s">
        <v>3550</v>
      </c>
    </row>
    <row r="911" spans="1:63">
      <c r="A911" s="50">
        <v>2360</v>
      </c>
      <c r="B911" t="s">
        <v>4002</v>
      </c>
      <c r="C911" t="s">
        <v>3987</v>
      </c>
      <c r="D911" t="s">
        <v>843</v>
      </c>
      <c r="E911" t="s">
        <v>1018</v>
      </c>
      <c r="F911" s="66">
        <v>41782.648969907408</v>
      </c>
      <c r="G911" t="s">
        <v>3110</v>
      </c>
      <c r="H911" t="s">
        <v>845</v>
      </c>
      <c r="I911" t="s">
        <v>3988</v>
      </c>
      <c r="J911" t="s">
        <v>819</v>
      </c>
      <c r="K911" t="s">
        <v>847</v>
      </c>
      <c r="L911" t="s">
        <v>848</v>
      </c>
      <c r="M911">
        <v>-5</v>
      </c>
      <c r="N911">
        <v>15</v>
      </c>
      <c r="O911" t="s">
        <v>821</v>
      </c>
      <c r="Q911" t="b">
        <v>0</v>
      </c>
      <c r="S911" t="b">
        <v>1</v>
      </c>
      <c r="T911" t="s">
        <v>1003</v>
      </c>
      <c r="U911" t="s">
        <v>824</v>
      </c>
      <c r="V911" t="s">
        <v>608</v>
      </c>
      <c r="W911" t="s">
        <v>3989</v>
      </c>
      <c r="X911" t="s">
        <v>3114</v>
      </c>
      <c r="Y911" t="s">
        <v>3990</v>
      </c>
      <c r="AB911" t="s">
        <v>3991</v>
      </c>
      <c r="AC911" t="s">
        <v>3991</v>
      </c>
      <c r="AD911" t="s">
        <v>4003</v>
      </c>
      <c r="AE911" t="s">
        <v>4004</v>
      </c>
      <c r="AF911" t="s">
        <v>4005</v>
      </c>
      <c r="AG911" t="s">
        <v>4006</v>
      </c>
      <c r="AH911" t="s">
        <v>4007</v>
      </c>
      <c r="AI911" t="s">
        <v>4008</v>
      </c>
      <c r="AJ911" t="s">
        <v>832</v>
      </c>
      <c r="AK911" t="s">
        <v>4009</v>
      </c>
      <c r="AM911" t="s">
        <v>857</v>
      </c>
      <c r="AN911" t="s">
        <v>843</v>
      </c>
      <c r="AO911" t="s">
        <v>3122</v>
      </c>
      <c r="AR911" t="s">
        <v>3123</v>
      </c>
      <c r="AS911">
        <v>10</v>
      </c>
      <c r="AT911" t="s">
        <v>3123</v>
      </c>
      <c r="AU911">
        <v>25</v>
      </c>
      <c r="AV911" t="s">
        <v>3123</v>
      </c>
      <c r="AW911">
        <v>5</v>
      </c>
      <c r="AX911" t="s">
        <v>608</v>
      </c>
      <c r="AY911" t="s">
        <v>3999</v>
      </c>
      <c r="AZ911" t="s">
        <v>3125</v>
      </c>
      <c r="BA911" t="s">
        <v>4000</v>
      </c>
      <c r="BB911" s="67">
        <v>41275</v>
      </c>
      <c r="BD911" t="s">
        <v>816</v>
      </c>
      <c r="BE911" t="s">
        <v>860</v>
      </c>
      <c r="BF911" t="s">
        <v>843</v>
      </c>
      <c r="BG911" t="s">
        <v>861</v>
      </c>
    </row>
    <row r="912" spans="1:63">
      <c r="A912" s="50">
        <v>2361</v>
      </c>
      <c r="B912" t="s">
        <v>4010</v>
      </c>
      <c r="C912" t="s">
        <v>3980</v>
      </c>
      <c r="D912" t="s">
        <v>843</v>
      </c>
      <c r="E912" t="s">
        <v>3534</v>
      </c>
      <c r="F912" s="66">
        <v>41782.648969907408</v>
      </c>
      <c r="G912" t="s">
        <v>3110</v>
      </c>
      <c r="H912" t="s">
        <v>845</v>
      </c>
      <c r="I912" t="s">
        <v>3981</v>
      </c>
      <c r="J912" t="s">
        <v>819</v>
      </c>
      <c r="K912" t="s">
        <v>847</v>
      </c>
      <c r="L912" t="s">
        <v>3112</v>
      </c>
      <c r="M912">
        <v>13</v>
      </c>
      <c r="N912">
        <v>13</v>
      </c>
      <c r="O912" t="s">
        <v>821</v>
      </c>
      <c r="Q912" t="b">
        <v>0</v>
      </c>
      <c r="S912" t="b">
        <v>1</v>
      </c>
      <c r="T912" t="s">
        <v>1003</v>
      </c>
      <c r="U912" t="s">
        <v>824</v>
      </c>
      <c r="V912" t="s">
        <v>608</v>
      </c>
      <c r="W912" t="s">
        <v>3113</v>
      </c>
      <c r="X912" t="s">
        <v>3213</v>
      </c>
      <c r="Y912" t="s">
        <v>3214</v>
      </c>
      <c r="AB912" t="s">
        <v>3982</v>
      </c>
      <c r="AC912" t="s">
        <v>3946</v>
      </c>
      <c r="AD912" t="s">
        <v>3983</v>
      </c>
      <c r="AE912" t="s">
        <v>3983</v>
      </c>
      <c r="AF912" t="s">
        <v>3327</v>
      </c>
      <c r="AG912" t="s">
        <v>3984</v>
      </c>
      <c r="AH912" t="s">
        <v>3984</v>
      </c>
      <c r="AI912" t="s">
        <v>3328</v>
      </c>
      <c r="AJ912" t="s">
        <v>832</v>
      </c>
      <c r="AM912" t="s">
        <v>3985</v>
      </c>
      <c r="AN912" t="s">
        <v>843</v>
      </c>
      <c r="AO912" t="s">
        <v>3219</v>
      </c>
      <c r="AR912" t="s">
        <v>3123</v>
      </c>
      <c r="AS912">
        <v>5</v>
      </c>
      <c r="AT912" t="s">
        <v>3112</v>
      </c>
      <c r="AU912">
        <v>3.57</v>
      </c>
      <c r="AV912" t="s">
        <v>3112</v>
      </c>
      <c r="AW912">
        <v>3.57</v>
      </c>
      <c r="AX912" t="s">
        <v>608</v>
      </c>
      <c r="AY912" t="s">
        <v>3124</v>
      </c>
      <c r="AZ912" t="s">
        <v>3220</v>
      </c>
      <c r="BA912" t="s">
        <v>3221</v>
      </c>
      <c r="BB912" s="67">
        <v>41275</v>
      </c>
      <c r="BD912" t="s">
        <v>816</v>
      </c>
      <c r="BE912" t="s">
        <v>860</v>
      </c>
      <c r="BF912" t="s">
        <v>843</v>
      </c>
      <c r="BG912" t="s">
        <v>3548</v>
      </c>
      <c r="BH912" t="s">
        <v>843</v>
      </c>
      <c r="BI912" t="s">
        <v>3549</v>
      </c>
      <c r="BJ912" t="s">
        <v>843</v>
      </c>
      <c r="BK912" t="s">
        <v>3550</v>
      </c>
    </row>
    <row r="913" spans="1:63">
      <c r="A913" s="50">
        <v>2362</v>
      </c>
      <c r="B913" t="s">
        <v>4011</v>
      </c>
      <c r="C913" t="s">
        <v>3987</v>
      </c>
      <c r="D913" t="s">
        <v>843</v>
      </c>
      <c r="E913" t="s">
        <v>1018</v>
      </c>
      <c r="F913" s="66">
        <v>41782.648969907408</v>
      </c>
      <c r="G913" t="s">
        <v>3110</v>
      </c>
      <c r="H913" t="s">
        <v>845</v>
      </c>
      <c r="I913" t="s">
        <v>3988</v>
      </c>
      <c r="J913" t="s">
        <v>819</v>
      </c>
      <c r="K913" t="s">
        <v>847</v>
      </c>
      <c r="L913" t="s">
        <v>848</v>
      </c>
      <c r="M913">
        <v>1</v>
      </c>
      <c r="N913">
        <v>6</v>
      </c>
      <c r="O913" t="s">
        <v>821</v>
      </c>
      <c r="Q913" t="b">
        <v>0</v>
      </c>
      <c r="S913" t="b">
        <v>1</v>
      </c>
      <c r="T913" t="s">
        <v>1003</v>
      </c>
      <c r="U913" t="s">
        <v>824</v>
      </c>
      <c r="V913" t="s">
        <v>608</v>
      </c>
      <c r="W913" t="s">
        <v>3989</v>
      </c>
      <c r="X913" t="s">
        <v>3114</v>
      </c>
      <c r="Y913" t="s">
        <v>3990</v>
      </c>
      <c r="AB913" t="s">
        <v>3991</v>
      </c>
      <c r="AC913" t="s">
        <v>3991</v>
      </c>
      <c r="AD913" t="s">
        <v>4005</v>
      </c>
      <c r="AE913" t="s">
        <v>4004</v>
      </c>
      <c r="AF913" t="s">
        <v>4012</v>
      </c>
      <c r="AG913" t="s">
        <v>4008</v>
      </c>
      <c r="AH913" t="s">
        <v>4007</v>
      </c>
      <c r="AI913" t="s">
        <v>4013</v>
      </c>
      <c r="AJ913" t="s">
        <v>832</v>
      </c>
      <c r="AM913" t="s">
        <v>857</v>
      </c>
      <c r="AN913" t="s">
        <v>843</v>
      </c>
      <c r="AO913" t="s">
        <v>3122</v>
      </c>
      <c r="AR913" t="s">
        <v>3123</v>
      </c>
      <c r="AS913">
        <v>4</v>
      </c>
      <c r="AT913" t="s">
        <v>3123</v>
      </c>
      <c r="AU913">
        <v>10</v>
      </c>
      <c r="AV913" t="s">
        <v>3123</v>
      </c>
      <c r="AW913">
        <v>5</v>
      </c>
      <c r="AX913" t="s">
        <v>608</v>
      </c>
      <c r="AY913" t="s">
        <v>3999</v>
      </c>
      <c r="AZ913" t="s">
        <v>3125</v>
      </c>
      <c r="BA913" t="s">
        <v>4000</v>
      </c>
      <c r="BB913" s="67">
        <v>41275</v>
      </c>
      <c r="BD913" t="s">
        <v>816</v>
      </c>
      <c r="BE913" t="s">
        <v>860</v>
      </c>
      <c r="BF913" t="s">
        <v>843</v>
      </c>
      <c r="BG913" t="s">
        <v>861</v>
      </c>
    </row>
    <row r="914" spans="1:63">
      <c r="A914" s="50">
        <v>2363</v>
      </c>
      <c r="B914" t="s">
        <v>4014</v>
      </c>
      <c r="C914" t="s">
        <v>3980</v>
      </c>
      <c r="D914" t="s">
        <v>843</v>
      </c>
      <c r="E914" t="s">
        <v>3534</v>
      </c>
      <c r="F914" s="66">
        <v>41782.648969907408</v>
      </c>
      <c r="G914" t="s">
        <v>3110</v>
      </c>
      <c r="H914" t="s">
        <v>845</v>
      </c>
      <c r="I914" t="s">
        <v>3981</v>
      </c>
      <c r="J914" t="s">
        <v>819</v>
      </c>
      <c r="K914" t="s">
        <v>847</v>
      </c>
      <c r="L914" t="s">
        <v>3112</v>
      </c>
      <c r="M914">
        <v>15</v>
      </c>
      <c r="N914">
        <v>15</v>
      </c>
      <c r="O914" t="s">
        <v>821</v>
      </c>
      <c r="Q914" t="b">
        <v>0</v>
      </c>
      <c r="S914" t="b">
        <v>1</v>
      </c>
      <c r="T914" t="s">
        <v>1003</v>
      </c>
      <c r="U914" t="s">
        <v>824</v>
      </c>
      <c r="V914" t="s">
        <v>608</v>
      </c>
      <c r="W914" t="s">
        <v>3113</v>
      </c>
      <c r="X914" t="s">
        <v>3213</v>
      </c>
      <c r="Y914" t="s">
        <v>3214</v>
      </c>
      <c r="AB914" t="s">
        <v>3982</v>
      </c>
      <c r="AC914" t="s">
        <v>3946</v>
      </c>
      <c r="AD914" t="s">
        <v>3983</v>
      </c>
      <c r="AE914" t="s">
        <v>3983</v>
      </c>
      <c r="AF914" t="s">
        <v>3333</v>
      </c>
      <c r="AG914" t="s">
        <v>3984</v>
      </c>
      <c r="AH914" t="s">
        <v>3984</v>
      </c>
      <c r="AI914" t="s">
        <v>3334</v>
      </c>
      <c r="AJ914" t="s">
        <v>832</v>
      </c>
      <c r="AM914" t="s">
        <v>3985</v>
      </c>
      <c r="AN914" t="s">
        <v>843</v>
      </c>
      <c r="AO914" t="s">
        <v>3219</v>
      </c>
      <c r="AR914" t="s">
        <v>3123</v>
      </c>
      <c r="AS914">
        <v>6</v>
      </c>
      <c r="AT914" t="s">
        <v>3112</v>
      </c>
      <c r="AU914">
        <v>3.57</v>
      </c>
      <c r="AV914" t="s">
        <v>3112</v>
      </c>
      <c r="AW914">
        <v>3.57</v>
      </c>
      <c r="AX914" t="s">
        <v>608</v>
      </c>
      <c r="AY914" t="s">
        <v>3124</v>
      </c>
      <c r="AZ914" t="s">
        <v>3220</v>
      </c>
      <c r="BA914" t="s">
        <v>3221</v>
      </c>
      <c r="BB914" s="67">
        <v>41275</v>
      </c>
      <c r="BD914" t="s">
        <v>816</v>
      </c>
      <c r="BE914" t="s">
        <v>860</v>
      </c>
      <c r="BF914" t="s">
        <v>843</v>
      </c>
      <c r="BG914" t="s">
        <v>3548</v>
      </c>
      <c r="BH914" t="s">
        <v>843</v>
      </c>
      <c r="BI914" t="s">
        <v>3549</v>
      </c>
      <c r="BJ914" t="s">
        <v>843</v>
      </c>
      <c r="BK914" t="s">
        <v>3550</v>
      </c>
    </row>
    <row r="915" spans="1:63">
      <c r="A915" s="50">
        <v>2364</v>
      </c>
      <c r="B915" t="s">
        <v>4015</v>
      </c>
      <c r="C915" t="s">
        <v>3987</v>
      </c>
      <c r="D915" t="s">
        <v>843</v>
      </c>
      <c r="E915" t="s">
        <v>1018</v>
      </c>
      <c r="F915" s="66">
        <v>41782.648969907408</v>
      </c>
      <c r="G915" t="s">
        <v>3110</v>
      </c>
      <c r="H915" t="s">
        <v>845</v>
      </c>
      <c r="I915" t="s">
        <v>3988</v>
      </c>
      <c r="J915" t="s">
        <v>819</v>
      </c>
      <c r="K915" t="s">
        <v>847</v>
      </c>
      <c r="L915" t="s">
        <v>848</v>
      </c>
      <c r="M915">
        <v>6</v>
      </c>
      <c r="N915">
        <v>17</v>
      </c>
      <c r="O915" t="s">
        <v>821</v>
      </c>
      <c r="Q915" t="b">
        <v>0</v>
      </c>
      <c r="S915" t="b">
        <v>1</v>
      </c>
      <c r="T915" t="s">
        <v>1003</v>
      </c>
      <c r="U915" t="s">
        <v>824</v>
      </c>
      <c r="V915" t="s">
        <v>608</v>
      </c>
      <c r="W915" t="s">
        <v>3989</v>
      </c>
      <c r="X915" t="s">
        <v>3114</v>
      </c>
      <c r="Y915" t="s">
        <v>3990</v>
      </c>
      <c r="AB915" t="s">
        <v>3991</v>
      </c>
      <c r="AC915" t="s">
        <v>3991</v>
      </c>
      <c r="AD915" t="s">
        <v>3994</v>
      </c>
      <c r="AE915" t="s">
        <v>3993</v>
      </c>
      <c r="AF915" t="s">
        <v>4016</v>
      </c>
      <c r="AG915" t="s">
        <v>3997</v>
      </c>
      <c r="AH915" t="s">
        <v>3996</v>
      </c>
      <c r="AI915" t="s">
        <v>4017</v>
      </c>
      <c r="AJ915" t="s">
        <v>832</v>
      </c>
      <c r="AM915" t="s">
        <v>857</v>
      </c>
      <c r="AN915" t="s">
        <v>843</v>
      </c>
      <c r="AO915" t="s">
        <v>3122</v>
      </c>
      <c r="AR915" t="s">
        <v>3123</v>
      </c>
      <c r="AS915">
        <v>4</v>
      </c>
      <c r="AT915" t="s">
        <v>3123</v>
      </c>
      <c r="AU915">
        <v>21</v>
      </c>
      <c r="AV915" t="s">
        <v>3123</v>
      </c>
      <c r="AW915">
        <v>10</v>
      </c>
      <c r="AX915" t="s">
        <v>608</v>
      </c>
      <c r="AY915" t="s">
        <v>3999</v>
      </c>
      <c r="AZ915" t="s">
        <v>3125</v>
      </c>
      <c r="BA915" t="s">
        <v>4000</v>
      </c>
      <c r="BB915" s="67">
        <v>41275</v>
      </c>
      <c r="BD915" t="s">
        <v>816</v>
      </c>
      <c r="BE915" t="s">
        <v>860</v>
      </c>
      <c r="BF915" t="s">
        <v>843</v>
      </c>
      <c r="BG915" t="s">
        <v>861</v>
      </c>
    </row>
    <row r="916" spans="1:63">
      <c r="A916" s="50">
        <v>2365</v>
      </c>
      <c r="B916" t="s">
        <v>4018</v>
      </c>
      <c r="C916" t="s">
        <v>3987</v>
      </c>
      <c r="D916" t="s">
        <v>843</v>
      </c>
      <c r="E916" t="s">
        <v>1018</v>
      </c>
      <c r="F916" s="66">
        <v>41782.648969907408</v>
      </c>
      <c r="G916" t="s">
        <v>3110</v>
      </c>
      <c r="H916" t="s">
        <v>845</v>
      </c>
      <c r="I916" t="s">
        <v>3988</v>
      </c>
      <c r="J916" t="s">
        <v>819</v>
      </c>
      <c r="K916" t="s">
        <v>847</v>
      </c>
      <c r="L916" t="s">
        <v>848</v>
      </c>
      <c r="M916">
        <v>6</v>
      </c>
      <c r="N916">
        <v>36</v>
      </c>
      <c r="O916" t="s">
        <v>821</v>
      </c>
      <c r="Q916" t="b">
        <v>0</v>
      </c>
      <c r="S916" t="b">
        <v>1</v>
      </c>
      <c r="T916" t="s">
        <v>1003</v>
      </c>
      <c r="U916" t="s">
        <v>824</v>
      </c>
      <c r="V916" t="s">
        <v>608</v>
      </c>
      <c r="W916" t="s">
        <v>3989</v>
      </c>
      <c r="X916" t="s">
        <v>3114</v>
      </c>
      <c r="Y916" t="s">
        <v>3990</v>
      </c>
      <c r="AB916" t="s">
        <v>3991</v>
      </c>
      <c r="AC916" t="s">
        <v>3991</v>
      </c>
      <c r="AD916" t="s">
        <v>3992</v>
      </c>
      <c r="AE916" t="s">
        <v>3993</v>
      </c>
      <c r="AF916" t="s">
        <v>4016</v>
      </c>
      <c r="AG916" t="s">
        <v>3995</v>
      </c>
      <c r="AH916" t="s">
        <v>3996</v>
      </c>
      <c r="AI916" t="s">
        <v>4017</v>
      </c>
      <c r="AJ916" t="s">
        <v>832</v>
      </c>
      <c r="AM916" t="s">
        <v>857</v>
      </c>
      <c r="AN916" t="s">
        <v>843</v>
      </c>
      <c r="AO916" t="s">
        <v>3122</v>
      </c>
      <c r="AR916" t="s">
        <v>3123</v>
      </c>
      <c r="AS916">
        <v>4</v>
      </c>
      <c r="AT916" t="s">
        <v>3123</v>
      </c>
      <c r="AU916">
        <v>40</v>
      </c>
      <c r="AV916" t="s">
        <v>3123</v>
      </c>
      <c r="AW916">
        <v>10</v>
      </c>
      <c r="AX916" t="s">
        <v>608</v>
      </c>
      <c r="AY916" t="s">
        <v>3999</v>
      </c>
      <c r="AZ916" t="s">
        <v>3125</v>
      </c>
      <c r="BA916" t="s">
        <v>4000</v>
      </c>
      <c r="BB916" s="67">
        <v>41275</v>
      </c>
      <c r="BD916" t="s">
        <v>816</v>
      </c>
      <c r="BE916" t="s">
        <v>860</v>
      </c>
      <c r="BF916" t="s">
        <v>843</v>
      </c>
      <c r="BG916" t="s">
        <v>861</v>
      </c>
    </row>
    <row r="917" spans="1:63">
      <c r="A917" s="50">
        <v>2366</v>
      </c>
      <c r="B917" t="s">
        <v>4019</v>
      </c>
      <c r="C917" t="s">
        <v>3980</v>
      </c>
      <c r="D917" t="s">
        <v>843</v>
      </c>
      <c r="E917" t="s">
        <v>3534</v>
      </c>
      <c r="F917" s="66">
        <v>41782.648969907408</v>
      </c>
      <c r="G917" t="s">
        <v>3110</v>
      </c>
      <c r="H917" t="s">
        <v>845</v>
      </c>
      <c r="I917" t="s">
        <v>3981</v>
      </c>
      <c r="J917" t="s">
        <v>819</v>
      </c>
      <c r="K917" t="s">
        <v>847</v>
      </c>
      <c r="L917" t="s">
        <v>3112</v>
      </c>
      <c r="M917">
        <v>18</v>
      </c>
      <c r="N917">
        <v>18</v>
      </c>
      <c r="O917" t="s">
        <v>821</v>
      </c>
      <c r="Q917" t="b">
        <v>0</v>
      </c>
      <c r="S917" t="b">
        <v>1</v>
      </c>
      <c r="T917" t="s">
        <v>1003</v>
      </c>
      <c r="U917" t="s">
        <v>824</v>
      </c>
      <c r="V917" t="s">
        <v>608</v>
      </c>
      <c r="W917" t="s">
        <v>3113</v>
      </c>
      <c r="X917" t="s">
        <v>3213</v>
      </c>
      <c r="Y917" t="s">
        <v>3214</v>
      </c>
      <c r="AB917" t="s">
        <v>3982</v>
      </c>
      <c r="AC917" t="s">
        <v>3946</v>
      </c>
      <c r="AD917" t="s">
        <v>3983</v>
      </c>
      <c r="AE917" t="s">
        <v>3983</v>
      </c>
      <c r="AF917" t="s">
        <v>3336</v>
      </c>
      <c r="AG917" t="s">
        <v>3984</v>
      </c>
      <c r="AH917" t="s">
        <v>3984</v>
      </c>
      <c r="AI917" t="s">
        <v>3337</v>
      </c>
      <c r="AJ917" t="s">
        <v>832</v>
      </c>
      <c r="AK917" t="s">
        <v>4020</v>
      </c>
      <c r="AM917" t="s">
        <v>3985</v>
      </c>
      <c r="AN917" t="s">
        <v>843</v>
      </c>
      <c r="AO917" t="s">
        <v>3219</v>
      </c>
      <c r="AR917" t="s">
        <v>3123</v>
      </c>
      <c r="AS917">
        <v>7</v>
      </c>
      <c r="AT917" t="s">
        <v>3112</v>
      </c>
      <c r="AU917">
        <v>3.57</v>
      </c>
      <c r="AV917" t="s">
        <v>3112</v>
      </c>
      <c r="AW917">
        <v>3.57</v>
      </c>
      <c r="AX917" t="s">
        <v>608</v>
      </c>
      <c r="AY917" t="s">
        <v>3124</v>
      </c>
      <c r="AZ917" t="s">
        <v>3220</v>
      </c>
      <c r="BA917" t="s">
        <v>3221</v>
      </c>
      <c r="BB917" s="67">
        <v>41275</v>
      </c>
      <c r="BD917" t="s">
        <v>816</v>
      </c>
      <c r="BE917" t="s">
        <v>860</v>
      </c>
      <c r="BF917" t="s">
        <v>843</v>
      </c>
      <c r="BG917" t="s">
        <v>3548</v>
      </c>
      <c r="BH917" t="s">
        <v>843</v>
      </c>
      <c r="BI917" t="s">
        <v>3549</v>
      </c>
      <c r="BJ917" t="s">
        <v>843</v>
      </c>
      <c r="BK917" t="s">
        <v>3550</v>
      </c>
    </row>
    <row r="918" spans="1:63">
      <c r="A918" s="50">
        <v>2367</v>
      </c>
      <c r="B918" t="s">
        <v>4021</v>
      </c>
      <c r="C918" t="s">
        <v>3980</v>
      </c>
      <c r="D918" t="s">
        <v>843</v>
      </c>
      <c r="E918" t="s">
        <v>3534</v>
      </c>
      <c r="F918" s="66">
        <v>41782.648969907408</v>
      </c>
      <c r="G918" t="s">
        <v>3110</v>
      </c>
      <c r="H918" t="s">
        <v>845</v>
      </c>
      <c r="I918" t="s">
        <v>3981</v>
      </c>
      <c r="J918" t="s">
        <v>819</v>
      </c>
      <c r="K918" t="s">
        <v>847</v>
      </c>
      <c r="L918" t="s">
        <v>3112</v>
      </c>
      <c r="M918">
        <v>21</v>
      </c>
      <c r="N918">
        <v>21</v>
      </c>
      <c r="O918" t="s">
        <v>821</v>
      </c>
      <c r="Q918" t="b">
        <v>0</v>
      </c>
      <c r="S918" t="b">
        <v>1</v>
      </c>
      <c r="T918" t="s">
        <v>1003</v>
      </c>
      <c r="U918" t="s">
        <v>824</v>
      </c>
      <c r="V918" t="s">
        <v>608</v>
      </c>
      <c r="W918" t="s">
        <v>3113</v>
      </c>
      <c r="X918" t="s">
        <v>3213</v>
      </c>
      <c r="Y918" t="s">
        <v>3214</v>
      </c>
      <c r="AB918" t="s">
        <v>3982</v>
      </c>
      <c r="AC918" t="s">
        <v>3946</v>
      </c>
      <c r="AD918" t="s">
        <v>3983</v>
      </c>
      <c r="AE918" t="s">
        <v>3983</v>
      </c>
      <c r="AF918" t="s">
        <v>3342</v>
      </c>
      <c r="AG918" t="s">
        <v>3984</v>
      </c>
      <c r="AH918" t="s">
        <v>3984</v>
      </c>
      <c r="AI918" t="s">
        <v>3343</v>
      </c>
      <c r="AJ918" t="s">
        <v>832</v>
      </c>
      <c r="AM918" t="s">
        <v>3985</v>
      </c>
      <c r="AN918" t="s">
        <v>843</v>
      </c>
      <c r="AO918" t="s">
        <v>3219</v>
      </c>
      <c r="AR918" t="s">
        <v>3123</v>
      </c>
      <c r="AS918">
        <v>8</v>
      </c>
      <c r="AT918" t="s">
        <v>3112</v>
      </c>
      <c r="AU918">
        <v>3.57</v>
      </c>
      <c r="AV918" t="s">
        <v>3112</v>
      </c>
      <c r="AW918">
        <v>3.57</v>
      </c>
      <c r="AX918" t="s">
        <v>608</v>
      </c>
      <c r="AY918" t="s">
        <v>3124</v>
      </c>
      <c r="AZ918" t="s">
        <v>3220</v>
      </c>
      <c r="BA918" t="s">
        <v>3221</v>
      </c>
      <c r="BB918" s="67">
        <v>41275</v>
      </c>
      <c r="BD918" t="s">
        <v>816</v>
      </c>
      <c r="BE918" t="s">
        <v>860</v>
      </c>
      <c r="BF918" t="s">
        <v>843</v>
      </c>
      <c r="BG918" t="s">
        <v>3548</v>
      </c>
      <c r="BH918" t="s">
        <v>843</v>
      </c>
      <c r="BI918" t="s">
        <v>3549</v>
      </c>
      <c r="BJ918" t="s">
        <v>843</v>
      </c>
      <c r="BK918" t="s">
        <v>3550</v>
      </c>
    </row>
    <row r="919" spans="1:63">
      <c r="A919" s="50">
        <v>2368</v>
      </c>
      <c r="B919" t="s">
        <v>4022</v>
      </c>
      <c r="C919" t="s">
        <v>3987</v>
      </c>
      <c r="D919" t="s">
        <v>843</v>
      </c>
      <c r="E919" t="s">
        <v>1018</v>
      </c>
      <c r="F919" s="66">
        <v>41782.648969907408</v>
      </c>
      <c r="G919" t="s">
        <v>3110</v>
      </c>
      <c r="H919" t="s">
        <v>845</v>
      </c>
      <c r="I919" t="s">
        <v>3988</v>
      </c>
      <c r="J919" t="s">
        <v>819</v>
      </c>
      <c r="K919" t="s">
        <v>847</v>
      </c>
      <c r="L919" t="s">
        <v>848</v>
      </c>
      <c r="M919">
        <v>1</v>
      </c>
      <c r="N919">
        <v>21</v>
      </c>
      <c r="O919" t="s">
        <v>821</v>
      </c>
      <c r="Q919" t="b">
        <v>0</v>
      </c>
      <c r="S919" t="b">
        <v>1</v>
      </c>
      <c r="T919" t="s">
        <v>1003</v>
      </c>
      <c r="U919" t="s">
        <v>824</v>
      </c>
      <c r="V919" t="s">
        <v>608</v>
      </c>
      <c r="W919" t="s">
        <v>3989</v>
      </c>
      <c r="X919" t="s">
        <v>3114</v>
      </c>
      <c r="Y919" t="s">
        <v>3990</v>
      </c>
      <c r="AB919" t="s">
        <v>3991</v>
      </c>
      <c r="AC919" t="s">
        <v>3991</v>
      </c>
      <c r="AD919" t="s">
        <v>4003</v>
      </c>
      <c r="AE919" t="s">
        <v>4004</v>
      </c>
      <c r="AF919" t="s">
        <v>4012</v>
      </c>
      <c r="AG919" t="s">
        <v>4006</v>
      </c>
      <c r="AH919" t="s">
        <v>4007</v>
      </c>
      <c r="AI919" t="s">
        <v>4013</v>
      </c>
      <c r="AJ919" t="s">
        <v>832</v>
      </c>
      <c r="AM919" t="s">
        <v>857</v>
      </c>
      <c r="AN919" t="s">
        <v>843</v>
      </c>
      <c r="AO919" t="s">
        <v>3122</v>
      </c>
      <c r="AR919" t="s">
        <v>3123</v>
      </c>
      <c r="AS919">
        <v>4</v>
      </c>
      <c r="AT919" t="s">
        <v>3123</v>
      </c>
      <c r="AU919">
        <v>25</v>
      </c>
      <c r="AV919" t="s">
        <v>3123</v>
      </c>
      <c r="AW919">
        <v>5</v>
      </c>
      <c r="AX919" t="s">
        <v>608</v>
      </c>
      <c r="AY919" t="s">
        <v>3999</v>
      </c>
      <c r="AZ919" t="s">
        <v>3125</v>
      </c>
      <c r="BA919" t="s">
        <v>4000</v>
      </c>
      <c r="BB919" s="67">
        <v>41275</v>
      </c>
      <c r="BD919" t="s">
        <v>816</v>
      </c>
      <c r="BE919" t="s">
        <v>860</v>
      </c>
      <c r="BF919" t="s">
        <v>843</v>
      </c>
      <c r="BG919" t="s">
        <v>861</v>
      </c>
    </row>
    <row r="920" spans="1:63">
      <c r="A920" s="50">
        <v>2369</v>
      </c>
      <c r="B920" t="s">
        <v>4023</v>
      </c>
      <c r="C920" t="s">
        <v>3980</v>
      </c>
      <c r="D920" t="s">
        <v>843</v>
      </c>
      <c r="E920" t="s">
        <v>3534</v>
      </c>
      <c r="F920" s="66">
        <v>41782.648969907408</v>
      </c>
      <c r="G920" t="s">
        <v>3110</v>
      </c>
      <c r="H920" t="s">
        <v>845</v>
      </c>
      <c r="I920" t="s">
        <v>3981</v>
      </c>
      <c r="J920" t="s">
        <v>819</v>
      </c>
      <c r="K920" t="s">
        <v>847</v>
      </c>
      <c r="L920" t="s">
        <v>3112</v>
      </c>
      <c r="M920">
        <v>23</v>
      </c>
      <c r="N920">
        <v>23</v>
      </c>
      <c r="O920" t="s">
        <v>821</v>
      </c>
      <c r="Q920" t="b">
        <v>0</v>
      </c>
      <c r="S920" t="b">
        <v>1</v>
      </c>
      <c r="T920" t="s">
        <v>1003</v>
      </c>
      <c r="U920" t="s">
        <v>824</v>
      </c>
      <c r="V920" t="s">
        <v>608</v>
      </c>
      <c r="W920" t="s">
        <v>3113</v>
      </c>
      <c r="X920" t="s">
        <v>3213</v>
      </c>
      <c r="Y920" t="s">
        <v>3214</v>
      </c>
      <c r="AB920" t="s">
        <v>3982</v>
      </c>
      <c r="AC920" t="s">
        <v>3946</v>
      </c>
      <c r="AD920" t="s">
        <v>3983</v>
      </c>
      <c r="AE920" t="s">
        <v>3983</v>
      </c>
      <c r="AF920" t="s">
        <v>3345</v>
      </c>
      <c r="AG920" t="s">
        <v>3984</v>
      </c>
      <c r="AH920" t="s">
        <v>3984</v>
      </c>
      <c r="AI920" t="s">
        <v>3346</v>
      </c>
      <c r="AJ920" t="s">
        <v>832</v>
      </c>
      <c r="AK920" t="s">
        <v>4024</v>
      </c>
      <c r="AM920" t="s">
        <v>3985</v>
      </c>
      <c r="AN920" t="s">
        <v>843</v>
      </c>
      <c r="AO920" t="s">
        <v>3219</v>
      </c>
      <c r="AR920" t="s">
        <v>3123</v>
      </c>
      <c r="AS920">
        <v>9</v>
      </c>
      <c r="AT920" t="s">
        <v>3112</v>
      </c>
      <c r="AU920">
        <v>3.57</v>
      </c>
      <c r="AV920" t="s">
        <v>3112</v>
      </c>
      <c r="AW920">
        <v>3.57</v>
      </c>
      <c r="AX920" t="s">
        <v>608</v>
      </c>
      <c r="AY920" t="s">
        <v>3124</v>
      </c>
      <c r="AZ920" t="s">
        <v>3220</v>
      </c>
      <c r="BA920" t="s">
        <v>3221</v>
      </c>
      <c r="BB920" s="67">
        <v>41275</v>
      </c>
      <c r="BD920" t="s">
        <v>816</v>
      </c>
      <c r="BE920" t="s">
        <v>860</v>
      </c>
      <c r="BF920" t="s">
        <v>843</v>
      </c>
      <c r="BG920" t="s">
        <v>3548</v>
      </c>
      <c r="BH920" t="s">
        <v>843</v>
      </c>
      <c r="BI920" t="s">
        <v>3549</v>
      </c>
      <c r="BJ920" t="s">
        <v>843</v>
      </c>
      <c r="BK920" t="s">
        <v>3550</v>
      </c>
    </row>
    <row r="921" spans="1:63">
      <c r="A921" s="50">
        <v>2370</v>
      </c>
      <c r="B921" t="s">
        <v>4025</v>
      </c>
      <c r="C921" t="s">
        <v>3987</v>
      </c>
      <c r="D921" t="s">
        <v>843</v>
      </c>
      <c r="E921" t="s">
        <v>1018</v>
      </c>
      <c r="F921" s="66">
        <v>41782.648969907408</v>
      </c>
      <c r="G921" t="s">
        <v>3110</v>
      </c>
      <c r="H921" t="s">
        <v>845</v>
      </c>
      <c r="I921" t="s">
        <v>3988</v>
      </c>
      <c r="J921" t="s">
        <v>819</v>
      </c>
      <c r="K921" t="s">
        <v>847</v>
      </c>
      <c r="L921" t="s">
        <v>848</v>
      </c>
      <c r="M921">
        <v>-14</v>
      </c>
      <c r="N921">
        <v>16</v>
      </c>
      <c r="O921" t="s">
        <v>821</v>
      </c>
      <c r="Q921" t="b">
        <v>0</v>
      </c>
      <c r="S921" t="b">
        <v>1</v>
      </c>
      <c r="T921" t="s">
        <v>1003</v>
      </c>
      <c r="U921" t="s">
        <v>824</v>
      </c>
      <c r="V921" t="s">
        <v>608</v>
      </c>
      <c r="W921" t="s">
        <v>3989</v>
      </c>
      <c r="X921" t="s">
        <v>3114</v>
      </c>
      <c r="Y921" t="s">
        <v>3990</v>
      </c>
      <c r="AB921" t="s">
        <v>3991</v>
      </c>
      <c r="AC921" t="s">
        <v>3991</v>
      </c>
      <c r="AD921" t="s">
        <v>3992</v>
      </c>
      <c r="AE921" t="s">
        <v>3993</v>
      </c>
      <c r="AF921" t="s">
        <v>4026</v>
      </c>
      <c r="AG921" t="s">
        <v>3995</v>
      </c>
      <c r="AH921" t="s">
        <v>3996</v>
      </c>
      <c r="AI921" t="s">
        <v>4027</v>
      </c>
      <c r="AJ921" t="s">
        <v>832</v>
      </c>
      <c r="AK921" t="s">
        <v>4028</v>
      </c>
      <c r="AM921" t="s">
        <v>857</v>
      </c>
      <c r="AN921" t="s">
        <v>843</v>
      </c>
      <c r="AO921" t="s">
        <v>3122</v>
      </c>
      <c r="AR921" t="s">
        <v>3123</v>
      </c>
      <c r="AS921">
        <v>24</v>
      </c>
      <c r="AT921" t="s">
        <v>3123</v>
      </c>
      <c r="AU921">
        <v>40</v>
      </c>
      <c r="AV921" t="s">
        <v>3123</v>
      </c>
      <c r="AW921">
        <v>10</v>
      </c>
      <c r="AX921" t="s">
        <v>608</v>
      </c>
      <c r="AY921" t="s">
        <v>3999</v>
      </c>
      <c r="AZ921" t="s">
        <v>3125</v>
      </c>
      <c r="BA921" t="s">
        <v>4000</v>
      </c>
      <c r="BB921" s="67">
        <v>41275</v>
      </c>
      <c r="BD921" t="s">
        <v>816</v>
      </c>
      <c r="BE921" t="s">
        <v>860</v>
      </c>
      <c r="BF921" t="s">
        <v>843</v>
      </c>
      <c r="BG921" t="s">
        <v>861</v>
      </c>
    </row>
    <row r="922" spans="1:63">
      <c r="A922" s="50">
        <v>2371</v>
      </c>
      <c r="B922" t="s">
        <v>4029</v>
      </c>
      <c r="C922" t="s">
        <v>3987</v>
      </c>
      <c r="D922" t="s">
        <v>843</v>
      </c>
      <c r="E922" t="s">
        <v>1018</v>
      </c>
      <c r="F922" s="66">
        <v>41782.648969907408</v>
      </c>
      <c r="G922" t="s">
        <v>3110</v>
      </c>
      <c r="H922" t="s">
        <v>845</v>
      </c>
      <c r="I922" t="s">
        <v>3988</v>
      </c>
      <c r="J922" t="s">
        <v>819</v>
      </c>
      <c r="K922" t="s">
        <v>847</v>
      </c>
      <c r="L922" t="s">
        <v>848</v>
      </c>
      <c r="M922">
        <v>-7</v>
      </c>
      <c r="N922">
        <v>13</v>
      </c>
      <c r="O922" t="s">
        <v>821</v>
      </c>
      <c r="Q922" t="b">
        <v>0</v>
      </c>
      <c r="S922" t="b">
        <v>1</v>
      </c>
      <c r="T922" t="s">
        <v>1003</v>
      </c>
      <c r="U922" t="s">
        <v>824</v>
      </c>
      <c r="V922" t="s">
        <v>608</v>
      </c>
      <c r="W922" t="s">
        <v>3989</v>
      </c>
      <c r="X922" t="s">
        <v>3114</v>
      </c>
      <c r="Y922" t="s">
        <v>3990</v>
      </c>
      <c r="AB922" t="s">
        <v>3991</v>
      </c>
      <c r="AC922" t="s">
        <v>3991</v>
      </c>
      <c r="AD922" t="s">
        <v>4003</v>
      </c>
      <c r="AE922" t="s">
        <v>4004</v>
      </c>
      <c r="AF922" t="s">
        <v>4030</v>
      </c>
      <c r="AG922" t="s">
        <v>4006</v>
      </c>
      <c r="AH922" t="s">
        <v>4007</v>
      </c>
      <c r="AI922" t="s">
        <v>4031</v>
      </c>
      <c r="AJ922" t="s">
        <v>832</v>
      </c>
      <c r="AK922" t="s">
        <v>4032</v>
      </c>
      <c r="AM922" t="s">
        <v>857</v>
      </c>
      <c r="AN922" t="s">
        <v>843</v>
      </c>
      <c r="AO922" t="s">
        <v>3122</v>
      </c>
      <c r="AR922" t="s">
        <v>3123</v>
      </c>
      <c r="AS922">
        <v>12</v>
      </c>
      <c r="AT922" t="s">
        <v>3123</v>
      </c>
      <c r="AU922">
        <v>25</v>
      </c>
      <c r="AV922" t="s">
        <v>3123</v>
      </c>
      <c r="AW922">
        <v>5</v>
      </c>
      <c r="AX922" t="s">
        <v>608</v>
      </c>
      <c r="AY922" t="s">
        <v>3999</v>
      </c>
      <c r="AZ922" t="s">
        <v>3125</v>
      </c>
      <c r="BA922" t="s">
        <v>4000</v>
      </c>
      <c r="BB922" s="67">
        <v>41275</v>
      </c>
      <c r="BD922" t="s">
        <v>816</v>
      </c>
      <c r="BE922" t="s">
        <v>860</v>
      </c>
      <c r="BF922" t="s">
        <v>843</v>
      </c>
      <c r="BG922" t="s">
        <v>861</v>
      </c>
    </row>
    <row r="923" spans="1:63">
      <c r="A923" s="50">
        <v>2372</v>
      </c>
      <c r="B923" t="s">
        <v>4033</v>
      </c>
      <c r="C923" t="s">
        <v>3980</v>
      </c>
      <c r="D923" t="s">
        <v>843</v>
      </c>
      <c r="E923" t="s">
        <v>3534</v>
      </c>
      <c r="F923" s="66">
        <v>41782.648969907408</v>
      </c>
      <c r="G923" t="s">
        <v>3110</v>
      </c>
      <c r="H923" t="s">
        <v>845</v>
      </c>
      <c r="I923" t="s">
        <v>3981</v>
      </c>
      <c r="J923" t="s">
        <v>819</v>
      </c>
      <c r="K923" t="s">
        <v>847</v>
      </c>
      <c r="L923" t="s">
        <v>3112</v>
      </c>
      <c r="M923">
        <v>26</v>
      </c>
      <c r="N923">
        <v>26</v>
      </c>
      <c r="O923" t="s">
        <v>821</v>
      </c>
      <c r="Q923" t="b">
        <v>0</v>
      </c>
      <c r="S923" t="b">
        <v>1</v>
      </c>
      <c r="T923" t="s">
        <v>1003</v>
      </c>
      <c r="U923" t="s">
        <v>824</v>
      </c>
      <c r="V923" t="s">
        <v>608</v>
      </c>
      <c r="W923" t="s">
        <v>3113</v>
      </c>
      <c r="X923" t="s">
        <v>3213</v>
      </c>
      <c r="Y923" t="s">
        <v>3214</v>
      </c>
      <c r="AB923" t="s">
        <v>3982</v>
      </c>
      <c r="AC923" t="s">
        <v>3946</v>
      </c>
      <c r="AD923" t="s">
        <v>3983</v>
      </c>
      <c r="AE923" t="s">
        <v>3983</v>
      </c>
      <c r="AF923" t="s">
        <v>3223</v>
      </c>
      <c r="AG923" t="s">
        <v>3984</v>
      </c>
      <c r="AH923" t="s">
        <v>3984</v>
      </c>
      <c r="AI923" t="s">
        <v>3224</v>
      </c>
      <c r="AJ923" t="s">
        <v>832</v>
      </c>
      <c r="AM923" t="s">
        <v>3985</v>
      </c>
      <c r="AN923" t="s">
        <v>843</v>
      </c>
      <c r="AO923" t="s">
        <v>3219</v>
      </c>
      <c r="AR923" t="s">
        <v>3123</v>
      </c>
      <c r="AS923">
        <v>10</v>
      </c>
      <c r="AT923" t="s">
        <v>3112</v>
      </c>
      <c r="AU923">
        <v>3.57</v>
      </c>
      <c r="AV923" t="s">
        <v>3112</v>
      </c>
      <c r="AW923">
        <v>3.57</v>
      </c>
      <c r="AX923" t="s">
        <v>608</v>
      </c>
      <c r="AY923" t="s">
        <v>3124</v>
      </c>
      <c r="AZ923" t="s">
        <v>3220</v>
      </c>
      <c r="BA923" t="s">
        <v>3221</v>
      </c>
      <c r="BB923" s="67">
        <v>41275</v>
      </c>
      <c r="BD923" t="s">
        <v>816</v>
      </c>
      <c r="BE923" t="s">
        <v>860</v>
      </c>
      <c r="BF923" t="s">
        <v>843</v>
      </c>
      <c r="BG923" t="s">
        <v>3548</v>
      </c>
      <c r="BH923" t="s">
        <v>843</v>
      </c>
      <c r="BI923" t="s">
        <v>3549</v>
      </c>
      <c r="BJ923" t="s">
        <v>843</v>
      </c>
      <c r="BK923" t="s">
        <v>3550</v>
      </c>
    </row>
    <row r="924" spans="1:63">
      <c r="A924" s="50">
        <v>2373</v>
      </c>
      <c r="B924" t="s">
        <v>4034</v>
      </c>
      <c r="C924" t="s">
        <v>3980</v>
      </c>
      <c r="D924" t="s">
        <v>843</v>
      </c>
      <c r="E924" t="s">
        <v>3534</v>
      </c>
      <c r="F924" s="66">
        <v>41782.648969907408</v>
      </c>
      <c r="G924" t="s">
        <v>3110</v>
      </c>
      <c r="H924" t="s">
        <v>845</v>
      </c>
      <c r="I924" t="s">
        <v>3981</v>
      </c>
      <c r="J924" t="s">
        <v>819</v>
      </c>
      <c r="K924" t="s">
        <v>847</v>
      </c>
      <c r="L924" t="s">
        <v>3112</v>
      </c>
      <c r="M924">
        <v>28</v>
      </c>
      <c r="N924">
        <v>28</v>
      </c>
      <c r="O924" t="s">
        <v>821</v>
      </c>
      <c r="Q924" t="b">
        <v>0</v>
      </c>
      <c r="S924" t="b">
        <v>1</v>
      </c>
      <c r="T924" t="s">
        <v>1003</v>
      </c>
      <c r="U924" t="s">
        <v>824</v>
      </c>
      <c r="V924" t="s">
        <v>608</v>
      </c>
      <c r="W924" t="s">
        <v>3113</v>
      </c>
      <c r="X924" t="s">
        <v>3213</v>
      </c>
      <c r="Y924" t="s">
        <v>3214</v>
      </c>
      <c r="AB924" t="s">
        <v>3982</v>
      </c>
      <c r="AC924" t="s">
        <v>3946</v>
      </c>
      <c r="AD924" t="s">
        <v>3983</v>
      </c>
      <c r="AE924" t="s">
        <v>3983</v>
      </c>
      <c r="AF924" t="s">
        <v>3226</v>
      </c>
      <c r="AG924" t="s">
        <v>3984</v>
      </c>
      <c r="AH924" t="s">
        <v>3984</v>
      </c>
      <c r="AI924" t="s">
        <v>3227</v>
      </c>
      <c r="AJ924" t="s">
        <v>832</v>
      </c>
      <c r="AK924" t="s">
        <v>4035</v>
      </c>
      <c r="AM924" t="s">
        <v>3985</v>
      </c>
      <c r="AN924" t="s">
        <v>843</v>
      </c>
      <c r="AO924" t="s">
        <v>3219</v>
      </c>
      <c r="AR924" t="s">
        <v>3123</v>
      </c>
      <c r="AS924">
        <v>11</v>
      </c>
      <c r="AT924" t="s">
        <v>3112</v>
      </c>
      <c r="AU924">
        <v>3.57</v>
      </c>
      <c r="AV924" t="s">
        <v>3112</v>
      </c>
      <c r="AW924">
        <v>3.57</v>
      </c>
      <c r="AX924" t="s">
        <v>608</v>
      </c>
      <c r="AY924" t="s">
        <v>3124</v>
      </c>
      <c r="AZ924" t="s">
        <v>3220</v>
      </c>
      <c r="BA924" t="s">
        <v>3221</v>
      </c>
      <c r="BB924" s="67">
        <v>41275</v>
      </c>
      <c r="BD924" t="s">
        <v>816</v>
      </c>
      <c r="BE924" t="s">
        <v>860</v>
      </c>
      <c r="BF924" t="s">
        <v>843</v>
      </c>
      <c r="BG924" t="s">
        <v>3548</v>
      </c>
      <c r="BH924" t="s">
        <v>843</v>
      </c>
      <c r="BI924" t="s">
        <v>3549</v>
      </c>
      <c r="BJ924" t="s">
        <v>843</v>
      </c>
      <c r="BK924" t="s">
        <v>3550</v>
      </c>
    </row>
    <row r="925" spans="1:63">
      <c r="A925" s="50">
        <v>2374</v>
      </c>
      <c r="B925" t="s">
        <v>4036</v>
      </c>
      <c r="C925" t="s">
        <v>3980</v>
      </c>
      <c r="D925" t="s">
        <v>843</v>
      </c>
      <c r="E925" t="s">
        <v>3534</v>
      </c>
      <c r="F925" s="66">
        <v>41782.648969907408</v>
      </c>
      <c r="G925" t="s">
        <v>3110</v>
      </c>
      <c r="H925" t="s">
        <v>845</v>
      </c>
      <c r="I925" t="s">
        <v>3981</v>
      </c>
      <c r="J925" t="s">
        <v>819</v>
      </c>
      <c r="K925" t="s">
        <v>847</v>
      </c>
      <c r="L925" t="s">
        <v>3112</v>
      </c>
      <c r="M925">
        <v>31</v>
      </c>
      <c r="N925">
        <v>31</v>
      </c>
      <c r="O925" t="s">
        <v>821</v>
      </c>
      <c r="Q925" t="b">
        <v>0</v>
      </c>
      <c r="S925" t="b">
        <v>1</v>
      </c>
      <c r="T925" t="s">
        <v>1003</v>
      </c>
      <c r="U925" t="s">
        <v>824</v>
      </c>
      <c r="V925" t="s">
        <v>608</v>
      </c>
      <c r="W925" t="s">
        <v>3113</v>
      </c>
      <c r="X925" t="s">
        <v>3213</v>
      </c>
      <c r="Y925" t="s">
        <v>3214</v>
      </c>
      <c r="AB925" t="s">
        <v>3982</v>
      </c>
      <c r="AC925" t="s">
        <v>3946</v>
      </c>
      <c r="AD925" t="s">
        <v>3983</v>
      </c>
      <c r="AE925" t="s">
        <v>3983</v>
      </c>
      <c r="AF925" t="s">
        <v>3230</v>
      </c>
      <c r="AG925" t="s">
        <v>3984</v>
      </c>
      <c r="AH925" t="s">
        <v>3984</v>
      </c>
      <c r="AI925" t="s">
        <v>3231</v>
      </c>
      <c r="AJ925" t="s">
        <v>832</v>
      </c>
      <c r="AM925" t="s">
        <v>3985</v>
      </c>
      <c r="AN925" t="s">
        <v>843</v>
      </c>
      <c r="AO925" t="s">
        <v>3219</v>
      </c>
      <c r="AR925" t="s">
        <v>3123</v>
      </c>
      <c r="AS925">
        <v>12</v>
      </c>
      <c r="AT925" t="s">
        <v>3112</v>
      </c>
      <c r="AU925">
        <v>3.57</v>
      </c>
      <c r="AV925" t="s">
        <v>3112</v>
      </c>
      <c r="AW925">
        <v>3.57</v>
      </c>
      <c r="AX925" t="s">
        <v>608</v>
      </c>
      <c r="AY925" t="s">
        <v>3124</v>
      </c>
      <c r="AZ925" t="s">
        <v>3220</v>
      </c>
      <c r="BA925" t="s">
        <v>3221</v>
      </c>
      <c r="BB925" s="67">
        <v>41275</v>
      </c>
      <c r="BD925" t="s">
        <v>816</v>
      </c>
      <c r="BE925" t="s">
        <v>860</v>
      </c>
      <c r="BF925" t="s">
        <v>843</v>
      </c>
      <c r="BG925" t="s">
        <v>3548</v>
      </c>
      <c r="BH925" t="s">
        <v>843</v>
      </c>
      <c r="BI925" t="s">
        <v>3549</v>
      </c>
      <c r="BJ925" t="s">
        <v>843</v>
      </c>
      <c r="BK925" t="s">
        <v>3550</v>
      </c>
    </row>
    <row r="926" spans="1:63">
      <c r="A926" s="50">
        <v>2375</v>
      </c>
      <c r="B926" t="s">
        <v>4037</v>
      </c>
      <c r="C926" t="s">
        <v>3980</v>
      </c>
      <c r="D926" t="s">
        <v>843</v>
      </c>
      <c r="E926" t="s">
        <v>3534</v>
      </c>
      <c r="F926" s="66">
        <v>41782.648969907408</v>
      </c>
      <c r="G926" t="s">
        <v>3110</v>
      </c>
      <c r="H926" t="s">
        <v>845</v>
      </c>
      <c r="I926" t="s">
        <v>3981</v>
      </c>
      <c r="J926" t="s">
        <v>819</v>
      </c>
      <c r="K926" t="s">
        <v>847</v>
      </c>
      <c r="L926" t="s">
        <v>3112</v>
      </c>
      <c r="M926">
        <v>33</v>
      </c>
      <c r="N926">
        <v>33</v>
      </c>
      <c r="O926" t="s">
        <v>821</v>
      </c>
      <c r="Q926" t="b">
        <v>0</v>
      </c>
      <c r="S926" t="b">
        <v>1</v>
      </c>
      <c r="T926" t="s">
        <v>1003</v>
      </c>
      <c r="U926" t="s">
        <v>824</v>
      </c>
      <c r="V926" t="s">
        <v>608</v>
      </c>
      <c r="W926" t="s">
        <v>3113</v>
      </c>
      <c r="X926" t="s">
        <v>3213</v>
      </c>
      <c r="Y926" t="s">
        <v>3214</v>
      </c>
      <c r="AB926" t="s">
        <v>3982</v>
      </c>
      <c r="AC926" t="s">
        <v>3946</v>
      </c>
      <c r="AD926" t="s">
        <v>3983</v>
      </c>
      <c r="AE926" t="s">
        <v>3983</v>
      </c>
      <c r="AF926" t="s">
        <v>3233</v>
      </c>
      <c r="AG926" t="s">
        <v>3984</v>
      </c>
      <c r="AH926" t="s">
        <v>3984</v>
      </c>
      <c r="AI926" t="s">
        <v>3234</v>
      </c>
      <c r="AJ926" t="s">
        <v>832</v>
      </c>
      <c r="AK926" t="s">
        <v>4038</v>
      </c>
      <c r="AM926" t="s">
        <v>3985</v>
      </c>
      <c r="AN926" t="s">
        <v>843</v>
      </c>
      <c r="AO926" t="s">
        <v>3219</v>
      </c>
      <c r="AR926" t="s">
        <v>3123</v>
      </c>
      <c r="AS926">
        <v>13</v>
      </c>
      <c r="AT926" t="s">
        <v>3112</v>
      </c>
      <c r="AU926">
        <v>3.57</v>
      </c>
      <c r="AV926" t="s">
        <v>3112</v>
      </c>
      <c r="AW926">
        <v>3.57</v>
      </c>
      <c r="AX926" t="s">
        <v>608</v>
      </c>
      <c r="AY926" t="s">
        <v>3124</v>
      </c>
      <c r="AZ926" t="s">
        <v>3220</v>
      </c>
      <c r="BA926" t="s">
        <v>3221</v>
      </c>
      <c r="BB926" s="67">
        <v>41275</v>
      </c>
      <c r="BD926" t="s">
        <v>816</v>
      </c>
      <c r="BE926" t="s">
        <v>860</v>
      </c>
      <c r="BF926" t="s">
        <v>843</v>
      </c>
      <c r="BG926" t="s">
        <v>3548</v>
      </c>
      <c r="BH926" t="s">
        <v>843</v>
      </c>
      <c r="BI926" t="s">
        <v>3549</v>
      </c>
      <c r="BJ926" t="s">
        <v>843</v>
      </c>
      <c r="BK926" t="s">
        <v>3550</v>
      </c>
    </row>
    <row r="927" spans="1:63">
      <c r="A927" s="50">
        <v>2376</v>
      </c>
      <c r="B927" t="s">
        <v>4039</v>
      </c>
      <c r="C927" t="s">
        <v>3980</v>
      </c>
      <c r="D927" t="s">
        <v>843</v>
      </c>
      <c r="E927" t="s">
        <v>3534</v>
      </c>
      <c r="F927" s="66">
        <v>41782.648969907408</v>
      </c>
      <c r="G927" t="s">
        <v>3110</v>
      </c>
      <c r="H927" t="s">
        <v>845</v>
      </c>
      <c r="I927" t="s">
        <v>3981</v>
      </c>
      <c r="J927" t="s">
        <v>819</v>
      </c>
      <c r="K927" t="s">
        <v>847</v>
      </c>
      <c r="L927" t="s">
        <v>3112</v>
      </c>
      <c r="M927">
        <v>36</v>
      </c>
      <c r="N927">
        <v>36</v>
      </c>
      <c r="O927" t="s">
        <v>821</v>
      </c>
      <c r="Q927" t="b">
        <v>0</v>
      </c>
      <c r="S927" t="b">
        <v>1</v>
      </c>
      <c r="T927" t="s">
        <v>1003</v>
      </c>
      <c r="U927" t="s">
        <v>824</v>
      </c>
      <c r="V927" t="s">
        <v>608</v>
      </c>
      <c r="W927" t="s">
        <v>3113</v>
      </c>
      <c r="X927" t="s">
        <v>3213</v>
      </c>
      <c r="Y927" t="s">
        <v>3214</v>
      </c>
      <c r="AB927" t="s">
        <v>3982</v>
      </c>
      <c r="AC927" t="s">
        <v>3946</v>
      </c>
      <c r="AD927" t="s">
        <v>3983</v>
      </c>
      <c r="AE927" t="s">
        <v>3983</v>
      </c>
      <c r="AF927" t="s">
        <v>3237</v>
      </c>
      <c r="AG927" t="s">
        <v>3984</v>
      </c>
      <c r="AH927" t="s">
        <v>3984</v>
      </c>
      <c r="AI927" t="s">
        <v>3238</v>
      </c>
      <c r="AJ927" t="s">
        <v>832</v>
      </c>
      <c r="AM927" t="s">
        <v>3985</v>
      </c>
      <c r="AN927" t="s">
        <v>843</v>
      </c>
      <c r="AO927" t="s">
        <v>3219</v>
      </c>
      <c r="AR927" t="s">
        <v>3123</v>
      </c>
      <c r="AS927">
        <v>14</v>
      </c>
      <c r="AT927" t="s">
        <v>3112</v>
      </c>
      <c r="AU927">
        <v>3.57</v>
      </c>
      <c r="AV927" t="s">
        <v>3112</v>
      </c>
      <c r="AW927">
        <v>3.57</v>
      </c>
      <c r="AX927" t="s">
        <v>608</v>
      </c>
      <c r="AY927" t="s">
        <v>3124</v>
      </c>
      <c r="AZ927" t="s">
        <v>3220</v>
      </c>
      <c r="BA927" t="s">
        <v>3221</v>
      </c>
      <c r="BB927" s="67">
        <v>41275</v>
      </c>
      <c r="BD927" t="s">
        <v>816</v>
      </c>
      <c r="BE927" t="s">
        <v>860</v>
      </c>
      <c r="BF927" t="s">
        <v>843</v>
      </c>
      <c r="BG927" t="s">
        <v>3548</v>
      </c>
      <c r="BH927" t="s">
        <v>843</v>
      </c>
      <c r="BI927" t="s">
        <v>3549</v>
      </c>
      <c r="BJ927" t="s">
        <v>843</v>
      </c>
      <c r="BK927" t="s">
        <v>3550</v>
      </c>
    </row>
    <row r="928" spans="1:63">
      <c r="A928" s="50">
        <v>2377</v>
      </c>
      <c r="B928" t="s">
        <v>4040</v>
      </c>
      <c r="C928" t="s">
        <v>3980</v>
      </c>
      <c r="D928" t="s">
        <v>843</v>
      </c>
      <c r="E928" t="s">
        <v>3534</v>
      </c>
      <c r="F928" s="66">
        <v>41782.648969907408</v>
      </c>
      <c r="G928" t="s">
        <v>3110</v>
      </c>
      <c r="H928" t="s">
        <v>845</v>
      </c>
      <c r="I928" t="s">
        <v>3981</v>
      </c>
      <c r="J928" t="s">
        <v>819</v>
      </c>
      <c r="K928" t="s">
        <v>847</v>
      </c>
      <c r="L928" t="s">
        <v>3112</v>
      </c>
      <c r="M928">
        <v>39</v>
      </c>
      <c r="N928">
        <v>39</v>
      </c>
      <c r="O928" t="s">
        <v>821</v>
      </c>
      <c r="Q928" t="b">
        <v>0</v>
      </c>
      <c r="S928" t="b">
        <v>1</v>
      </c>
      <c r="T928" t="s">
        <v>1003</v>
      </c>
      <c r="U928" t="s">
        <v>824</v>
      </c>
      <c r="V928" t="s">
        <v>608</v>
      </c>
      <c r="W928" t="s">
        <v>3113</v>
      </c>
      <c r="X928" t="s">
        <v>3213</v>
      </c>
      <c r="Y928" t="s">
        <v>3214</v>
      </c>
      <c r="AB928" t="s">
        <v>3982</v>
      </c>
      <c r="AC928" t="s">
        <v>3946</v>
      </c>
      <c r="AD928" t="s">
        <v>3983</v>
      </c>
      <c r="AE928" t="s">
        <v>3983</v>
      </c>
      <c r="AF928" t="s">
        <v>3244</v>
      </c>
      <c r="AG928" t="s">
        <v>3984</v>
      </c>
      <c r="AH928" t="s">
        <v>3984</v>
      </c>
      <c r="AI928" t="s">
        <v>3245</v>
      </c>
      <c r="AJ928" t="s">
        <v>832</v>
      </c>
      <c r="AM928" t="s">
        <v>3985</v>
      </c>
      <c r="AN928" t="s">
        <v>843</v>
      </c>
      <c r="AO928" t="s">
        <v>3219</v>
      </c>
      <c r="AR928" t="s">
        <v>3123</v>
      </c>
      <c r="AS928">
        <v>15</v>
      </c>
      <c r="AT928" t="s">
        <v>3112</v>
      </c>
      <c r="AU928">
        <v>3.57</v>
      </c>
      <c r="AV928" t="s">
        <v>3112</v>
      </c>
      <c r="AW928">
        <v>3.57</v>
      </c>
      <c r="AX928" t="s">
        <v>608</v>
      </c>
      <c r="AY928" t="s">
        <v>3124</v>
      </c>
      <c r="AZ928" t="s">
        <v>3220</v>
      </c>
      <c r="BA928" t="s">
        <v>3221</v>
      </c>
      <c r="BB928" s="67">
        <v>41275</v>
      </c>
      <c r="BD928" t="s">
        <v>816</v>
      </c>
      <c r="BE928" t="s">
        <v>860</v>
      </c>
      <c r="BF928" t="s">
        <v>843</v>
      </c>
      <c r="BG928" t="s">
        <v>3548</v>
      </c>
      <c r="BH928" t="s">
        <v>843</v>
      </c>
      <c r="BI928" t="s">
        <v>3549</v>
      </c>
      <c r="BJ928" t="s">
        <v>843</v>
      </c>
      <c r="BK928" t="s">
        <v>3550</v>
      </c>
    </row>
    <row r="929" spans="1:63">
      <c r="A929" s="50">
        <v>2378</v>
      </c>
      <c r="B929" t="s">
        <v>4041</v>
      </c>
      <c r="C929" t="s">
        <v>3980</v>
      </c>
      <c r="D929" t="s">
        <v>843</v>
      </c>
      <c r="E929" t="s">
        <v>3534</v>
      </c>
      <c r="F929" s="66">
        <v>41782.648969907408</v>
      </c>
      <c r="G929" t="s">
        <v>3110</v>
      </c>
      <c r="H929" t="s">
        <v>845</v>
      </c>
      <c r="I929" t="s">
        <v>3981</v>
      </c>
      <c r="J929" t="s">
        <v>819</v>
      </c>
      <c r="K929" t="s">
        <v>847</v>
      </c>
      <c r="L929" t="s">
        <v>3112</v>
      </c>
      <c r="M929">
        <v>41</v>
      </c>
      <c r="N929">
        <v>41</v>
      </c>
      <c r="O929" t="s">
        <v>821</v>
      </c>
      <c r="Q929" t="b">
        <v>0</v>
      </c>
      <c r="S929" t="b">
        <v>1</v>
      </c>
      <c r="T929" t="s">
        <v>1003</v>
      </c>
      <c r="U929" t="s">
        <v>824</v>
      </c>
      <c r="V929" t="s">
        <v>608</v>
      </c>
      <c r="W929" t="s">
        <v>3113</v>
      </c>
      <c r="X929" t="s">
        <v>3213</v>
      </c>
      <c r="Y929" t="s">
        <v>3214</v>
      </c>
      <c r="AB929" t="s">
        <v>3982</v>
      </c>
      <c r="AC929" t="s">
        <v>3946</v>
      </c>
      <c r="AD929" t="s">
        <v>3983</v>
      </c>
      <c r="AE929" t="s">
        <v>3983</v>
      </c>
      <c r="AF929" t="s">
        <v>3248</v>
      </c>
      <c r="AG929" t="s">
        <v>3984</v>
      </c>
      <c r="AH929" t="s">
        <v>3984</v>
      </c>
      <c r="AI929" t="s">
        <v>3249</v>
      </c>
      <c r="AJ929" t="s">
        <v>832</v>
      </c>
      <c r="AK929" t="s">
        <v>4042</v>
      </c>
      <c r="AM929" t="s">
        <v>3985</v>
      </c>
      <c r="AN929" t="s">
        <v>843</v>
      </c>
      <c r="AO929" t="s">
        <v>3219</v>
      </c>
      <c r="AR929" t="s">
        <v>3123</v>
      </c>
      <c r="AS929">
        <v>16</v>
      </c>
      <c r="AT929" t="s">
        <v>3112</v>
      </c>
      <c r="AU929">
        <v>3.57</v>
      </c>
      <c r="AV929" t="s">
        <v>3112</v>
      </c>
      <c r="AW929">
        <v>3.57</v>
      </c>
      <c r="AX929" t="s">
        <v>608</v>
      </c>
      <c r="AY929" t="s">
        <v>3124</v>
      </c>
      <c r="AZ929" t="s">
        <v>3220</v>
      </c>
      <c r="BA929" t="s">
        <v>3221</v>
      </c>
      <c r="BB929" s="67">
        <v>41275</v>
      </c>
      <c r="BD929" t="s">
        <v>816</v>
      </c>
      <c r="BE929" t="s">
        <v>860</v>
      </c>
      <c r="BF929" t="s">
        <v>843</v>
      </c>
      <c r="BG929" t="s">
        <v>3548</v>
      </c>
      <c r="BH929" t="s">
        <v>843</v>
      </c>
      <c r="BI929" t="s">
        <v>3549</v>
      </c>
      <c r="BJ929" t="s">
        <v>843</v>
      </c>
      <c r="BK929" t="s">
        <v>3550</v>
      </c>
    </row>
    <row r="930" spans="1:63">
      <c r="A930" s="50">
        <v>2379</v>
      </c>
      <c r="B930" t="s">
        <v>4043</v>
      </c>
      <c r="C930" t="s">
        <v>3980</v>
      </c>
      <c r="D930" t="s">
        <v>843</v>
      </c>
      <c r="E930" t="s">
        <v>3534</v>
      </c>
      <c r="F930" s="66">
        <v>41782.648969907408</v>
      </c>
      <c r="G930" t="s">
        <v>3110</v>
      </c>
      <c r="H930" t="s">
        <v>845</v>
      </c>
      <c r="I930" t="s">
        <v>3981</v>
      </c>
      <c r="J930" t="s">
        <v>819</v>
      </c>
      <c r="K930" t="s">
        <v>847</v>
      </c>
      <c r="L930" t="s">
        <v>3112</v>
      </c>
      <c r="M930">
        <v>44</v>
      </c>
      <c r="N930">
        <v>44</v>
      </c>
      <c r="O930" t="s">
        <v>821</v>
      </c>
      <c r="Q930" t="b">
        <v>0</v>
      </c>
      <c r="S930" t="b">
        <v>1</v>
      </c>
      <c r="T930" t="s">
        <v>1003</v>
      </c>
      <c r="U930" t="s">
        <v>824</v>
      </c>
      <c r="V930" t="s">
        <v>608</v>
      </c>
      <c r="W930" t="s">
        <v>3113</v>
      </c>
      <c r="X930" t="s">
        <v>3213</v>
      </c>
      <c r="Y930" t="s">
        <v>3214</v>
      </c>
      <c r="AB930" t="s">
        <v>3982</v>
      </c>
      <c r="AC930" t="s">
        <v>3946</v>
      </c>
      <c r="AD930" t="s">
        <v>3983</v>
      </c>
      <c r="AE930" t="s">
        <v>3983</v>
      </c>
      <c r="AF930" t="s">
        <v>3252</v>
      </c>
      <c r="AG930" t="s">
        <v>3984</v>
      </c>
      <c r="AH930" t="s">
        <v>3984</v>
      </c>
      <c r="AI930" t="s">
        <v>3253</v>
      </c>
      <c r="AJ930" t="s">
        <v>832</v>
      </c>
      <c r="AK930" t="s">
        <v>4044</v>
      </c>
      <c r="AM930" t="s">
        <v>3985</v>
      </c>
      <c r="AN930" t="s">
        <v>843</v>
      </c>
      <c r="AO930" t="s">
        <v>3219</v>
      </c>
      <c r="AR930" t="s">
        <v>3123</v>
      </c>
      <c r="AS930">
        <v>17</v>
      </c>
      <c r="AT930" t="s">
        <v>3112</v>
      </c>
      <c r="AU930">
        <v>3.57</v>
      </c>
      <c r="AV930" t="s">
        <v>3112</v>
      </c>
      <c r="AW930">
        <v>3.57</v>
      </c>
      <c r="AX930" t="s">
        <v>608</v>
      </c>
      <c r="AY930" t="s">
        <v>3124</v>
      </c>
      <c r="AZ930" t="s">
        <v>3220</v>
      </c>
      <c r="BA930" t="s">
        <v>3221</v>
      </c>
      <c r="BB930" s="67">
        <v>41275</v>
      </c>
      <c r="BD930" t="s">
        <v>816</v>
      </c>
      <c r="BE930" t="s">
        <v>860</v>
      </c>
      <c r="BF930" t="s">
        <v>843</v>
      </c>
      <c r="BG930" t="s">
        <v>3548</v>
      </c>
      <c r="BH930" t="s">
        <v>843</v>
      </c>
      <c r="BI930" t="s">
        <v>3549</v>
      </c>
      <c r="BJ930" t="s">
        <v>843</v>
      </c>
      <c r="BK930" t="s">
        <v>3550</v>
      </c>
    </row>
    <row r="931" spans="1:63">
      <c r="A931" s="50">
        <v>2380</v>
      </c>
      <c r="B931" t="s">
        <v>4045</v>
      </c>
      <c r="C931" t="s">
        <v>3980</v>
      </c>
      <c r="D931" t="s">
        <v>843</v>
      </c>
      <c r="E931" t="s">
        <v>3534</v>
      </c>
      <c r="F931" s="66">
        <v>41782.648969907408</v>
      </c>
      <c r="G931" t="s">
        <v>3110</v>
      </c>
      <c r="H931" t="s">
        <v>845</v>
      </c>
      <c r="I931" t="s">
        <v>3981</v>
      </c>
      <c r="J931" t="s">
        <v>819</v>
      </c>
      <c r="K931" t="s">
        <v>847</v>
      </c>
      <c r="L931" t="s">
        <v>3112</v>
      </c>
      <c r="M931">
        <v>46</v>
      </c>
      <c r="N931">
        <v>46</v>
      </c>
      <c r="O931" t="s">
        <v>821</v>
      </c>
      <c r="Q931" t="b">
        <v>0</v>
      </c>
      <c r="S931" t="b">
        <v>1</v>
      </c>
      <c r="T931" t="s">
        <v>1003</v>
      </c>
      <c r="U931" t="s">
        <v>824</v>
      </c>
      <c r="V931" t="s">
        <v>608</v>
      </c>
      <c r="W931" t="s">
        <v>3113</v>
      </c>
      <c r="X931" t="s">
        <v>3213</v>
      </c>
      <c r="Y931" t="s">
        <v>3214</v>
      </c>
      <c r="AB931" t="s">
        <v>3982</v>
      </c>
      <c r="AC931" t="s">
        <v>3946</v>
      </c>
      <c r="AD931" t="s">
        <v>3983</v>
      </c>
      <c r="AE931" t="s">
        <v>3983</v>
      </c>
      <c r="AF931" t="s">
        <v>3255</v>
      </c>
      <c r="AG931" t="s">
        <v>3984</v>
      </c>
      <c r="AH931" t="s">
        <v>3984</v>
      </c>
      <c r="AI931" t="s">
        <v>3256</v>
      </c>
      <c r="AJ931" t="s">
        <v>832</v>
      </c>
      <c r="AK931" t="s">
        <v>4046</v>
      </c>
      <c r="AM931" t="s">
        <v>3985</v>
      </c>
      <c r="AN931" t="s">
        <v>843</v>
      </c>
      <c r="AO931" t="s">
        <v>3219</v>
      </c>
      <c r="AR931" t="s">
        <v>3123</v>
      </c>
      <c r="AS931">
        <v>18</v>
      </c>
      <c r="AT931" t="s">
        <v>3112</v>
      </c>
      <c r="AU931">
        <v>3.57</v>
      </c>
      <c r="AV931" t="s">
        <v>3112</v>
      </c>
      <c r="AW931">
        <v>3.57</v>
      </c>
      <c r="AX931" t="s">
        <v>608</v>
      </c>
      <c r="AY931" t="s">
        <v>3124</v>
      </c>
      <c r="AZ931" t="s">
        <v>3220</v>
      </c>
      <c r="BA931" t="s">
        <v>3221</v>
      </c>
      <c r="BB931" s="67">
        <v>41275</v>
      </c>
      <c r="BD931" t="s">
        <v>816</v>
      </c>
      <c r="BE931" t="s">
        <v>860</v>
      </c>
      <c r="BF931" t="s">
        <v>843</v>
      </c>
      <c r="BG931" t="s">
        <v>3548</v>
      </c>
      <c r="BH931" t="s">
        <v>843</v>
      </c>
      <c r="BI931" t="s">
        <v>3549</v>
      </c>
      <c r="BJ931" t="s">
        <v>843</v>
      </c>
      <c r="BK931" t="s">
        <v>3550</v>
      </c>
    </row>
    <row r="932" spans="1:63">
      <c r="A932" s="50">
        <v>2381</v>
      </c>
      <c r="B932" t="s">
        <v>4047</v>
      </c>
      <c r="C932" t="s">
        <v>3980</v>
      </c>
      <c r="D932" t="s">
        <v>843</v>
      </c>
      <c r="E932" t="s">
        <v>3534</v>
      </c>
      <c r="F932" s="66">
        <v>41782.648969907408</v>
      </c>
      <c r="G932" t="s">
        <v>3110</v>
      </c>
      <c r="H932" t="s">
        <v>845</v>
      </c>
      <c r="I932" t="s">
        <v>3981</v>
      </c>
      <c r="J932" t="s">
        <v>819</v>
      </c>
      <c r="K932" t="s">
        <v>847</v>
      </c>
      <c r="L932" t="s">
        <v>3112</v>
      </c>
      <c r="M932">
        <v>49</v>
      </c>
      <c r="N932">
        <v>49</v>
      </c>
      <c r="O932" t="s">
        <v>821</v>
      </c>
      <c r="Q932" t="b">
        <v>0</v>
      </c>
      <c r="S932" t="b">
        <v>1</v>
      </c>
      <c r="T932" t="s">
        <v>1003</v>
      </c>
      <c r="U932" t="s">
        <v>824</v>
      </c>
      <c r="V932" t="s">
        <v>608</v>
      </c>
      <c r="W932" t="s">
        <v>3113</v>
      </c>
      <c r="X932" t="s">
        <v>3213</v>
      </c>
      <c r="Y932" t="s">
        <v>3214</v>
      </c>
      <c r="AB932" t="s">
        <v>3982</v>
      </c>
      <c r="AC932" t="s">
        <v>3946</v>
      </c>
      <c r="AD932" t="s">
        <v>3983</v>
      </c>
      <c r="AE932" t="s">
        <v>3983</v>
      </c>
      <c r="AF932" t="s">
        <v>3259</v>
      </c>
      <c r="AG932" t="s">
        <v>3984</v>
      </c>
      <c r="AH932" t="s">
        <v>3984</v>
      </c>
      <c r="AI932" t="s">
        <v>3260</v>
      </c>
      <c r="AJ932" t="s">
        <v>832</v>
      </c>
      <c r="AM932" t="s">
        <v>3985</v>
      </c>
      <c r="AN932" t="s">
        <v>843</v>
      </c>
      <c r="AO932" t="s">
        <v>3219</v>
      </c>
      <c r="AR932" t="s">
        <v>3123</v>
      </c>
      <c r="AS932">
        <v>19</v>
      </c>
      <c r="AT932" t="s">
        <v>3112</v>
      </c>
      <c r="AU932">
        <v>3.57</v>
      </c>
      <c r="AV932" t="s">
        <v>3112</v>
      </c>
      <c r="AW932">
        <v>3.57</v>
      </c>
      <c r="AX932" t="s">
        <v>608</v>
      </c>
      <c r="AY932" t="s">
        <v>3124</v>
      </c>
      <c r="AZ932" t="s">
        <v>3220</v>
      </c>
      <c r="BA932" t="s">
        <v>3221</v>
      </c>
      <c r="BB932" s="67">
        <v>41275</v>
      </c>
      <c r="BD932" t="s">
        <v>816</v>
      </c>
      <c r="BE932" t="s">
        <v>860</v>
      </c>
      <c r="BF932" t="s">
        <v>843</v>
      </c>
      <c r="BG932" t="s">
        <v>3548</v>
      </c>
      <c r="BH932" t="s">
        <v>843</v>
      </c>
      <c r="BI932" t="s">
        <v>3549</v>
      </c>
      <c r="BJ932" t="s">
        <v>843</v>
      </c>
      <c r="BK932" t="s">
        <v>3550</v>
      </c>
    </row>
    <row r="933" spans="1:63">
      <c r="A933" s="50">
        <v>2382</v>
      </c>
      <c r="B933" t="s">
        <v>4048</v>
      </c>
      <c r="C933" t="s">
        <v>3980</v>
      </c>
      <c r="D933" t="s">
        <v>843</v>
      </c>
      <c r="E933" t="s">
        <v>3534</v>
      </c>
      <c r="F933" s="66">
        <v>41782.648969907408</v>
      </c>
      <c r="G933" t="s">
        <v>3110</v>
      </c>
      <c r="H933" t="s">
        <v>845</v>
      </c>
      <c r="I933" t="s">
        <v>3981</v>
      </c>
      <c r="J933" t="s">
        <v>819</v>
      </c>
      <c r="K933" t="s">
        <v>847</v>
      </c>
      <c r="L933" t="s">
        <v>3112</v>
      </c>
      <c r="M933">
        <v>51</v>
      </c>
      <c r="N933">
        <v>51</v>
      </c>
      <c r="O933" t="s">
        <v>821</v>
      </c>
      <c r="Q933" t="b">
        <v>0</v>
      </c>
      <c r="S933" t="b">
        <v>1</v>
      </c>
      <c r="T933" t="s">
        <v>1003</v>
      </c>
      <c r="U933" t="s">
        <v>824</v>
      </c>
      <c r="V933" t="s">
        <v>608</v>
      </c>
      <c r="W933" t="s">
        <v>3113</v>
      </c>
      <c r="X933" t="s">
        <v>3213</v>
      </c>
      <c r="Y933" t="s">
        <v>3214</v>
      </c>
      <c r="AB933" t="s">
        <v>3982</v>
      </c>
      <c r="AC933" t="s">
        <v>3946</v>
      </c>
      <c r="AD933" t="s">
        <v>3983</v>
      </c>
      <c r="AE933" t="s">
        <v>3983</v>
      </c>
      <c r="AF933" t="s">
        <v>3266</v>
      </c>
      <c r="AG933" t="s">
        <v>3984</v>
      </c>
      <c r="AH933" t="s">
        <v>3984</v>
      </c>
      <c r="AI933" t="s">
        <v>3267</v>
      </c>
      <c r="AJ933" t="s">
        <v>832</v>
      </c>
      <c r="AK933" t="s">
        <v>4049</v>
      </c>
      <c r="AM933" t="s">
        <v>3985</v>
      </c>
      <c r="AN933" t="s">
        <v>843</v>
      </c>
      <c r="AO933" t="s">
        <v>3219</v>
      </c>
      <c r="AR933" t="s">
        <v>3123</v>
      </c>
      <c r="AS933">
        <v>20</v>
      </c>
      <c r="AT933" t="s">
        <v>3112</v>
      </c>
      <c r="AU933">
        <v>3.57</v>
      </c>
      <c r="AV933" t="s">
        <v>3112</v>
      </c>
      <c r="AW933">
        <v>3.57</v>
      </c>
      <c r="AX933" t="s">
        <v>608</v>
      </c>
      <c r="AY933" t="s">
        <v>3124</v>
      </c>
      <c r="AZ933" t="s">
        <v>3220</v>
      </c>
      <c r="BA933" t="s">
        <v>3221</v>
      </c>
      <c r="BB933" s="67">
        <v>41275</v>
      </c>
      <c r="BD933" t="s">
        <v>816</v>
      </c>
      <c r="BE933" t="s">
        <v>860</v>
      </c>
      <c r="BF933" t="s">
        <v>843</v>
      </c>
      <c r="BG933" t="s">
        <v>3548</v>
      </c>
      <c r="BH933" t="s">
        <v>843</v>
      </c>
      <c r="BI933" t="s">
        <v>3549</v>
      </c>
      <c r="BJ933" t="s">
        <v>843</v>
      </c>
      <c r="BK933" t="s">
        <v>3550</v>
      </c>
    </row>
    <row r="934" spans="1:63">
      <c r="A934" s="50">
        <v>2383</v>
      </c>
      <c r="B934" t="s">
        <v>4050</v>
      </c>
      <c r="C934" t="s">
        <v>3980</v>
      </c>
      <c r="D934" t="s">
        <v>843</v>
      </c>
      <c r="E934" t="s">
        <v>3534</v>
      </c>
      <c r="F934" s="66">
        <v>41782.648969907408</v>
      </c>
      <c r="G934" t="s">
        <v>3110</v>
      </c>
      <c r="H934" t="s">
        <v>845</v>
      </c>
      <c r="I934" t="s">
        <v>3981</v>
      </c>
      <c r="J934" t="s">
        <v>819</v>
      </c>
      <c r="K934" t="s">
        <v>847</v>
      </c>
      <c r="L934" t="s">
        <v>3112</v>
      </c>
      <c r="M934">
        <v>54</v>
      </c>
      <c r="N934">
        <v>54</v>
      </c>
      <c r="O934" t="s">
        <v>821</v>
      </c>
      <c r="Q934" t="b">
        <v>0</v>
      </c>
      <c r="S934" t="b">
        <v>1</v>
      </c>
      <c r="T934" t="s">
        <v>1003</v>
      </c>
      <c r="U934" t="s">
        <v>824</v>
      </c>
      <c r="V934" t="s">
        <v>608</v>
      </c>
      <c r="W934" t="s">
        <v>3113</v>
      </c>
      <c r="X934" t="s">
        <v>3213</v>
      </c>
      <c r="Y934" t="s">
        <v>3214</v>
      </c>
      <c r="AB934" t="s">
        <v>3982</v>
      </c>
      <c r="AC934" t="s">
        <v>3946</v>
      </c>
      <c r="AD934" t="s">
        <v>3983</v>
      </c>
      <c r="AE934" t="s">
        <v>3983</v>
      </c>
      <c r="AF934" t="s">
        <v>3270</v>
      </c>
      <c r="AG934" t="s">
        <v>3984</v>
      </c>
      <c r="AH934" t="s">
        <v>3984</v>
      </c>
      <c r="AI934" t="s">
        <v>3271</v>
      </c>
      <c r="AJ934" t="s">
        <v>832</v>
      </c>
      <c r="AM934" t="s">
        <v>3985</v>
      </c>
      <c r="AN934" t="s">
        <v>843</v>
      </c>
      <c r="AO934" t="s">
        <v>3219</v>
      </c>
      <c r="AR934" t="s">
        <v>3123</v>
      </c>
      <c r="AS934">
        <v>21</v>
      </c>
      <c r="AT934" t="s">
        <v>3112</v>
      </c>
      <c r="AU934">
        <v>3.57</v>
      </c>
      <c r="AV934" t="s">
        <v>3112</v>
      </c>
      <c r="AW934">
        <v>3.57</v>
      </c>
      <c r="AX934" t="s">
        <v>608</v>
      </c>
      <c r="AY934" t="s">
        <v>3124</v>
      </c>
      <c r="AZ934" t="s">
        <v>3220</v>
      </c>
      <c r="BA934" t="s">
        <v>3221</v>
      </c>
      <c r="BB934" s="67">
        <v>41275</v>
      </c>
      <c r="BD934" t="s">
        <v>816</v>
      </c>
      <c r="BE934" t="s">
        <v>860</v>
      </c>
      <c r="BF934" t="s">
        <v>843</v>
      </c>
      <c r="BG934" t="s">
        <v>3548</v>
      </c>
      <c r="BH934" t="s">
        <v>843</v>
      </c>
      <c r="BI934" t="s">
        <v>3549</v>
      </c>
      <c r="BJ934" t="s">
        <v>843</v>
      </c>
      <c r="BK934" t="s">
        <v>3550</v>
      </c>
    </row>
    <row r="935" spans="1:63">
      <c r="A935" s="50">
        <v>2384</v>
      </c>
      <c r="B935" t="s">
        <v>4051</v>
      </c>
      <c r="C935" t="s">
        <v>3980</v>
      </c>
      <c r="D935" t="s">
        <v>843</v>
      </c>
      <c r="E935" t="s">
        <v>3534</v>
      </c>
      <c r="F935" s="66">
        <v>41782.648969907408</v>
      </c>
      <c r="G935" t="s">
        <v>3110</v>
      </c>
      <c r="H935" t="s">
        <v>845</v>
      </c>
      <c r="I935" t="s">
        <v>3981</v>
      </c>
      <c r="J935" t="s">
        <v>819</v>
      </c>
      <c r="K935" t="s">
        <v>847</v>
      </c>
      <c r="L935" t="s">
        <v>3112</v>
      </c>
      <c r="M935">
        <v>57</v>
      </c>
      <c r="N935">
        <v>57</v>
      </c>
      <c r="O935" t="s">
        <v>821</v>
      </c>
      <c r="Q935" t="b">
        <v>0</v>
      </c>
      <c r="S935" t="b">
        <v>1</v>
      </c>
      <c r="T935" t="s">
        <v>1003</v>
      </c>
      <c r="U935" t="s">
        <v>824</v>
      </c>
      <c r="V935" t="s">
        <v>608</v>
      </c>
      <c r="W935" t="s">
        <v>3113</v>
      </c>
      <c r="X935" t="s">
        <v>3213</v>
      </c>
      <c r="Y935" t="s">
        <v>3214</v>
      </c>
      <c r="AB935" t="s">
        <v>3982</v>
      </c>
      <c r="AC935" t="s">
        <v>3946</v>
      </c>
      <c r="AD935" t="s">
        <v>3983</v>
      </c>
      <c r="AE935" t="s">
        <v>3983</v>
      </c>
      <c r="AF935" t="s">
        <v>3273</v>
      </c>
      <c r="AG935" t="s">
        <v>3984</v>
      </c>
      <c r="AH935" t="s">
        <v>3984</v>
      </c>
      <c r="AI935" t="s">
        <v>3274</v>
      </c>
      <c r="AJ935" t="s">
        <v>832</v>
      </c>
      <c r="AM935" t="s">
        <v>3985</v>
      </c>
      <c r="AN935" t="s">
        <v>843</v>
      </c>
      <c r="AO935" t="s">
        <v>3219</v>
      </c>
      <c r="AR935" t="s">
        <v>3123</v>
      </c>
      <c r="AS935">
        <v>22</v>
      </c>
      <c r="AT935" t="s">
        <v>3112</v>
      </c>
      <c r="AU935">
        <v>3.57</v>
      </c>
      <c r="AV935" t="s">
        <v>3112</v>
      </c>
      <c r="AW935">
        <v>3.57</v>
      </c>
      <c r="AX935" t="s">
        <v>608</v>
      </c>
      <c r="AY935" t="s">
        <v>3124</v>
      </c>
      <c r="AZ935" t="s">
        <v>3220</v>
      </c>
      <c r="BA935" t="s">
        <v>3221</v>
      </c>
      <c r="BB935" s="67">
        <v>41275</v>
      </c>
      <c r="BD935" t="s">
        <v>816</v>
      </c>
      <c r="BE935" t="s">
        <v>860</v>
      </c>
      <c r="BF935" t="s">
        <v>843</v>
      </c>
      <c r="BG935" t="s">
        <v>3548</v>
      </c>
      <c r="BH935" t="s">
        <v>843</v>
      </c>
      <c r="BI935" t="s">
        <v>3549</v>
      </c>
      <c r="BJ935" t="s">
        <v>843</v>
      </c>
      <c r="BK935" t="s">
        <v>3550</v>
      </c>
    </row>
    <row r="936" spans="1:63">
      <c r="A936" s="50">
        <v>2385</v>
      </c>
      <c r="B936" t="s">
        <v>4052</v>
      </c>
      <c r="C936" t="s">
        <v>3980</v>
      </c>
      <c r="D936" t="s">
        <v>843</v>
      </c>
      <c r="E936" t="s">
        <v>3534</v>
      </c>
      <c r="F936" s="66">
        <v>41782.648969907408</v>
      </c>
      <c r="G936" t="s">
        <v>3110</v>
      </c>
      <c r="H936" t="s">
        <v>845</v>
      </c>
      <c r="I936" t="s">
        <v>3981</v>
      </c>
      <c r="J936" t="s">
        <v>819</v>
      </c>
      <c r="K936" t="s">
        <v>847</v>
      </c>
      <c r="L936" t="s">
        <v>3112</v>
      </c>
      <c r="M936">
        <v>59</v>
      </c>
      <c r="N936">
        <v>59</v>
      </c>
      <c r="O936" t="s">
        <v>821</v>
      </c>
      <c r="Q936" t="b">
        <v>0</v>
      </c>
      <c r="S936" t="b">
        <v>1</v>
      </c>
      <c r="T936" t="s">
        <v>1003</v>
      </c>
      <c r="U936" t="s">
        <v>824</v>
      </c>
      <c r="V936" t="s">
        <v>608</v>
      </c>
      <c r="W936" t="s">
        <v>3113</v>
      </c>
      <c r="X936" t="s">
        <v>3213</v>
      </c>
      <c r="Y936" t="s">
        <v>3214</v>
      </c>
      <c r="AB936" t="s">
        <v>3982</v>
      </c>
      <c r="AC936" t="s">
        <v>3946</v>
      </c>
      <c r="AD936" t="s">
        <v>3983</v>
      </c>
      <c r="AE936" t="s">
        <v>3983</v>
      </c>
      <c r="AF936" t="s">
        <v>3276</v>
      </c>
      <c r="AG936" t="s">
        <v>3984</v>
      </c>
      <c r="AH936" t="s">
        <v>3984</v>
      </c>
      <c r="AI936" t="s">
        <v>3277</v>
      </c>
      <c r="AJ936" t="s">
        <v>832</v>
      </c>
      <c r="AK936" t="s">
        <v>4053</v>
      </c>
      <c r="AM936" t="s">
        <v>3985</v>
      </c>
      <c r="AN936" t="s">
        <v>843</v>
      </c>
      <c r="AO936" t="s">
        <v>3219</v>
      </c>
      <c r="AR936" t="s">
        <v>3123</v>
      </c>
      <c r="AS936">
        <v>23</v>
      </c>
      <c r="AT936" t="s">
        <v>3112</v>
      </c>
      <c r="AU936">
        <v>3.57</v>
      </c>
      <c r="AV936" t="s">
        <v>3112</v>
      </c>
      <c r="AW936">
        <v>3.57</v>
      </c>
      <c r="AX936" t="s">
        <v>608</v>
      </c>
      <c r="AY936" t="s">
        <v>3124</v>
      </c>
      <c r="AZ936" t="s">
        <v>3220</v>
      </c>
      <c r="BA936" t="s">
        <v>3221</v>
      </c>
      <c r="BB936" s="67">
        <v>41275</v>
      </c>
      <c r="BD936" t="s">
        <v>816</v>
      </c>
      <c r="BE936" t="s">
        <v>860</v>
      </c>
      <c r="BF936" t="s">
        <v>843</v>
      </c>
      <c r="BG936" t="s">
        <v>3548</v>
      </c>
      <c r="BH936" t="s">
        <v>843</v>
      </c>
      <c r="BI936" t="s">
        <v>3549</v>
      </c>
      <c r="BJ936" t="s">
        <v>843</v>
      </c>
      <c r="BK936" t="s">
        <v>3550</v>
      </c>
    </row>
    <row r="937" spans="1:63">
      <c r="A937" s="50">
        <v>2386</v>
      </c>
      <c r="B937" t="s">
        <v>4054</v>
      </c>
      <c r="C937" t="s">
        <v>3980</v>
      </c>
      <c r="D937" t="s">
        <v>843</v>
      </c>
      <c r="E937" t="s">
        <v>3534</v>
      </c>
      <c r="F937" s="66">
        <v>41782.648969907408</v>
      </c>
      <c r="G937" t="s">
        <v>3110</v>
      </c>
      <c r="H937" t="s">
        <v>845</v>
      </c>
      <c r="I937" t="s">
        <v>3981</v>
      </c>
      <c r="J937" t="s">
        <v>819</v>
      </c>
      <c r="K937" t="s">
        <v>847</v>
      </c>
      <c r="L937" t="s">
        <v>3112</v>
      </c>
      <c r="M937">
        <v>62</v>
      </c>
      <c r="N937">
        <v>62</v>
      </c>
      <c r="O937" t="s">
        <v>821</v>
      </c>
      <c r="Q937" t="b">
        <v>0</v>
      </c>
      <c r="S937" t="b">
        <v>1</v>
      </c>
      <c r="T937" t="s">
        <v>1003</v>
      </c>
      <c r="U937" t="s">
        <v>824</v>
      </c>
      <c r="V937" t="s">
        <v>608</v>
      </c>
      <c r="W937" t="s">
        <v>3113</v>
      </c>
      <c r="X937" t="s">
        <v>3213</v>
      </c>
      <c r="Y937" t="s">
        <v>3214</v>
      </c>
      <c r="AB937" t="s">
        <v>3982</v>
      </c>
      <c r="AC937" t="s">
        <v>3946</v>
      </c>
      <c r="AD937" t="s">
        <v>3983</v>
      </c>
      <c r="AE937" t="s">
        <v>3983</v>
      </c>
      <c r="AF937" t="s">
        <v>3280</v>
      </c>
      <c r="AG937" t="s">
        <v>3984</v>
      </c>
      <c r="AH937" t="s">
        <v>3984</v>
      </c>
      <c r="AI937" t="s">
        <v>3281</v>
      </c>
      <c r="AJ937" t="s">
        <v>832</v>
      </c>
      <c r="AM937" t="s">
        <v>3985</v>
      </c>
      <c r="AN937" t="s">
        <v>843</v>
      </c>
      <c r="AO937" t="s">
        <v>3219</v>
      </c>
      <c r="AR937" t="s">
        <v>3123</v>
      </c>
      <c r="AS937">
        <v>24</v>
      </c>
      <c r="AT937" t="s">
        <v>3112</v>
      </c>
      <c r="AU937">
        <v>3.57</v>
      </c>
      <c r="AV937" t="s">
        <v>3112</v>
      </c>
      <c r="AW937">
        <v>3.57</v>
      </c>
      <c r="AX937" t="s">
        <v>608</v>
      </c>
      <c r="AY937" t="s">
        <v>3124</v>
      </c>
      <c r="AZ937" t="s">
        <v>3220</v>
      </c>
      <c r="BA937" t="s">
        <v>3221</v>
      </c>
      <c r="BB937" s="67">
        <v>41275</v>
      </c>
      <c r="BD937" t="s">
        <v>816</v>
      </c>
      <c r="BE937" t="s">
        <v>860</v>
      </c>
      <c r="BF937" t="s">
        <v>843</v>
      </c>
      <c r="BG937" t="s">
        <v>3548</v>
      </c>
      <c r="BH937" t="s">
        <v>843</v>
      </c>
      <c r="BI937" t="s">
        <v>3549</v>
      </c>
      <c r="BJ937" t="s">
        <v>843</v>
      </c>
      <c r="BK937" t="s">
        <v>3550</v>
      </c>
    </row>
    <row r="938" spans="1:63">
      <c r="A938" s="50">
        <v>2387</v>
      </c>
      <c r="B938" t="s">
        <v>4055</v>
      </c>
      <c r="C938" t="s">
        <v>3980</v>
      </c>
      <c r="D938" t="s">
        <v>843</v>
      </c>
      <c r="E938" t="s">
        <v>3534</v>
      </c>
      <c r="F938" s="66">
        <v>41782.648969907408</v>
      </c>
      <c r="G938" t="s">
        <v>3110</v>
      </c>
      <c r="H938" t="s">
        <v>845</v>
      </c>
      <c r="I938" t="s">
        <v>3981</v>
      </c>
      <c r="J938" t="s">
        <v>819</v>
      </c>
      <c r="K938" t="s">
        <v>847</v>
      </c>
      <c r="L938" t="s">
        <v>3112</v>
      </c>
      <c r="M938">
        <v>64</v>
      </c>
      <c r="N938">
        <v>64</v>
      </c>
      <c r="O938" t="s">
        <v>821</v>
      </c>
      <c r="Q938" t="b">
        <v>0</v>
      </c>
      <c r="S938" t="b">
        <v>1</v>
      </c>
      <c r="T938" t="s">
        <v>1003</v>
      </c>
      <c r="U938" t="s">
        <v>824</v>
      </c>
      <c r="V938" t="s">
        <v>608</v>
      </c>
      <c r="W938" t="s">
        <v>3113</v>
      </c>
      <c r="X938" t="s">
        <v>3213</v>
      </c>
      <c r="Y938" t="s">
        <v>3214</v>
      </c>
      <c r="AB938" t="s">
        <v>3982</v>
      </c>
      <c r="AC938" t="s">
        <v>3946</v>
      </c>
      <c r="AD938" t="s">
        <v>3983</v>
      </c>
      <c r="AE938" t="s">
        <v>3983</v>
      </c>
      <c r="AF938" t="s">
        <v>3284</v>
      </c>
      <c r="AG938" t="s">
        <v>3984</v>
      </c>
      <c r="AH938" t="s">
        <v>3984</v>
      </c>
      <c r="AI938" t="s">
        <v>3285</v>
      </c>
      <c r="AJ938" t="s">
        <v>832</v>
      </c>
      <c r="AK938" t="s">
        <v>4056</v>
      </c>
      <c r="AM938" t="s">
        <v>3985</v>
      </c>
      <c r="AN938" t="s">
        <v>843</v>
      </c>
      <c r="AO938" t="s">
        <v>3219</v>
      </c>
      <c r="AR938" t="s">
        <v>3123</v>
      </c>
      <c r="AS938">
        <v>25</v>
      </c>
      <c r="AT938" t="s">
        <v>3112</v>
      </c>
      <c r="AU938">
        <v>3.57</v>
      </c>
      <c r="AV938" t="s">
        <v>3112</v>
      </c>
      <c r="AW938">
        <v>3.57</v>
      </c>
      <c r="AX938" t="s">
        <v>608</v>
      </c>
      <c r="AY938" t="s">
        <v>3124</v>
      </c>
      <c r="AZ938" t="s">
        <v>3220</v>
      </c>
      <c r="BA938" t="s">
        <v>3221</v>
      </c>
      <c r="BB938" s="67">
        <v>41275</v>
      </c>
      <c r="BD938" t="s">
        <v>816</v>
      </c>
      <c r="BE938" t="s">
        <v>860</v>
      </c>
      <c r="BF938" t="s">
        <v>843</v>
      </c>
      <c r="BG938" t="s">
        <v>3548</v>
      </c>
      <c r="BH938" t="s">
        <v>843</v>
      </c>
      <c r="BI938" t="s">
        <v>3549</v>
      </c>
      <c r="BJ938" t="s">
        <v>843</v>
      </c>
      <c r="BK938" t="s">
        <v>3550</v>
      </c>
    </row>
    <row r="939" spans="1:63">
      <c r="A939" s="50">
        <v>2388</v>
      </c>
      <c r="B939" t="s">
        <v>4057</v>
      </c>
      <c r="C939" t="s">
        <v>3980</v>
      </c>
      <c r="D939" t="s">
        <v>843</v>
      </c>
      <c r="E939" t="s">
        <v>3534</v>
      </c>
      <c r="F939" s="66">
        <v>41782.648969907408</v>
      </c>
      <c r="G939" t="s">
        <v>3110</v>
      </c>
      <c r="H939" t="s">
        <v>845</v>
      </c>
      <c r="I939" t="s">
        <v>3981</v>
      </c>
      <c r="J939" t="s">
        <v>819</v>
      </c>
      <c r="K939" t="s">
        <v>847</v>
      </c>
      <c r="L939" t="s">
        <v>3112</v>
      </c>
      <c r="M939">
        <v>67</v>
      </c>
      <c r="N939">
        <v>67</v>
      </c>
      <c r="O939" t="s">
        <v>821</v>
      </c>
      <c r="Q939" t="b">
        <v>0</v>
      </c>
      <c r="S939" t="b">
        <v>1</v>
      </c>
      <c r="T939" t="s">
        <v>1003</v>
      </c>
      <c r="U939" t="s">
        <v>824</v>
      </c>
      <c r="V939" t="s">
        <v>608</v>
      </c>
      <c r="W939" t="s">
        <v>3113</v>
      </c>
      <c r="X939" t="s">
        <v>3213</v>
      </c>
      <c r="Y939" t="s">
        <v>3214</v>
      </c>
      <c r="AB939" t="s">
        <v>3982</v>
      </c>
      <c r="AC939" t="s">
        <v>3946</v>
      </c>
      <c r="AD939" t="s">
        <v>3983</v>
      </c>
      <c r="AE939" t="s">
        <v>3983</v>
      </c>
      <c r="AF939" t="s">
        <v>3288</v>
      </c>
      <c r="AG939" t="s">
        <v>3984</v>
      </c>
      <c r="AH939" t="s">
        <v>3984</v>
      </c>
      <c r="AI939" t="s">
        <v>3289</v>
      </c>
      <c r="AJ939" t="s">
        <v>832</v>
      </c>
      <c r="AM939" t="s">
        <v>3985</v>
      </c>
      <c r="AN939" t="s">
        <v>843</v>
      </c>
      <c r="AO939" t="s">
        <v>3219</v>
      </c>
      <c r="AR939" t="s">
        <v>3123</v>
      </c>
      <c r="AS939">
        <v>26</v>
      </c>
      <c r="AT939" t="s">
        <v>3112</v>
      </c>
      <c r="AU939">
        <v>3.57</v>
      </c>
      <c r="AV939" t="s">
        <v>3112</v>
      </c>
      <c r="AW939">
        <v>3.57</v>
      </c>
      <c r="AX939" t="s">
        <v>608</v>
      </c>
      <c r="AY939" t="s">
        <v>3124</v>
      </c>
      <c r="AZ939" t="s">
        <v>3220</v>
      </c>
      <c r="BA939" t="s">
        <v>3221</v>
      </c>
      <c r="BB939" s="67">
        <v>41275</v>
      </c>
      <c r="BD939" t="s">
        <v>816</v>
      </c>
      <c r="BE939" t="s">
        <v>860</v>
      </c>
      <c r="BF939" t="s">
        <v>843</v>
      </c>
      <c r="BG939" t="s">
        <v>3548</v>
      </c>
      <c r="BH939" t="s">
        <v>843</v>
      </c>
      <c r="BI939" t="s">
        <v>3549</v>
      </c>
      <c r="BJ939" t="s">
        <v>843</v>
      </c>
      <c r="BK939" t="s">
        <v>3550</v>
      </c>
    </row>
    <row r="940" spans="1:63">
      <c r="A940" s="50">
        <v>2389</v>
      </c>
      <c r="B940" t="s">
        <v>4058</v>
      </c>
      <c r="C940" t="s">
        <v>3980</v>
      </c>
      <c r="D940" t="s">
        <v>843</v>
      </c>
      <c r="E940" t="s">
        <v>3534</v>
      </c>
      <c r="F940" s="66">
        <v>41782.648969907408</v>
      </c>
      <c r="G940" t="s">
        <v>3110</v>
      </c>
      <c r="H940" t="s">
        <v>845</v>
      </c>
      <c r="I940" t="s">
        <v>3981</v>
      </c>
      <c r="J940" t="s">
        <v>819</v>
      </c>
      <c r="K940" t="s">
        <v>847</v>
      </c>
      <c r="L940" t="s">
        <v>3112</v>
      </c>
      <c r="M940">
        <v>69</v>
      </c>
      <c r="N940">
        <v>69</v>
      </c>
      <c r="O940" t="s">
        <v>821</v>
      </c>
      <c r="Q940" t="b">
        <v>0</v>
      </c>
      <c r="S940" t="b">
        <v>1</v>
      </c>
      <c r="T940" t="s">
        <v>1003</v>
      </c>
      <c r="U940" t="s">
        <v>824</v>
      </c>
      <c r="V940" t="s">
        <v>608</v>
      </c>
      <c r="W940" t="s">
        <v>3113</v>
      </c>
      <c r="X940" t="s">
        <v>3213</v>
      </c>
      <c r="Y940" t="s">
        <v>3214</v>
      </c>
      <c r="AB940" t="s">
        <v>3982</v>
      </c>
      <c r="AC940" t="s">
        <v>3946</v>
      </c>
      <c r="AD940" t="s">
        <v>3983</v>
      </c>
      <c r="AE940" t="s">
        <v>3983</v>
      </c>
      <c r="AF940" t="s">
        <v>3292</v>
      </c>
      <c r="AG940" t="s">
        <v>3984</v>
      </c>
      <c r="AH940" t="s">
        <v>3984</v>
      </c>
      <c r="AI940" t="s">
        <v>3293</v>
      </c>
      <c r="AJ940" t="s">
        <v>832</v>
      </c>
      <c r="AM940" t="s">
        <v>3985</v>
      </c>
      <c r="AN940" t="s">
        <v>843</v>
      </c>
      <c r="AO940" t="s">
        <v>3219</v>
      </c>
      <c r="AR940" t="s">
        <v>3123</v>
      </c>
      <c r="AS940">
        <v>27</v>
      </c>
      <c r="AT940" t="s">
        <v>3112</v>
      </c>
      <c r="AU940">
        <v>3.57</v>
      </c>
      <c r="AV940" t="s">
        <v>3112</v>
      </c>
      <c r="AW940">
        <v>3.57</v>
      </c>
      <c r="AX940" t="s">
        <v>608</v>
      </c>
      <c r="AY940" t="s">
        <v>3124</v>
      </c>
      <c r="AZ940" t="s">
        <v>3220</v>
      </c>
      <c r="BA940" t="s">
        <v>3221</v>
      </c>
      <c r="BB940" s="67">
        <v>41275</v>
      </c>
      <c r="BD940" t="s">
        <v>816</v>
      </c>
      <c r="BE940" t="s">
        <v>860</v>
      </c>
      <c r="BF940" t="s">
        <v>843</v>
      </c>
      <c r="BG940" t="s">
        <v>3548</v>
      </c>
      <c r="BH940" t="s">
        <v>843</v>
      </c>
      <c r="BI940" t="s">
        <v>3549</v>
      </c>
      <c r="BJ940" t="s">
        <v>843</v>
      </c>
      <c r="BK940" t="s">
        <v>3550</v>
      </c>
    </row>
    <row r="941" spans="1:63">
      <c r="A941" s="50">
        <v>2390</v>
      </c>
      <c r="B941" t="s">
        <v>4059</v>
      </c>
      <c r="C941" t="s">
        <v>3980</v>
      </c>
      <c r="D941" t="s">
        <v>843</v>
      </c>
      <c r="E941" t="s">
        <v>3534</v>
      </c>
      <c r="F941" s="66">
        <v>41782.648969907408</v>
      </c>
      <c r="G941" t="s">
        <v>3110</v>
      </c>
      <c r="H941" t="s">
        <v>845</v>
      </c>
      <c r="I941" t="s">
        <v>3981</v>
      </c>
      <c r="J941" t="s">
        <v>819</v>
      </c>
      <c r="K941" t="s">
        <v>847</v>
      </c>
      <c r="L941" t="s">
        <v>3112</v>
      </c>
      <c r="M941">
        <v>72</v>
      </c>
      <c r="N941">
        <v>72</v>
      </c>
      <c r="O941" t="s">
        <v>821</v>
      </c>
      <c r="Q941" t="b">
        <v>0</v>
      </c>
      <c r="S941" t="b">
        <v>1</v>
      </c>
      <c r="T941" t="s">
        <v>1003</v>
      </c>
      <c r="U941" t="s">
        <v>824</v>
      </c>
      <c r="V941" t="s">
        <v>608</v>
      </c>
      <c r="W941" t="s">
        <v>3113</v>
      </c>
      <c r="X941" t="s">
        <v>3213</v>
      </c>
      <c r="Y941" t="s">
        <v>3214</v>
      </c>
      <c r="AB941" t="s">
        <v>3982</v>
      </c>
      <c r="AC941" t="s">
        <v>3946</v>
      </c>
      <c r="AD941" t="s">
        <v>3983</v>
      </c>
      <c r="AE941" t="s">
        <v>3983</v>
      </c>
      <c r="AF941" t="s">
        <v>3296</v>
      </c>
      <c r="AG941" t="s">
        <v>3984</v>
      </c>
      <c r="AH941" t="s">
        <v>3984</v>
      </c>
      <c r="AI941" t="s">
        <v>3297</v>
      </c>
      <c r="AJ941" t="s">
        <v>832</v>
      </c>
      <c r="AK941" t="s">
        <v>4060</v>
      </c>
      <c r="AM941" t="s">
        <v>3985</v>
      </c>
      <c r="AN941" t="s">
        <v>843</v>
      </c>
      <c r="AO941" t="s">
        <v>3219</v>
      </c>
      <c r="AR941" t="s">
        <v>3123</v>
      </c>
      <c r="AS941">
        <v>28</v>
      </c>
      <c r="AT941" t="s">
        <v>3112</v>
      </c>
      <c r="AU941">
        <v>3.57</v>
      </c>
      <c r="AV941" t="s">
        <v>3112</v>
      </c>
      <c r="AW941">
        <v>3.57</v>
      </c>
      <c r="AX941" t="s">
        <v>608</v>
      </c>
      <c r="AY941" t="s">
        <v>3124</v>
      </c>
      <c r="AZ941" t="s">
        <v>3220</v>
      </c>
      <c r="BA941" t="s">
        <v>3221</v>
      </c>
      <c r="BB941" s="67">
        <v>41275</v>
      </c>
      <c r="BD941" t="s">
        <v>816</v>
      </c>
      <c r="BE941" t="s">
        <v>860</v>
      </c>
      <c r="BF941" t="s">
        <v>843</v>
      </c>
      <c r="BG941" t="s">
        <v>3548</v>
      </c>
      <c r="BH941" t="s">
        <v>843</v>
      </c>
      <c r="BI941" t="s">
        <v>3549</v>
      </c>
      <c r="BJ941" t="s">
        <v>843</v>
      </c>
      <c r="BK941" t="s">
        <v>3550</v>
      </c>
    </row>
    <row r="942" spans="1:63">
      <c r="A942" s="50">
        <v>2391</v>
      </c>
      <c r="B942" t="s">
        <v>4061</v>
      </c>
      <c r="C942" t="s">
        <v>3980</v>
      </c>
      <c r="D942" t="s">
        <v>843</v>
      </c>
      <c r="E942" t="s">
        <v>3534</v>
      </c>
      <c r="F942" s="66">
        <v>41782.648969907408</v>
      </c>
      <c r="G942" t="s">
        <v>3110</v>
      </c>
      <c r="H942" t="s">
        <v>845</v>
      </c>
      <c r="I942" t="s">
        <v>3981</v>
      </c>
      <c r="J942" t="s">
        <v>819</v>
      </c>
      <c r="K942" t="s">
        <v>847</v>
      </c>
      <c r="L942" t="s">
        <v>3112</v>
      </c>
      <c r="M942">
        <v>75</v>
      </c>
      <c r="N942">
        <v>75</v>
      </c>
      <c r="O942" t="s">
        <v>821</v>
      </c>
      <c r="Q942" t="b">
        <v>0</v>
      </c>
      <c r="S942" t="b">
        <v>1</v>
      </c>
      <c r="T942" t="s">
        <v>1003</v>
      </c>
      <c r="U942" t="s">
        <v>824</v>
      </c>
      <c r="V942" t="s">
        <v>608</v>
      </c>
      <c r="W942" t="s">
        <v>3113</v>
      </c>
      <c r="X942" t="s">
        <v>3213</v>
      </c>
      <c r="Y942" t="s">
        <v>3214</v>
      </c>
      <c r="AB942" t="s">
        <v>3982</v>
      </c>
      <c r="AC942" t="s">
        <v>3946</v>
      </c>
      <c r="AD942" t="s">
        <v>3983</v>
      </c>
      <c r="AE942" t="s">
        <v>3983</v>
      </c>
      <c r="AF942" t="s">
        <v>3300</v>
      </c>
      <c r="AG942" t="s">
        <v>3984</v>
      </c>
      <c r="AH942" t="s">
        <v>3984</v>
      </c>
      <c r="AI942" t="s">
        <v>3301</v>
      </c>
      <c r="AJ942" t="s">
        <v>832</v>
      </c>
      <c r="AM942" t="s">
        <v>3985</v>
      </c>
      <c r="AN942" t="s">
        <v>843</v>
      </c>
      <c r="AO942" t="s">
        <v>3219</v>
      </c>
      <c r="AR942" t="s">
        <v>3123</v>
      </c>
      <c r="AS942">
        <v>29</v>
      </c>
      <c r="AT942" t="s">
        <v>3112</v>
      </c>
      <c r="AU942">
        <v>3.57</v>
      </c>
      <c r="AV942" t="s">
        <v>3112</v>
      </c>
      <c r="AW942">
        <v>3.57</v>
      </c>
      <c r="AX942" t="s">
        <v>608</v>
      </c>
      <c r="AY942" t="s">
        <v>3124</v>
      </c>
      <c r="AZ942" t="s">
        <v>3220</v>
      </c>
      <c r="BA942" t="s">
        <v>3221</v>
      </c>
      <c r="BB942" s="67">
        <v>41275</v>
      </c>
      <c r="BD942" t="s">
        <v>816</v>
      </c>
      <c r="BE942" t="s">
        <v>860</v>
      </c>
      <c r="BF942" t="s">
        <v>843</v>
      </c>
      <c r="BG942" t="s">
        <v>3548</v>
      </c>
      <c r="BH942" t="s">
        <v>843</v>
      </c>
      <c r="BI942" t="s">
        <v>3549</v>
      </c>
      <c r="BJ942" t="s">
        <v>843</v>
      </c>
      <c r="BK942" t="s">
        <v>3550</v>
      </c>
    </row>
    <row r="943" spans="1:63">
      <c r="A943" s="50">
        <v>2392</v>
      </c>
      <c r="B943" t="s">
        <v>4062</v>
      </c>
      <c r="C943" t="s">
        <v>3980</v>
      </c>
      <c r="D943" t="s">
        <v>843</v>
      </c>
      <c r="E943" t="s">
        <v>3534</v>
      </c>
      <c r="F943" s="66">
        <v>41782.648969907408</v>
      </c>
      <c r="G943" t="s">
        <v>3110</v>
      </c>
      <c r="H943" t="s">
        <v>845</v>
      </c>
      <c r="I943" t="s">
        <v>3981</v>
      </c>
      <c r="J943" t="s">
        <v>819</v>
      </c>
      <c r="K943" t="s">
        <v>847</v>
      </c>
      <c r="L943" t="s">
        <v>3112</v>
      </c>
      <c r="M943">
        <v>77</v>
      </c>
      <c r="N943">
        <v>77</v>
      </c>
      <c r="O943" t="s">
        <v>821</v>
      </c>
      <c r="Q943" t="b">
        <v>0</v>
      </c>
      <c r="S943" t="b">
        <v>1</v>
      </c>
      <c r="T943" t="s">
        <v>1003</v>
      </c>
      <c r="U943" t="s">
        <v>824</v>
      </c>
      <c r="V943" t="s">
        <v>608</v>
      </c>
      <c r="W943" t="s">
        <v>3113</v>
      </c>
      <c r="X943" t="s">
        <v>3213</v>
      </c>
      <c r="Y943" t="s">
        <v>3214</v>
      </c>
      <c r="AB943" t="s">
        <v>3982</v>
      </c>
      <c r="AC943" t="s">
        <v>3946</v>
      </c>
      <c r="AD943" t="s">
        <v>3983</v>
      </c>
      <c r="AE943" t="s">
        <v>3983</v>
      </c>
      <c r="AF943" t="s">
        <v>3303</v>
      </c>
      <c r="AG943" t="s">
        <v>3984</v>
      </c>
      <c r="AH943" t="s">
        <v>3984</v>
      </c>
      <c r="AI943" t="s">
        <v>3304</v>
      </c>
      <c r="AJ943" t="s">
        <v>832</v>
      </c>
      <c r="AM943" t="s">
        <v>3985</v>
      </c>
      <c r="AN943" t="s">
        <v>843</v>
      </c>
      <c r="AO943" t="s">
        <v>3219</v>
      </c>
      <c r="AR943" t="s">
        <v>3123</v>
      </c>
      <c r="AS943">
        <v>30</v>
      </c>
      <c r="AT943" t="s">
        <v>3112</v>
      </c>
      <c r="AU943">
        <v>3.57</v>
      </c>
      <c r="AV943" t="s">
        <v>3112</v>
      </c>
      <c r="AW943">
        <v>3.57</v>
      </c>
      <c r="AX943" t="s">
        <v>608</v>
      </c>
      <c r="AY943" t="s">
        <v>3124</v>
      </c>
      <c r="AZ943" t="s">
        <v>3220</v>
      </c>
      <c r="BA943" t="s">
        <v>3221</v>
      </c>
      <c r="BB943" s="67">
        <v>41275</v>
      </c>
      <c r="BD943" t="s">
        <v>816</v>
      </c>
      <c r="BE943" t="s">
        <v>860</v>
      </c>
      <c r="BF943" t="s">
        <v>843</v>
      </c>
      <c r="BG943" t="s">
        <v>3548</v>
      </c>
      <c r="BH943" t="s">
        <v>843</v>
      </c>
      <c r="BI943" t="s">
        <v>3549</v>
      </c>
      <c r="BJ943" t="s">
        <v>843</v>
      </c>
      <c r="BK943" t="s">
        <v>3550</v>
      </c>
    </row>
    <row r="944" spans="1:63">
      <c r="A944" s="50">
        <v>2393</v>
      </c>
      <c r="B944" t="s">
        <v>4063</v>
      </c>
      <c r="C944" t="s">
        <v>3980</v>
      </c>
      <c r="D944" t="s">
        <v>843</v>
      </c>
      <c r="E944" t="s">
        <v>3534</v>
      </c>
      <c r="F944" s="66">
        <v>41782.648969907408</v>
      </c>
      <c r="G944" t="s">
        <v>3110</v>
      </c>
      <c r="H944" t="s">
        <v>845</v>
      </c>
      <c r="I944" t="s">
        <v>3981</v>
      </c>
      <c r="J944" t="s">
        <v>819</v>
      </c>
      <c r="K944" t="s">
        <v>847</v>
      </c>
      <c r="L944" t="s">
        <v>3112</v>
      </c>
      <c r="M944">
        <v>80</v>
      </c>
      <c r="N944">
        <v>80</v>
      </c>
      <c r="O944" t="s">
        <v>821</v>
      </c>
      <c r="Q944" t="b">
        <v>0</v>
      </c>
      <c r="S944" t="b">
        <v>1</v>
      </c>
      <c r="T944" t="s">
        <v>1003</v>
      </c>
      <c r="U944" t="s">
        <v>824</v>
      </c>
      <c r="V944" t="s">
        <v>608</v>
      </c>
      <c r="W944" t="s">
        <v>3113</v>
      </c>
      <c r="X944" t="s">
        <v>3213</v>
      </c>
      <c r="Y944" t="s">
        <v>3214</v>
      </c>
      <c r="AB944" t="s">
        <v>3982</v>
      </c>
      <c r="AC944" t="s">
        <v>3946</v>
      </c>
      <c r="AD944" t="s">
        <v>3983</v>
      </c>
      <c r="AE944" t="s">
        <v>3983</v>
      </c>
      <c r="AF944" t="s">
        <v>3307</v>
      </c>
      <c r="AG944" t="s">
        <v>3984</v>
      </c>
      <c r="AH944" t="s">
        <v>3984</v>
      </c>
      <c r="AI944" t="s">
        <v>3308</v>
      </c>
      <c r="AJ944" t="s">
        <v>832</v>
      </c>
      <c r="AM944" t="s">
        <v>3985</v>
      </c>
      <c r="AN944" t="s">
        <v>843</v>
      </c>
      <c r="AO944" t="s">
        <v>3219</v>
      </c>
      <c r="AR944" t="s">
        <v>3123</v>
      </c>
      <c r="AS944">
        <v>31</v>
      </c>
      <c r="AT944" t="s">
        <v>3112</v>
      </c>
      <c r="AU944">
        <v>3.57</v>
      </c>
      <c r="AV944" t="s">
        <v>3112</v>
      </c>
      <c r="AW944">
        <v>3.57</v>
      </c>
      <c r="AX944" t="s">
        <v>608</v>
      </c>
      <c r="AY944" t="s">
        <v>3124</v>
      </c>
      <c r="AZ944" t="s">
        <v>3220</v>
      </c>
      <c r="BA944" t="s">
        <v>3221</v>
      </c>
      <c r="BB944" s="67">
        <v>41275</v>
      </c>
      <c r="BD944" t="s">
        <v>816</v>
      </c>
      <c r="BE944" t="s">
        <v>860</v>
      </c>
      <c r="BF944" t="s">
        <v>843</v>
      </c>
      <c r="BG944" t="s">
        <v>3548</v>
      </c>
      <c r="BH944" t="s">
        <v>843</v>
      </c>
      <c r="BI944" t="s">
        <v>3549</v>
      </c>
      <c r="BJ944" t="s">
        <v>843</v>
      </c>
      <c r="BK944" t="s">
        <v>3550</v>
      </c>
    </row>
    <row r="945" spans="1:63">
      <c r="A945" s="50">
        <v>2394</v>
      </c>
      <c r="B945" t="s">
        <v>4064</v>
      </c>
      <c r="C945" t="s">
        <v>3980</v>
      </c>
      <c r="D945" t="s">
        <v>843</v>
      </c>
      <c r="E945" t="s">
        <v>3534</v>
      </c>
      <c r="F945" s="66">
        <v>41782.648969907408</v>
      </c>
      <c r="G945" t="s">
        <v>3110</v>
      </c>
      <c r="H945" t="s">
        <v>845</v>
      </c>
      <c r="I945" t="s">
        <v>3981</v>
      </c>
      <c r="J945" t="s">
        <v>819</v>
      </c>
      <c r="K945" t="s">
        <v>847</v>
      </c>
      <c r="L945" t="s">
        <v>3112</v>
      </c>
      <c r="M945">
        <v>82</v>
      </c>
      <c r="N945">
        <v>82</v>
      </c>
      <c r="O945" t="s">
        <v>821</v>
      </c>
      <c r="Q945" t="b">
        <v>0</v>
      </c>
      <c r="S945" t="b">
        <v>1</v>
      </c>
      <c r="T945" t="s">
        <v>1003</v>
      </c>
      <c r="U945" t="s">
        <v>824</v>
      </c>
      <c r="V945" t="s">
        <v>608</v>
      </c>
      <c r="W945" t="s">
        <v>3113</v>
      </c>
      <c r="X945" t="s">
        <v>3213</v>
      </c>
      <c r="Y945" t="s">
        <v>3214</v>
      </c>
      <c r="AB945" t="s">
        <v>3982</v>
      </c>
      <c r="AC945" t="s">
        <v>3946</v>
      </c>
      <c r="AD945" t="s">
        <v>3983</v>
      </c>
      <c r="AE945" t="s">
        <v>3983</v>
      </c>
      <c r="AF945" t="s">
        <v>3311</v>
      </c>
      <c r="AG945" t="s">
        <v>3984</v>
      </c>
      <c r="AH945" t="s">
        <v>3984</v>
      </c>
      <c r="AI945" t="s">
        <v>3312</v>
      </c>
      <c r="AJ945" t="s">
        <v>832</v>
      </c>
      <c r="AM945" t="s">
        <v>3985</v>
      </c>
      <c r="AN945" t="s">
        <v>843</v>
      </c>
      <c r="AO945" t="s">
        <v>3219</v>
      </c>
      <c r="AR945" t="s">
        <v>3123</v>
      </c>
      <c r="AS945">
        <v>32</v>
      </c>
      <c r="AT945" t="s">
        <v>3112</v>
      </c>
      <c r="AU945">
        <v>3.57</v>
      </c>
      <c r="AV945" t="s">
        <v>3112</v>
      </c>
      <c r="AW945">
        <v>3.57</v>
      </c>
      <c r="AX945" t="s">
        <v>608</v>
      </c>
      <c r="AY945" t="s">
        <v>3124</v>
      </c>
      <c r="AZ945" t="s">
        <v>3220</v>
      </c>
      <c r="BA945" t="s">
        <v>3221</v>
      </c>
      <c r="BB945" s="67">
        <v>41275</v>
      </c>
      <c r="BD945" t="s">
        <v>816</v>
      </c>
      <c r="BE945" t="s">
        <v>860</v>
      </c>
      <c r="BF945" t="s">
        <v>843</v>
      </c>
      <c r="BG945" t="s">
        <v>3548</v>
      </c>
      <c r="BH945" t="s">
        <v>843</v>
      </c>
      <c r="BI945" t="s">
        <v>3549</v>
      </c>
      <c r="BJ945" t="s">
        <v>843</v>
      </c>
      <c r="BK945" t="s">
        <v>3550</v>
      </c>
    </row>
    <row r="946" spans="1:63">
      <c r="A946" s="50">
        <v>2395</v>
      </c>
      <c r="B946" t="s">
        <v>4065</v>
      </c>
      <c r="C946" t="s">
        <v>3980</v>
      </c>
      <c r="D946" t="s">
        <v>843</v>
      </c>
      <c r="E946" t="s">
        <v>3534</v>
      </c>
      <c r="F946" s="66">
        <v>41782.648969907408</v>
      </c>
      <c r="G946" t="s">
        <v>3110</v>
      </c>
      <c r="H946" t="s">
        <v>845</v>
      </c>
      <c r="I946" t="s">
        <v>3981</v>
      </c>
      <c r="J946" t="s">
        <v>819</v>
      </c>
      <c r="K946" t="s">
        <v>847</v>
      </c>
      <c r="L946" t="s">
        <v>3112</v>
      </c>
      <c r="M946">
        <v>103</v>
      </c>
      <c r="N946">
        <v>103</v>
      </c>
      <c r="O946" t="s">
        <v>821</v>
      </c>
      <c r="Q946" t="b">
        <v>0</v>
      </c>
      <c r="S946" t="b">
        <v>1</v>
      </c>
      <c r="T946" t="s">
        <v>1003</v>
      </c>
      <c r="U946" t="s">
        <v>824</v>
      </c>
      <c r="V946" t="s">
        <v>608</v>
      </c>
      <c r="W946" t="s">
        <v>3113</v>
      </c>
      <c r="X946" t="s">
        <v>3213</v>
      </c>
      <c r="Y946" t="s">
        <v>3214</v>
      </c>
      <c r="AB946" t="s">
        <v>3982</v>
      </c>
      <c r="AC946" t="s">
        <v>3946</v>
      </c>
      <c r="AD946" t="s">
        <v>3983</v>
      </c>
      <c r="AE946" t="s">
        <v>3983</v>
      </c>
      <c r="AF946" t="s">
        <v>4066</v>
      </c>
      <c r="AG946" t="s">
        <v>3984</v>
      </c>
      <c r="AH946" t="s">
        <v>3984</v>
      </c>
      <c r="AI946" t="s">
        <v>4067</v>
      </c>
      <c r="AJ946" t="s">
        <v>832</v>
      </c>
      <c r="AL946" t="s">
        <v>4068</v>
      </c>
      <c r="AM946" t="s">
        <v>3985</v>
      </c>
      <c r="AN946" t="s">
        <v>843</v>
      </c>
      <c r="AO946" t="s">
        <v>3219</v>
      </c>
      <c r="AR946" t="s">
        <v>3123</v>
      </c>
      <c r="AS946">
        <v>40</v>
      </c>
      <c r="AT946" t="s">
        <v>3112</v>
      </c>
      <c r="AU946">
        <v>3.57</v>
      </c>
      <c r="AV946" t="s">
        <v>3112</v>
      </c>
      <c r="AW946">
        <v>3.57</v>
      </c>
      <c r="AX946" t="s">
        <v>608</v>
      </c>
      <c r="AY946" t="s">
        <v>3124</v>
      </c>
      <c r="AZ946" t="s">
        <v>3220</v>
      </c>
      <c r="BA946" t="s">
        <v>3221</v>
      </c>
      <c r="BB946" s="67">
        <v>41275</v>
      </c>
      <c r="BD946" t="s">
        <v>816</v>
      </c>
      <c r="BE946" t="s">
        <v>860</v>
      </c>
      <c r="BF946" t="s">
        <v>843</v>
      </c>
      <c r="BG946" t="s">
        <v>3548</v>
      </c>
      <c r="BH946" t="s">
        <v>843</v>
      </c>
      <c r="BI946" t="s">
        <v>3549</v>
      </c>
      <c r="BJ946" t="s">
        <v>843</v>
      </c>
      <c r="BK946" t="s">
        <v>3550</v>
      </c>
    </row>
    <row r="947" spans="1:63">
      <c r="A947" s="50">
        <v>2396</v>
      </c>
      <c r="B947" t="s">
        <v>4069</v>
      </c>
      <c r="C947" t="s">
        <v>3980</v>
      </c>
      <c r="D947" t="s">
        <v>843</v>
      </c>
      <c r="E947" t="s">
        <v>3534</v>
      </c>
      <c r="F947" s="66">
        <v>41782.648969907408</v>
      </c>
      <c r="G947" t="s">
        <v>3110</v>
      </c>
      <c r="H947" t="s">
        <v>845</v>
      </c>
      <c r="I947" t="s">
        <v>3981</v>
      </c>
      <c r="J947" t="s">
        <v>819</v>
      </c>
      <c r="K947" t="s">
        <v>847</v>
      </c>
      <c r="L947" t="s">
        <v>3112</v>
      </c>
      <c r="M947">
        <v>108</v>
      </c>
      <c r="N947">
        <v>108</v>
      </c>
      <c r="O947" t="s">
        <v>821</v>
      </c>
      <c r="Q947" t="b">
        <v>0</v>
      </c>
      <c r="S947" t="b">
        <v>1</v>
      </c>
      <c r="T947" t="s">
        <v>1003</v>
      </c>
      <c r="U947" t="s">
        <v>824</v>
      </c>
      <c r="V947" t="s">
        <v>608</v>
      </c>
      <c r="W947" t="s">
        <v>3113</v>
      </c>
      <c r="X947" t="s">
        <v>3213</v>
      </c>
      <c r="Y947" t="s">
        <v>3214</v>
      </c>
      <c r="AB947" t="s">
        <v>3982</v>
      </c>
      <c r="AC947" t="s">
        <v>3946</v>
      </c>
      <c r="AD947" t="s">
        <v>3983</v>
      </c>
      <c r="AE947" t="s">
        <v>3983</v>
      </c>
      <c r="AF947" t="s">
        <v>3318</v>
      </c>
      <c r="AG947" t="s">
        <v>3984</v>
      </c>
      <c r="AH947" t="s">
        <v>3984</v>
      </c>
      <c r="AI947" t="s">
        <v>3319</v>
      </c>
      <c r="AJ947" t="s">
        <v>832</v>
      </c>
      <c r="AM947" t="s">
        <v>3985</v>
      </c>
      <c r="AN947" t="s">
        <v>843</v>
      </c>
      <c r="AO947" t="s">
        <v>3219</v>
      </c>
      <c r="AR947" t="s">
        <v>3123</v>
      </c>
      <c r="AS947">
        <v>42</v>
      </c>
      <c r="AT947" t="s">
        <v>3112</v>
      </c>
      <c r="AU947">
        <v>3.57</v>
      </c>
      <c r="AV947" t="s">
        <v>3112</v>
      </c>
      <c r="AW947">
        <v>3.57</v>
      </c>
      <c r="AX947" t="s">
        <v>608</v>
      </c>
      <c r="AY947" t="s">
        <v>3124</v>
      </c>
      <c r="AZ947" t="s">
        <v>3220</v>
      </c>
      <c r="BA947" t="s">
        <v>3221</v>
      </c>
      <c r="BB947" s="67">
        <v>41275</v>
      </c>
      <c r="BD947" t="s">
        <v>816</v>
      </c>
      <c r="BE947" t="s">
        <v>860</v>
      </c>
      <c r="BF947" t="s">
        <v>843</v>
      </c>
      <c r="BG947" t="s">
        <v>3548</v>
      </c>
      <c r="BH947" t="s">
        <v>843</v>
      </c>
      <c r="BI947" t="s">
        <v>3549</v>
      </c>
      <c r="BJ947" t="s">
        <v>843</v>
      </c>
      <c r="BK947" t="s">
        <v>3550</v>
      </c>
    </row>
    <row r="948" spans="1:63">
      <c r="A948" s="50">
        <v>2397</v>
      </c>
      <c r="B948" t="s">
        <v>4070</v>
      </c>
      <c r="C948" t="s">
        <v>3980</v>
      </c>
      <c r="D948" t="s">
        <v>843</v>
      </c>
      <c r="E948" t="s">
        <v>3534</v>
      </c>
      <c r="F948" s="66">
        <v>41782.648969907408</v>
      </c>
      <c r="G948" t="s">
        <v>3110</v>
      </c>
      <c r="H948" t="s">
        <v>845</v>
      </c>
      <c r="I948" t="s">
        <v>3981</v>
      </c>
      <c r="J948" t="s">
        <v>819</v>
      </c>
      <c r="K948" t="s">
        <v>847</v>
      </c>
      <c r="L948" t="s">
        <v>3112</v>
      </c>
      <c r="M948">
        <v>141</v>
      </c>
      <c r="N948">
        <v>141</v>
      </c>
      <c r="O948" t="s">
        <v>821</v>
      </c>
      <c r="Q948" t="b">
        <v>0</v>
      </c>
      <c r="S948" t="b">
        <v>1</v>
      </c>
      <c r="T948" t="s">
        <v>1003</v>
      </c>
      <c r="U948" t="s">
        <v>824</v>
      </c>
      <c r="V948" t="s">
        <v>608</v>
      </c>
      <c r="W948" t="s">
        <v>3113</v>
      </c>
      <c r="X948" t="s">
        <v>3213</v>
      </c>
      <c r="Y948" t="s">
        <v>3214</v>
      </c>
      <c r="AB948" t="s">
        <v>3982</v>
      </c>
      <c r="AC948" t="s">
        <v>3946</v>
      </c>
      <c r="AD948" t="s">
        <v>3983</v>
      </c>
      <c r="AE948" t="s">
        <v>3983</v>
      </c>
      <c r="AF948" t="s">
        <v>3324</v>
      </c>
      <c r="AG948" t="s">
        <v>3984</v>
      </c>
      <c r="AH948" t="s">
        <v>3984</v>
      </c>
      <c r="AI948" t="s">
        <v>3325</v>
      </c>
      <c r="AJ948" t="s">
        <v>832</v>
      </c>
      <c r="AM948" t="s">
        <v>3985</v>
      </c>
      <c r="AN948" t="s">
        <v>843</v>
      </c>
      <c r="AO948" t="s">
        <v>3219</v>
      </c>
      <c r="AR948" t="s">
        <v>3123</v>
      </c>
      <c r="AS948">
        <v>55</v>
      </c>
      <c r="AT948" t="s">
        <v>3112</v>
      </c>
      <c r="AU948">
        <v>3.57</v>
      </c>
      <c r="AV948" t="s">
        <v>3112</v>
      </c>
      <c r="AW948">
        <v>3.57</v>
      </c>
      <c r="AX948" t="s">
        <v>608</v>
      </c>
      <c r="AY948" t="s">
        <v>3124</v>
      </c>
      <c r="AZ948" t="s">
        <v>3220</v>
      </c>
      <c r="BA948" t="s">
        <v>3221</v>
      </c>
      <c r="BB948" s="67">
        <v>41275</v>
      </c>
      <c r="BD948" t="s">
        <v>816</v>
      </c>
      <c r="BE948" t="s">
        <v>860</v>
      </c>
      <c r="BF948" t="s">
        <v>843</v>
      </c>
      <c r="BG948" t="s">
        <v>3548</v>
      </c>
      <c r="BH948" t="s">
        <v>843</v>
      </c>
      <c r="BI948" t="s">
        <v>3549</v>
      </c>
      <c r="BJ948" t="s">
        <v>843</v>
      </c>
      <c r="BK948" t="s">
        <v>3550</v>
      </c>
    </row>
    <row r="949" spans="1:63">
      <c r="A949" s="50">
        <v>2398</v>
      </c>
      <c r="B949" t="s">
        <v>4071</v>
      </c>
      <c r="C949" t="s">
        <v>3980</v>
      </c>
      <c r="D949" t="s">
        <v>843</v>
      </c>
      <c r="E949" t="s">
        <v>3534</v>
      </c>
      <c r="F949" s="66">
        <v>41782.648969907408</v>
      </c>
      <c r="G949" t="s">
        <v>3110</v>
      </c>
      <c r="H949" t="s">
        <v>845</v>
      </c>
      <c r="I949" t="s">
        <v>3981</v>
      </c>
      <c r="J949" t="s">
        <v>819</v>
      </c>
      <c r="K949" t="s">
        <v>847</v>
      </c>
      <c r="L949" t="s">
        <v>3112</v>
      </c>
      <c r="M949">
        <v>154</v>
      </c>
      <c r="N949">
        <v>154</v>
      </c>
      <c r="O949" t="s">
        <v>821</v>
      </c>
      <c r="Q949" t="b">
        <v>0</v>
      </c>
      <c r="S949" t="b">
        <v>1</v>
      </c>
      <c r="T949" t="s">
        <v>1003</v>
      </c>
      <c r="U949" t="s">
        <v>824</v>
      </c>
      <c r="V949" t="s">
        <v>608</v>
      </c>
      <c r="W949" t="s">
        <v>3113</v>
      </c>
      <c r="X949" t="s">
        <v>3213</v>
      </c>
      <c r="Y949" t="s">
        <v>3214</v>
      </c>
      <c r="AB949" t="s">
        <v>3982</v>
      </c>
      <c r="AC949" t="s">
        <v>3946</v>
      </c>
      <c r="AD949" t="s">
        <v>3983</v>
      </c>
      <c r="AE949" t="s">
        <v>3983</v>
      </c>
      <c r="AF949" t="s">
        <v>3330</v>
      </c>
      <c r="AG949" t="s">
        <v>3984</v>
      </c>
      <c r="AH949" t="s">
        <v>3984</v>
      </c>
      <c r="AI949" t="s">
        <v>3331</v>
      </c>
      <c r="AJ949" t="s">
        <v>832</v>
      </c>
      <c r="AM949" t="s">
        <v>3985</v>
      </c>
      <c r="AN949" t="s">
        <v>843</v>
      </c>
      <c r="AO949" t="s">
        <v>3219</v>
      </c>
      <c r="AR949" t="s">
        <v>3123</v>
      </c>
      <c r="AS949">
        <v>60</v>
      </c>
      <c r="AT949" t="s">
        <v>3112</v>
      </c>
      <c r="AU949">
        <v>3.57</v>
      </c>
      <c r="AV949" t="s">
        <v>3112</v>
      </c>
      <c r="AW949">
        <v>3.57</v>
      </c>
      <c r="AX949" t="s">
        <v>608</v>
      </c>
      <c r="AY949" t="s">
        <v>3124</v>
      </c>
      <c r="AZ949" t="s">
        <v>3220</v>
      </c>
      <c r="BA949" t="s">
        <v>3221</v>
      </c>
      <c r="BB949" s="67">
        <v>41275</v>
      </c>
      <c r="BD949" t="s">
        <v>816</v>
      </c>
      <c r="BE949" t="s">
        <v>860</v>
      </c>
      <c r="BF949" t="s">
        <v>843</v>
      </c>
      <c r="BG949" t="s">
        <v>3548</v>
      </c>
      <c r="BH949" t="s">
        <v>843</v>
      </c>
      <c r="BI949" t="s">
        <v>3549</v>
      </c>
      <c r="BJ949" t="s">
        <v>843</v>
      </c>
      <c r="BK949" t="s">
        <v>3550</v>
      </c>
    </row>
    <row r="950" spans="1:63">
      <c r="A950" s="50">
        <v>2399</v>
      </c>
      <c r="B950" t="s">
        <v>4072</v>
      </c>
      <c r="C950" t="s">
        <v>3980</v>
      </c>
      <c r="D950" t="s">
        <v>843</v>
      </c>
      <c r="E950" t="s">
        <v>3534</v>
      </c>
      <c r="F950" s="66">
        <v>41782.648969907408</v>
      </c>
      <c r="G950" t="s">
        <v>3110</v>
      </c>
      <c r="H950" t="s">
        <v>845</v>
      </c>
      <c r="I950" t="s">
        <v>3981</v>
      </c>
      <c r="J950" t="s">
        <v>819</v>
      </c>
      <c r="K950" t="s">
        <v>847</v>
      </c>
      <c r="L950" t="s">
        <v>3112</v>
      </c>
      <c r="M950">
        <v>206</v>
      </c>
      <c r="N950">
        <v>206</v>
      </c>
      <c r="O950" t="s">
        <v>821</v>
      </c>
      <c r="Q950" t="b">
        <v>0</v>
      </c>
      <c r="S950" t="b">
        <v>1</v>
      </c>
      <c r="T950" t="s">
        <v>1003</v>
      </c>
      <c r="U950" t="s">
        <v>824</v>
      </c>
      <c r="V950" t="s">
        <v>608</v>
      </c>
      <c r="W950" t="s">
        <v>3113</v>
      </c>
      <c r="X950" t="s">
        <v>3213</v>
      </c>
      <c r="Y950" t="s">
        <v>3214</v>
      </c>
      <c r="AB950" t="s">
        <v>3982</v>
      </c>
      <c r="AC950" t="s">
        <v>3946</v>
      </c>
      <c r="AD950" t="s">
        <v>3983</v>
      </c>
      <c r="AE950" t="s">
        <v>3983</v>
      </c>
      <c r="AF950" t="s">
        <v>3339</v>
      </c>
      <c r="AG950" t="s">
        <v>3984</v>
      </c>
      <c r="AH950" t="s">
        <v>3984</v>
      </c>
      <c r="AI950" t="s">
        <v>3340</v>
      </c>
      <c r="AJ950" t="s">
        <v>832</v>
      </c>
      <c r="AM950" t="s">
        <v>3985</v>
      </c>
      <c r="AN950" t="s">
        <v>843</v>
      </c>
      <c r="AO950" t="s">
        <v>3219</v>
      </c>
      <c r="AR950" t="s">
        <v>3123</v>
      </c>
      <c r="AS950">
        <v>80</v>
      </c>
      <c r="AT950" t="s">
        <v>3112</v>
      </c>
      <c r="AU950">
        <v>3.57</v>
      </c>
      <c r="AV950" t="s">
        <v>3112</v>
      </c>
      <c r="AW950">
        <v>3.57</v>
      </c>
      <c r="AX950" t="s">
        <v>608</v>
      </c>
      <c r="AY950" t="s">
        <v>3124</v>
      </c>
      <c r="AZ950" t="s">
        <v>3220</v>
      </c>
      <c r="BA950" t="s">
        <v>3221</v>
      </c>
      <c r="BB950" s="67">
        <v>41275</v>
      </c>
      <c r="BD950" t="s">
        <v>816</v>
      </c>
      <c r="BE950" t="s">
        <v>860</v>
      </c>
      <c r="BF950" t="s">
        <v>843</v>
      </c>
      <c r="BG950" t="s">
        <v>3548</v>
      </c>
      <c r="BH950" t="s">
        <v>843</v>
      </c>
      <c r="BI950" t="s">
        <v>3549</v>
      </c>
      <c r="BJ950" t="s">
        <v>843</v>
      </c>
      <c r="BK950" t="s">
        <v>3550</v>
      </c>
    </row>
    <row r="951" spans="1:63">
      <c r="A951" s="50">
        <v>2400</v>
      </c>
      <c r="B951" t="s">
        <v>4073</v>
      </c>
      <c r="C951" t="s">
        <v>3980</v>
      </c>
      <c r="D951" t="s">
        <v>843</v>
      </c>
      <c r="E951" t="s">
        <v>3534</v>
      </c>
      <c r="F951" s="66">
        <v>41782.648969907408</v>
      </c>
      <c r="G951" t="s">
        <v>3110</v>
      </c>
      <c r="H951" t="s">
        <v>845</v>
      </c>
      <c r="I951" t="s">
        <v>3981</v>
      </c>
      <c r="J951" t="s">
        <v>819</v>
      </c>
      <c r="K951" t="s">
        <v>847</v>
      </c>
      <c r="L951" t="s">
        <v>3112</v>
      </c>
      <c r="M951">
        <v>257</v>
      </c>
      <c r="N951">
        <v>257</v>
      </c>
      <c r="O951" t="s">
        <v>821</v>
      </c>
      <c r="Q951" t="b">
        <v>0</v>
      </c>
      <c r="S951" t="b">
        <v>1</v>
      </c>
      <c r="T951" t="s">
        <v>1003</v>
      </c>
      <c r="U951" t="s">
        <v>824</v>
      </c>
      <c r="V951" t="s">
        <v>608</v>
      </c>
      <c r="W951" t="s">
        <v>3113</v>
      </c>
      <c r="X951" t="s">
        <v>3213</v>
      </c>
      <c r="Y951" t="s">
        <v>3214</v>
      </c>
      <c r="AB951" t="s">
        <v>3982</v>
      </c>
      <c r="AC951" t="s">
        <v>3946</v>
      </c>
      <c r="AD951" t="s">
        <v>3983</v>
      </c>
      <c r="AE951" t="s">
        <v>3983</v>
      </c>
      <c r="AF951" t="s">
        <v>3216</v>
      </c>
      <c r="AG951" t="s">
        <v>3984</v>
      </c>
      <c r="AH951" t="s">
        <v>3984</v>
      </c>
      <c r="AI951" t="s">
        <v>3218</v>
      </c>
      <c r="AJ951" t="s">
        <v>832</v>
      </c>
      <c r="AM951" t="s">
        <v>3985</v>
      </c>
      <c r="AN951" t="s">
        <v>843</v>
      </c>
      <c r="AO951" t="s">
        <v>3219</v>
      </c>
      <c r="AR951" t="s">
        <v>3123</v>
      </c>
      <c r="AS951">
        <v>100</v>
      </c>
      <c r="AT951" t="s">
        <v>3112</v>
      </c>
      <c r="AU951">
        <v>3.57</v>
      </c>
      <c r="AV951" t="s">
        <v>3112</v>
      </c>
      <c r="AW951">
        <v>3.57</v>
      </c>
      <c r="AX951" t="s">
        <v>608</v>
      </c>
      <c r="AY951" t="s">
        <v>3124</v>
      </c>
      <c r="AZ951" t="s">
        <v>3220</v>
      </c>
      <c r="BA951" t="s">
        <v>3221</v>
      </c>
      <c r="BB951" s="67">
        <v>41275</v>
      </c>
      <c r="BD951" t="s">
        <v>816</v>
      </c>
      <c r="BE951" t="s">
        <v>860</v>
      </c>
      <c r="BF951" t="s">
        <v>843</v>
      </c>
      <c r="BG951" t="s">
        <v>3548</v>
      </c>
      <c r="BH951" t="s">
        <v>843</v>
      </c>
      <c r="BI951" t="s">
        <v>3549</v>
      </c>
      <c r="BJ951" t="s">
        <v>843</v>
      </c>
      <c r="BK951" t="s">
        <v>3550</v>
      </c>
    </row>
    <row r="952" spans="1:63">
      <c r="A952" s="50">
        <v>2401</v>
      </c>
      <c r="B952" t="s">
        <v>4074</v>
      </c>
      <c r="C952" t="s">
        <v>3980</v>
      </c>
      <c r="D952" t="s">
        <v>843</v>
      </c>
      <c r="E952" t="s">
        <v>3534</v>
      </c>
      <c r="F952" s="66">
        <v>41782.648969907408</v>
      </c>
      <c r="G952" t="s">
        <v>3110</v>
      </c>
      <c r="H952" t="s">
        <v>845</v>
      </c>
      <c r="I952" t="s">
        <v>3981</v>
      </c>
      <c r="J952" t="s">
        <v>819</v>
      </c>
      <c r="K952" t="s">
        <v>847</v>
      </c>
      <c r="L952" t="s">
        <v>3112</v>
      </c>
      <c r="M952">
        <v>386</v>
      </c>
      <c r="N952">
        <v>386</v>
      </c>
      <c r="O952" t="s">
        <v>821</v>
      </c>
      <c r="Q952" t="b">
        <v>0</v>
      </c>
      <c r="S952" t="b">
        <v>1</v>
      </c>
      <c r="T952" t="s">
        <v>1003</v>
      </c>
      <c r="U952" t="s">
        <v>824</v>
      </c>
      <c r="V952" t="s">
        <v>608</v>
      </c>
      <c r="W952" t="s">
        <v>3113</v>
      </c>
      <c r="X952" t="s">
        <v>3213</v>
      </c>
      <c r="Y952" t="s">
        <v>3214</v>
      </c>
      <c r="AB952" t="s">
        <v>3982</v>
      </c>
      <c r="AC952" t="s">
        <v>3946</v>
      </c>
      <c r="AD952" t="s">
        <v>3983</v>
      </c>
      <c r="AE952" t="s">
        <v>3983</v>
      </c>
      <c r="AF952" t="s">
        <v>3241</v>
      </c>
      <c r="AG952" t="s">
        <v>3984</v>
      </c>
      <c r="AH952" t="s">
        <v>3984</v>
      </c>
      <c r="AI952" t="s">
        <v>3242</v>
      </c>
      <c r="AJ952" t="s">
        <v>832</v>
      </c>
      <c r="AM952" t="s">
        <v>3985</v>
      </c>
      <c r="AN952" t="s">
        <v>843</v>
      </c>
      <c r="AO952" t="s">
        <v>3219</v>
      </c>
      <c r="AR952" t="s">
        <v>3123</v>
      </c>
      <c r="AS952">
        <v>150</v>
      </c>
      <c r="AT952" t="s">
        <v>3112</v>
      </c>
      <c r="AU952">
        <v>3.57</v>
      </c>
      <c r="AV952" t="s">
        <v>3112</v>
      </c>
      <c r="AW952">
        <v>3.57</v>
      </c>
      <c r="AX952" t="s">
        <v>608</v>
      </c>
      <c r="AY952" t="s">
        <v>3124</v>
      </c>
      <c r="AZ952" t="s">
        <v>3220</v>
      </c>
      <c r="BA952" t="s">
        <v>3221</v>
      </c>
      <c r="BB952" s="67">
        <v>41275</v>
      </c>
      <c r="BD952" t="s">
        <v>816</v>
      </c>
      <c r="BE952" t="s">
        <v>860</v>
      </c>
      <c r="BF952" t="s">
        <v>843</v>
      </c>
      <c r="BG952" t="s">
        <v>3548</v>
      </c>
      <c r="BH952" t="s">
        <v>843</v>
      </c>
      <c r="BI952" t="s">
        <v>3549</v>
      </c>
      <c r="BJ952" t="s">
        <v>843</v>
      </c>
      <c r="BK952" t="s">
        <v>3550</v>
      </c>
    </row>
    <row r="953" spans="1:63">
      <c r="A953" s="50">
        <v>2402</v>
      </c>
      <c r="B953" t="s">
        <v>4075</v>
      </c>
      <c r="C953" t="s">
        <v>3980</v>
      </c>
      <c r="D953" t="s">
        <v>843</v>
      </c>
      <c r="E953" t="s">
        <v>3534</v>
      </c>
      <c r="F953" s="66">
        <v>41782.648969907408</v>
      </c>
      <c r="G953" t="s">
        <v>3110</v>
      </c>
      <c r="H953" t="s">
        <v>845</v>
      </c>
      <c r="I953" t="s">
        <v>3981</v>
      </c>
      <c r="J953" t="s">
        <v>819</v>
      </c>
      <c r="K953" t="s">
        <v>847</v>
      </c>
      <c r="L953" t="s">
        <v>3112</v>
      </c>
      <c r="M953">
        <v>514</v>
      </c>
      <c r="N953">
        <v>514</v>
      </c>
      <c r="O953" t="s">
        <v>821</v>
      </c>
      <c r="Q953" t="b">
        <v>0</v>
      </c>
      <c r="S953" t="b">
        <v>1</v>
      </c>
      <c r="T953" t="s">
        <v>1003</v>
      </c>
      <c r="U953" t="s">
        <v>824</v>
      </c>
      <c r="V953" t="s">
        <v>608</v>
      </c>
      <c r="W953" t="s">
        <v>3113</v>
      </c>
      <c r="X953" t="s">
        <v>3213</v>
      </c>
      <c r="Y953" t="s">
        <v>3214</v>
      </c>
      <c r="AB953" t="s">
        <v>3982</v>
      </c>
      <c r="AC953" t="s">
        <v>3946</v>
      </c>
      <c r="AD953" t="s">
        <v>3983</v>
      </c>
      <c r="AE953" t="s">
        <v>3983</v>
      </c>
      <c r="AF953" t="s">
        <v>3263</v>
      </c>
      <c r="AG953" t="s">
        <v>3984</v>
      </c>
      <c r="AH953" t="s">
        <v>3984</v>
      </c>
      <c r="AI953" t="s">
        <v>3264</v>
      </c>
      <c r="AJ953" t="s">
        <v>832</v>
      </c>
      <c r="AM953" t="s">
        <v>3985</v>
      </c>
      <c r="AN953" t="s">
        <v>843</v>
      </c>
      <c r="AO953" t="s">
        <v>3219</v>
      </c>
      <c r="AR953" t="s">
        <v>3123</v>
      </c>
      <c r="AS953">
        <v>200</v>
      </c>
      <c r="AT953" t="s">
        <v>3112</v>
      </c>
      <c r="AU953">
        <v>3.57</v>
      </c>
      <c r="AV953" t="s">
        <v>3112</v>
      </c>
      <c r="AW953">
        <v>3.57</v>
      </c>
      <c r="AX953" t="s">
        <v>608</v>
      </c>
      <c r="AY953" t="s">
        <v>3124</v>
      </c>
      <c r="AZ953" t="s">
        <v>3220</v>
      </c>
      <c r="BA953" t="s">
        <v>3221</v>
      </c>
      <c r="BB953" s="67">
        <v>41275</v>
      </c>
      <c r="BD953" t="s">
        <v>816</v>
      </c>
      <c r="BE953" t="s">
        <v>860</v>
      </c>
      <c r="BF953" t="s">
        <v>843</v>
      </c>
      <c r="BG953" t="s">
        <v>3548</v>
      </c>
      <c r="BH953" t="s">
        <v>843</v>
      </c>
      <c r="BI953" t="s">
        <v>3549</v>
      </c>
      <c r="BJ953" t="s">
        <v>843</v>
      </c>
      <c r="BK953" t="s">
        <v>3550</v>
      </c>
    </row>
    <row r="954" spans="1:63">
      <c r="A954" s="50">
        <v>2403</v>
      </c>
      <c r="B954" t="s">
        <v>4076</v>
      </c>
      <c r="C954" t="s">
        <v>4077</v>
      </c>
      <c r="D954" t="s">
        <v>843</v>
      </c>
      <c r="E954" t="s">
        <v>3534</v>
      </c>
      <c r="F954" s="66">
        <v>41782.648969907408</v>
      </c>
      <c r="G954" t="s">
        <v>3110</v>
      </c>
      <c r="H954" t="s">
        <v>845</v>
      </c>
      <c r="I954" t="s">
        <v>3981</v>
      </c>
      <c r="J954" t="s">
        <v>819</v>
      </c>
      <c r="K954" t="s">
        <v>847</v>
      </c>
      <c r="L954" t="s">
        <v>3112</v>
      </c>
      <c r="M954">
        <v>13</v>
      </c>
      <c r="N954">
        <v>13</v>
      </c>
      <c r="O954" t="s">
        <v>821</v>
      </c>
      <c r="Q954" t="b">
        <v>0</v>
      </c>
      <c r="S954" t="b">
        <v>1</v>
      </c>
      <c r="T954" t="s">
        <v>1003</v>
      </c>
      <c r="U954" t="s">
        <v>824</v>
      </c>
      <c r="V954" t="s">
        <v>608</v>
      </c>
      <c r="W954" t="s">
        <v>3113</v>
      </c>
      <c r="X954" t="s">
        <v>3114</v>
      </c>
      <c r="Y954" t="s">
        <v>3115</v>
      </c>
      <c r="AB954" t="s">
        <v>3982</v>
      </c>
      <c r="AC954" t="s">
        <v>3946</v>
      </c>
      <c r="AD954" t="s">
        <v>3118</v>
      </c>
      <c r="AE954" t="s">
        <v>3118</v>
      </c>
      <c r="AF954" t="s">
        <v>3188</v>
      </c>
      <c r="AG954" t="s">
        <v>3120</v>
      </c>
      <c r="AH954" t="s">
        <v>3120</v>
      </c>
      <c r="AI954" t="s">
        <v>3189</v>
      </c>
      <c r="AJ954" t="s">
        <v>832</v>
      </c>
      <c r="AM954" t="s">
        <v>3985</v>
      </c>
      <c r="AN954" t="s">
        <v>843</v>
      </c>
      <c r="AO954" t="s">
        <v>3122</v>
      </c>
      <c r="AR954" t="s">
        <v>3123</v>
      </c>
      <c r="AS954">
        <v>5</v>
      </c>
      <c r="AT954" t="s">
        <v>3112</v>
      </c>
      <c r="AU954">
        <v>3.53</v>
      </c>
      <c r="AV954" t="s">
        <v>3112</v>
      </c>
      <c r="AW954">
        <v>3.53</v>
      </c>
      <c r="AX954" t="s">
        <v>608</v>
      </c>
      <c r="AY954" t="s">
        <v>3124</v>
      </c>
      <c r="AZ954" t="s">
        <v>3125</v>
      </c>
      <c r="BA954" t="s">
        <v>3126</v>
      </c>
      <c r="BB954" s="67">
        <v>41275</v>
      </c>
      <c r="BD954" t="s">
        <v>816</v>
      </c>
      <c r="BE954" t="s">
        <v>860</v>
      </c>
      <c r="BF954" t="s">
        <v>843</v>
      </c>
      <c r="BG954" t="s">
        <v>3548</v>
      </c>
      <c r="BH954" t="s">
        <v>843</v>
      </c>
      <c r="BI954" t="s">
        <v>3549</v>
      </c>
      <c r="BJ954" t="s">
        <v>843</v>
      </c>
      <c r="BK954" t="s">
        <v>3550</v>
      </c>
    </row>
    <row r="955" spans="1:63">
      <c r="A955" s="50">
        <v>2404</v>
      </c>
      <c r="B955" t="s">
        <v>4078</v>
      </c>
      <c r="C955" t="s">
        <v>4077</v>
      </c>
      <c r="D955" t="s">
        <v>843</v>
      </c>
      <c r="E955" t="s">
        <v>3534</v>
      </c>
      <c r="F955" s="66">
        <v>41782.648969907408</v>
      </c>
      <c r="G955" t="s">
        <v>3110</v>
      </c>
      <c r="H955" t="s">
        <v>845</v>
      </c>
      <c r="I955" t="s">
        <v>3981</v>
      </c>
      <c r="J955" t="s">
        <v>819</v>
      </c>
      <c r="K955" t="s">
        <v>847</v>
      </c>
      <c r="L955" t="s">
        <v>3112</v>
      </c>
      <c r="M955">
        <v>18</v>
      </c>
      <c r="N955">
        <v>18</v>
      </c>
      <c r="O955" t="s">
        <v>821</v>
      </c>
      <c r="Q955" t="b">
        <v>0</v>
      </c>
      <c r="S955" t="b">
        <v>1</v>
      </c>
      <c r="T955" t="s">
        <v>1003</v>
      </c>
      <c r="U955" t="s">
        <v>824</v>
      </c>
      <c r="V955" t="s">
        <v>608</v>
      </c>
      <c r="W955" t="s">
        <v>3113</v>
      </c>
      <c r="X955" t="s">
        <v>3114</v>
      </c>
      <c r="Y955" t="s">
        <v>3115</v>
      </c>
      <c r="AB955" t="s">
        <v>3982</v>
      </c>
      <c r="AC955" t="s">
        <v>3946</v>
      </c>
      <c r="AD955" t="s">
        <v>3118</v>
      </c>
      <c r="AE955" t="s">
        <v>3118</v>
      </c>
      <c r="AF955" t="s">
        <v>3197</v>
      </c>
      <c r="AG955" t="s">
        <v>3120</v>
      </c>
      <c r="AH955" t="s">
        <v>3120</v>
      </c>
      <c r="AI955" t="s">
        <v>3198</v>
      </c>
      <c r="AJ955" t="s">
        <v>832</v>
      </c>
      <c r="AM955" t="s">
        <v>3985</v>
      </c>
      <c r="AN955" t="s">
        <v>843</v>
      </c>
      <c r="AO955" t="s">
        <v>3122</v>
      </c>
      <c r="AR955" t="s">
        <v>3123</v>
      </c>
      <c r="AS955">
        <v>7</v>
      </c>
      <c r="AT955" t="s">
        <v>3112</v>
      </c>
      <c r="AU955">
        <v>3.53</v>
      </c>
      <c r="AV955" t="s">
        <v>3112</v>
      </c>
      <c r="AW955">
        <v>3.53</v>
      </c>
      <c r="AX955" t="s">
        <v>608</v>
      </c>
      <c r="AY955" t="s">
        <v>3124</v>
      </c>
      <c r="AZ955" t="s">
        <v>3125</v>
      </c>
      <c r="BA955" t="s">
        <v>3126</v>
      </c>
      <c r="BB955" s="67">
        <v>41275</v>
      </c>
      <c r="BD955" t="s">
        <v>816</v>
      </c>
      <c r="BE955" t="s">
        <v>860</v>
      </c>
      <c r="BF955" t="s">
        <v>843</v>
      </c>
      <c r="BG955" t="s">
        <v>3548</v>
      </c>
      <c r="BH955" t="s">
        <v>843</v>
      </c>
      <c r="BI955" t="s">
        <v>3549</v>
      </c>
      <c r="BJ955" t="s">
        <v>843</v>
      </c>
      <c r="BK955" t="s">
        <v>3550</v>
      </c>
    </row>
    <row r="956" spans="1:63">
      <c r="A956" s="50">
        <v>2405</v>
      </c>
      <c r="B956" t="s">
        <v>4079</v>
      </c>
      <c r="C956" t="s">
        <v>4077</v>
      </c>
      <c r="D956" t="s">
        <v>843</v>
      </c>
      <c r="E956" t="s">
        <v>3534</v>
      </c>
      <c r="F956" s="66">
        <v>41782.648969907408</v>
      </c>
      <c r="G956" t="s">
        <v>3110</v>
      </c>
      <c r="H956" t="s">
        <v>845</v>
      </c>
      <c r="I956" t="s">
        <v>3981</v>
      </c>
      <c r="J956" t="s">
        <v>819</v>
      </c>
      <c r="K956" t="s">
        <v>847</v>
      </c>
      <c r="L956" t="s">
        <v>3112</v>
      </c>
      <c r="M956">
        <v>23</v>
      </c>
      <c r="N956">
        <v>23</v>
      </c>
      <c r="O956" t="s">
        <v>821</v>
      </c>
      <c r="Q956" t="b">
        <v>0</v>
      </c>
      <c r="S956" t="b">
        <v>1</v>
      </c>
      <c r="T956" t="s">
        <v>1003</v>
      </c>
      <c r="U956" t="s">
        <v>824</v>
      </c>
      <c r="V956" t="s">
        <v>608</v>
      </c>
      <c r="W956" t="s">
        <v>3113</v>
      </c>
      <c r="X956" t="s">
        <v>3114</v>
      </c>
      <c r="Y956" t="s">
        <v>3115</v>
      </c>
      <c r="AB956" t="s">
        <v>3982</v>
      </c>
      <c r="AC956" t="s">
        <v>3946</v>
      </c>
      <c r="AD956" t="s">
        <v>3118</v>
      </c>
      <c r="AE956" t="s">
        <v>3118</v>
      </c>
      <c r="AF956" t="s">
        <v>3209</v>
      </c>
      <c r="AG956" t="s">
        <v>3120</v>
      </c>
      <c r="AH956" t="s">
        <v>3120</v>
      </c>
      <c r="AI956" t="s">
        <v>3210</v>
      </c>
      <c r="AJ956" t="s">
        <v>832</v>
      </c>
      <c r="AM956" t="s">
        <v>3985</v>
      </c>
      <c r="AN956" t="s">
        <v>843</v>
      </c>
      <c r="AO956" t="s">
        <v>3122</v>
      </c>
      <c r="AR956" t="s">
        <v>3123</v>
      </c>
      <c r="AS956">
        <v>9</v>
      </c>
      <c r="AT956" t="s">
        <v>3112</v>
      </c>
      <c r="AU956">
        <v>3.53</v>
      </c>
      <c r="AV956" t="s">
        <v>3112</v>
      </c>
      <c r="AW956">
        <v>3.53</v>
      </c>
      <c r="AX956" t="s">
        <v>608</v>
      </c>
      <c r="AY956" t="s">
        <v>3124</v>
      </c>
      <c r="AZ956" t="s">
        <v>3125</v>
      </c>
      <c r="BA956" t="s">
        <v>3126</v>
      </c>
      <c r="BB956" s="67">
        <v>41275</v>
      </c>
      <c r="BD956" t="s">
        <v>816</v>
      </c>
      <c r="BE956" t="s">
        <v>860</v>
      </c>
      <c r="BF956" t="s">
        <v>843</v>
      </c>
      <c r="BG956" t="s">
        <v>3548</v>
      </c>
      <c r="BH956" t="s">
        <v>843</v>
      </c>
      <c r="BI956" t="s">
        <v>3549</v>
      </c>
      <c r="BJ956" t="s">
        <v>843</v>
      </c>
      <c r="BK956" t="s">
        <v>3550</v>
      </c>
    </row>
    <row r="957" spans="1:63">
      <c r="A957" s="50">
        <v>2406</v>
      </c>
      <c r="B957" t="s">
        <v>4080</v>
      </c>
      <c r="C957" t="s">
        <v>4077</v>
      </c>
      <c r="D957" t="s">
        <v>843</v>
      </c>
      <c r="E957" t="s">
        <v>3534</v>
      </c>
      <c r="F957" s="66">
        <v>41782.648969907408</v>
      </c>
      <c r="G957" t="s">
        <v>3110</v>
      </c>
      <c r="H957" t="s">
        <v>845</v>
      </c>
      <c r="I957" t="s">
        <v>3981</v>
      </c>
      <c r="J957" t="s">
        <v>819</v>
      </c>
      <c r="K957" t="s">
        <v>847</v>
      </c>
      <c r="L957" t="s">
        <v>3112</v>
      </c>
      <c r="M957">
        <v>33</v>
      </c>
      <c r="N957">
        <v>33</v>
      </c>
      <c r="O957" t="s">
        <v>821</v>
      </c>
      <c r="Q957" t="b">
        <v>0</v>
      </c>
      <c r="S957" t="b">
        <v>1</v>
      </c>
      <c r="T957" t="s">
        <v>1003</v>
      </c>
      <c r="U957" t="s">
        <v>824</v>
      </c>
      <c r="V957" t="s">
        <v>608</v>
      </c>
      <c r="W957" t="s">
        <v>3113</v>
      </c>
      <c r="X957" t="s">
        <v>3114</v>
      </c>
      <c r="Y957" t="s">
        <v>3115</v>
      </c>
      <c r="AB957" t="s">
        <v>3982</v>
      </c>
      <c r="AC957" t="s">
        <v>3946</v>
      </c>
      <c r="AD957" t="s">
        <v>3118</v>
      </c>
      <c r="AE957" t="s">
        <v>3118</v>
      </c>
      <c r="AF957" t="s">
        <v>3131</v>
      </c>
      <c r="AG957" t="s">
        <v>3120</v>
      </c>
      <c r="AH957" t="s">
        <v>3120</v>
      </c>
      <c r="AI957" t="s">
        <v>3132</v>
      </c>
      <c r="AJ957" t="s">
        <v>832</v>
      </c>
      <c r="AM957" t="s">
        <v>3985</v>
      </c>
      <c r="AN957" t="s">
        <v>843</v>
      </c>
      <c r="AO957" t="s">
        <v>3122</v>
      </c>
      <c r="AR957" t="s">
        <v>3123</v>
      </c>
      <c r="AS957">
        <v>13</v>
      </c>
      <c r="AT957" t="s">
        <v>3112</v>
      </c>
      <c r="AU957">
        <v>3.53</v>
      </c>
      <c r="AV957" t="s">
        <v>3112</v>
      </c>
      <c r="AW957">
        <v>3.53</v>
      </c>
      <c r="AX957" t="s">
        <v>608</v>
      </c>
      <c r="AY957" t="s">
        <v>3124</v>
      </c>
      <c r="AZ957" t="s">
        <v>3125</v>
      </c>
      <c r="BA957" t="s">
        <v>3126</v>
      </c>
      <c r="BB957" s="67">
        <v>41275</v>
      </c>
      <c r="BD957" t="s">
        <v>816</v>
      </c>
      <c r="BE957" t="s">
        <v>860</v>
      </c>
      <c r="BF957" t="s">
        <v>843</v>
      </c>
      <c r="BG957" t="s">
        <v>3548</v>
      </c>
      <c r="BH957" t="s">
        <v>843</v>
      </c>
      <c r="BI957" t="s">
        <v>3549</v>
      </c>
      <c r="BJ957" t="s">
        <v>843</v>
      </c>
      <c r="BK957" t="s">
        <v>3550</v>
      </c>
    </row>
    <row r="958" spans="1:63">
      <c r="A958" s="50">
        <v>2407</v>
      </c>
      <c r="B958" t="s">
        <v>4081</v>
      </c>
      <c r="C958" t="s">
        <v>4077</v>
      </c>
      <c r="D958" t="s">
        <v>843</v>
      </c>
      <c r="E958" t="s">
        <v>3534</v>
      </c>
      <c r="F958" s="66">
        <v>41782.648969907408</v>
      </c>
      <c r="G958" t="s">
        <v>3110</v>
      </c>
      <c r="H958" t="s">
        <v>845</v>
      </c>
      <c r="I958" t="s">
        <v>3981</v>
      </c>
      <c r="J958" t="s">
        <v>819</v>
      </c>
      <c r="K958" t="s">
        <v>847</v>
      </c>
      <c r="L958" t="s">
        <v>3112</v>
      </c>
      <c r="M958">
        <v>38</v>
      </c>
      <c r="N958">
        <v>38</v>
      </c>
      <c r="O958" t="s">
        <v>821</v>
      </c>
      <c r="Q958" t="b">
        <v>0</v>
      </c>
      <c r="S958" t="b">
        <v>1</v>
      </c>
      <c r="T958" t="s">
        <v>1003</v>
      </c>
      <c r="U958" t="s">
        <v>824</v>
      </c>
      <c r="V958" t="s">
        <v>608</v>
      </c>
      <c r="W958" t="s">
        <v>3113</v>
      </c>
      <c r="X958" t="s">
        <v>3114</v>
      </c>
      <c r="Y958" t="s">
        <v>3115</v>
      </c>
      <c r="AB958" t="s">
        <v>3982</v>
      </c>
      <c r="AC958" t="s">
        <v>3946</v>
      </c>
      <c r="AD958" t="s">
        <v>3118</v>
      </c>
      <c r="AE958" t="s">
        <v>3118</v>
      </c>
      <c r="AF958" t="s">
        <v>3134</v>
      </c>
      <c r="AG958" t="s">
        <v>3120</v>
      </c>
      <c r="AH958" t="s">
        <v>3120</v>
      </c>
      <c r="AI958" t="s">
        <v>3135</v>
      </c>
      <c r="AJ958" t="s">
        <v>832</v>
      </c>
      <c r="AM958" t="s">
        <v>3985</v>
      </c>
      <c r="AN958" t="s">
        <v>843</v>
      </c>
      <c r="AO958" t="s">
        <v>3122</v>
      </c>
      <c r="AR958" t="s">
        <v>3123</v>
      </c>
      <c r="AS958">
        <v>15</v>
      </c>
      <c r="AT958" t="s">
        <v>3112</v>
      </c>
      <c r="AU958">
        <v>3.53</v>
      </c>
      <c r="AV958" t="s">
        <v>3112</v>
      </c>
      <c r="AW958">
        <v>3.53</v>
      </c>
      <c r="AX958" t="s">
        <v>608</v>
      </c>
      <c r="AY958" t="s">
        <v>3124</v>
      </c>
      <c r="AZ958" t="s">
        <v>3125</v>
      </c>
      <c r="BA958" t="s">
        <v>3126</v>
      </c>
      <c r="BB958" s="67">
        <v>41275</v>
      </c>
      <c r="BD958" t="s">
        <v>816</v>
      </c>
      <c r="BE958" t="s">
        <v>860</v>
      </c>
      <c r="BF958" t="s">
        <v>843</v>
      </c>
      <c r="BG958" t="s">
        <v>3548</v>
      </c>
      <c r="BH958" t="s">
        <v>843</v>
      </c>
      <c r="BI958" t="s">
        <v>3549</v>
      </c>
      <c r="BJ958" t="s">
        <v>843</v>
      </c>
      <c r="BK958" t="s">
        <v>3550</v>
      </c>
    </row>
    <row r="959" spans="1:63">
      <c r="A959" s="50">
        <v>2408</v>
      </c>
      <c r="B959" t="s">
        <v>4082</v>
      </c>
      <c r="C959" t="s">
        <v>4077</v>
      </c>
      <c r="D959" t="s">
        <v>843</v>
      </c>
      <c r="E959" t="s">
        <v>3534</v>
      </c>
      <c r="F959" s="66">
        <v>41782.648969907408</v>
      </c>
      <c r="G959" t="s">
        <v>3110</v>
      </c>
      <c r="H959" t="s">
        <v>845</v>
      </c>
      <c r="I959" t="s">
        <v>3981</v>
      </c>
      <c r="J959" t="s">
        <v>819</v>
      </c>
      <c r="K959" t="s">
        <v>847</v>
      </c>
      <c r="L959" t="s">
        <v>3112</v>
      </c>
      <c r="M959">
        <v>46</v>
      </c>
      <c r="N959">
        <v>46</v>
      </c>
      <c r="O959" t="s">
        <v>821</v>
      </c>
      <c r="Q959" t="b">
        <v>0</v>
      </c>
      <c r="S959" t="b">
        <v>1</v>
      </c>
      <c r="T959" t="s">
        <v>1003</v>
      </c>
      <c r="U959" t="s">
        <v>824</v>
      </c>
      <c r="V959" t="s">
        <v>608</v>
      </c>
      <c r="W959" t="s">
        <v>3113</v>
      </c>
      <c r="X959" t="s">
        <v>3114</v>
      </c>
      <c r="Y959" t="s">
        <v>3115</v>
      </c>
      <c r="AB959" t="s">
        <v>3982</v>
      </c>
      <c r="AC959" t="s">
        <v>3946</v>
      </c>
      <c r="AD959" t="s">
        <v>3118</v>
      </c>
      <c r="AE959" t="s">
        <v>3118</v>
      </c>
      <c r="AF959" t="s">
        <v>3137</v>
      </c>
      <c r="AG959" t="s">
        <v>3120</v>
      </c>
      <c r="AH959" t="s">
        <v>3120</v>
      </c>
      <c r="AI959" t="s">
        <v>3138</v>
      </c>
      <c r="AJ959" t="s">
        <v>832</v>
      </c>
      <c r="AM959" t="s">
        <v>3985</v>
      </c>
      <c r="AN959" t="s">
        <v>843</v>
      </c>
      <c r="AO959" t="s">
        <v>3122</v>
      </c>
      <c r="AR959" t="s">
        <v>3123</v>
      </c>
      <c r="AS959">
        <v>18</v>
      </c>
      <c r="AT959" t="s">
        <v>3112</v>
      </c>
      <c r="AU959">
        <v>3.53</v>
      </c>
      <c r="AV959" t="s">
        <v>3112</v>
      </c>
      <c r="AW959">
        <v>3.53</v>
      </c>
      <c r="AX959" t="s">
        <v>608</v>
      </c>
      <c r="AY959" t="s">
        <v>3124</v>
      </c>
      <c r="AZ959" t="s">
        <v>3125</v>
      </c>
      <c r="BA959" t="s">
        <v>3126</v>
      </c>
      <c r="BB959" s="67">
        <v>41275</v>
      </c>
      <c r="BD959" t="s">
        <v>816</v>
      </c>
      <c r="BE959" t="s">
        <v>860</v>
      </c>
      <c r="BF959" t="s">
        <v>843</v>
      </c>
      <c r="BG959" t="s">
        <v>3548</v>
      </c>
      <c r="BH959" t="s">
        <v>843</v>
      </c>
      <c r="BI959" t="s">
        <v>3549</v>
      </c>
      <c r="BJ959" t="s">
        <v>843</v>
      </c>
      <c r="BK959" t="s">
        <v>3550</v>
      </c>
    </row>
    <row r="960" spans="1:63">
      <c r="A960" s="50">
        <v>2409</v>
      </c>
      <c r="B960" t="s">
        <v>4083</v>
      </c>
      <c r="C960" t="s">
        <v>4077</v>
      </c>
      <c r="D960" t="s">
        <v>843</v>
      </c>
      <c r="E960" t="s">
        <v>3534</v>
      </c>
      <c r="F960" s="66">
        <v>41782.648969907408</v>
      </c>
      <c r="G960" t="s">
        <v>3110</v>
      </c>
      <c r="H960" t="s">
        <v>845</v>
      </c>
      <c r="I960" t="s">
        <v>3981</v>
      </c>
      <c r="J960" t="s">
        <v>819</v>
      </c>
      <c r="K960" t="s">
        <v>847</v>
      </c>
      <c r="L960" t="s">
        <v>3112</v>
      </c>
      <c r="M960">
        <v>51</v>
      </c>
      <c r="N960">
        <v>51</v>
      </c>
      <c r="O960" t="s">
        <v>821</v>
      </c>
      <c r="Q960" t="b">
        <v>0</v>
      </c>
      <c r="S960" t="b">
        <v>1</v>
      </c>
      <c r="T960" t="s">
        <v>1003</v>
      </c>
      <c r="U960" t="s">
        <v>824</v>
      </c>
      <c r="V960" t="s">
        <v>608</v>
      </c>
      <c r="W960" t="s">
        <v>3113</v>
      </c>
      <c r="X960" t="s">
        <v>3114</v>
      </c>
      <c r="Y960" t="s">
        <v>3115</v>
      </c>
      <c r="AB960" t="s">
        <v>3982</v>
      </c>
      <c r="AC960" t="s">
        <v>3946</v>
      </c>
      <c r="AD960" t="s">
        <v>3118</v>
      </c>
      <c r="AE960" t="s">
        <v>3118</v>
      </c>
      <c r="AF960" t="s">
        <v>3140</v>
      </c>
      <c r="AG960" t="s">
        <v>3120</v>
      </c>
      <c r="AH960" t="s">
        <v>3120</v>
      </c>
      <c r="AI960" t="s">
        <v>3141</v>
      </c>
      <c r="AJ960" t="s">
        <v>832</v>
      </c>
      <c r="AM960" t="s">
        <v>3985</v>
      </c>
      <c r="AN960" t="s">
        <v>843</v>
      </c>
      <c r="AO960" t="s">
        <v>3122</v>
      </c>
      <c r="AR960" t="s">
        <v>3123</v>
      </c>
      <c r="AS960">
        <v>20</v>
      </c>
      <c r="AT960" t="s">
        <v>3112</v>
      </c>
      <c r="AU960">
        <v>3.53</v>
      </c>
      <c r="AV960" t="s">
        <v>3112</v>
      </c>
      <c r="AW960">
        <v>3.53</v>
      </c>
      <c r="AX960" t="s">
        <v>608</v>
      </c>
      <c r="AY960" t="s">
        <v>3124</v>
      </c>
      <c r="AZ960" t="s">
        <v>3125</v>
      </c>
      <c r="BA960" t="s">
        <v>3126</v>
      </c>
      <c r="BB960" s="67">
        <v>41275</v>
      </c>
      <c r="BD960" t="s">
        <v>816</v>
      </c>
      <c r="BE960" t="s">
        <v>860</v>
      </c>
      <c r="BF960" t="s">
        <v>843</v>
      </c>
      <c r="BG960" t="s">
        <v>3548</v>
      </c>
      <c r="BH960" t="s">
        <v>843</v>
      </c>
      <c r="BI960" t="s">
        <v>3549</v>
      </c>
      <c r="BJ960" t="s">
        <v>843</v>
      </c>
      <c r="BK960" t="s">
        <v>3550</v>
      </c>
    </row>
    <row r="961" spans="1:63">
      <c r="A961" s="50">
        <v>2410</v>
      </c>
      <c r="B961" t="s">
        <v>4084</v>
      </c>
      <c r="C961" t="s">
        <v>4077</v>
      </c>
      <c r="D961" t="s">
        <v>843</v>
      </c>
      <c r="E961" t="s">
        <v>3534</v>
      </c>
      <c r="F961" s="66">
        <v>41782.648969907408</v>
      </c>
      <c r="G961" t="s">
        <v>3110</v>
      </c>
      <c r="H961" t="s">
        <v>845</v>
      </c>
      <c r="I961" t="s">
        <v>3981</v>
      </c>
      <c r="J961" t="s">
        <v>819</v>
      </c>
      <c r="K961" t="s">
        <v>847</v>
      </c>
      <c r="L961" t="s">
        <v>3112</v>
      </c>
      <c r="M961">
        <v>61</v>
      </c>
      <c r="N961">
        <v>61</v>
      </c>
      <c r="O961" t="s">
        <v>821</v>
      </c>
      <c r="Q961" t="b">
        <v>0</v>
      </c>
      <c r="S961" t="b">
        <v>1</v>
      </c>
      <c r="T961" t="s">
        <v>1003</v>
      </c>
      <c r="U961" t="s">
        <v>824</v>
      </c>
      <c r="V961" t="s">
        <v>608</v>
      </c>
      <c r="W961" t="s">
        <v>3113</v>
      </c>
      <c r="X961" t="s">
        <v>3114</v>
      </c>
      <c r="Y961" t="s">
        <v>3115</v>
      </c>
      <c r="AB961" t="s">
        <v>3982</v>
      </c>
      <c r="AC961" t="s">
        <v>3946</v>
      </c>
      <c r="AD961" t="s">
        <v>3118</v>
      </c>
      <c r="AE961" t="s">
        <v>3118</v>
      </c>
      <c r="AF961" t="s">
        <v>3143</v>
      </c>
      <c r="AG961" t="s">
        <v>3120</v>
      </c>
      <c r="AH961" t="s">
        <v>3120</v>
      </c>
      <c r="AI961" t="s">
        <v>3144</v>
      </c>
      <c r="AJ961" t="s">
        <v>832</v>
      </c>
      <c r="AM961" t="s">
        <v>3985</v>
      </c>
      <c r="AN961" t="s">
        <v>843</v>
      </c>
      <c r="AO961" t="s">
        <v>3122</v>
      </c>
      <c r="AR961" t="s">
        <v>3123</v>
      </c>
      <c r="AS961">
        <v>24</v>
      </c>
      <c r="AT961" t="s">
        <v>3112</v>
      </c>
      <c r="AU961">
        <v>3.53</v>
      </c>
      <c r="AV961" t="s">
        <v>3112</v>
      </c>
      <c r="AW961">
        <v>3.53</v>
      </c>
      <c r="AX961" t="s">
        <v>608</v>
      </c>
      <c r="AY961" t="s">
        <v>3124</v>
      </c>
      <c r="AZ961" t="s">
        <v>3125</v>
      </c>
      <c r="BA961" t="s">
        <v>3126</v>
      </c>
      <c r="BB961" s="67">
        <v>41275</v>
      </c>
      <c r="BD961" t="s">
        <v>816</v>
      </c>
      <c r="BE961" t="s">
        <v>860</v>
      </c>
      <c r="BF961" t="s">
        <v>843</v>
      </c>
      <c r="BG961" t="s">
        <v>3548</v>
      </c>
      <c r="BH961" t="s">
        <v>843</v>
      </c>
      <c r="BI961" t="s">
        <v>3549</v>
      </c>
      <c r="BJ961" t="s">
        <v>843</v>
      </c>
      <c r="BK961" t="s">
        <v>3550</v>
      </c>
    </row>
    <row r="962" spans="1:63">
      <c r="A962" s="50">
        <v>2411</v>
      </c>
      <c r="B962" t="s">
        <v>4085</v>
      </c>
      <c r="C962" t="s">
        <v>4077</v>
      </c>
      <c r="D962" t="s">
        <v>843</v>
      </c>
      <c r="E962" t="s">
        <v>3534</v>
      </c>
      <c r="F962" s="66">
        <v>41782.648969907408</v>
      </c>
      <c r="G962" t="s">
        <v>3110</v>
      </c>
      <c r="H962" t="s">
        <v>845</v>
      </c>
      <c r="I962" t="s">
        <v>3981</v>
      </c>
      <c r="J962" t="s">
        <v>819</v>
      </c>
      <c r="K962" t="s">
        <v>847</v>
      </c>
      <c r="L962" t="s">
        <v>3112</v>
      </c>
      <c r="M962">
        <v>63</v>
      </c>
      <c r="N962">
        <v>63</v>
      </c>
      <c r="O962" t="s">
        <v>821</v>
      </c>
      <c r="Q962" t="b">
        <v>0</v>
      </c>
      <c r="S962" t="b">
        <v>1</v>
      </c>
      <c r="T962" t="s">
        <v>1003</v>
      </c>
      <c r="U962" t="s">
        <v>824</v>
      </c>
      <c r="V962" t="s">
        <v>608</v>
      </c>
      <c r="W962" t="s">
        <v>3113</v>
      </c>
      <c r="X962" t="s">
        <v>3114</v>
      </c>
      <c r="Y962" t="s">
        <v>3115</v>
      </c>
      <c r="AB962" t="s">
        <v>3982</v>
      </c>
      <c r="AC962" t="s">
        <v>3946</v>
      </c>
      <c r="AD962" t="s">
        <v>3118</v>
      </c>
      <c r="AE962" t="s">
        <v>3118</v>
      </c>
      <c r="AF962" t="s">
        <v>3146</v>
      </c>
      <c r="AG962" t="s">
        <v>3120</v>
      </c>
      <c r="AH962" t="s">
        <v>3120</v>
      </c>
      <c r="AI962" t="s">
        <v>3147</v>
      </c>
      <c r="AJ962" t="s">
        <v>832</v>
      </c>
      <c r="AM962" t="s">
        <v>3985</v>
      </c>
      <c r="AN962" t="s">
        <v>843</v>
      </c>
      <c r="AO962" t="s">
        <v>3122</v>
      </c>
      <c r="AR962" t="s">
        <v>3123</v>
      </c>
      <c r="AS962">
        <v>25</v>
      </c>
      <c r="AT962" t="s">
        <v>3112</v>
      </c>
      <c r="AU962">
        <v>3.53</v>
      </c>
      <c r="AV962" t="s">
        <v>3112</v>
      </c>
      <c r="AW962">
        <v>3.53</v>
      </c>
      <c r="AX962" t="s">
        <v>608</v>
      </c>
      <c r="AY962" t="s">
        <v>3124</v>
      </c>
      <c r="AZ962" t="s">
        <v>3125</v>
      </c>
      <c r="BA962" t="s">
        <v>3126</v>
      </c>
      <c r="BB962" s="67">
        <v>41275</v>
      </c>
      <c r="BD962" t="s">
        <v>816</v>
      </c>
      <c r="BE962" t="s">
        <v>860</v>
      </c>
      <c r="BF962" t="s">
        <v>843</v>
      </c>
      <c r="BG962" t="s">
        <v>3548</v>
      </c>
      <c r="BH962" t="s">
        <v>843</v>
      </c>
      <c r="BI962" t="s">
        <v>3549</v>
      </c>
      <c r="BJ962" t="s">
        <v>843</v>
      </c>
      <c r="BK962" t="s">
        <v>3550</v>
      </c>
    </row>
    <row r="963" spans="1:63">
      <c r="A963" s="50">
        <v>2412</v>
      </c>
      <c r="B963" t="s">
        <v>4086</v>
      </c>
      <c r="C963" t="s">
        <v>4077</v>
      </c>
      <c r="D963" t="s">
        <v>843</v>
      </c>
      <c r="E963" t="s">
        <v>3534</v>
      </c>
      <c r="F963" s="66">
        <v>41782.648969907408</v>
      </c>
      <c r="G963" t="s">
        <v>3110</v>
      </c>
      <c r="H963" t="s">
        <v>845</v>
      </c>
      <c r="I963" t="s">
        <v>3981</v>
      </c>
      <c r="J963" t="s">
        <v>819</v>
      </c>
      <c r="K963" t="s">
        <v>847</v>
      </c>
      <c r="L963" t="s">
        <v>3112</v>
      </c>
      <c r="M963">
        <v>66</v>
      </c>
      <c r="N963">
        <v>66</v>
      </c>
      <c r="O963" t="s">
        <v>821</v>
      </c>
      <c r="Q963" t="b">
        <v>0</v>
      </c>
      <c r="S963" t="b">
        <v>1</v>
      </c>
      <c r="T963" t="s">
        <v>1003</v>
      </c>
      <c r="U963" t="s">
        <v>824</v>
      </c>
      <c r="V963" t="s">
        <v>608</v>
      </c>
      <c r="W963" t="s">
        <v>3113</v>
      </c>
      <c r="X963" t="s">
        <v>3114</v>
      </c>
      <c r="Y963" t="s">
        <v>3115</v>
      </c>
      <c r="AB963" t="s">
        <v>3982</v>
      </c>
      <c r="AC963" t="s">
        <v>3946</v>
      </c>
      <c r="AD963" t="s">
        <v>3118</v>
      </c>
      <c r="AE963" t="s">
        <v>3118</v>
      </c>
      <c r="AF963" t="s">
        <v>3149</v>
      </c>
      <c r="AG963" t="s">
        <v>3120</v>
      </c>
      <c r="AH963" t="s">
        <v>3120</v>
      </c>
      <c r="AI963" t="s">
        <v>3150</v>
      </c>
      <c r="AJ963" t="s">
        <v>832</v>
      </c>
      <c r="AM963" t="s">
        <v>3985</v>
      </c>
      <c r="AN963" t="s">
        <v>843</v>
      </c>
      <c r="AO963" t="s">
        <v>3122</v>
      </c>
      <c r="AR963" t="s">
        <v>3123</v>
      </c>
      <c r="AS963">
        <v>26</v>
      </c>
      <c r="AT963" t="s">
        <v>3112</v>
      </c>
      <c r="AU963">
        <v>3.53</v>
      </c>
      <c r="AV963" t="s">
        <v>3112</v>
      </c>
      <c r="AW963">
        <v>3.53</v>
      </c>
      <c r="AX963" t="s">
        <v>608</v>
      </c>
      <c r="AY963" t="s">
        <v>3124</v>
      </c>
      <c r="AZ963" t="s">
        <v>3125</v>
      </c>
      <c r="BA963" t="s">
        <v>3126</v>
      </c>
      <c r="BB963" s="67">
        <v>41275</v>
      </c>
      <c r="BD963" t="s">
        <v>816</v>
      </c>
      <c r="BE963" t="s">
        <v>860</v>
      </c>
      <c r="BF963" t="s">
        <v>843</v>
      </c>
      <c r="BG963" t="s">
        <v>3548</v>
      </c>
      <c r="BH963" t="s">
        <v>843</v>
      </c>
      <c r="BI963" t="s">
        <v>3549</v>
      </c>
      <c r="BJ963" t="s">
        <v>843</v>
      </c>
      <c r="BK963" t="s">
        <v>3550</v>
      </c>
    </row>
    <row r="964" spans="1:63">
      <c r="A964" s="50">
        <v>2413</v>
      </c>
      <c r="B964" t="s">
        <v>4087</v>
      </c>
      <c r="C964" t="s">
        <v>4077</v>
      </c>
      <c r="D964" t="s">
        <v>843</v>
      </c>
      <c r="E964" t="s">
        <v>3534</v>
      </c>
      <c r="F964" s="66">
        <v>41782.648969907408</v>
      </c>
      <c r="G964" t="s">
        <v>3110</v>
      </c>
      <c r="H964" t="s">
        <v>845</v>
      </c>
      <c r="I964" t="s">
        <v>3981</v>
      </c>
      <c r="J964" t="s">
        <v>819</v>
      </c>
      <c r="K964" t="s">
        <v>847</v>
      </c>
      <c r="L964" t="s">
        <v>3112</v>
      </c>
      <c r="M964">
        <v>68</v>
      </c>
      <c r="N964">
        <v>68</v>
      </c>
      <c r="O964" t="s">
        <v>821</v>
      </c>
      <c r="Q964" t="b">
        <v>0</v>
      </c>
      <c r="S964" t="b">
        <v>1</v>
      </c>
      <c r="T964" t="s">
        <v>1003</v>
      </c>
      <c r="U964" t="s">
        <v>824</v>
      </c>
      <c r="V964" t="s">
        <v>608</v>
      </c>
      <c r="W964" t="s">
        <v>3113</v>
      </c>
      <c r="X964" t="s">
        <v>3114</v>
      </c>
      <c r="Y964" t="s">
        <v>3115</v>
      </c>
      <c r="AB964" t="s">
        <v>3982</v>
      </c>
      <c r="AC964" t="s">
        <v>3946</v>
      </c>
      <c r="AD964" t="s">
        <v>3118</v>
      </c>
      <c r="AE964" t="s">
        <v>3118</v>
      </c>
      <c r="AF964" t="s">
        <v>3152</v>
      </c>
      <c r="AG964" t="s">
        <v>3120</v>
      </c>
      <c r="AH964" t="s">
        <v>3120</v>
      </c>
      <c r="AI964" t="s">
        <v>3153</v>
      </c>
      <c r="AJ964" t="s">
        <v>832</v>
      </c>
      <c r="AM964" t="s">
        <v>3985</v>
      </c>
      <c r="AN964" t="s">
        <v>843</v>
      </c>
      <c r="AO964" t="s">
        <v>3122</v>
      </c>
      <c r="AR964" t="s">
        <v>3123</v>
      </c>
      <c r="AS964">
        <v>27</v>
      </c>
      <c r="AT964" t="s">
        <v>3112</v>
      </c>
      <c r="AU964">
        <v>3.53</v>
      </c>
      <c r="AV964" t="s">
        <v>3112</v>
      </c>
      <c r="AW964">
        <v>3.53</v>
      </c>
      <c r="AX964" t="s">
        <v>608</v>
      </c>
      <c r="AY964" t="s">
        <v>3124</v>
      </c>
      <c r="AZ964" t="s">
        <v>3125</v>
      </c>
      <c r="BA964" t="s">
        <v>3126</v>
      </c>
      <c r="BB964" s="67">
        <v>41275</v>
      </c>
      <c r="BD964" t="s">
        <v>816</v>
      </c>
      <c r="BE964" t="s">
        <v>860</v>
      </c>
      <c r="BF964" t="s">
        <v>843</v>
      </c>
      <c r="BG964" t="s">
        <v>3548</v>
      </c>
      <c r="BH964" t="s">
        <v>843</v>
      </c>
      <c r="BI964" t="s">
        <v>3549</v>
      </c>
      <c r="BJ964" t="s">
        <v>843</v>
      </c>
      <c r="BK964" t="s">
        <v>3550</v>
      </c>
    </row>
    <row r="965" spans="1:63">
      <c r="A965" s="50">
        <v>2414</v>
      </c>
      <c r="B965" t="s">
        <v>4088</v>
      </c>
      <c r="C965" t="s">
        <v>4077</v>
      </c>
      <c r="D965" t="s">
        <v>843</v>
      </c>
      <c r="E965" t="s">
        <v>3534</v>
      </c>
      <c r="F965" s="66">
        <v>41782.648969907408</v>
      </c>
      <c r="G965" t="s">
        <v>3110</v>
      </c>
      <c r="H965" t="s">
        <v>845</v>
      </c>
      <c r="I965" t="s">
        <v>3981</v>
      </c>
      <c r="J965" t="s">
        <v>819</v>
      </c>
      <c r="K965" t="s">
        <v>847</v>
      </c>
      <c r="L965" t="s">
        <v>3112</v>
      </c>
      <c r="M965">
        <v>71</v>
      </c>
      <c r="N965">
        <v>71</v>
      </c>
      <c r="O965" t="s">
        <v>821</v>
      </c>
      <c r="Q965" t="b">
        <v>0</v>
      </c>
      <c r="S965" t="b">
        <v>1</v>
      </c>
      <c r="T965" t="s">
        <v>1003</v>
      </c>
      <c r="U965" t="s">
        <v>824</v>
      </c>
      <c r="V965" t="s">
        <v>608</v>
      </c>
      <c r="W965" t="s">
        <v>3113</v>
      </c>
      <c r="X965" t="s">
        <v>3114</v>
      </c>
      <c r="Y965" t="s">
        <v>3115</v>
      </c>
      <c r="AB965" t="s">
        <v>3982</v>
      </c>
      <c r="AC965" t="s">
        <v>3946</v>
      </c>
      <c r="AD965" t="s">
        <v>3118</v>
      </c>
      <c r="AE965" t="s">
        <v>3118</v>
      </c>
      <c r="AF965" t="s">
        <v>3155</v>
      </c>
      <c r="AG965" t="s">
        <v>3120</v>
      </c>
      <c r="AH965" t="s">
        <v>3120</v>
      </c>
      <c r="AI965" t="s">
        <v>3156</v>
      </c>
      <c r="AJ965" t="s">
        <v>832</v>
      </c>
      <c r="AM965" t="s">
        <v>3985</v>
      </c>
      <c r="AN965" t="s">
        <v>843</v>
      </c>
      <c r="AO965" t="s">
        <v>3122</v>
      </c>
      <c r="AR965" t="s">
        <v>3123</v>
      </c>
      <c r="AS965">
        <v>28</v>
      </c>
      <c r="AT965" t="s">
        <v>3112</v>
      </c>
      <c r="AU965">
        <v>3.53</v>
      </c>
      <c r="AV965" t="s">
        <v>3112</v>
      </c>
      <c r="AW965">
        <v>3.53</v>
      </c>
      <c r="AX965" t="s">
        <v>608</v>
      </c>
      <c r="AY965" t="s">
        <v>3124</v>
      </c>
      <c r="AZ965" t="s">
        <v>3125</v>
      </c>
      <c r="BA965" t="s">
        <v>3126</v>
      </c>
      <c r="BB965" s="67">
        <v>41275</v>
      </c>
      <c r="BD965" t="s">
        <v>816</v>
      </c>
      <c r="BE965" t="s">
        <v>860</v>
      </c>
      <c r="BF965" t="s">
        <v>843</v>
      </c>
      <c r="BG965" t="s">
        <v>3548</v>
      </c>
      <c r="BH965" t="s">
        <v>843</v>
      </c>
      <c r="BI965" t="s">
        <v>3549</v>
      </c>
      <c r="BJ965" t="s">
        <v>843</v>
      </c>
      <c r="BK965" t="s">
        <v>3550</v>
      </c>
    </row>
    <row r="966" spans="1:63">
      <c r="A966" s="50">
        <v>2415</v>
      </c>
      <c r="B966" t="s">
        <v>4089</v>
      </c>
      <c r="C966" t="s">
        <v>4077</v>
      </c>
      <c r="D966" t="s">
        <v>843</v>
      </c>
      <c r="E966" t="s">
        <v>3534</v>
      </c>
      <c r="F966" s="66">
        <v>41782.648969907408</v>
      </c>
      <c r="G966" t="s">
        <v>3110</v>
      </c>
      <c r="H966" t="s">
        <v>845</v>
      </c>
      <c r="I966" t="s">
        <v>3981</v>
      </c>
      <c r="J966" t="s">
        <v>819</v>
      </c>
      <c r="K966" t="s">
        <v>847</v>
      </c>
      <c r="L966" t="s">
        <v>3112</v>
      </c>
      <c r="M966">
        <v>81</v>
      </c>
      <c r="N966">
        <v>81</v>
      </c>
      <c r="O966" t="s">
        <v>821</v>
      </c>
      <c r="Q966" t="b">
        <v>0</v>
      </c>
      <c r="S966" t="b">
        <v>1</v>
      </c>
      <c r="T966" t="s">
        <v>1003</v>
      </c>
      <c r="U966" t="s">
        <v>824</v>
      </c>
      <c r="V966" t="s">
        <v>608</v>
      </c>
      <c r="W966" t="s">
        <v>3113</v>
      </c>
      <c r="X966" t="s">
        <v>3114</v>
      </c>
      <c r="Y966" t="s">
        <v>3115</v>
      </c>
      <c r="AB966" t="s">
        <v>3982</v>
      </c>
      <c r="AC966" t="s">
        <v>3946</v>
      </c>
      <c r="AD966" t="s">
        <v>3118</v>
      </c>
      <c r="AE966" t="s">
        <v>3118</v>
      </c>
      <c r="AF966" t="s">
        <v>3158</v>
      </c>
      <c r="AG966" t="s">
        <v>3120</v>
      </c>
      <c r="AH966" t="s">
        <v>3120</v>
      </c>
      <c r="AI966" t="s">
        <v>3159</v>
      </c>
      <c r="AJ966" t="s">
        <v>832</v>
      </c>
      <c r="AM966" t="s">
        <v>3985</v>
      </c>
      <c r="AN966" t="s">
        <v>843</v>
      </c>
      <c r="AO966" t="s">
        <v>3122</v>
      </c>
      <c r="AR966" t="s">
        <v>3123</v>
      </c>
      <c r="AS966">
        <v>32</v>
      </c>
      <c r="AT966" t="s">
        <v>3112</v>
      </c>
      <c r="AU966">
        <v>3.53</v>
      </c>
      <c r="AV966" t="s">
        <v>3112</v>
      </c>
      <c r="AW966">
        <v>3.53</v>
      </c>
      <c r="AX966" t="s">
        <v>608</v>
      </c>
      <c r="AY966" t="s">
        <v>3124</v>
      </c>
      <c r="AZ966" t="s">
        <v>3125</v>
      </c>
      <c r="BA966" t="s">
        <v>3126</v>
      </c>
      <c r="BB966" s="67">
        <v>41275</v>
      </c>
      <c r="BD966" t="s">
        <v>816</v>
      </c>
      <c r="BE966" t="s">
        <v>860</v>
      </c>
      <c r="BF966" t="s">
        <v>843</v>
      </c>
      <c r="BG966" t="s">
        <v>3548</v>
      </c>
      <c r="BH966" t="s">
        <v>843</v>
      </c>
      <c r="BI966" t="s">
        <v>3549</v>
      </c>
      <c r="BJ966" t="s">
        <v>843</v>
      </c>
      <c r="BK966" t="s">
        <v>3550</v>
      </c>
    </row>
    <row r="967" spans="1:63">
      <c r="A967" s="50">
        <v>2416</v>
      </c>
      <c r="B967" t="s">
        <v>4090</v>
      </c>
      <c r="C967" t="s">
        <v>4077</v>
      </c>
      <c r="D967" t="s">
        <v>843</v>
      </c>
      <c r="E967" t="s">
        <v>3534</v>
      </c>
      <c r="F967" s="66">
        <v>41782.648969907408</v>
      </c>
      <c r="G967" t="s">
        <v>3110</v>
      </c>
      <c r="H967" t="s">
        <v>845</v>
      </c>
      <c r="I967" t="s">
        <v>3981</v>
      </c>
      <c r="J967" t="s">
        <v>819</v>
      </c>
      <c r="K967" t="s">
        <v>847</v>
      </c>
      <c r="L967" t="s">
        <v>3112</v>
      </c>
      <c r="M967">
        <v>86</v>
      </c>
      <c r="N967">
        <v>86</v>
      </c>
      <c r="O967" t="s">
        <v>821</v>
      </c>
      <c r="Q967" t="b">
        <v>0</v>
      </c>
      <c r="S967" t="b">
        <v>1</v>
      </c>
      <c r="T967" t="s">
        <v>1003</v>
      </c>
      <c r="U967" t="s">
        <v>824</v>
      </c>
      <c r="V967" t="s">
        <v>608</v>
      </c>
      <c r="W967" t="s">
        <v>3113</v>
      </c>
      <c r="X967" t="s">
        <v>3114</v>
      </c>
      <c r="Y967" t="s">
        <v>3115</v>
      </c>
      <c r="AB967" t="s">
        <v>3982</v>
      </c>
      <c r="AC967" t="s">
        <v>3946</v>
      </c>
      <c r="AD967" t="s">
        <v>3118</v>
      </c>
      <c r="AE967" t="s">
        <v>3118</v>
      </c>
      <c r="AF967" t="s">
        <v>3162</v>
      </c>
      <c r="AG967" t="s">
        <v>3120</v>
      </c>
      <c r="AH967" t="s">
        <v>3120</v>
      </c>
      <c r="AI967" t="s">
        <v>3163</v>
      </c>
      <c r="AJ967" t="s">
        <v>832</v>
      </c>
      <c r="AM967" t="s">
        <v>3985</v>
      </c>
      <c r="AN967" t="s">
        <v>843</v>
      </c>
      <c r="AO967" t="s">
        <v>3122</v>
      </c>
      <c r="AR967" t="s">
        <v>3123</v>
      </c>
      <c r="AS967">
        <v>34</v>
      </c>
      <c r="AT967" t="s">
        <v>3112</v>
      </c>
      <c r="AU967">
        <v>3.53</v>
      </c>
      <c r="AV967" t="s">
        <v>3112</v>
      </c>
      <c r="AW967">
        <v>3.53</v>
      </c>
      <c r="AX967" t="s">
        <v>608</v>
      </c>
      <c r="AY967" t="s">
        <v>3124</v>
      </c>
      <c r="AZ967" t="s">
        <v>3125</v>
      </c>
      <c r="BA967" t="s">
        <v>3126</v>
      </c>
      <c r="BB967" s="67">
        <v>41275</v>
      </c>
      <c r="BD967" t="s">
        <v>816</v>
      </c>
      <c r="BE967" t="s">
        <v>860</v>
      </c>
      <c r="BF967" t="s">
        <v>843</v>
      </c>
      <c r="BG967" t="s">
        <v>3548</v>
      </c>
      <c r="BH967" t="s">
        <v>843</v>
      </c>
      <c r="BI967" t="s">
        <v>3549</v>
      </c>
      <c r="BJ967" t="s">
        <v>843</v>
      </c>
      <c r="BK967" t="s">
        <v>3550</v>
      </c>
    </row>
    <row r="968" spans="1:63">
      <c r="A968" s="50">
        <v>2417</v>
      </c>
      <c r="B968" t="s">
        <v>4091</v>
      </c>
      <c r="C968" t="s">
        <v>4077</v>
      </c>
      <c r="D968" t="s">
        <v>843</v>
      </c>
      <c r="E968" t="s">
        <v>3534</v>
      </c>
      <c r="F968" s="66">
        <v>41782.648969907408</v>
      </c>
      <c r="G968" t="s">
        <v>3110</v>
      </c>
      <c r="H968" t="s">
        <v>845</v>
      </c>
      <c r="I968" t="s">
        <v>3981</v>
      </c>
      <c r="J968" t="s">
        <v>819</v>
      </c>
      <c r="K968" t="s">
        <v>847</v>
      </c>
      <c r="L968" t="s">
        <v>3112</v>
      </c>
      <c r="M968">
        <v>89</v>
      </c>
      <c r="N968">
        <v>89</v>
      </c>
      <c r="O968" t="s">
        <v>821</v>
      </c>
      <c r="Q968" t="b">
        <v>0</v>
      </c>
      <c r="S968" t="b">
        <v>1</v>
      </c>
      <c r="T968" t="s">
        <v>1003</v>
      </c>
      <c r="U968" t="s">
        <v>824</v>
      </c>
      <c r="V968" t="s">
        <v>608</v>
      </c>
      <c r="W968" t="s">
        <v>3113</v>
      </c>
      <c r="X968" t="s">
        <v>3114</v>
      </c>
      <c r="Y968" t="s">
        <v>3115</v>
      </c>
      <c r="AB968" t="s">
        <v>3982</v>
      </c>
      <c r="AC968" t="s">
        <v>3946</v>
      </c>
      <c r="AD968" t="s">
        <v>3118</v>
      </c>
      <c r="AE968" t="s">
        <v>3118</v>
      </c>
      <c r="AF968" t="s">
        <v>3165</v>
      </c>
      <c r="AG968" t="s">
        <v>3120</v>
      </c>
      <c r="AH968" t="s">
        <v>3120</v>
      </c>
      <c r="AI968" t="s">
        <v>3166</v>
      </c>
      <c r="AJ968" t="s">
        <v>832</v>
      </c>
      <c r="AM968" t="s">
        <v>3985</v>
      </c>
      <c r="AN968" t="s">
        <v>843</v>
      </c>
      <c r="AO968" t="s">
        <v>3122</v>
      </c>
      <c r="AR968" t="s">
        <v>3123</v>
      </c>
      <c r="AS968">
        <v>35</v>
      </c>
      <c r="AT968" t="s">
        <v>3112</v>
      </c>
      <c r="AU968">
        <v>3.53</v>
      </c>
      <c r="AV968" t="s">
        <v>3112</v>
      </c>
      <c r="AW968">
        <v>3.53</v>
      </c>
      <c r="AX968" t="s">
        <v>608</v>
      </c>
      <c r="AY968" t="s">
        <v>3124</v>
      </c>
      <c r="AZ968" t="s">
        <v>3125</v>
      </c>
      <c r="BA968" t="s">
        <v>3126</v>
      </c>
      <c r="BB968" s="67">
        <v>41275</v>
      </c>
      <c r="BD968" t="s">
        <v>816</v>
      </c>
      <c r="BE968" t="s">
        <v>860</v>
      </c>
      <c r="BF968" t="s">
        <v>843</v>
      </c>
      <c r="BG968" t="s">
        <v>3548</v>
      </c>
      <c r="BH968" t="s">
        <v>843</v>
      </c>
      <c r="BI968" t="s">
        <v>3549</v>
      </c>
      <c r="BJ968" t="s">
        <v>843</v>
      </c>
      <c r="BK968" t="s">
        <v>3550</v>
      </c>
    </row>
    <row r="969" spans="1:63">
      <c r="A969" s="50">
        <v>2418</v>
      </c>
      <c r="B969" t="s">
        <v>4092</v>
      </c>
      <c r="C969" t="s">
        <v>4077</v>
      </c>
      <c r="D969" t="s">
        <v>843</v>
      </c>
      <c r="E969" t="s">
        <v>3534</v>
      </c>
      <c r="F969" s="66">
        <v>41782.648969907408</v>
      </c>
      <c r="G969" t="s">
        <v>3110</v>
      </c>
      <c r="H969" t="s">
        <v>845</v>
      </c>
      <c r="I969" t="s">
        <v>3981</v>
      </c>
      <c r="J969" t="s">
        <v>819</v>
      </c>
      <c r="K969" t="s">
        <v>847</v>
      </c>
      <c r="L969" t="s">
        <v>3112</v>
      </c>
      <c r="M969">
        <v>91</v>
      </c>
      <c r="N969">
        <v>91</v>
      </c>
      <c r="O969" t="s">
        <v>821</v>
      </c>
      <c r="Q969" t="b">
        <v>0</v>
      </c>
      <c r="S969" t="b">
        <v>1</v>
      </c>
      <c r="T969" t="s">
        <v>1003</v>
      </c>
      <c r="U969" t="s">
        <v>824</v>
      </c>
      <c r="V969" t="s">
        <v>608</v>
      </c>
      <c r="W969" t="s">
        <v>3113</v>
      </c>
      <c r="X969" t="s">
        <v>3114</v>
      </c>
      <c r="Y969" t="s">
        <v>3115</v>
      </c>
      <c r="AB969" t="s">
        <v>3982</v>
      </c>
      <c r="AC969" t="s">
        <v>3946</v>
      </c>
      <c r="AD969" t="s">
        <v>3118</v>
      </c>
      <c r="AE969" t="s">
        <v>3118</v>
      </c>
      <c r="AF969" t="s">
        <v>3168</v>
      </c>
      <c r="AG969" t="s">
        <v>3120</v>
      </c>
      <c r="AH969" t="s">
        <v>3120</v>
      </c>
      <c r="AI969" t="s">
        <v>3169</v>
      </c>
      <c r="AJ969" t="s">
        <v>832</v>
      </c>
      <c r="AM969" t="s">
        <v>3985</v>
      </c>
      <c r="AN969" t="s">
        <v>843</v>
      </c>
      <c r="AO969" t="s">
        <v>3122</v>
      </c>
      <c r="AR969" t="s">
        <v>3123</v>
      </c>
      <c r="AS969">
        <v>36</v>
      </c>
      <c r="AT969" t="s">
        <v>3112</v>
      </c>
      <c r="AU969">
        <v>3.53</v>
      </c>
      <c r="AV969" t="s">
        <v>3112</v>
      </c>
      <c r="AW969">
        <v>3.53</v>
      </c>
      <c r="AX969" t="s">
        <v>608</v>
      </c>
      <c r="AY969" t="s">
        <v>3124</v>
      </c>
      <c r="AZ969" t="s">
        <v>3125</v>
      </c>
      <c r="BA969" t="s">
        <v>3126</v>
      </c>
      <c r="BB969" s="67">
        <v>41275</v>
      </c>
      <c r="BD969" t="s">
        <v>816</v>
      </c>
      <c r="BE969" t="s">
        <v>860</v>
      </c>
      <c r="BF969" t="s">
        <v>843</v>
      </c>
      <c r="BG969" t="s">
        <v>3548</v>
      </c>
      <c r="BH969" t="s">
        <v>843</v>
      </c>
      <c r="BI969" t="s">
        <v>3549</v>
      </c>
      <c r="BJ969" t="s">
        <v>843</v>
      </c>
      <c r="BK969" t="s">
        <v>3550</v>
      </c>
    </row>
    <row r="970" spans="1:63">
      <c r="A970" s="50">
        <v>2419</v>
      </c>
      <c r="B970" t="s">
        <v>4093</v>
      </c>
      <c r="C970" t="s">
        <v>4077</v>
      </c>
      <c r="D970" t="s">
        <v>843</v>
      </c>
      <c r="E970" t="s">
        <v>3534</v>
      </c>
      <c r="F970" s="66">
        <v>41782.648969907408</v>
      </c>
      <c r="G970" t="s">
        <v>3110</v>
      </c>
      <c r="H970" t="s">
        <v>845</v>
      </c>
      <c r="I970" t="s">
        <v>3981</v>
      </c>
      <c r="J970" t="s">
        <v>819</v>
      </c>
      <c r="K970" t="s">
        <v>847</v>
      </c>
      <c r="L970" t="s">
        <v>3112</v>
      </c>
      <c r="M970">
        <v>101</v>
      </c>
      <c r="N970">
        <v>101</v>
      </c>
      <c r="O970" t="s">
        <v>821</v>
      </c>
      <c r="Q970" t="b">
        <v>0</v>
      </c>
      <c r="S970" t="b">
        <v>1</v>
      </c>
      <c r="T970" t="s">
        <v>1003</v>
      </c>
      <c r="U970" t="s">
        <v>824</v>
      </c>
      <c r="V970" t="s">
        <v>608</v>
      </c>
      <c r="W970" t="s">
        <v>3113</v>
      </c>
      <c r="X970" t="s">
        <v>3114</v>
      </c>
      <c r="Y970" t="s">
        <v>3115</v>
      </c>
      <c r="AB970" t="s">
        <v>3982</v>
      </c>
      <c r="AC970" t="s">
        <v>3946</v>
      </c>
      <c r="AD970" t="s">
        <v>3118</v>
      </c>
      <c r="AE970" t="s">
        <v>3118</v>
      </c>
      <c r="AF970" t="s">
        <v>3171</v>
      </c>
      <c r="AG970" t="s">
        <v>3120</v>
      </c>
      <c r="AH970" t="s">
        <v>3120</v>
      </c>
      <c r="AI970" t="s">
        <v>3172</v>
      </c>
      <c r="AJ970" t="s">
        <v>832</v>
      </c>
      <c r="AM970" t="s">
        <v>3985</v>
      </c>
      <c r="AN970" t="s">
        <v>843</v>
      </c>
      <c r="AO970" t="s">
        <v>3122</v>
      </c>
      <c r="AR970" t="s">
        <v>3123</v>
      </c>
      <c r="AS970">
        <v>40</v>
      </c>
      <c r="AT970" t="s">
        <v>3112</v>
      </c>
      <c r="AU970">
        <v>3.53</v>
      </c>
      <c r="AV970" t="s">
        <v>3112</v>
      </c>
      <c r="AW970">
        <v>3.53</v>
      </c>
      <c r="AX970" t="s">
        <v>608</v>
      </c>
      <c r="AY970" t="s">
        <v>3124</v>
      </c>
      <c r="AZ970" t="s">
        <v>3125</v>
      </c>
      <c r="BA970" t="s">
        <v>3126</v>
      </c>
      <c r="BB970" s="67">
        <v>41275</v>
      </c>
      <c r="BD970" t="s">
        <v>816</v>
      </c>
      <c r="BE970" t="s">
        <v>860</v>
      </c>
      <c r="BF970" t="s">
        <v>843</v>
      </c>
      <c r="BG970" t="s">
        <v>3548</v>
      </c>
      <c r="BH970" t="s">
        <v>843</v>
      </c>
      <c r="BI970" t="s">
        <v>3549</v>
      </c>
      <c r="BJ970" t="s">
        <v>843</v>
      </c>
      <c r="BK970" t="s">
        <v>3550</v>
      </c>
    </row>
    <row r="971" spans="1:63">
      <c r="A971" s="50">
        <v>2420</v>
      </c>
      <c r="B971" t="s">
        <v>4094</v>
      </c>
      <c r="C971" t="s">
        <v>4077</v>
      </c>
      <c r="D971" t="s">
        <v>843</v>
      </c>
      <c r="E971" t="s">
        <v>3534</v>
      </c>
      <c r="F971" s="66">
        <v>41782.648969907408</v>
      </c>
      <c r="G971" t="s">
        <v>3110</v>
      </c>
      <c r="H971" t="s">
        <v>845</v>
      </c>
      <c r="I971" t="s">
        <v>3981</v>
      </c>
      <c r="J971" t="s">
        <v>819</v>
      </c>
      <c r="K971" t="s">
        <v>847</v>
      </c>
      <c r="L971" t="s">
        <v>3112</v>
      </c>
      <c r="M971">
        <v>106</v>
      </c>
      <c r="N971">
        <v>106</v>
      </c>
      <c r="O971" t="s">
        <v>821</v>
      </c>
      <c r="Q971" t="b">
        <v>0</v>
      </c>
      <c r="S971" t="b">
        <v>1</v>
      </c>
      <c r="T971" t="s">
        <v>1003</v>
      </c>
      <c r="U971" t="s">
        <v>824</v>
      </c>
      <c r="V971" t="s">
        <v>608</v>
      </c>
      <c r="W971" t="s">
        <v>3113</v>
      </c>
      <c r="X971" t="s">
        <v>3114</v>
      </c>
      <c r="Y971" t="s">
        <v>3115</v>
      </c>
      <c r="AB971" t="s">
        <v>3982</v>
      </c>
      <c r="AC971" t="s">
        <v>3946</v>
      </c>
      <c r="AD971" t="s">
        <v>3118</v>
      </c>
      <c r="AE971" t="s">
        <v>3118</v>
      </c>
      <c r="AF971" t="s">
        <v>3174</v>
      </c>
      <c r="AG971" t="s">
        <v>3120</v>
      </c>
      <c r="AH971" t="s">
        <v>3120</v>
      </c>
      <c r="AI971" t="s">
        <v>3175</v>
      </c>
      <c r="AJ971" t="s">
        <v>832</v>
      </c>
      <c r="AM971" t="s">
        <v>3985</v>
      </c>
      <c r="AN971" t="s">
        <v>843</v>
      </c>
      <c r="AO971" t="s">
        <v>3122</v>
      </c>
      <c r="AR971" t="s">
        <v>3123</v>
      </c>
      <c r="AS971">
        <v>42</v>
      </c>
      <c r="AT971" t="s">
        <v>3112</v>
      </c>
      <c r="AU971">
        <v>3.53</v>
      </c>
      <c r="AV971" t="s">
        <v>3112</v>
      </c>
      <c r="AW971">
        <v>3.53</v>
      </c>
      <c r="AX971" t="s">
        <v>608</v>
      </c>
      <c r="AY971" t="s">
        <v>3124</v>
      </c>
      <c r="AZ971" t="s">
        <v>3125</v>
      </c>
      <c r="BA971" t="s">
        <v>3126</v>
      </c>
      <c r="BB971" s="67">
        <v>41275</v>
      </c>
      <c r="BD971" t="s">
        <v>816</v>
      </c>
      <c r="BE971" t="s">
        <v>860</v>
      </c>
      <c r="BF971" t="s">
        <v>843</v>
      </c>
      <c r="BG971" t="s">
        <v>3548</v>
      </c>
      <c r="BH971" t="s">
        <v>843</v>
      </c>
      <c r="BI971" t="s">
        <v>3549</v>
      </c>
      <c r="BJ971" t="s">
        <v>843</v>
      </c>
      <c r="BK971" t="s">
        <v>3550</v>
      </c>
    </row>
    <row r="972" spans="1:63">
      <c r="A972" s="50">
        <v>2421</v>
      </c>
      <c r="B972" t="s">
        <v>4095</v>
      </c>
      <c r="C972" t="s">
        <v>4077</v>
      </c>
      <c r="D972" t="s">
        <v>843</v>
      </c>
      <c r="E972" t="s">
        <v>3534</v>
      </c>
      <c r="F972" s="66">
        <v>41782.648969907408</v>
      </c>
      <c r="G972" t="s">
        <v>3110</v>
      </c>
      <c r="H972" t="s">
        <v>845</v>
      </c>
      <c r="I972" t="s">
        <v>3981</v>
      </c>
      <c r="J972" t="s">
        <v>819</v>
      </c>
      <c r="K972" t="s">
        <v>847</v>
      </c>
      <c r="L972" t="s">
        <v>3112</v>
      </c>
      <c r="M972">
        <v>127</v>
      </c>
      <c r="N972">
        <v>127</v>
      </c>
      <c r="O972" t="s">
        <v>821</v>
      </c>
      <c r="Q972" t="b">
        <v>0</v>
      </c>
      <c r="S972" t="b">
        <v>1</v>
      </c>
      <c r="T972" t="s">
        <v>1003</v>
      </c>
      <c r="U972" t="s">
        <v>824</v>
      </c>
      <c r="V972" t="s">
        <v>608</v>
      </c>
      <c r="W972" t="s">
        <v>3113</v>
      </c>
      <c r="X972" t="s">
        <v>3114</v>
      </c>
      <c r="Y972" t="s">
        <v>3115</v>
      </c>
      <c r="AB972" t="s">
        <v>3982</v>
      </c>
      <c r="AC972" t="s">
        <v>3946</v>
      </c>
      <c r="AD972" t="s">
        <v>3118</v>
      </c>
      <c r="AE972" t="s">
        <v>3118</v>
      </c>
      <c r="AF972" t="s">
        <v>3177</v>
      </c>
      <c r="AG972" t="s">
        <v>3120</v>
      </c>
      <c r="AH972" t="s">
        <v>3120</v>
      </c>
      <c r="AI972" t="s">
        <v>3178</v>
      </c>
      <c r="AJ972" t="s">
        <v>832</v>
      </c>
      <c r="AM972" t="s">
        <v>3985</v>
      </c>
      <c r="AN972" t="s">
        <v>843</v>
      </c>
      <c r="AO972" t="s">
        <v>3122</v>
      </c>
      <c r="AR972" t="s">
        <v>3123</v>
      </c>
      <c r="AS972">
        <v>50</v>
      </c>
      <c r="AT972" t="s">
        <v>3112</v>
      </c>
      <c r="AU972">
        <v>3.53</v>
      </c>
      <c r="AV972" t="s">
        <v>3112</v>
      </c>
      <c r="AW972">
        <v>3.53</v>
      </c>
      <c r="AX972" t="s">
        <v>608</v>
      </c>
      <c r="AY972" t="s">
        <v>3124</v>
      </c>
      <c r="AZ972" t="s">
        <v>3125</v>
      </c>
      <c r="BA972" t="s">
        <v>3126</v>
      </c>
      <c r="BB972" s="67">
        <v>41275</v>
      </c>
      <c r="BD972" t="s">
        <v>816</v>
      </c>
      <c r="BE972" t="s">
        <v>860</v>
      </c>
      <c r="BF972" t="s">
        <v>843</v>
      </c>
      <c r="BG972" t="s">
        <v>3548</v>
      </c>
      <c r="BH972" t="s">
        <v>843</v>
      </c>
      <c r="BI972" t="s">
        <v>3549</v>
      </c>
      <c r="BJ972" t="s">
        <v>843</v>
      </c>
      <c r="BK972" t="s">
        <v>3550</v>
      </c>
    </row>
    <row r="973" spans="1:63">
      <c r="A973" s="50">
        <v>2422</v>
      </c>
      <c r="B973" t="s">
        <v>4096</v>
      </c>
      <c r="C973" t="s">
        <v>4077</v>
      </c>
      <c r="D973" t="s">
        <v>843</v>
      </c>
      <c r="E973" t="s">
        <v>3534</v>
      </c>
      <c r="F973" s="66">
        <v>41782.648969907408</v>
      </c>
      <c r="G973" t="s">
        <v>3110</v>
      </c>
      <c r="H973" t="s">
        <v>845</v>
      </c>
      <c r="I973" t="s">
        <v>3981</v>
      </c>
      <c r="J973" t="s">
        <v>819</v>
      </c>
      <c r="K973" t="s">
        <v>847</v>
      </c>
      <c r="L973" t="s">
        <v>3112</v>
      </c>
      <c r="M973">
        <v>139</v>
      </c>
      <c r="N973">
        <v>139</v>
      </c>
      <c r="O973" t="s">
        <v>821</v>
      </c>
      <c r="Q973" t="b">
        <v>0</v>
      </c>
      <c r="S973" t="b">
        <v>1</v>
      </c>
      <c r="T973" t="s">
        <v>1003</v>
      </c>
      <c r="U973" t="s">
        <v>824</v>
      </c>
      <c r="V973" t="s">
        <v>608</v>
      </c>
      <c r="W973" t="s">
        <v>3113</v>
      </c>
      <c r="X973" t="s">
        <v>3114</v>
      </c>
      <c r="Y973" t="s">
        <v>3115</v>
      </c>
      <c r="AB973" t="s">
        <v>3982</v>
      </c>
      <c r="AC973" t="s">
        <v>3946</v>
      </c>
      <c r="AD973" t="s">
        <v>3118</v>
      </c>
      <c r="AE973" t="s">
        <v>3118</v>
      </c>
      <c r="AF973" t="s">
        <v>3181</v>
      </c>
      <c r="AG973" t="s">
        <v>3120</v>
      </c>
      <c r="AH973" t="s">
        <v>3120</v>
      </c>
      <c r="AI973" t="s">
        <v>3182</v>
      </c>
      <c r="AJ973" t="s">
        <v>832</v>
      </c>
      <c r="AM973" t="s">
        <v>3985</v>
      </c>
      <c r="AN973" t="s">
        <v>843</v>
      </c>
      <c r="AO973" t="s">
        <v>3122</v>
      </c>
      <c r="AR973" t="s">
        <v>3123</v>
      </c>
      <c r="AS973">
        <v>55</v>
      </c>
      <c r="AT973" t="s">
        <v>3112</v>
      </c>
      <c r="AU973">
        <v>3.53</v>
      </c>
      <c r="AV973" t="s">
        <v>3112</v>
      </c>
      <c r="AW973">
        <v>3.53</v>
      </c>
      <c r="AX973" t="s">
        <v>608</v>
      </c>
      <c r="AY973" t="s">
        <v>3124</v>
      </c>
      <c r="AZ973" t="s">
        <v>3125</v>
      </c>
      <c r="BA973" t="s">
        <v>3126</v>
      </c>
      <c r="BB973" s="67">
        <v>41275</v>
      </c>
      <c r="BD973" t="s">
        <v>816</v>
      </c>
      <c r="BE973" t="s">
        <v>860</v>
      </c>
      <c r="BF973" t="s">
        <v>843</v>
      </c>
      <c r="BG973" t="s">
        <v>3548</v>
      </c>
      <c r="BH973" t="s">
        <v>843</v>
      </c>
      <c r="BI973" t="s">
        <v>3549</v>
      </c>
      <c r="BJ973" t="s">
        <v>843</v>
      </c>
      <c r="BK973" t="s">
        <v>3550</v>
      </c>
    </row>
    <row r="974" spans="1:63">
      <c r="A974" s="50">
        <v>2423</v>
      </c>
      <c r="B974" t="s">
        <v>4097</v>
      </c>
      <c r="C974" t="s">
        <v>4077</v>
      </c>
      <c r="D974" t="s">
        <v>843</v>
      </c>
      <c r="E974" t="s">
        <v>3534</v>
      </c>
      <c r="F974" s="66">
        <v>41782.648969907408</v>
      </c>
      <c r="G974" t="s">
        <v>3110</v>
      </c>
      <c r="H974" t="s">
        <v>845</v>
      </c>
      <c r="I974" t="s">
        <v>3981</v>
      </c>
      <c r="J974" t="s">
        <v>819</v>
      </c>
      <c r="K974" t="s">
        <v>847</v>
      </c>
      <c r="L974" t="s">
        <v>3112</v>
      </c>
      <c r="M974">
        <v>144</v>
      </c>
      <c r="N974">
        <v>144</v>
      </c>
      <c r="O974" t="s">
        <v>821</v>
      </c>
      <c r="Q974" t="b">
        <v>0</v>
      </c>
      <c r="S974" t="b">
        <v>1</v>
      </c>
      <c r="T974" t="s">
        <v>1003</v>
      </c>
      <c r="U974" t="s">
        <v>824</v>
      </c>
      <c r="V974" t="s">
        <v>608</v>
      </c>
      <c r="W974" t="s">
        <v>3113</v>
      </c>
      <c r="X974" t="s">
        <v>3114</v>
      </c>
      <c r="Y974" t="s">
        <v>3115</v>
      </c>
      <c r="AB974" t="s">
        <v>3982</v>
      </c>
      <c r="AC974" t="s">
        <v>3946</v>
      </c>
      <c r="AD974" t="s">
        <v>3118</v>
      </c>
      <c r="AE974" t="s">
        <v>3118</v>
      </c>
      <c r="AF974" t="s">
        <v>3185</v>
      </c>
      <c r="AG974" t="s">
        <v>3120</v>
      </c>
      <c r="AH974" t="s">
        <v>3120</v>
      </c>
      <c r="AI974" t="s">
        <v>3186</v>
      </c>
      <c r="AJ974" t="s">
        <v>832</v>
      </c>
      <c r="AM974" t="s">
        <v>3985</v>
      </c>
      <c r="AN974" t="s">
        <v>843</v>
      </c>
      <c r="AO974" t="s">
        <v>3122</v>
      </c>
      <c r="AR974" t="s">
        <v>3123</v>
      </c>
      <c r="AS974">
        <v>57</v>
      </c>
      <c r="AT974" t="s">
        <v>3112</v>
      </c>
      <c r="AU974">
        <v>3.53</v>
      </c>
      <c r="AV974" t="s">
        <v>3112</v>
      </c>
      <c r="AW974">
        <v>3.53</v>
      </c>
      <c r="AX974" t="s">
        <v>608</v>
      </c>
      <c r="AY974" t="s">
        <v>3124</v>
      </c>
      <c r="AZ974" t="s">
        <v>3125</v>
      </c>
      <c r="BA974" t="s">
        <v>3126</v>
      </c>
      <c r="BB974" s="67">
        <v>41275</v>
      </c>
      <c r="BD974" t="s">
        <v>816</v>
      </c>
      <c r="BE974" t="s">
        <v>860</v>
      </c>
      <c r="BF974" t="s">
        <v>843</v>
      </c>
      <c r="BG974" t="s">
        <v>3548</v>
      </c>
      <c r="BH974" t="s">
        <v>843</v>
      </c>
      <c r="BI974" t="s">
        <v>3549</v>
      </c>
      <c r="BJ974" t="s">
        <v>843</v>
      </c>
      <c r="BK974" t="s">
        <v>3550</v>
      </c>
    </row>
    <row r="975" spans="1:63">
      <c r="A975" s="50">
        <v>2424</v>
      </c>
      <c r="B975" t="s">
        <v>4098</v>
      </c>
      <c r="C975" t="s">
        <v>4077</v>
      </c>
      <c r="D975" t="s">
        <v>843</v>
      </c>
      <c r="E975" t="s">
        <v>3534</v>
      </c>
      <c r="F975" s="66">
        <v>41782.648969907408</v>
      </c>
      <c r="G975" t="s">
        <v>3110</v>
      </c>
      <c r="H975" t="s">
        <v>845</v>
      </c>
      <c r="I975" t="s">
        <v>3981</v>
      </c>
      <c r="J975" t="s">
        <v>819</v>
      </c>
      <c r="K975" t="s">
        <v>847</v>
      </c>
      <c r="L975" t="s">
        <v>3112</v>
      </c>
      <c r="M975">
        <v>152</v>
      </c>
      <c r="N975">
        <v>152</v>
      </c>
      <c r="O975" t="s">
        <v>821</v>
      </c>
      <c r="Q975" t="b">
        <v>0</v>
      </c>
      <c r="S975" t="b">
        <v>1</v>
      </c>
      <c r="T975" t="s">
        <v>1003</v>
      </c>
      <c r="U975" t="s">
        <v>824</v>
      </c>
      <c r="V975" t="s">
        <v>608</v>
      </c>
      <c r="W975" t="s">
        <v>3113</v>
      </c>
      <c r="X975" t="s">
        <v>3114</v>
      </c>
      <c r="Y975" t="s">
        <v>3115</v>
      </c>
      <c r="AB975" t="s">
        <v>3982</v>
      </c>
      <c r="AC975" t="s">
        <v>3946</v>
      </c>
      <c r="AD975" t="s">
        <v>3118</v>
      </c>
      <c r="AE975" t="s">
        <v>3118</v>
      </c>
      <c r="AF975" t="s">
        <v>3191</v>
      </c>
      <c r="AG975" t="s">
        <v>3120</v>
      </c>
      <c r="AH975" t="s">
        <v>3120</v>
      </c>
      <c r="AI975" t="s">
        <v>3192</v>
      </c>
      <c r="AJ975" t="s">
        <v>832</v>
      </c>
      <c r="AM975" t="s">
        <v>3985</v>
      </c>
      <c r="AN975" t="s">
        <v>843</v>
      </c>
      <c r="AO975" t="s">
        <v>3122</v>
      </c>
      <c r="AR975" t="s">
        <v>3123</v>
      </c>
      <c r="AS975">
        <v>60</v>
      </c>
      <c r="AT975" t="s">
        <v>3112</v>
      </c>
      <c r="AU975">
        <v>3.53</v>
      </c>
      <c r="AV975" t="s">
        <v>3112</v>
      </c>
      <c r="AW975">
        <v>3.53</v>
      </c>
      <c r="AX975" t="s">
        <v>608</v>
      </c>
      <c r="AY975" t="s">
        <v>3124</v>
      </c>
      <c r="AZ975" t="s">
        <v>3125</v>
      </c>
      <c r="BA975" t="s">
        <v>3126</v>
      </c>
      <c r="BB975" s="67">
        <v>41275</v>
      </c>
      <c r="BD975" t="s">
        <v>816</v>
      </c>
      <c r="BE975" t="s">
        <v>860</v>
      </c>
      <c r="BF975" t="s">
        <v>843</v>
      </c>
      <c r="BG975" t="s">
        <v>3548</v>
      </c>
      <c r="BH975" t="s">
        <v>843</v>
      </c>
      <c r="BI975" t="s">
        <v>3549</v>
      </c>
      <c r="BJ975" t="s">
        <v>843</v>
      </c>
      <c r="BK975" t="s">
        <v>3550</v>
      </c>
    </row>
    <row r="976" spans="1:63">
      <c r="A976" s="50">
        <v>2425</v>
      </c>
      <c r="B976" t="s">
        <v>4099</v>
      </c>
      <c r="C976" t="s">
        <v>4077</v>
      </c>
      <c r="D976" t="s">
        <v>843</v>
      </c>
      <c r="E976" t="s">
        <v>3534</v>
      </c>
      <c r="F976" s="66">
        <v>41782.648969907408</v>
      </c>
      <c r="G976" t="s">
        <v>3110</v>
      </c>
      <c r="H976" t="s">
        <v>845</v>
      </c>
      <c r="I976" t="s">
        <v>3981</v>
      </c>
      <c r="J976" t="s">
        <v>819</v>
      </c>
      <c r="K976" t="s">
        <v>847</v>
      </c>
      <c r="L976" t="s">
        <v>3112</v>
      </c>
      <c r="M976">
        <v>190</v>
      </c>
      <c r="N976">
        <v>190</v>
      </c>
      <c r="O976" t="s">
        <v>821</v>
      </c>
      <c r="Q976" t="b">
        <v>0</v>
      </c>
      <c r="S976" t="b">
        <v>1</v>
      </c>
      <c r="T976" t="s">
        <v>1003</v>
      </c>
      <c r="U976" t="s">
        <v>824</v>
      </c>
      <c r="V976" t="s">
        <v>608</v>
      </c>
      <c r="W976" t="s">
        <v>3113</v>
      </c>
      <c r="X976" t="s">
        <v>3114</v>
      </c>
      <c r="Y976" t="s">
        <v>3115</v>
      </c>
      <c r="AB976" t="s">
        <v>3982</v>
      </c>
      <c r="AC976" t="s">
        <v>3946</v>
      </c>
      <c r="AD976" t="s">
        <v>3118</v>
      </c>
      <c r="AE976" t="s">
        <v>3118</v>
      </c>
      <c r="AF976" t="s">
        <v>3194</v>
      </c>
      <c r="AG976" t="s">
        <v>3120</v>
      </c>
      <c r="AH976" t="s">
        <v>3120</v>
      </c>
      <c r="AI976" t="s">
        <v>3195</v>
      </c>
      <c r="AJ976" t="s">
        <v>832</v>
      </c>
      <c r="AM976" t="s">
        <v>3985</v>
      </c>
      <c r="AN976" t="s">
        <v>843</v>
      </c>
      <c r="AO976" t="s">
        <v>3122</v>
      </c>
      <c r="AR976" t="s">
        <v>3123</v>
      </c>
      <c r="AS976">
        <v>75</v>
      </c>
      <c r="AT976" t="s">
        <v>3112</v>
      </c>
      <c r="AU976">
        <v>3.53</v>
      </c>
      <c r="AV976" t="s">
        <v>3112</v>
      </c>
      <c r="AW976">
        <v>3.53</v>
      </c>
      <c r="AX976" t="s">
        <v>608</v>
      </c>
      <c r="AY976" t="s">
        <v>3124</v>
      </c>
      <c r="AZ976" t="s">
        <v>3125</v>
      </c>
      <c r="BA976" t="s">
        <v>3126</v>
      </c>
      <c r="BB976" s="67">
        <v>41275</v>
      </c>
      <c r="BD976" t="s">
        <v>816</v>
      </c>
      <c r="BE976" t="s">
        <v>860</v>
      </c>
      <c r="BF976" t="s">
        <v>843</v>
      </c>
      <c r="BG976" t="s">
        <v>3548</v>
      </c>
      <c r="BH976" t="s">
        <v>843</v>
      </c>
      <c r="BI976" t="s">
        <v>3549</v>
      </c>
      <c r="BJ976" t="s">
        <v>843</v>
      </c>
      <c r="BK976" t="s">
        <v>3550</v>
      </c>
    </row>
    <row r="977" spans="1:63">
      <c r="A977" s="50">
        <v>2426</v>
      </c>
      <c r="B977" t="s">
        <v>4100</v>
      </c>
      <c r="C977" t="s">
        <v>4077</v>
      </c>
      <c r="D977" t="s">
        <v>843</v>
      </c>
      <c r="E977" t="s">
        <v>3534</v>
      </c>
      <c r="F977" s="66">
        <v>41782.648969907408</v>
      </c>
      <c r="G977" t="s">
        <v>3110</v>
      </c>
      <c r="H977" t="s">
        <v>845</v>
      </c>
      <c r="I977" t="s">
        <v>3981</v>
      </c>
      <c r="J977" t="s">
        <v>819</v>
      </c>
      <c r="K977" t="s">
        <v>847</v>
      </c>
      <c r="L977" t="s">
        <v>3112</v>
      </c>
      <c r="M977">
        <v>202</v>
      </c>
      <c r="N977">
        <v>202</v>
      </c>
      <c r="O977" t="s">
        <v>821</v>
      </c>
      <c r="Q977" t="b">
        <v>0</v>
      </c>
      <c r="S977" t="b">
        <v>1</v>
      </c>
      <c r="T977" t="s">
        <v>1003</v>
      </c>
      <c r="U977" t="s">
        <v>824</v>
      </c>
      <c r="V977" t="s">
        <v>608</v>
      </c>
      <c r="W977" t="s">
        <v>3113</v>
      </c>
      <c r="X977" t="s">
        <v>3114</v>
      </c>
      <c r="Y977" t="s">
        <v>3115</v>
      </c>
      <c r="AB977" t="s">
        <v>3982</v>
      </c>
      <c r="AC977" t="s">
        <v>3946</v>
      </c>
      <c r="AD977" t="s">
        <v>3118</v>
      </c>
      <c r="AE977" t="s">
        <v>3118</v>
      </c>
      <c r="AF977" t="s">
        <v>3200</v>
      </c>
      <c r="AG977" t="s">
        <v>3120</v>
      </c>
      <c r="AH977" t="s">
        <v>3120</v>
      </c>
      <c r="AI977" t="s">
        <v>3201</v>
      </c>
      <c r="AJ977" t="s">
        <v>832</v>
      </c>
      <c r="AM977" t="s">
        <v>3985</v>
      </c>
      <c r="AN977" t="s">
        <v>843</v>
      </c>
      <c r="AO977" t="s">
        <v>3122</v>
      </c>
      <c r="AR977" t="s">
        <v>3123</v>
      </c>
      <c r="AS977">
        <v>80</v>
      </c>
      <c r="AT977" t="s">
        <v>3112</v>
      </c>
      <c r="AU977">
        <v>3.53</v>
      </c>
      <c r="AV977" t="s">
        <v>3112</v>
      </c>
      <c r="AW977">
        <v>3.53</v>
      </c>
      <c r="AX977" t="s">
        <v>608</v>
      </c>
      <c r="AY977" t="s">
        <v>3124</v>
      </c>
      <c r="AZ977" t="s">
        <v>3125</v>
      </c>
      <c r="BA977" t="s">
        <v>3126</v>
      </c>
      <c r="BB977" s="67">
        <v>41275</v>
      </c>
      <c r="BD977" t="s">
        <v>816</v>
      </c>
      <c r="BE977" t="s">
        <v>860</v>
      </c>
      <c r="BF977" t="s">
        <v>843</v>
      </c>
      <c r="BG977" t="s">
        <v>3548</v>
      </c>
      <c r="BH977" t="s">
        <v>843</v>
      </c>
      <c r="BI977" t="s">
        <v>3549</v>
      </c>
      <c r="BJ977" t="s">
        <v>843</v>
      </c>
      <c r="BK977" t="s">
        <v>3550</v>
      </c>
    </row>
    <row r="978" spans="1:63">
      <c r="A978" s="50">
        <v>2427</v>
      </c>
      <c r="B978" t="s">
        <v>4101</v>
      </c>
      <c r="C978" t="s">
        <v>4077</v>
      </c>
      <c r="D978" t="s">
        <v>843</v>
      </c>
      <c r="E978" t="s">
        <v>3534</v>
      </c>
      <c r="F978" s="66">
        <v>41782.648969907408</v>
      </c>
      <c r="G978" t="s">
        <v>3110</v>
      </c>
      <c r="H978" t="s">
        <v>845</v>
      </c>
      <c r="I978" t="s">
        <v>3981</v>
      </c>
      <c r="J978" t="s">
        <v>819</v>
      </c>
      <c r="K978" t="s">
        <v>847</v>
      </c>
      <c r="L978" t="s">
        <v>3112</v>
      </c>
      <c r="M978">
        <v>215</v>
      </c>
      <c r="N978">
        <v>215</v>
      </c>
      <c r="O978" t="s">
        <v>821</v>
      </c>
      <c r="Q978" t="b">
        <v>0</v>
      </c>
      <c r="S978" t="b">
        <v>1</v>
      </c>
      <c r="T978" t="s">
        <v>1003</v>
      </c>
      <c r="U978" t="s">
        <v>824</v>
      </c>
      <c r="V978" t="s">
        <v>608</v>
      </c>
      <c r="W978" t="s">
        <v>3113</v>
      </c>
      <c r="X978" t="s">
        <v>3114</v>
      </c>
      <c r="Y978" t="s">
        <v>3115</v>
      </c>
      <c r="AB978" t="s">
        <v>3982</v>
      </c>
      <c r="AC978" t="s">
        <v>3946</v>
      </c>
      <c r="AD978" t="s">
        <v>3118</v>
      </c>
      <c r="AE978" t="s">
        <v>3118</v>
      </c>
      <c r="AF978" t="s">
        <v>3203</v>
      </c>
      <c r="AG978" t="s">
        <v>3120</v>
      </c>
      <c r="AH978" t="s">
        <v>3120</v>
      </c>
      <c r="AI978" t="s">
        <v>3204</v>
      </c>
      <c r="AJ978" t="s">
        <v>832</v>
      </c>
      <c r="AM978" t="s">
        <v>3985</v>
      </c>
      <c r="AN978" t="s">
        <v>843</v>
      </c>
      <c r="AO978" t="s">
        <v>3122</v>
      </c>
      <c r="AR978" t="s">
        <v>3123</v>
      </c>
      <c r="AS978">
        <v>85</v>
      </c>
      <c r="AT978" t="s">
        <v>3112</v>
      </c>
      <c r="AU978">
        <v>3.53</v>
      </c>
      <c r="AV978" t="s">
        <v>3112</v>
      </c>
      <c r="AW978">
        <v>3.53</v>
      </c>
      <c r="AX978" t="s">
        <v>608</v>
      </c>
      <c r="AY978" t="s">
        <v>3124</v>
      </c>
      <c r="AZ978" t="s">
        <v>3125</v>
      </c>
      <c r="BA978" t="s">
        <v>3126</v>
      </c>
      <c r="BB978" s="67">
        <v>41275</v>
      </c>
      <c r="BD978" t="s">
        <v>816</v>
      </c>
      <c r="BE978" t="s">
        <v>860</v>
      </c>
      <c r="BF978" t="s">
        <v>843</v>
      </c>
      <c r="BG978" t="s">
        <v>3548</v>
      </c>
      <c r="BH978" t="s">
        <v>843</v>
      </c>
      <c r="BI978" t="s">
        <v>3549</v>
      </c>
      <c r="BJ978" t="s">
        <v>843</v>
      </c>
      <c r="BK978" t="s">
        <v>3550</v>
      </c>
    </row>
    <row r="979" spans="1:63">
      <c r="A979" s="50">
        <v>2428</v>
      </c>
      <c r="B979" t="s">
        <v>4102</v>
      </c>
      <c r="C979" t="s">
        <v>4077</v>
      </c>
      <c r="D979" t="s">
        <v>843</v>
      </c>
      <c r="E979" t="s">
        <v>3534</v>
      </c>
      <c r="F979" s="66">
        <v>41782.648969907408</v>
      </c>
      <c r="G979" t="s">
        <v>3110</v>
      </c>
      <c r="H979" t="s">
        <v>845</v>
      </c>
      <c r="I979" t="s">
        <v>3981</v>
      </c>
      <c r="J979" t="s">
        <v>819</v>
      </c>
      <c r="K979" t="s">
        <v>847</v>
      </c>
      <c r="L979" t="s">
        <v>3112</v>
      </c>
      <c r="M979">
        <v>240</v>
      </c>
      <c r="N979">
        <v>240</v>
      </c>
      <c r="O979" t="s">
        <v>821</v>
      </c>
      <c r="Q979" t="b">
        <v>0</v>
      </c>
      <c r="S979" t="b">
        <v>1</v>
      </c>
      <c r="T979" t="s">
        <v>1003</v>
      </c>
      <c r="U979" t="s">
        <v>824</v>
      </c>
      <c r="V979" t="s">
        <v>608</v>
      </c>
      <c r="W979" t="s">
        <v>3113</v>
      </c>
      <c r="X979" t="s">
        <v>3114</v>
      </c>
      <c r="Y979" t="s">
        <v>3115</v>
      </c>
      <c r="AB979" t="s">
        <v>3982</v>
      </c>
      <c r="AC979" t="s">
        <v>3946</v>
      </c>
      <c r="AD979" t="s">
        <v>3118</v>
      </c>
      <c r="AE979" t="s">
        <v>3118</v>
      </c>
      <c r="AF979" t="s">
        <v>3206</v>
      </c>
      <c r="AG979" t="s">
        <v>3120</v>
      </c>
      <c r="AH979" t="s">
        <v>3120</v>
      </c>
      <c r="AI979" t="s">
        <v>3207</v>
      </c>
      <c r="AJ979" t="s">
        <v>832</v>
      </c>
      <c r="AM979" t="s">
        <v>3985</v>
      </c>
      <c r="AN979" t="s">
        <v>843</v>
      </c>
      <c r="AO979" t="s">
        <v>3122</v>
      </c>
      <c r="AR979" t="s">
        <v>3123</v>
      </c>
      <c r="AS979">
        <v>95</v>
      </c>
      <c r="AT979" t="s">
        <v>3112</v>
      </c>
      <c r="AU979">
        <v>3.53</v>
      </c>
      <c r="AV979" t="s">
        <v>3112</v>
      </c>
      <c r="AW979">
        <v>3.53</v>
      </c>
      <c r="AX979" t="s">
        <v>608</v>
      </c>
      <c r="AY979" t="s">
        <v>3124</v>
      </c>
      <c r="AZ979" t="s">
        <v>3125</v>
      </c>
      <c r="BA979" t="s">
        <v>3126</v>
      </c>
      <c r="BB979" s="67">
        <v>41275</v>
      </c>
      <c r="BD979" t="s">
        <v>816</v>
      </c>
      <c r="BE979" t="s">
        <v>860</v>
      </c>
      <c r="BF979" t="s">
        <v>843</v>
      </c>
      <c r="BG979" t="s">
        <v>3548</v>
      </c>
      <c r="BH979" t="s">
        <v>843</v>
      </c>
      <c r="BI979" t="s">
        <v>3549</v>
      </c>
      <c r="BJ979" t="s">
        <v>843</v>
      </c>
      <c r="BK979" t="s">
        <v>3550</v>
      </c>
    </row>
    <row r="980" spans="1:63">
      <c r="A980" s="50">
        <v>2429</v>
      </c>
      <c r="B980" t="s">
        <v>4103</v>
      </c>
      <c r="C980" t="s">
        <v>4077</v>
      </c>
      <c r="D980" t="s">
        <v>843</v>
      </c>
      <c r="E980" t="s">
        <v>3534</v>
      </c>
      <c r="F980" s="66">
        <v>41782.648969907408</v>
      </c>
      <c r="G980" t="s">
        <v>3110</v>
      </c>
      <c r="H980" t="s">
        <v>845</v>
      </c>
      <c r="I980" t="s">
        <v>3981</v>
      </c>
      <c r="J980" t="s">
        <v>819</v>
      </c>
      <c r="K980" t="s">
        <v>847</v>
      </c>
      <c r="L980" t="s">
        <v>3112</v>
      </c>
      <c r="M980">
        <v>278</v>
      </c>
      <c r="N980">
        <v>278</v>
      </c>
      <c r="O980" t="s">
        <v>821</v>
      </c>
      <c r="Q980" t="b">
        <v>0</v>
      </c>
      <c r="S980" t="b">
        <v>1</v>
      </c>
      <c r="T980" t="s">
        <v>1003</v>
      </c>
      <c r="U980" t="s">
        <v>824</v>
      </c>
      <c r="V980" t="s">
        <v>608</v>
      </c>
      <c r="W980" t="s">
        <v>3113</v>
      </c>
      <c r="X980" t="s">
        <v>3114</v>
      </c>
      <c r="Y980" t="s">
        <v>3115</v>
      </c>
      <c r="AB980" t="s">
        <v>3982</v>
      </c>
      <c r="AC980" t="s">
        <v>3946</v>
      </c>
      <c r="AD980" t="s">
        <v>3118</v>
      </c>
      <c r="AE980" t="s">
        <v>3118</v>
      </c>
      <c r="AF980" t="s">
        <v>3119</v>
      </c>
      <c r="AG980" t="s">
        <v>3120</v>
      </c>
      <c r="AH980" t="s">
        <v>3120</v>
      </c>
      <c r="AI980" t="s">
        <v>3121</v>
      </c>
      <c r="AJ980" t="s">
        <v>832</v>
      </c>
      <c r="AM980" t="s">
        <v>3985</v>
      </c>
      <c r="AN980" t="s">
        <v>843</v>
      </c>
      <c r="AO980" t="s">
        <v>3122</v>
      </c>
      <c r="AR980" t="s">
        <v>3123</v>
      </c>
      <c r="AS980">
        <v>110</v>
      </c>
      <c r="AT980" t="s">
        <v>3112</v>
      </c>
      <c r="AU980">
        <v>3.53</v>
      </c>
      <c r="AV980" t="s">
        <v>3112</v>
      </c>
      <c r="AW980">
        <v>3.53</v>
      </c>
      <c r="AX980" t="s">
        <v>608</v>
      </c>
      <c r="AY980" t="s">
        <v>3124</v>
      </c>
      <c r="AZ980" t="s">
        <v>3125</v>
      </c>
      <c r="BA980" t="s">
        <v>3126</v>
      </c>
      <c r="BB980" s="67">
        <v>41275</v>
      </c>
      <c r="BD980" t="s">
        <v>816</v>
      </c>
      <c r="BE980" t="s">
        <v>860</v>
      </c>
      <c r="BF980" t="s">
        <v>843</v>
      </c>
      <c r="BG980" t="s">
        <v>3548</v>
      </c>
      <c r="BH980" t="s">
        <v>843</v>
      </c>
      <c r="BI980" t="s">
        <v>3549</v>
      </c>
      <c r="BJ980" t="s">
        <v>843</v>
      </c>
      <c r="BK980" t="s">
        <v>3550</v>
      </c>
    </row>
    <row r="981" spans="1:63">
      <c r="A981" s="50">
        <v>2430</v>
      </c>
      <c r="B981" t="s">
        <v>4104</v>
      </c>
      <c r="C981" t="s">
        <v>4077</v>
      </c>
      <c r="D981" t="s">
        <v>843</v>
      </c>
      <c r="E981" t="s">
        <v>3534</v>
      </c>
      <c r="F981" s="66">
        <v>41782.648969907408</v>
      </c>
      <c r="G981" t="s">
        <v>3110</v>
      </c>
      <c r="H981" t="s">
        <v>845</v>
      </c>
      <c r="I981" t="s">
        <v>3981</v>
      </c>
      <c r="J981" t="s">
        <v>819</v>
      </c>
      <c r="K981" t="s">
        <v>847</v>
      </c>
      <c r="L981" t="s">
        <v>3112</v>
      </c>
      <c r="M981">
        <v>304</v>
      </c>
      <c r="N981">
        <v>304</v>
      </c>
      <c r="O981" t="s">
        <v>821</v>
      </c>
      <c r="Q981" t="b">
        <v>0</v>
      </c>
      <c r="S981" t="b">
        <v>1</v>
      </c>
      <c r="T981" t="s">
        <v>1003</v>
      </c>
      <c r="U981" t="s">
        <v>824</v>
      </c>
      <c r="V981" t="s">
        <v>608</v>
      </c>
      <c r="W981" t="s">
        <v>3113</v>
      </c>
      <c r="X981" t="s">
        <v>3114</v>
      </c>
      <c r="Y981" t="s">
        <v>3115</v>
      </c>
      <c r="AB981" t="s">
        <v>3982</v>
      </c>
      <c r="AC981" t="s">
        <v>3946</v>
      </c>
      <c r="AD981" t="s">
        <v>3118</v>
      </c>
      <c r="AE981" t="s">
        <v>3118</v>
      </c>
      <c r="AF981" t="s">
        <v>3128</v>
      </c>
      <c r="AG981" t="s">
        <v>3120</v>
      </c>
      <c r="AH981" t="s">
        <v>3120</v>
      </c>
      <c r="AI981" t="s">
        <v>3129</v>
      </c>
      <c r="AJ981" t="s">
        <v>832</v>
      </c>
      <c r="AM981" t="s">
        <v>3985</v>
      </c>
      <c r="AN981" t="s">
        <v>843</v>
      </c>
      <c r="AO981" t="s">
        <v>3122</v>
      </c>
      <c r="AR981" t="s">
        <v>3123</v>
      </c>
      <c r="AS981">
        <v>120</v>
      </c>
      <c r="AT981" t="s">
        <v>3112</v>
      </c>
      <c r="AU981">
        <v>3.53</v>
      </c>
      <c r="AV981" t="s">
        <v>3112</v>
      </c>
      <c r="AW981">
        <v>3.53</v>
      </c>
      <c r="AX981" t="s">
        <v>608</v>
      </c>
      <c r="AY981" t="s">
        <v>3124</v>
      </c>
      <c r="AZ981" t="s">
        <v>3125</v>
      </c>
      <c r="BA981" t="s">
        <v>3126</v>
      </c>
      <c r="BB981" s="67">
        <v>41275</v>
      </c>
      <c r="BD981" t="s">
        <v>816</v>
      </c>
      <c r="BE981" t="s">
        <v>860</v>
      </c>
      <c r="BF981" t="s">
        <v>843</v>
      </c>
      <c r="BG981" t="s">
        <v>3548</v>
      </c>
      <c r="BH981" t="s">
        <v>843</v>
      </c>
      <c r="BI981" t="s">
        <v>3549</v>
      </c>
      <c r="BJ981" t="s">
        <v>843</v>
      </c>
      <c r="BK981" t="s">
        <v>3550</v>
      </c>
    </row>
    <row r="982" spans="1:63">
      <c r="A982" s="50">
        <v>4001</v>
      </c>
      <c r="B982" t="s">
        <v>4105</v>
      </c>
      <c r="C982" t="s">
        <v>4077</v>
      </c>
      <c r="D982" t="s">
        <v>857</v>
      </c>
      <c r="E982" t="s">
        <v>4106</v>
      </c>
      <c r="F982" s="67">
        <v>42069</v>
      </c>
      <c r="G982" t="s">
        <v>4107</v>
      </c>
      <c r="H982" t="s">
        <v>818</v>
      </c>
      <c r="I982" t="s">
        <v>4108</v>
      </c>
      <c r="J982" t="s">
        <v>819</v>
      </c>
      <c r="K982" t="s">
        <v>847</v>
      </c>
      <c r="L982" t="s">
        <v>3112</v>
      </c>
      <c r="M982">
        <v>0</v>
      </c>
      <c r="N982">
        <v>0</v>
      </c>
      <c r="O982" t="s">
        <v>821</v>
      </c>
      <c r="Q982" t="b">
        <v>0</v>
      </c>
      <c r="S982" t="b">
        <v>1</v>
      </c>
      <c r="T982" t="s">
        <v>1003</v>
      </c>
      <c r="U982" t="s">
        <v>824</v>
      </c>
      <c r="V982" t="s">
        <v>608</v>
      </c>
      <c r="W982" t="s">
        <v>3113</v>
      </c>
      <c r="X982" t="s">
        <v>3114</v>
      </c>
      <c r="Y982" t="s">
        <v>3115</v>
      </c>
      <c r="AB982" t="s">
        <v>4109</v>
      </c>
      <c r="AD982" t="s">
        <v>3118</v>
      </c>
      <c r="AE982" t="s">
        <v>3118</v>
      </c>
      <c r="AF982" t="s">
        <v>4110</v>
      </c>
      <c r="AG982" t="s">
        <v>3120</v>
      </c>
      <c r="AH982" t="s">
        <v>3120</v>
      </c>
      <c r="AI982" t="s">
        <v>4111</v>
      </c>
      <c r="AJ982" t="s">
        <v>832</v>
      </c>
      <c r="AM982" t="s">
        <v>3985</v>
      </c>
      <c r="AN982" t="s">
        <v>857</v>
      </c>
      <c r="AO982" t="s">
        <v>3122</v>
      </c>
      <c r="AR982" t="s">
        <v>3123</v>
      </c>
      <c r="AS982">
        <v>117</v>
      </c>
      <c r="AT982" t="s">
        <v>3112</v>
      </c>
      <c r="AU982">
        <v>3.53</v>
      </c>
      <c r="AV982" t="s">
        <v>3112</v>
      </c>
      <c r="AW982">
        <v>3.53</v>
      </c>
      <c r="AX982" t="s">
        <v>608</v>
      </c>
      <c r="AY982" t="s">
        <v>3124</v>
      </c>
      <c r="AZ982" t="s">
        <v>3125</v>
      </c>
      <c r="BA982" t="s">
        <v>3126</v>
      </c>
      <c r="BB982" s="67">
        <v>41275</v>
      </c>
      <c r="BD982" t="s">
        <v>816</v>
      </c>
      <c r="BE982" t="s">
        <v>860</v>
      </c>
      <c r="BF982" t="s">
        <v>843</v>
      </c>
      <c r="BG982" t="s">
        <v>3548</v>
      </c>
      <c r="BH982" t="s">
        <v>843</v>
      </c>
      <c r="BI982" t="s">
        <v>3549</v>
      </c>
      <c r="BJ982" t="s">
        <v>843</v>
      </c>
      <c r="BK982" t="s">
        <v>3550</v>
      </c>
    </row>
    <row r="983" spans="1:63">
      <c r="A983" s="50">
        <v>4002</v>
      </c>
      <c r="B983" t="s">
        <v>4112</v>
      </c>
      <c r="C983" t="s">
        <v>4077</v>
      </c>
      <c r="D983" t="s">
        <v>857</v>
      </c>
      <c r="E983" t="s">
        <v>4106</v>
      </c>
      <c r="F983" s="67">
        <v>42069</v>
      </c>
      <c r="G983" t="s">
        <v>4107</v>
      </c>
      <c r="H983" t="s">
        <v>818</v>
      </c>
      <c r="I983" t="s">
        <v>4108</v>
      </c>
      <c r="J983" t="s">
        <v>819</v>
      </c>
      <c r="K983" t="s">
        <v>847</v>
      </c>
      <c r="L983" t="s">
        <v>3112</v>
      </c>
      <c r="M983">
        <v>0</v>
      </c>
      <c r="N983">
        <v>0</v>
      </c>
      <c r="O983" t="s">
        <v>821</v>
      </c>
      <c r="Q983" t="b">
        <v>0</v>
      </c>
      <c r="S983" t="b">
        <v>1</v>
      </c>
      <c r="T983" t="s">
        <v>1003</v>
      </c>
      <c r="U983" t="s">
        <v>824</v>
      </c>
      <c r="V983" t="s">
        <v>608</v>
      </c>
      <c r="W983" t="s">
        <v>3113</v>
      </c>
      <c r="X983" t="s">
        <v>3114</v>
      </c>
      <c r="Y983" t="s">
        <v>3115</v>
      </c>
      <c r="AB983" t="s">
        <v>4109</v>
      </c>
      <c r="AD983" t="s">
        <v>3118</v>
      </c>
      <c r="AE983" t="s">
        <v>3118</v>
      </c>
      <c r="AF983" t="s">
        <v>4113</v>
      </c>
      <c r="AG983" t="s">
        <v>3120</v>
      </c>
      <c r="AH983" t="s">
        <v>3120</v>
      </c>
      <c r="AI983" t="s">
        <v>4114</v>
      </c>
      <c r="AJ983" t="s">
        <v>832</v>
      </c>
      <c r="AM983" t="s">
        <v>3985</v>
      </c>
      <c r="AN983" t="s">
        <v>857</v>
      </c>
      <c r="AO983" t="s">
        <v>3122</v>
      </c>
      <c r="AR983" t="s">
        <v>3123</v>
      </c>
      <c r="AS983">
        <v>11</v>
      </c>
      <c r="AT983" t="s">
        <v>3112</v>
      </c>
      <c r="AU983">
        <v>3.53</v>
      </c>
      <c r="AV983" t="s">
        <v>3112</v>
      </c>
      <c r="AW983">
        <v>3.53</v>
      </c>
      <c r="AX983" t="s">
        <v>608</v>
      </c>
      <c r="AY983" t="s">
        <v>3124</v>
      </c>
      <c r="AZ983" t="s">
        <v>3125</v>
      </c>
      <c r="BA983" t="s">
        <v>3126</v>
      </c>
      <c r="BB983" s="67">
        <v>41275</v>
      </c>
      <c r="BD983" t="s">
        <v>816</v>
      </c>
      <c r="BE983" t="s">
        <v>860</v>
      </c>
      <c r="BF983" t="s">
        <v>843</v>
      </c>
      <c r="BG983" t="s">
        <v>3548</v>
      </c>
      <c r="BH983" t="s">
        <v>843</v>
      </c>
      <c r="BI983" t="s">
        <v>3549</v>
      </c>
      <c r="BJ983" t="s">
        <v>843</v>
      </c>
      <c r="BK983" t="s">
        <v>3550</v>
      </c>
    </row>
    <row r="984" spans="1:63">
      <c r="A984" s="50">
        <v>4003</v>
      </c>
      <c r="B984" t="s">
        <v>4115</v>
      </c>
      <c r="C984" t="s">
        <v>4077</v>
      </c>
      <c r="D984" t="s">
        <v>857</v>
      </c>
      <c r="E984" t="s">
        <v>4106</v>
      </c>
      <c r="F984" s="67">
        <v>42069</v>
      </c>
      <c r="G984" t="s">
        <v>4107</v>
      </c>
      <c r="H984" t="s">
        <v>818</v>
      </c>
      <c r="I984" t="s">
        <v>4108</v>
      </c>
      <c r="J984" t="s">
        <v>819</v>
      </c>
      <c r="K984" t="s">
        <v>847</v>
      </c>
      <c r="L984" t="s">
        <v>3112</v>
      </c>
      <c r="M984">
        <v>0</v>
      </c>
      <c r="N984">
        <v>0</v>
      </c>
      <c r="O984" t="s">
        <v>821</v>
      </c>
      <c r="Q984" t="b">
        <v>0</v>
      </c>
      <c r="S984" t="b">
        <v>1</v>
      </c>
      <c r="T984" t="s">
        <v>1003</v>
      </c>
      <c r="U984" t="s">
        <v>824</v>
      </c>
      <c r="V984" t="s">
        <v>608</v>
      </c>
      <c r="W984" t="s">
        <v>3113</v>
      </c>
      <c r="X984" t="s">
        <v>3114</v>
      </c>
      <c r="Y984" t="s">
        <v>3115</v>
      </c>
      <c r="AB984" t="s">
        <v>4109</v>
      </c>
      <c r="AD984" t="s">
        <v>3118</v>
      </c>
      <c r="AE984" t="s">
        <v>3118</v>
      </c>
      <c r="AF984" t="s">
        <v>4116</v>
      </c>
      <c r="AG984" t="s">
        <v>3120</v>
      </c>
      <c r="AH984" t="s">
        <v>3120</v>
      </c>
      <c r="AI984" t="s">
        <v>4117</v>
      </c>
      <c r="AJ984" t="s">
        <v>832</v>
      </c>
      <c r="AM984" t="s">
        <v>3985</v>
      </c>
      <c r="AN984" t="s">
        <v>857</v>
      </c>
      <c r="AO984" t="s">
        <v>3122</v>
      </c>
      <c r="AR984" t="s">
        <v>3123</v>
      </c>
      <c r="AS984">
        <v>128</v>
      </c>
      <c r="AT984" t="s">
        <v>3112</v>
      </c>
      <c r="AU984">
        <v>3.53</v>
      </c>
      <c r="AV984" t="s">
        <v>3112</v>
      </c>
      <c r="AW984">
        <v>3.53</v>
      </c>
      <c r="AX984" t="s">
        <v>608</v>
      </c>
      <c r="AY984" t="s">
        <v>3124</v>
      </c>
      <c r="AZ984" t="s">
        <v>3125</v>
      </c>
      <c r="BA984" t="s">
        <v>3126</v>
      </c>
      <c r="BB984" s="67">
        <v>41275</v>
      </c>
      <c r="BD984" t="s">
        <v>816</v>
      </c>
      <c r="BE984" t="s">
        <v>860</v>
      </c>
      <c r="BF984" t="s">
        <v>843</v>
      </c>
      <c r="BG984" t="s">
        <v>3548</v>
      </c>
      <c r="BH984" t="s">
        <v>843</v>
      </c>
      <c r="BI984" t="s">
        <v>3549</v>
      </c>
      <c r="BJ984" t="s">
        <v>843</v>
      </c>
      <c r="BK984" t="s">
        <v>3550</v>
      </c>
    </row>
    <row r="985" spans="1:63">
      <c r="A985" s="50">
        <v>4004</v>
      </c>
      <c r="B985" t="s">
        <v>4118</v>
      </c>
      <c r="C985" t="s">
        <v>4077</v>
      </c>
      <c r="D985" t="s">
        <v>857</v>
      </c>
      <c r="E985" t="s">
        <v>4106</v>
      </c>
      <c r="F985" s="67">
        <v>42069</v>
      </c>
      <c r="G985" t="s">
        <v>4107</v>
      </c>
      <c r="H985" t="s">
        <v>818</v>
      </c>
      <c r="I985" t="s">
        <v>4108</v>
      </c>
      <c r="J985" t="s">
        <v>819</v>
      </c>
      <c r="K985" t="s">
        <v>847</v>
      </c>
      <c r="L985" t="s">
        <v>3112</v>
      </c>
      <c r="M985">
        <v>0</v>
      </c>
      <c r="N985">
        <v>0</v>
      </c>
      <c r="O985" t="s">
        <v>821</v>
      </c>
      <c r="Q985" t="b">
        <v>0</v>
      </c>
      <c r="S985" t="b">
        <v>1</v>
      </c>
      <c r="T985" t="s">
        <v>1003</v>
      </c>
      <c r="U985" t="s">
        <v>824</v>
      </c>
      <c r="V985" t="s">
        <v>608</v>
      </c>
      <c r="W985" t="s">
        <v>3113</v>
      </c>
      <c r="X985" t="s">
        <v>3114</v>
      </c>
      <c r="Y985" t="s">
        <v>3115</v>
      </c>
      <c r="AB985" t="s">
        <v>4109</v>
      </c>
      <c r="AD985" t="s">
        <v>3118</v>
      </c>
      <c r="AE985" t="s">
        <v>3118</v>
      </c>
      <c r="AF985" t="s">
        <v>3131</v>
      </c>
      <c r="AG985" t="s">
        <v>3120</v>
      </c>
      <c r="AH985" t="s">
        <v>3120</v>
      </c>
      <c r="AI985" t="s">
        <v>3132</v>
      </c>
      <c r="AJ985" t="s">
        <v>832</v>
      </c>
      <c r="AM985" t="s">
        <v>3985</v>
      </c>
      <c r="AN985" t="s">
        <v>857</v>
      </c>
      <c r="AO985" t="s">
        <v>3122</v>
      </c>
      <c r="AR985" t="s">
        <v>3123</v>
      </c>
      <c r="AS985">
        <v>13</v>
      </c>
      <c r="AT985" t="s">
        <v>3112</v>
      </c>
      <c r="AU985">
        <v>3.53</v>
      </c>
      <c r="AV985" t="s">
        <v>3112</v>
      </c>
      <c r="AW985">
        <v>3.53</v>
      </c>
      <c r="AX985" t="s">
        <v>608</v>
      </c>
      <c r="AY985" t="s">
        <v>3124</v>
      </c>
      <c r="AZ985" t="s">
        <v>3125</v>
      </c>
      <c r="BA985" t="s">
        <v>3126</v>
      </c>
      <c r="BB985" s="67">
        <v>41275</v>
      </c>
      <c r="BD985" t="s">
        <v>816</v>
      </c>
      <c r="BE985" t="s">
        <v>860</v>
      </c>
      <c r="BF985" t="s">
        <v>843</v>
      </c>
      <c r="BG985" t="s">
        <v>3548</v>
      </c>
      <c r="BH985" t="s">
        <v>843</v>
      </c>
      <c r="BI985" t="s">
        <v>3549</v>
      </c>
      <c r="BJ985" t="s">
        <v>843</v>
      </c>
      <c r="BK985" t="s">
        <v>3550</v>
      </c>
    </row>
    <row r="986" spans="1:63">
      <c r="A986" s="50">
        <v>4005</v>
      </c>
      <c r="B986" t="s">
        <v>4119</v>
      </c>
      <c r="C986" t="s">
        <v>4077</v>
      </c>
      <c r="D986" t="s">
        <v>857</v>
      </c>
      <c r="E986" t="s">
        <v>4106</v>
      </c>
      <c r="F986" s="67">
        <v>42069</v>
      </c>
      <c r="G986" t="s">
        <v>4107</v>
      </c>
      <c r="H986" t="s">
        <v>818</v>
      </c>
      <c r="I986" t="s">
        <v>4108</v>
      </c>
      <c r="J986" t="s">
        <v>819</v>
      </c>
      <c r="K986" t="s">
        <v>847</v>
      </c>
      <c r="L986" t="s">
        <v>3112</v>
      </c>
      <c r="M986">
        <v>0</v>
      </c>
      <c r="N986">
        <v>0</v>
      </c>
      <c r="O986" t="s">
        <v>821</v>
      </c>
      <c r="Q986" t="b">
        <v>0</v>
      </c>
      <c r="S986" t="b">
        <v>1</v>
      </c>
      <c r="T986" t="s">
        <v>1003</v>
      </c>
      <c r="U986" t="s">
        <v>824</v>
      </c>
      <c r="V986" t="s">
        <v>608</v>
      </c>
      <c r="W986" t="s">
        <v>3113</v>
      </c>
      <c r="X986" t="s">
        <v>3114</v>
      </c>
      <c r="Y986" t="s">
        <v>3115</v>
      </c>
      <c r="AB986" t="s">
        <v>4109</v>
      </c>
      <c r="AD986" t="s">
        <v>3118</v>
      </c>
      <c r="AE986" t="s">
        <v>3118</v>
      </c>
      <c r="AF986" t="s">
        <v>3134</v>
      </c>
      <c r="AG986" t="s">
        <v>3120</v>
      </c>
      <c r="AH986" t="s">
        <v>3120</v>
      </c>
      <c r="AI986" t="s">
        <v>3135</v>
      </c>
      <c r="AJ986" t="s">
        <v>832</v>
      </c>
      <c r="AM986" t="s">
        <v>3985</v>
      </c>
      <c r="AN986" t="s">
        <v>857</v>
      </c>
      <c r="AO986" t="s">
        <v>3122</v>
      </c>
      <c r="AR986" t="s">
        <v>3123</v>
      </c>
      <c r="AS986">
        <v>15</v>
      </c>
      <c r="AT986" t="s">
        <v>3112</v>
      </c>
      <c r="AU986">
        <v>3.53</v>
      </c>
      <c r="AV986" t="s">
        <v>3112</v>
      </c>
      <c r="AW986">
        <v>3.53</v>
      </c>
      <c r="AX986" t="s">
        <v>608</v>
      </c>
      <c r="AY986" t="s">
        <v>3124</v>
      </c>
      <c r="AZ986" t="s">
        <v>3125</v>
      </c>
      <c r="BA986" t="s">
        <v>3126</v>
      </c>
      <c r="BB986" s="67">
        <v>41275</v>
      </c>
      <c r="BD986" t="s">
        <v>816</v>
      </c>
      <c r="BE986" t="s">
        <v>860</v>
      </c>
      <c r="BF986" t="s">
        <v>843</v>
      </c>
      <c r="BG986" t="s">
        <v>3548</v>
      </c>
      <c r="BH986" t="s">
        <v>843</v>
      </c>
      <c r="BI986" t="s">
        <v>3549</v>
      </c>
      <c r="BJ986" t="s">
        <v>843</v>
      </c>
      <c r="BK986" t="s">
        <v>3550</v>
      </c>
    </row>
    <row r="987" spans="1:63">
      <c r="A987" s="50">
        <v>4006</v>
      </c>
      <c r="B987" t="s">
        <v>4120</v>
      </c>
      <c r="C987" t="s">
        <v>4077</v>
      </c>
      <c r="D987" t="s">
        <v>857</v>
      </c>
      <c r="E987" t="s">
        <v>4106</v>
      </c>
      <c r="F987" s="67">
        <v>42069</v>
      </c>
      <c r="G987" t="s">
        <v>4107</v>
      </c>
      <c r="H987" t="s">
        <v>818</v>
      </c>
      <c r="I987" t="s">
        <v>4108</v>
      </c>
      <c r="J987" t="s">
        <v>819</v>
      </c>
      <c r="K987" t="s">
        <v>847</v>
      </c>
      <c r="L987" t="s">
        <v>3112</v>
      </c>
      <c r="M987">
        <v>0</v>
      </c>
      <c r="N987">
        <v>0</v>
      </c>
      <c r="O987" t="s">
        <v>821</v>
      </c>
      <c r="Q987" t="b">
        <v>0</v>
      </c>
      <c r="S987" t="b">
        <v>1</v>
      </c>
      <c r="T987" t="s">
        <v>1003</v>
      </c>
      <c r="U987" t="s">
        <v>824</v>
      </c>
      <c r="V987" t="s">
        <v>608</v>
      </c>
      <c r="W987" t="s">
        <v>3113</v>
      </c>
      <c r="X987" t="s">
        <v>3114</v>
      </c>
      <c r="Y987" t="s">
        <v>3115</v>
      </c>
      <c r="AB987" t="s">
        <v>4109</v>
      </c>
      <c r="AD987" t="s">
        <v>3118</v>
      </c>
      <c r="AE987" t="s">
        <v>3118</v>
      </c>
      <c r="AF987" t="s">
        <v>4121</v>
      </c>
      <c r="AG987" t="s">
        <v>3120</v>
      </c>
      <c r="AH987" t="s">
        <v>3120</v>
      </c>
      <c r="AI987" t="s">
        <v>4122</v>
      </c>
      <c r="AJ987" t="s">
        <v>832</v>
      </c>
      <c r="AM987" t="s">
        <v>3985</v>
      </c>
      <c r="AN987" t="s">
        <v>857</v>
      </c>
      <c r="AO987" t="s">
        <v>3122</v>
      </c>
      <c r="AR987" t="s">
        <v>3123</v>
      </c>
      <c r="AS987">
        <v>16</v>
      </c>
      <c r="AT987" t="s">
        <v>3112</v>
      </c>
      <c r="AU987">
        <v>3.53</v>
      </c>
      <c r="AV987" t="s">
        <v>3112</v>
      </c>
      <c r="AW987">
        <v>3.53</v>
      </c>
      <c r="AX987" t="s">
        <v>608</v>
      </c>
      <c r="AY987" t="s">
        <v>3124</v>
      </c>
      <c r="AZ987" t="s">
        <v>3125</v>
      </c>
      <c r="BA987" t="s">
        <v>3126</v>
      </c>
      <c r="BB987" s="67">
        <v>41275</v>
      </c>
      <c r="BD987" t="s">
        <v>816</v>
      </c>
      <c r="BE987" t="s">
        <v>860</v>
      </c>
      <c r="BF987" t="s">
        <v>843</v>
      </c>
      <c r="BG987" t="s">
        <v>3548</v>
      </c>
      <c r="BH987" t="s">
        <v>843</v>
      </c>
      <c r="BI987" t="s">
        <v>3549</v>
      </c>
      <c r="BJ987" t="s">
        <v>843</v>
      </c>
      <c r="BK987" t="s">
        <v>3550</v>
      </c>
    </row>
    <row r="988" spans="1:63">
      <c r="A988" s="50">
        <v>4007</v>
      </c>
      <c r="B988" t="s">
        <v>4123</v>
      </c>
      <c r="C988" t="s">
        <v>4077</v>
      </c>
      <c r="D988" t="s">
        <v>857</v>
      </c>
      <c r="E988" t="s">
        <v>4106</v>
      </c>
      <c r="F988" s="67">
        <v>42069</v>
      </c>
      <c r="G988" t="s">
        <v>4107</v>
      </c>
      <c r="H988" t="s">
        <v>818</v>
      </c>
      <c r="I988" t="s">
        <v>4108</v>
      </c>
      <c r="J988" t="s">
        <v>819</v>
      </c>
      <c r="K988" t="s">
        <v>847</v>
      </c>
      <c r="L988" t="s">
        <v>3112</v>
      </c>
      <c r="M988">
        <v>0</v>
      </c>
      <c r="N988">
        <v>0</v>
      </c>
      <c r="O988" t="s">
        <v>821</v>
      </c>
      <c r="Q988" t="b">
        <v>0</v>
      </c>
      <c r="S988" t="b">
        <v>1</v>
      </c>
      <c r="T988" t="s">
        <v>1003</v>
      </c>
      <c r="U988" t="s">
        <v>824</v>
      </c>
      <c r="V988" t="s">
        <v>608</v>
      </c>
      <c r="W988" t="s">
        <v>3113</v>
      </c>
      <c r="X988" t="s">
        <v>3114</v>
      </c>
      <c r="Y988" t="s">
        <v>3115</v>
      </c>
      <c r="AB988" t="s">
        <v>4109</v>
      </c>
      <c r="AD988" t="s">
        <v>3118</v>
      </c>
      <c r="AE988" t="s">
        <v>3118</v>
      </c>
      <c r="AF988" t="s">
        <v>4124</v>
      </c>
      <c r="AG988" t="s">
        <v>3120</v>
      </c>
      <c r="AH988" t="s">
        <v>3120</v>
      </c>
      <c r="AI988" t="s">
        <v>4125</v>
      </c>
      <c r="AJ988" t="s">
        <v>832</v>
      </c>
      <c r="AM988" t="s">
        <v>3985</v>
      </c>
      <c r="AN988" t="s">
        <v>857</v>
      </c>
      <c r="AO988" t="s">
        <v>3122</v>
      </c>
      <c r="AR988" t="s">
        <v>3123</v>
      </c>
      <c r="AS988">
        <v>17</v>
      </c>
      <c r="AT988" t="s">
        <v>3112</v>
      </c>
      <c r="AU988">
        <v>3.53</v>
      </c>
      <c r="AV988" t="s">
        <v>3112</v>
      </c>
      <c r="AW988">
        <v>3.53</v>
      </c>
      <c r="AX988" t="s">
        <v>608</v>
      </c>
      <c r="AY988" t="s">
        <v>3124</v>
      </c>
      <c r="AZ988" t="s">
        <v>3125</v>
      </c>
      <c r="BA988" t="s">
        <v>3126</v>
      </c>
      <c r="BB988" s="67">
        <v>41275</v>
      </c>
      <c r="BD988" t="s">
        <v>816</v>
      </c>
      <c r="BE988" t="s">
        <v>860</v>
      </c>
      <c r="BF988" t="s">
        <v>843</v>
      </c>
      <c r="BG988" t="s">
        <v>3548</v>
      </c>
      <c r="BH988" t="s">
        <v>843</v>
      </c>
      <c r="BI988" t="s">
        <v>3549</v>
      </c>
      <c r="BJ988" t="s">
        <v>843</v>
      </c>
      <c r="BK988" t="s">
        <v>3550</v>
      </c>
    </row>
    <row r="989" spans="1:63">
      <c r="A989" s="50">
        <v>4008</v>
      </c>
      <c r="B989" t="s">
        <v>4126</v>
      </c>
      <c r="C989" t="s">
        <v>4077</v>
      </c>
      <c r="D989" t="s">
        <v>857</v>
      </c>
      <c r="E989" t="s">
        <v>4106</v>
      </c>
      <c r="F989" s="67">
        <v>42069</v>
      </c>
      <c r="G989" t="s">
        <v>4107</v>
      </c>
      <c r="H989" t="s">
        <v>818</v>
      </c>
      <c r="I989" t="s">
        <v>4108</v>
      </c>
      <c r="J989" t="s">
        <v>819</v>
      </c>
      <c r="K989" t="s">
        <v>847</v>
      </c>
      <c r="L989" t="s">
        <v>3112</v>
      </c>
      <c r="M989">
        <v>0</v>
      </c>
      <c r="N989">
        <v>0</v>
      </c>
      <c r="O989" t="s">
        <v>821</v>
      </c>
      <c r="Q989" t="b">
        <v>0</v>
      </c>
      <c r="S989" t="b">
        <v>1</v>
      </c>
      <c r="T989" t="s">
        <v>1003</v>
      </c>
      <c r="U989" t="s">
        <v>824</v>
      </c>
      <c r="V989" t="s">
        <v>608</v>
      </c>
      <c r="W989" t="s">
        <v>3113</v>
      </c>
      <c r="X989" t="s">
        <v>3114</v>
      </c>
      <c r="Y989" t="s">
        <v>3115</v>
      </c>
      <c r="AB989" t="s">
        <v>4109</v>
      </c>
      <c r="AD989" t="s">
        <v>3118</v>
      </c>
      <c r="AE989" t="s">
        <v>3118</v>
      </c>
      <c r="AF989" t="s">
        <v>3137</v>
      </c>
      <c r="AG989" t="s">
        <v>3120</v>
      </c>
      <c r="AH989" t="s">
        <v>3120</v>
      </c>
      <c r="AI989" t="s">
        <v>3138</v>
      </c>
      <c r="AJ989" t="s">
        <v>832</v>
      </c>
      <c r="AM989" t="s">
        <v>3985</v>
      </c>
      <c r="AN989" t="s">
        <v>857</v>
      </c>
      <c r="AO989" t="s">
        <v>3122</v>
      </c>
      <c r="AR989" t="s">
        <v>3123</v>
      </c>
      <c r="AS989">
        <v>18</v>
      </c>
      <c r="AT989" t="s">
        <v>3112</v>
      </c>
      <c r="AU989">
        <v>3.53</v>
      </c>
      <c r="AV989" t="s">
        <v>3112</v>
      </c>
      <c r="AW989">
        <v>3.53</v>
      </c>
      <c r="AX989" t="s">
        <v>608</v>
      </c>
      <c r="AY989" t="s">
        <v>3124</v>
      </c>
      <c r="AZ989" t="s">
        <v>3125</v>
      </c>
      <c r="BA989" t="s">
        <v>3126</v>
      </c>
      <c r="BB989" s="67">
        <v>41275</v>
      </c>
      <c r="BD989" t="s">
        <v>816</v>
      </c>
      <c r="BE989" t="s">
        <v>860</v>
      </c>
      <c r="BF989" t="s">
        <v>843</v>
      </c>
      <c r="BG989" t="s">
        <v>3548</v>
      </c>
      <c r="BH989" t="s">
        <v>843</v>
      </c>
      <c r="BI989" t="s">
        <v>3549</v>
      </c>
      <c r="BJ989" t="s">
        <v>843</v>
      </c>
      <c r="BK989" t="s">
        <v>3550</v>
      </c>
    </row>
    <row r="990" spans="1:63">
      <c r="A990" s="50">
        <v>4009</v>
      </c>
      <c r="B990" t="s">
        <v>4127</v>
      </c>
      <c r="C990" t="s">
        <v>4077</v>
      </c>
      <c r="D990" t="s">
        <v>857</v>
      </c>
      <c r="E990" t="s">
        <v>4106</v>
      </c>
      <c r="F990" s="67">
        <v>42069</v>
      </c>
      <c r="G990" t="s">
        <v>4107</v>
      </c>
      <c r="H990" t="s">
        <v>818</v>
      </c>
      <c r="I990" t="s">
        <v>4108</v>
      </c>
      <c r="J990" t="s">
        <v>819</v>
      </c>
      <c r="K990" t="s">
        <v>847</v>
      </c>
      <c r="L990" t="s">
        <v>3112</v>
      </c>
      <c r="M990">
        <v>0</v>
      </c>
      <c r="N990">
        <v>0</v>
      </c>
      <c r="O990" t="s">
        <v>821</v>
      </c>
      <c r="Q990" t="b">
        <v>0</v>
      </c>
      <c r="S990" t="b">
        <v>1</v>
      </c>
      <c r="T990" t="s">
        <v>1003</v>
      </c>
      <c r="U990" t="s">
        <v>824</v>
      </c>
      <c r="V990" t="s">
        <v>608</v>
      </c>
      <c r="W990" t="s">
        <v>3113</v>
      </c>
      <c r="X990" t="s">
        <v>3114</v>
      </c>
      <c r="Y990" t="s">
        <v>3115</v>
      </c>
      <c r="AB990" t="s">
        <v>4109</v>
      </c>
      <c r="AD990" t="s">
        <v>3118</v>
      </c>
      <c r="AE990" t="s">
        <v>3118</v>
      </c>
      <c r="AF990" t="s">
        <v>4128</v>
      </c>
      <c r="AG990" t="s">
        <v>3120</v>
      </c>
      <c r="AH990" t="s">
        <v>3120</v>
      </c>
      <c r="AI990" t="s">
        <v>4129</v>
      </c>
      <c r="AJ990" t="s">
        <v>832</v>
      </c>
      <c r="AM990" t="s">
        <v>3985</v>
      </c>
      <c r="AN990" t="s">
        <v>857</v>
      </c>
      <c r="AO990" t="s">
        <v>3122</v>
      </c>
      <c r="AR990" t="s">
        <v>3123</v>
      </c>
      <c r="AS990">
        <v>195</v>
      </c>
      <c r="AT990" t="s">
        <v>3112</v>
      </c>
      <c r="AU990">
        <v>3.53</v>
      </c>
      <c r="AV990" t="s">
        <v>3112</v>
      </c>
      <c r="AW990">
        <v>3.53</v>
      </c>
      <c r="AX990" t="s">
        <v>608</v>
      </c>
      <c r="AY990" t="s">
        <v>3124</v>
      </c>
      <c r="AZ990" t="s">
        <v>3125</v>
      </c>
      <c r="BA990" t="s">
        <v>3126</v>
      </c>
      <c r="BB990" s="67">
        <v>41275</v>
      </c>
      <c r="BD990" t="s">
        <v>816</v>
      </c>
      <c r="BE990" t="s">
        <v>860</v>
      </c>
      <c r="BF990" t="s">
        <v>843</v>
      </c>
      <c r="BG990" t="s">
        <v>3548</v>
      </c>
      <c r="BH990" t="s">
        <v>843</v>
      </c>
      <c r="BI990" t="s">
        <v>3549</v>
      </c>
      <c r="BJ990" t="s">
        <v>843</v>
      </c>
      <c r="BK990" t="s">
        <v>3550</v>
      </c>
    </row>
    <row r="991" spans="1:63">
      <c r="A991" s="50">
        <v>4010</v>
      </c>
      <c r="B991" t="s">
        <v>4130</v>
      </c>
      <c r="C991" t="s">
        <v>4077</v>
      </c>
      <c r="D991" t="s">
        <v>857</v>
      </c>
      <c r="E991" t="s">
        <v>4106</v>
      </c>
      <c r="F991" s="67">
        <v>42069</v>
      </c>
      <c r="G991" t="s">
        <v>4107</v>
      </c>
      <c r="H991" t="s">
        <v>818</v>
      </c>
      <c r="I991" t="s">
        <v>4108</v>
      </c>
      <c r="J991" t="s">
        <v>819</v>
      </c>
      <c r="K991" t="s">
        <v>847</v>
      </c>
      <c r="L991" t="s">
        <v>3112</v>
      </c>
      <c r="M991">
        <v>0</v>
      </c>
      <c r="N991">
        <v>0</v>
      </c>
      <c r="O991" t="s">
        <v>821</v>
      </c>
      <c r="Q991" t="b">
        <v>0</v>
      </c>
      <c r="S991" t="b">
        <v>1</v>
      </c>
      <c r="T991" t="s">
        <v>1003</v>
      </c>
      <c r="U991" t="s">
        <v>824</v>
      </c>
      <c r="V991" t="s">
        <v>608</v>
      </c>
      <c r="W991" t="s">
        <v>3113</v>
      </c>
      <c r="X991" t="s">
        <v>3114</v>
      </c>
      <c r="Y991" t="s">
        <v>3115</v>
      </c>
      <c r="AB991" t="s">
        <v>4109</v>
      </c>
      <c r="AD991" t="s">
        <v>3118</v>
      </c>
      <c r="AE991" t="s">
        <v>3118</v>
      </c>
      <c r="AF991" t="s">
        <v>4131</v>
      </c>
      <c r="AG991" t="s">
        <v>3120</v>
      </c>
      <c r="AH991" t="s">
        <v>3120</v>
      </c>
      <c r="AI991" t="s">
        <v>4132</v>
      </c>
      <c r="AJ991" t="s">
        <v>832</v>
      </c>
      <c r="AM991" t="s">
        <v>3985</v>
      </c>
      <c r="AN991" t="s">
        <v>857</v>
      </c>
      <c r="AO991" t="s">
        <v>3122</v>
      </c>
      <c r="AR991" t="s">
        <v>3123</v>
      </c>
      <c r="AS991">
        <v>19</v>
      </c>
      <c r="AT991" t="s">
        <v>3112</v>
      </c>
      <c r="AU991">
        <v>3.53</v>
      </c>
      <c r="AV991" t="s">
        <v>3112</v>
      </c>
      <c r="AW991">
        <v>3.53</v>
      </c>
      <c r="AX991" t="s">
        <v>608</v>
      </c>
      <c r="AY991" t="s">
        <v>3124</v>
      </c>
      <c r="AZ991" t="s">
        <v>3125</v>
      </c>
      <c r="BA991" t="s">
        <v>3126</v>
      </c>
      <c r="BB991" s="67">
        <v>41275</v>
      </c>
      <c r="BD991" t="s">
        <v>816</v>
      </c>
      <c r="BE991" t="s">
        <v>860</v>
      </c>
      <c r="BF991" t="s">
        <v>843</v>
      </c>
      <c r="BG991" t="s">
        <v>3548</v>
      </c>
      <c r="BH991" t="s">
        <v>843</v>
      </c>
      <c r="BI991" t="s">
        <v>3549</v>
      </c>
      <c r="BJ991" t="s">
        <v>843</v>
      </c>
      <c r="BK991" t="s">
        <v>3550</v>
      </c>
    </row>
    <row r="992" spans="1:63">
      <c r="A992" s="50">
        <v>4011</v>
      </c>
      <c r="B992" t="s">
        <v>4133</v>
      </c>
      <c r="C992" t="s">
        <v>4077</v>
      </c>
      <c r="D992" t="s">
        <v>857</v>
      </c>
      <c r="E992" t="s">
        <v>4106</v>
      </c>
      <c r="F992" s="67">
        <v>42069</v>
      </c>
      <c r="G992" t="s">
        <v>4107</v>
      </c>
      <c r="H992" t="s">
        <v>818</v>
      </c>
      <c r="I992" t="s">
        <v>4108</v>
      </c>
      <c r="J992" t="s">
        <v>819</v>
      </c>
      <c r="K992" t="s">
        <v>847</v>
      </c>
      <c r="L992" t="s">
        <v>3112</v>
      </c>
      <c r="M992">
        <v>0</v>
      </c>
      <c r="N992">
        <v>0</v>
      </c>
      <c r="O992" t="s">
        <v>821</v>
      </c>
      <c r="Q992" t="b">
        <v>0</v>
      </c>
      <c r="S992" t="b">
        <v>1</v>
      </c>
      <c r="T992" t="s">
        <v>1003</v>
      </c>
      <c r="U992" t="s">
        <v>824</v>
      </c>
      <c r="V992" t="s">
        <v>608</v>
      </c>
      <c r="W992" t="s">
        <v>3113</v>
      </c>
      <c r="X992" t="s">
        <v>3114</v>
      </c>
      <c r="Y992" t="s">
        <v>3115</v>
      </c>
      <c r="AB992" t="s">
        <v>4109</v>
      </c>
      <c r="AD992" t="s">
        <v>3118</v>
      </c>
      <c r="AE992" t="s">
        <v>3118</v>
      </c>
      <c r="AF992" t="s">
        <v>3140</v>
      </c>
      <c r="AG992" t="s">
        <v>3120</v>
      </c>
      <c r="AH992" t="s">
        <v>3120</v>
      </c>
      <c r="AI992" t="s">
        <v>3141</v>
      </c>
      <c r="AJ992" t="s">
        <v>832</v>
      </c>
      <c r="AM992" t="s">
        <v>3985</v>
      </c>
      <c r="AN992" t="s">
        <v>857</v>
      </c>
      <c r="AO992" t="s">
        <v>3122</v>
      </c>
      <c r="AR992" t="s">
        <v>3123</v>
      </c>
      <c r="AS992">
        <v>20</v>
      </c>
      <c r="AT992" t="s">
        <v>3112</v>
      </c>
      <c r="AU992">
        <v>3.53</v>
      </c>
      <c r="AV992" t="s">
        <v>3112</v>
      </c>
      <c r="AW992">
        <v>3.53</v>
      </c>
      <c r="AX992" t="s">
        <v>608</v>
      </c>
      <c r="AY992" t="s">
        <v>3124</v>
      </c>
      <c r="AZ992" t="s">
        <v>3125</v>
      </c>
      <c r="BA992" t="s">
        <v>3126</v>
      </c>
      <c r="BB992" s="67">
        <v>41275</v>
      </c>
      <c r="BD992" t="s">
        <v>816</v>
      </c>
      <c r="BE992" t="s">
        <v>860</v>
      </c>
      <c r="BF992" t="s">
        <v>843</v>
      </c>
      <c r="BG992" t="s">
        <v>3548</v>
      </c>
      <c r="BH992" t="s">
        <v>843</v>
      </c>
      <c r="BI992" t="s">
        <v>3549</v>
      </c>
      <c r="BJ992" t="s">
        <v>843</v>
      </c>
      <c r="BK992" t="s">
        <v>3550</v>
      </c>
    </row>
    <row r="993" spans="1:63">
      <c r="A993" s="50">
        <v>4012</v>
      </c>
      <c r="B993" t="s">
        <v>4134</v>
      </c>
      <c r="C993" t="s">
        <v>4077</v>
      </c>
      <c r="D993" t="s">
        <v>857</v>
      </c>
      <c r="E993" t="s">
        <v>4106</v>
      </c>
      <c r="F993" s="67">
        <v>42069</v>
      </c>
      <c r="G993" t="s">
        <v>4107</v>
      </c>
      <c r="H993" t="s">
        <v>818</v>
      </c>
      <c r="I993" t="s">
        <v>4108</v>
      </c>
      <c r="J993" t="s">
        <v>819</v>
      </c>
      <c r="K993" t="s">
        <v>847</v>
      </c>
      <c r="L993" t="s">
        <v>3112</v>
      </c>
      <c r="M993">
        <v>0</v>
      </c>
      <c r="N993">
        <v>0</v>
      </c>
      <c r="O993" t="s">
        <v>821</v>
      </c>
      <c r="Q993" t="b">
        <v>0</v>
      </c>
      <c r="S993" t="b">
        <v>1</v>
      </c>
      <c r="T993" t="s">
        <v>1003</v>
      </c>
      <c r="U993" t="s">
        <v>824</v>
      </c>
      <c r="V993" t="s">
        <v>608</v>
      </c>
      <c r="W993" t="s">
        <v>3113</v>
      </c>
      <c r="X993" t="s">
        <v>3114</v>
      </c>
      <c r="Y993" t="s">
        <v>3115</v>
      </c>
      <c r="AB993" t="s">
        <v>4109</v>
      </c>
      <c r="AD993" t="s">
        <v>3118</v>
      </c>
      <c r="AE993" t="s">
        <v>3118</v>
      </c>
      <c r="AF993" t="s">
        <v>4135</v>
      </c>
      <c r="AG993" t="s">
        <v>3120</v>
      </c>
      <c r="AH993" t="s">
        <v>3120</v>
      </c>
      <c r="AI993" t="s">
        <v>4136</v>
      </c>
      <c r="AJ993" t="s">
        <v>832</v>
      </c>
      <c r="AM993" t="s">
        <v>3985</v>
      </c>
      <c r="AN993" t="s">
        <v>857</v>
      </c>
      <c r="AO993" t="s">
        <v>3122</v>
      </c>
      <c r="AR993" t="s">
        <v>3123</v>
      </c>
      <c r="AS993">
        <v>21</v>
      </c>
      <c r="AT993" t="s">
        <v>3112</v>
      </c>
      <c r="AU993">
        <v>3.53</v>
      </c>
      <c r="AV993" t="s">
        <v>3112</v>
      </c>
      <c r="AW993">
        <v>3.53</v>
      </c>
      <c r="AX993" t="s">
        <v>608</v>
      </c>
      <c r="AY993" t="s">
        <v>3124</v>
      </c>
      <c r="AZ993" t="s">
        <v>3125</v>
      </c>
      <c r="BA993" t="s">
        <v>3126</v>
      </c>
      <c r="BB993" s="67">
        <v>41275</v>
      </c>
      <c r="BD993" t="s">
        <v>816</v>
      </c>
      <c r="BE993" t="s">
        <v>860</v>
      </c>
      <c r="BF993" t="s">
        <v>843</v>
      </c>
      <c r="BG993" t="s">
        <v>3548</v>
      </c>
      <c r="BH993" t="s">
        <v>843</v>
      </c>
      <c r="BI993" t="s">
        <v>3549</v>
      </c>
      <c r="BJ993" t="s">
        <v>843</v>
      </c>
      <c r="BK993" t="s">
        <v>3550</v>
      </c>
    </row>
    <row r="994" spans="1:63">
      <c r="A994" s="50">
        <v>4013</v>
      </c>
      <c r="B994" t="s">
        <v>4137</v>
      </c>
      <c r="C994" t="s">
        <v>4077</v>
      </c>
      <c r="D994" t="s">
        <v>857</v>
      </c>
      <c r="E994" t="s">
        <v>4106</v>
      </c>
      <c r="F994" s="67">
        <v>42069</v>
      </c>
      <c r="G994" t="s">
        <v>4107</v>
      </c>
      <c r="H994" t="s">
        <v>818</v>
      </c>
      <c r="I994" t="s">
        <v>4108</v>
      </c>
      <c r="J994" t="s">
        <v>819</v>
      </c>
      <c r="K994" t="s">
        <v>847</v>
      </c>
      <c r="L994" t="s">
        <v>3112</v>
      </c>
      <c r="M994">
        <v>0</v>
      </c>
      <c r="N994">
        <v>0</v>
      </c>
      <c r="O994" t="s">
        <v>821</v>
      </c>
      <c r="Q994" t="b">
        <v>0</v>
      </c>
      <c r="S994" t="b">
        <v>1</v>
      </c>
      <c r="T994" t="s">
        <v>1003</v>
      </c>
      <c r="U994" t="s">
        <v>824</v>
      </c>
      <c r="V994" t="s">
        <v>608</v>
      </c>
      <c r="W994" t="s">
        <v>3113</v>
      </c>
      <c r="X994" t="s">
        <v>3114</v>
      </c>
      <c r="Y994" t="s">
        <v>3115</v>
      </c>
      <c r="AB994" t="s">
        <v>4109</v>
      </c>
      <c r="AD994" t="s">
        <v>3118</v>
      </c>
      <c r="AE994" t="s">
        <v>3118</v>
      </c>
      <c r="AF994" t="s">
        <v>4138</v>
      </c>
      <c r="AG994" t="s">
        <v>3120</v>
      </c>
      <c r="AH994" t="s">
        <v>3120</v>
      </c>
      <c r="AI994" t="s">
        <v>4139</v>
      </c>
      <c r="AJ994" t="s">
        <v>832</v>
      </c>
      <c r="AM994" t="s">
        <v>3985</v>
      </c>
      <c r="AN994" t="s">
        <v>857</v>
      </c>
      <c r="AO994" t="s">
        <v>3122</v>
      </c>
      <c r="AR994" t="s">
        <v>3123</v>
      </c>
      <c r="AS994">
        <v>22</v>
      </c>
      <c r="AT994" t="s">
        <v>3112</v>
      </c>
      <c r="AU994">
        <v>3.53</v>
      </c>
      <c r="AV994" t="s">
        <v>3112</v>
      </c>
      <c r="AW994">
        <v>3.53</v>
      </c>
      <c r="AX994" t="s">
        <v>608</v>
      </c>
      <c r="AY994" t="s">
        <v>3124</v>
      </c>
      <c r="AZ994" t="s">
        <v>3125</v>
      </c>
      <c r="BA994" t="s">
        <v>3126</v>
      </c>
      <c r="BB994" s="67">
        <v>41275</v>
      </c>
      <c r="BD994" t="s">
        <v>816</v>
      </c>
      <c r="BE994" t="s">
        <v>860</v>
      </c>
      <c r="BF994" t="s">
        <v>843</v>
      </c>
      <c r="BG994" t="s">
        <v>3548</v>
      </c>
      <c r="BH994" t="s">
        <v>843</v>
      </c>
      <c r="BI994" t="s">
        <v>3549</v>
      </c>
      <c r="BJ994" t="s">
        <v>843</v>
      </c>
      <c r="BK994" t="s">
        <v>3550</v>
      </c>
    </row>
    <row r="995" spans="1:63">
      <c r="A995" s="50">
        <v>4014</v>
      </c>
      <c r="B995" t="s">
        <v>4140</v>
      </c>
      <c r="C995" t="s">
        <v>4077</v>
      </c>
      <c r="D995" t="s">
        <v>857</v>
      </c>
      <c r="E995" t="s">
        <v>4106</v>
      </c>
      <c r="F995" s="67">
        <v>42069</v>
      </c>
      <c r="G995" t="s">
        <v>4107</v>
      </c>
      <c r="H995" t="s">
        <v>818</v>
      </c>
      <c r="I995" t="s">
        <v>4108</v>
      </c>
      <c r="J995" t="s">
        <v>819</v>
      </c>
      <c r="K995" t="s">
        <v>847</v>
      </c>
      <c r="L995" t="s">
        <v>3112</v>
      </c>
      <c r="M995">
        <v>0</v>
      </c>
      <c r="N995">
        <v>0</v>
      </c>
      <c r="O995" t="s">
        <v>821</v>
      </c>
      <c r="Q995" t="b">
        <v>0</v>
      </c>
      <c r="S995" t="b">
        <v>1</v>
      </c>
      <c r="T995" t="s">
        <v>1003</v>
      </c>
      <c r="U995" t="s">
        <v>824</v>
      </c>
      <c r="V995" t="s">
        <v>608</v>
      </c>
      <c r="W995" t="s">
        <v>3113</v>
      </c>
      <c r="X995" t="s">
        <v>3114</v>
      </c>
      <c r="Y995" t="s">
        <v>3115</v>
      </c>
      <c r="AB995" t="s">
        <v>4109</v>
      </c>
      <c r="AD995" t="s">
        <v>3118</v>
      </c>
      <c r="AE995" t="s">
        <v>3118</v>
      </c>
      <c r="AF995" t="s">
        <v>4141</v>
      </c>
      <c r="AG995" t="s">
        <v>3120</v>
      </c>
      <c r="AH995" t="s">
        <v>3120</v>
      </c>
      <c r="AI995" t="s">
        <v>4142</v>
      </c>
      <c r="AJ995" t="s">
        <v>832</v>
      </c>
      <c r="AM995" t="s">
        <v>3985</v>
      </c>
      <c r="AN995" t="s">
        <v>857</v>
      </c>
      <c r="AO995" t="s">
        <v>3122</v>
      </c>
      <c r="AR995" t="s">
        <v>3123</v>
      </c>
      <c r="AS995">
        <v>23</v>
      </c>
      <c r="AT995" t="s">
        <v>3112</v>
      </c>
      <c r="AU995">
        <v>3.53</v>
      </c>
      <c r="AV995" t="s">
        <v>3112</v>
      </c>
      <c r="AW995">
        <v>3.53</v>
      </c>
      <c r="AX995" t="s">
        <v>608</v>
      </c>
      <c r="AY995" t="s">
        <v>3124</v>
      </c>
      <c r="AZ995" t="s">
        <v>3125</v>
      </c>
      <c r="BA995" t="s">
        <v>3126</v>
      </c>
      <c r="BB995" s="67">
        <v>41275</v>
      </c>
      <c r="BD995" t="s">
        <v>816</v>
      </c>
      <c r="BE995" t="s">
        <v>860</v>
      </c>
      <c r="BF995" t="s">
        <v>843</v>
      </c>
      <c r="BG995" t="s">
        <v>3548</v>
      </c>
      <c r="BH995" t="s">
        <v>843</v>
      </c>
      <c r="BI995" t="s">
        <v>3549</v>
      </c>
      <c r="BJ995" t="s">
        <v>843</v>
      </c>
      <c r="BK995" t="s">
        <v>3550</v>
      </c>
    </row>
    <row r="996" spans="1:63">
      <c r="A996" s="50">
        <v>4015</v>
      </c>
      <c r="B996" t="s">
        <v>4143</v>
      </c>
      <c r="C996" t="s">
        <v>4077</v>
      </c>
      <c r="D996" t="s">
        <v>857</v>
      </c>
      <c r="E996" t="s">
        <v>4106</v>
      </c>
      <c r="F996" s="67">
        <v>42069</v>
      </c>
      <c r="G996" t="s">
        <v>4107</v>
      </c>
      <c r="H996" t="s">
        <v>818</v>
      </c>
      <c r="I996" t="s">
        <v>4108</v>
      </c>
      <c r="J996" t="s">
        <v>819</v>
      </c>
      <c r="K996" t="s">
        <v>847</v>
      </c>
      <c r="L996" t="s">
        <v>3112</v>
      </c>
      <c r="M996">
        <v>0</v>
      </c>
      <c r="N996">
        <v>0</v>
      </c>
      <c r="O996" t="s">
        <v>821</v>
      </c>
      <c r="Q996" t="b">
        <v>0</v>
      </c>
      <c r="S996" t="b">
        <v>1</v>
      </c>
      <c r="T996" t="s">
        <v>1003</v>
      </c>
      <c r="U996" t="s">
        <v>824</v>
      </c>
      <c r="V996" t="s">
        <v>608</v>
      </c>
      <c r="W996" t="s">
        <v>3113</v>
      </c>
      <c r="X996" t="s">
        <v>3114</v>
      </c>
      <c r="Y996" t="s">
        <v>3115</v>
      </c>
      <c r="AB996" t="s">
        <v>4109</v>
      </c>
      <c r="AD996" t="s">
        <v>3118</v>
      </c>
      <c r="AE996" t="s">
        <v>3118</v>
      </c>
      <c r="AF996" t="s">
        <v>3143</v>
      </c>
      <c r="AG996" t="s">
        <v>3120</v>
      </c>
      <c r="AH996" t="s">
        <v>3120</v>
      </c>
      <c r="AI996" t="s">
        <v>3144</v>
      </c>
      <c r="AJ996" t="s">
        <v>832</v>
      </c>
      <c r="AM996" t="s">
        <v>3985</v>
      </c>
      <c r="AN996" t="s">
        <v>857</v>
      </c>
      <c r="AO996" t="s">
        <v>3122</v>
      </c>
      <c r="AR996" t="s">
        <v>3123</v>
      </c>
      <c r="AS996">
        <v>24</v>
      </c>
      <c r="AT996" t="s">
        <v>3112</v>
      </c>
      <c r="AU996">
        <v>3.53</v>
      </c>
      <c r="AV996" t="s">
        <v>3112</v>
      </c>
      <c r="AW996">
        <v>3.53</v>
      </c>
      <c r="AX996" t="s">
        <v>608</v>
      </c>
      <c r="AY996" t="s">
        <v>3124</v>
      </c>
      <c r="AZ996" t="s">
        <v>3125</v>
      </c>
      <c r="BA996" t="s">
        <v>3126</v>
      </c>
      <c r="BB996" s="67">
        <v>41275</v>
      </c>
      <c r="BD996" t="s">
        <v>816</v>
      </c>
      <c r="BE996" t="s">
        <v>860</v>
      </c>
      <c r="BF996" t="s">
        <v>843</v>
      </c>
      <c r="BG996" t="s">
        <v>3548</v>
      </c>
      <c r="BH996" t="s">
        <v>843</v>
      </c>
      <c r="BI996" t="s">
        <v>3549</v>
      </c>
      <c r="BJ996" t="s">
        <v>843</v>
      </c>
      <c r="BK996" t="s">
        <v>3550</v>
      </c>
    </row>
    <row r="997" spans="1:63">
      <c r="A997" s="50">
        <v>4016</v>
      </c>
      <c r="B997" t="s">
        <v>4144</v>
      </c>
      <c r="C997" t="s">
        <v>4077</v>
      </c>
      <c r="D997" t="s">
        <v>857</v>
      </c>
      <c r="E997" t="s">
        <v>4106</v>
      </c>
      <c r="F997" s="67">
        <v>42069</v>
      </c>
      <c r="G997" t="s">
        <v>4107</v>
      </c>
      <c r="H997" t="s">
        <v>818</v>
      </c>
      <c r="I997" t="s">
        <v>4108</v>
      </c>
      <c r="J997" t="s">
        <v>819</v>
      </c>
      <c r="K997" t="s">
        <v>847</v>
      </c>
      <c r="L997" t="s">
        <v>3112</v>
      </c>
      <c r="M997">
        <v>0</v>
      </c>
      <c r="N997">
        <v>0</v>
      </c>
      <c r="O997" t="s">
        <v>821</v>
      </c>
      <c r="Q997" t="b">
        <v>0</v>
      </c>
      <c r="S997" t="b">
        <v>1</v>
      </c>
      <c r="T997" t="s">
        <v>1003</v>
      </c>
      <c r="U997" t="s">
        <v>824</v>
      </c>
      <c r="V997" t="s">
        <v>608</v>
      </c>
      <c r="W997" t="s">
        <v>3113</v>
      </c>
      <c r="X997" t="s">
        <v>3114</v>
      </c>
      <c r="Y997" t="s">
        <v>3115</v>
      </c>
      <c r="AB997" t="s">
        <v>4109</v>
      </c>
      <c r="AD997" t="s">
        <v>3118</v>
      </c>
      <c r="AE997" t="s">
        <v>3118</v>
      </c>
      <c r="AF997" t="s">
        <v>3146</v>
      </c>
      <c r="AG997" t="s">
        <v>3120</v>
      </c>
      <c r="AH997" t="s">
        <v>3120</v>
      </c>
      <c r="AI997" t="s">
        <v>3147</v>
      </c>
      <c r="AJ997" t="s">
        <v>832</v>
      </c>
      <c r="AK997" t="s">
        <v>4085</v>
      </c>
      <c r="AM997" t="s">
        <v>3985</v>
      </c>
      <c r="AN997" t="s">
        <v>857</v>
      </c>
      <c r="AO997" t="s">
        <v>3122</v>
      </c>
      <c r="AR997" t="s">
        <v>3123</v>
      </c>
      <c r="AS997">
        <v>25</v>
      </c>
      <c r="AT997" t="s">
        <v>3112</v>
      </c>
      <c r="AU997">
        <v>3.53</v>
      </c>
      <c r="AV997" t="s">
        <v>3112</v>
      </c>
      <c r="AW997">
        <v>3.53</v>
      </c>
      <c r="AX997" t="s">
        <v>608</v>
      </c>
      <c r="AY997" t="s">
        <v>3124</v>
      </c>
      <c r="AZ997" t="s">
        <v>3125</v>
      </c>
      <c r="BA997" t="s">
        <v>3126</v>
      </c>
      <c r="BB997" s="67">
        <v>41275</v>
      </c>
      <c r="BD997" t="s">
        <v>816</v>
      </c>
      <c r="BE997" t="s">
        <v>860</v>
      </c>
      <c r="BF997" t="s">
        <v>843</v>
      </c>
      <c r="BG997" t="s">
        <v>3548</v>
      </c>
      <c r="BH997" t="s">
        <v>843</v>
      </c>
      <c r="BI997" t="s">
        <v>3549</v>
      </c>
      <c r="BJ997" t="s">
        <v>843</v>
      </c>
      <c r="BK997" t="s">
        <v>3550</v>
      </c>
    </row>
    <row r="998" spans="1:63">
      <c r="A998" s="50">
        <v>4017</v>
      </c>
      <c r="B998" t="s">
        <v>4145</v>
      </c>
      <c r="C998" t="s">
        <v>4077</v>
      </c>
      <c r="D998" t="s">
        <v>857</v>
      </c>
      <c r="E998" t="s">
        <v>4106</v>
      </c>
      <c r="F998" s="67">
        <v>42069</v>
      </c>
      <c r="G998" t="s">
        <v>4107</v>
      </c>
      <c r="H998" t="s">
        <v>818</v>
      </c>
      <c r="I998" t="s">
        <v>4108</v>
      </c>
      <c r="J998" t="s">
        <v>819</v>
      </c>
      <c r="K998" t="s">
        <v>847</v>
      </c>
      <c r="L998" t="s">
        <v>3112</v>
      </c>
      <c r="M998">
        <v>0</v>
      </c>
      <c r="N998">
        <v>0</v>
      </c>
      <c r="O998" t="s">
        <v>821</v>
      </c>
      <c r="Q998" t="b">
        <v>0</v>
      </c>
      <c r="S998" t="b">
        <v>1</v>
      </c>
      <c r="T998" t="s">
        <v>1003</v>
      </c>
      <c r="U998" t="s">
        <v>824</v>
      </c>
      <c r="V998" t="s">
        <v>608</v>
      </c>
      <c r="W998" t="s">
        <v>3113</v>
      </c>
      <c r="X998" t="s">
        <v>3114</v>
      </c>
      <c r="Y998" t="s">
        <v>3115</v>
      </c>
      <c r="AB998" t="s">
        <v>4109</v>
      </c>
      <c r="AD998" t="s">
        <v>3118</v>
      </c>
      <c r="AE998" t="s">
        <v>3118</v>
      </c>
      <c r="AF998" t="s">
        <v>3149</v>
      </c>
      <c r="AG998" t="s">
        <v>3120</v>
      </c>
      <c r="AH998" t="s">
        <v>3120</v>
      </c>
      <c r="AI998" t="s">
        <v>3150</v>
      </c>
      <c r="AJ998" t="s">
        <v>832</v>
      </c>
      <c r="AM998" t="s">
        <v>3985</v>
      </c>
      <c r="AN998" t="s">
        <v>857</v>
      </c>
      <c r="AO998" t="s">
        <v>3122</v>
      </c>
      <c r="AR998" t="s">
        <v>3123</v>
      </c>
      <c r="AS998">
        <v>26</v>
      </c>
      <c r="AT998" t="s">
        <v>3112</v>
      </c>
      <c r="AU998">
        <v>3.53</v>
      </c>
      <c r="AV998" t="s">
        <v>3112</v>
      </c>
      <c r="AW998">
        <v>3.53</v>
      </c>
      <c r="AX998" t="s">
        <v>608</v>
      </c>
      <c r="AY998" t="s">
        <v>3124</v>
      </c>
      <c r="AZ998" t="s">
        <v>3125</v>
      </c>
      <c r="BA998" t="s">
        <v>3126</v>
      </c>
      <c r="BB998" s="67">
        <v>41275</v>
      </c>
      <c r="BD998" t="s">
        <v>816</v>
      </c>
      <c r="BE998" t="s">
        <v>860</v>
      </c>
      <c r="BF998" t="s">
        <v>843</v>
      </c>
      <c r="BG998" t="s">
        <v>3548</v>
      </c>
      <c r="BH998" t="s">
        <v>843</v>
      </c>
      <c r="BI998" t="s">
        <v>3549</v>
      </c>
      <c r="BJ998" t="s">
        <v>843</v>
      </c>
      <c r="BK998" t="s">
        <v>3550</v>
      </c>
    </row>
    <row r="999" spans="1:63">
      <c r="A999" s="50">
        <v>4018</v>
      </c>
      <c r="B999" t="s">
        <v>4146</v>
      </c>
      <c r="C999" t="s">
        <v>4147</v>
      </c>
      <c r="D999" t="s">
        <v>857</v>
      </c>
      <c r="E999" t="s">
        <v>4106</v>
      </c>
      <c r="F999" s="67">
        <v>42069</v>
      </c>
      <c r="G999" t="s">
        <v>4148</v>
      </c>
      <c r="H999" t="s">
        <v>818</v>
      </c>
      <c r="I999" t="s">
        <v>4108</v>
      </c>
      <c r="J999" t="s">
        <v>819</v>
      </c>
      <c r="K999" t="s">
        <v>847</v>
      </c>
      <c r="L999" t="s">
        <v>848</v>
      </c>
      <c r="M999">
        <v>0</v>
      </c>
      <c r="N999">
        <v>0</v>
      </c>
      <c r="O999" t="s">
        <v>821</v>
      </c>
      <c r="Q999" t="b">
        <v>0</v>
      </c>
      <c r="S999" t="b">
        <v>1</v>
      </c>
      <c r="T999" t="s">
        <v>1003</v>
      </c>
      <c r="U999" t="s">
        <v>824</v>
      </c>
      <c r="V999" t="s">
        <v>608</v>
      </c>
      <c r="W999" t="s">
        <v>3113</v>
      </c>
      <c r="X999" t="s">
        <v>3114</v>
      </c>
      <c r="Y999" t="s">
        <v>3115</v>
      </c>
      <c r="AB999" t="s">
        <v>4109</v>
      </c>
      <c r="AC999" t="s">
        <v>3945</v>
      </c>
      <c r="AD999" t="s">
        <v>4149</v>
      </c>
      <c r="AE999" t="s">
        <v>4149</v>
      </c>
      <c r="AF999" t="s">
        <v>4150</v>
      </c>
      <c r="AG999" t="s">
        <v>4151</v>
      </c>
      <c r="AH999" t="s">
        <v>4151</v>
      </c>
      <c r="AI999" t="s">
        <v>4152</v>
      </c>
      <c r="AJ999" t="s">
        <v>832</v>
      </c>
      <c r="AL999" t="s">
        <v>4153</v>
      </c>
      <c r="AM999" t="s">
        <v>3985</v>
      </c>
      <c r="AN999" t="s">
        <v>857</v>
      </c>
      <c r="AO999" t="s">
        <v>3122</v>
      </c>
      <c r="AR999" t="s">
        <v>3123</v>
      </c>
      <c r="AS999">
        <v>56</v>
      </c>
      <c r="AT999" t="s">
        <v>3123</v>
      </c>
      <c r="AU999">
        <v>95</v>
      </c>
      <c r="AV999" t="s">
        <v>3123</v>
      </c>
      <c r="AW999">
        <v>95</v>
      </c>
      <c r="AX999" t="s">
        <v>608</v>
      </c>
      <c r="AY999" t="s">
        <v>3124</v>
      </c>
      <c r="AZ999" t="s">
        <v>3125</v>
      </c>
      <c r="BA999" t="s">
        <v>3126</v>
      </c>
      <c r="BB999" s="67">
        <v>41275</v>
      </c>
      <c r="BD999" t="s">
        <v>816</v>
      </c>
      <c r="BE999" t="s">
        <v>860</v>
      </c>
      <c r="BF999" t="s">
        <v>843</v>
      </c>
      <c r="BG999" t="s">
        <v>3548</v>
      </c>
      <c r="BH999" t="s">
        <v>843</v>
      </c>
      <c r="BI999" t="s">
        <v>3549</v>
      </c>
      <c r="BJ999" t="s">
        <v>843</v>
      </c>
      <c r="BK999" t="s">
        <v>3550</v>
      </c>
    </row>
    <row r="1000" spans="1:63">
      <c r="A1000" s="50">
        <v>4019</v>
      </c>
      <c r="B1000" t="s">
        <v>4154</v>
      </c>
      <c r="C1000" t="s">
        <v>4147</v>
      </c>
      <c r="D1000" t="s">
        <v>857</v>
      </c>
      <c r="E1000" t="s">
        <v>4106</v>
      </c>
      <c r="F1000" s="67">
        <v>42069</v>
      </c>
      <c r="G1000" t="s">
        <v>4148</v>
      </c>
      <c r="H1000" t="s">
        <v>818</v>
      </c>
      <c r="I1000" t="s">
        <v>4108</v>
      </c>
      <c r="J1000" t="s">
        <v>819</v>
      </c>
      <c r="K1000" t="s">
        <v>847</v>
      </c>
      <c r="L1000" t="s">
        <v>848</v>
      </c>
      <c r="M1000">
        <v>0</v>
      </c>
      <c r="N1000">
        <v>0</v>
      </c>
      <c r="O1000" t="s">
        <v>821</v>
      </c>
      <c r="Q1000" t="b">
        <v>0</v>
      </c>
      <c r="S1000" t="b">
        <v>1</v>
      </c>
      <c r="T1000" t="s">
        <v>1003</v>
      </c>
      <c r="U1000" t="s">
        <v>824</v>
      </c>
      <c r="V1000" t="s">
        <v>608</v>
      </c>
      <c r="W1000" t="s">
        <v>3113</v>
      </c>
      <c r="X1000" t="s">
        <v>3114</v>
      </c>
      <c r="Y1000" t="s">
        <v>3115</v>
      </c>
      <c r="AB1000" t="s">
        <v>4109</v>
      </c>
      <c r="AC1000" t="s">
        <v>3945</v>
      </c>
      <c r="AD1000" t="s">
        <v>4155</v>
      </c>
      <c r="AE1000" t="s">
        <v>4155</v>
      </c>
      <c r="AF1000" t="s">
        <v>4156</v>
      </c>
      <c r="AG1000" t="s">
        <v>4157</v>
      </c>
      <c r="AH1000" t="s">
        <v>4157</v>
      </c>
      <c r="AI1000" t="s">
        <v>4158</v>
      </c>
      <c r="AJ1000" t="s">
        <v>832</v>
      </c>
      <c r="AL1000" t="s">
        <v>4159</v>
      </c>
      <c r="AM1000" t="s">
        <v>3985</v>
      </c>
      <c r="AN1000" t="s">
        <v>857</v>
      </c>
      <c r="AO1000" t="s">
        <v>3122</v>
      </c>
      <c r="AR1000" t="s">
        <v>3123</v>
      </c>
      <c r="AS1000">
        <v>70</v>
      </c>
      <c r="AT1000" t="s">
        <v>3123</v>
      </c>
      <c r="AU1000">
        <v>95</v>
      </c>
      <c r="AV1000" t="s">
        <v>3123</v>
      </c>
      <c r="AW1000">
        <v>95</v>
      </c>
      <c r="AX1000" t="s">
        <v>608</v>
      </c>
      <c r="AY1000" t="s">
        <v>3124</v>
      </c>
      <c r="AZ1000" t="s">
        <v>3125</v>
      </c>
      <c r="BA1000" t="s">
        <v>3126</v>
      </c>
      <c r="BB1000" s="67">
        <v>41275</v>
      </c>
      <c r="BD1000" t="s">
        <v>816</v>
      </c>
      <c r="BE1000" t="s">
        <v>860</v>
      </c>
      <c r="BF1000" t="s">
        <v>843</v>
      </c>
      <c r="BG1000" t="s">
        <v>3548</v>
      </c>
      <c r="BH1000" t="s">
        <v>843</v>
      </c>
      <c r="BI1000" t="s">
        <v>3549</v>
      </c>
      <c r="BJ1000" t="s">
        <v>843</v>
      </c>
      <c r="BK1000" t="s">
        <v>3550</v>
      </c>
    </row>
    <row r="1001" spans="1:63">
      <c r="A1001" s="50">
        <v>4020</v>
      </c>
      <c r="B1001" t="s">
        <v>4160</v>
      </c>
      <c r="C1001" t="s">
        <v>4147</v>
      </c>
      <c r="D1001" t="s">
        <v>857</v>
      </c>
      <c r="E1001" t="s">
        <v>4106</v>
      </c>
      <c r="F1001" s="67">
        <v>42069</v>
      </c>
      <c r="G1001" t="s">
        <v>4148</v>
      </c>
      <c r="H1001" t="s">
        <v>845</v>
      </c>
      <c r="I1001" t="s">
        <v>4108</v>
      </c>
      <c r="J1001" t="s">
        <v>819</v>
      </c>
      <c r="K1001" t="s">
        <v>847</v>
      </c>
      <c r="L1001" t="s">
        <v>848</v>
      </c>
      <c r="M1001">
        <v>0</v>
      </c>
      <c r="N1001">
        <v>0</v>
      </c>
      <c r="O1001" t="s">
        <v>821</v>
      </c>
      <c r="Q1001" t="b">
        <v>0</v>
      </c>
      <c r="S1001" t="b">
        <v>1</v>
      </c>
      <c r="T1001" t="s">
        <v>1003</v>
      </c>
      <c r="U1001" t="s">
        <v>824</v>
      </c>
      <c r="V1001" t="s">
        <v>608</v>
      </c>
      <c r="W1001" t="s">
        <v>3113</v>
      </c>
      <c r="X1001" t="s">
        <v>3114</v>
      </c>
      <c r="Y1001" t="s">
        <v>3115</v>
      </c>
      <c r="AB1001" t="s">
        <v>4109</v>
      </c>
      <c r="AC1001" t="s">
        <v>3945</v>
      </c>
      <c r="AD1001" t="s">
        <v>4161</v>
      </c>
      <c r="AE1001" t="s">
        <v>4162</v>
      </c>
      <c r="AF1001" t="s">
        <v>4163</v>
      </c>
      <c r="AG1001" t="s">
        <v>4164</v>
      </c>
      <c r="AH1001" t="s">
        <v>4165</v>
      </c>
      <c r="AI1001" t="s">
        <v>4166</v>
      </c>
      <c r="AJ1001" t="s">
        <v>832</v>
      </c>
      <c r="AL1001" t="s">
        <v>4153</v>
      </c>
      <c r="AM1001" t="s">
        <v>3985</v>
      </c>
      <c r="AN1001" t="s">
        <v>857</v>
      </c>
      <c r="AO1001" t="s">
        <v>3122</v>
      </c>
      <c r="AR1001" t="s">
        <v>3123</v>
      </c>
      <c r="AS1001">
        <v>112</v>
      </c>
      <c r="AT1001" t="s">
        <v>3123</v>
      </c>
      <c r="AU1001">
        <v>190</v>
      </c>
      <c r="AV1001" t="s">
        <v>3123</v>
      </c>
      <c r="AW1001">
        <v>185</v>
      </c>
      <c r="AX1001" t="s">
        <v>608</v>
      </c>
      <c r="AY1001" t="s">
        <v>3124</v>
      </c>
      <c r="AZ1001" t="s">
        <v>3125</v>
      </c>
      <c r="BA1001" t="s">
        <v>3126</v>
      </c>
      <c r="BB1001" s="67">
        <v>41275</v>
      </c>
      <c r="BD1001" t="s">
        <v>816</v>
      </c>
      <c r="BE1001" t="s">
        <v>860</v>
      </c>
      <c r="BF1001" t="s">
        <v>843</v>
      </c>
      <c r="BG1001" t="s">
        <v>3548</v>
      </c>
      <c r="BH1001" t="s">
        <v>843</v>
      </c>
      <c r="BI1001" t="s">
        <v>3549</v>
      </c>
      <c r="BJ1001" t="s">
        <v>843</v>
      </c>
      <c r="BK1001" t="s">
        <v>3550</v>
      </c>
    </row>
    <row r="1002" spans="1:63">
      <c r="A1002" s="50">
        <v>4021</v>
      </c>
      <c r="B1002" t="s">
        <v>4167</v>
      </c>
      <c r="C1002" t="s">
        <v>4147</v>
      </c>
      <c r="D1002" t="s">
        <v>857</v>
      </c>
      <c r="E1002" t="s">
        <v>4106</v>
      </c>
      <c r="F1002" s="67">
        <v>42069</v>
      </c>
      <c r="G1002" t="s">
        <v>4148</v>
      </c>
      <c r="H1002" t="s">
        <v>845</v>
      </c>
      <c r="I1002" t="s">
        <v>4108</v>
      </c>
      <c r="J1002" t="s">
        <v>819</v>
      </c>
      <c r="K1002" t="s">
        <v>847</v>
      </c>
      <c r="L1002" t="s">
        <v>848</v>
      </c>
      <c r="M1002">
        <v>0</v>
      </c>
      <c r="N1002">
        <v>0</v>
      </c>
      <c r="O1002" t="s">
        <v>821</v>
      </c>
      <c r="Q1002" t="b">
        <v>0</v>
      </c>
      <c r="S1002" t="b">
        <v>1</v>
      </c>
      <c r="T1002" t="s">
        <v>1003</v>
      </c>
      <c r="U1002" t="s">
        <v>824</v>
      </c>
      <c r="V1002" t="s">
        <v>608</v>
      </c>
      <c r="W1002" t="s">
        <v>3113</v>
      </c>
      <c r="X1002" t="s">
        <v>3114</v>
      </c>
      <c r="Y1002" t="s">
        <v>3115</v>
      </c>
      <c r="AB1002" t="s">
        <v>4109</v>
      </c>
      <c r="AC1002" t="s">
        <v>3945</v>
      </c>
      <c r="AD1002" t="s">
        <v>4161</v>
      </c>
      <c r="AE1002" t="s">
        <v>4162</v>
      </c>
      <c r="AF1002" t="s">
        <v>4168</v>
      </c>
      <c r="AG1002" t="s">
        <v>4164</v>
      </c>
      <c r="AH1002" t="s">
        <v>4165</v>
      </c>
      <c r="AI1002" t="s">
        <v>4169</v>
      </c>
      <c r="AJ1002" t="s">
        <v>832</v>
      </c>
      <c r="AL1002" t="s">
        <v>4159</v>
      </c>
      <c r="AM1002" t="s">
        <v>3985</v>
      </c>
      <c r="AN1002" t="s">
        <v>857</v>
      </c>
      <c r="AO1002" t="s">
        <v>3122</v>
      </c>
      <c r="AR1002" t="s">
        <v>3123</v>
      </c>
      <c r="AS1002">
        <v>128</v>
      </c>
      <c r="AT1002" t="s">
        <v>3123</v>
      </c>
      <c r="AU1002">
        <v>190</v>
      </c>
      <c r="AV1002" t="s">
        <v>3123</v>
      </c>
      <c r="AW1002">
        <v>185</v>
      </c>
      <c r="AX1002" t="s">
        <v>608</v>
      </c>
      <c r="AY1002" t="s">
        <v>3124</v>
      </c>
      <c r="AZ1002" t="s">
        <v>3125</v>
      </c>
      <c r="BA1002" t="s">
        <v>3126</v>
      </c>
      <c r="BB1002" s="67">
        <v>41275</v>
      </c>
      <c r="BD1002" t="s">
        <v>816</v>
      </c>
      <c r="BE1002" t="s">
        <v>860</v>
      </c>
      <c r="BF1002" t="s">
        <v>843</v>
      </c>
      <c r="BG1002" t="s">
        <v>3548</v>
      </c>
      <c r="BH1002" t="s">
        <v>843</v>
      </c>
      <c r="BI1002" t="s">
        <v>3549</v>
      </c>
      <c r="BJ1002" t="s">
        <v>843</v>
      </c>
      <c r="BK1002" t="s">
        <v>3550</v>
      </c>
    </row>
    <row r="1003" spans="1:63">
      <c r="A1003" s="50">
        <v>4022</v>
      </c>
      <c r="B1003" t="s">
        <v>4170</v>
      </c>
      <c r="C1003" t="s">
        <v>4077</v>
      </c>
      <c r="D1003" t="s">
        <v>857</v>
      </c>
      <c r="E1003" t="s">
        <v>4106</v>
      </c>
      <c r="F1003" s="67">
        <v>42069</v>
      </c>
      <c r="G1003" t="s">
        <v>4107</v>
      </c>
      <c r="H1003" t="s">
        <v>818</v>
      </c>
      <c r="I1003" t="s">
        <v>4108</v>
      </c>
      <c r="J1003" t="s">
        <v>819</v>
      </c>
      <c r="K1003" t="s">
        <v>847</v>
      </c>
      <c r="L1003" t="s">
        <v>3112</v>
      </c>
      <c r="M1003">
        <v>0</v>
      </c>
      <c r="N1003">
        <v>0</v>
      </c>
      <c r="O1003" t="s">
        <v>821</v>
      </c>
      <c r="Q1003" t="b">
        <v>0</v>
      </c>
      <c r="S1003" t="b">
        <v>1</v>
      </c>
      <c r="T1003" t="s">
        <v>1003</v>
      </c>
      <c r="U1003" t="s">
        <v>824</v>
      </c>
      <c r="V1003" t="s">
        <v>608</v>
      </c>
      <c r="W1003" t="s">
        <v>3113</v>
      </c>
      <c r="X1003" t="s">
        <v>3114</v>
      </c>
      <c r="Y1003" t="s">
        <v>3115</v>
      </c>
      <c r="AB1003" t="s">
        <v>4109</v>
      </c>
      <c r="AD1003" t="s">
        <v>3118</v>
      </c>
      <c r="AE1003" t="s">
        <v>3118</v>
      </c>
      <c r="AF1003" t="s">
        <v>3152</v>
      </c>
      <c r="AG1003" t="s">
        <v>3120</v>
      </c>
      <c r="AH1003" t="s">
        <v>3120</v>
      </c>
      <c r="AI1003" t="s">
        <v>3153</v>
      </c>
      <c r="AJ1003" t="s">
        <v>832</v>
      </c>
      <c r="AK1003" t="s">
        <v>4087</v>
      </c>
      <c r="AM1003" t="s">
        <v>3985</v>
      </c>
      <c r="AN1003" t="s">
        <v>857</v>
      </c>
      <c r="AO1003" t="s">
        <v>3122</v>
      </c>
      <c r="AR1003" t="s">
        <v>3123</v>
      </c>
      <c r="AS1003">
        <v>27</v>
      </c>
      <c r="AT1003" t="s">
        <v>3112</v>
      </c>
      <c r="AU1003">
        <v>3.53</v>
      </c>
      <c r="AV1003" t="s">
        <v>3112</v>
      </c>
      <c r="AW1003">
        <v>3.53</v>
      </c>
      <c r="AX1003" t="s">
        <v>608</v>
      </c>
      <c r="AY1003" t="s">
        <v>3124</v>
      </c>
      <c r="AZ1003" t="s">
        <v>3125</v>
      </c>
      <c r="BA1003" t="s">
        <v>3126</v>
      </c>
      <c r="BB1003" s="67">
        <v>41275</v>
      </c>
      <c r="BD1003" t="s">
        <v>816</v>
      </c>
      <c r="BE1003" t="s">
        <v>860</v>
      </c>
      <c r="BF1003" t="s">
        <v>843</v>
      </c>
      <c r="BG1003" t="s">
        <v>3548</v>
      </c>
      <c r="BH1003" t="s">
        <v>843</v>
      </c>
      <c r="BI1003" t="s">
        <v>3549</v>
      </c>
      <c r="BJ1003" t="s">
        <v>843</v>
      </c>
      <c r="BK1003" t="s">
        <v>3550</v>
      </c>
    </row>
    <row r="1004" spans="1:63">
      <c r="A1004" s="50">
        <v>4023</v>
      </c>
      <c r="B1004" t="s">
        <v>4171</v>
      </c>
      <c r="C1004" t="s">
        <v>4077</v>
      </c>
      <c r="D1004" t="s">
        <v>857</v>
      </c>
      <c r="E1004" t="s">
        <v>4106</v>
      </c>
      <c r="F1004" s="67">
        <v>42069</v>
      </c>
      <c r="G1004" t="s">
        <v>4107</v>
      </c>
      <c r="H1004" t="s">
        <v>818</v>
      </c>
      <c r="I1004" t="s">
        <v>4108</v>
      </c>
      <c r="J1004" t="s">
        <v>819</v>
      </c>
      <c r="K1004" t="s">
        <v>847</v>
      </c>
      <c r="L1004" t="s">
        <v>3112</v>
      </c>
      <c r="M1004">
        <v>0</v>
      </c>
      <c r="N1004">
        <v>0</v>
      </c>
      <c r="O1004" t="s">
        <v>821</v>
      </c>
      <c r="Q1004" t="b">
        <v>0</v>
      </c>
      <c r="S1004" t="b">
        <v>1</v>
      </c>
      <c r="T1004" t="s">
        <v>1003</v>
      </c>
      <c r="U1004" t="s">
        <v>824</v>
      </c>
      <c r="V1004" t="s">
        <v>608</v>
      </c>
      <c r="W1004" t="s">
        <v>3113</v>
      </c>
      <c r="X1004" t="s">
        <v>3114</v>
      </c>
      <c r="Y1004" t="s">
        <v>3115</v>
      </c>
      <c r="AB1004" t="s">
        <v>4109</v>
      </c>
      <c r="AD1004" t="s">
        <v>3118</v>
      </c>
      <c r="AE1004" t="s">
        <v>3118</v>
      </c>
      <c r="AF1004" t="s">
        <v>3155</v>
      </c>
      <c r="AG1004" t="s">
        <v>3120</v>
      </c>
      <c r="AH1004" t="s">
        <v>3120</v>
      </c>
      <c r="AI1004" t="s">
        <v>3156</v>
      </c>
      <c r="AJ1004" t="s">
        <v>832</v>
      </c>
      <c r="AM1004" t="s">
        <v>3985</v>
      </c>
      <c r="AN1004" t="s">
        <v>857</v>
      </c>
      <c r="AO1004" t="s">
        <v>3122</v>
      </c>
      <c r="AR1004" t="s">
        <v>3123</v>
      </c>
      <c r="AS1004">
        <v>28</v>
      </c>
      <c r="AT1004" t="s">
        <v>3112</v>
      </c>
      <c r="AU1004">
        <v>3.53</v>
      </c>
      <c r="AV1004" t="s">
        <v>3112</v>
      </c>
      <c r="AW1004">
        <v>3.53</v>
      </c>
      <c r="AX1004" t="s">
        <v>608</v>
      </c>
      <c r="AY1004" t="s">
        <v>3124</v>
      </c>
      <c r="AZ1004" t="s">
        <v>3125</v>
      </c>
      <c r="BA1004" t="s">
        <v>3126</v>
      </c>
      <c r="BB1004" s="67">
        <v>41275</v>
      </c>
      <c r="BD1004" t="s">
        <v>816</v>
      </c>
      <c r="BE1004" t="s">
        <v>860</v>
      </c>
      <c r="BF1004" t="s">
        <v>843</v>
      </c>
      <c r="BG1004" t="s">
        <v>3548</v>
      </c>
      <c r="BH1004" t="s">
        <v>843</v>
      </c>
      <c r="BI1004" t="s">
        <v>3549</v>
      </c>
      <c r="BJ1004" t="s">
        <v>843</v>
      </c>
      <c r="BK1004" t="s">
        <v>3550</v>
      </c>
    </row>
    <row r="1005" spans="1:63">
      <c r="A1005" s="50">
        <v>4024</v>
      </c>
      <c r="B1005" t="s">
        <v>4172</v>
      </c>
      <c r="C1005" t="s">
        <v>4077</v>
      </c>
      <c r="D1005" t="s">
        <v>857</v>
      </c>
      <c r="E1005" t="s">
        <v>4106</v>
      </c>
      <c r="F1005" s="67">
        <v>42069</v>
      </c>
      <c r="G1005" t="s">
        <v>4107</v>
      </c>
      <c r="H1005" t="s">
        <v>818</v>
      </c>
      <c r="I1005" t="s">
        <v>4108</v>
      </c>
      <c r="J1005" t="s">
        <v>819</v>
      </c>
      <c r="K1005" t="s">
        <v>847</v>
      </c>
      <c r="L1005" t="s">
        <v>3112</v>
      </c>
      <c r="M1005">
        <v>0</v>
      </c>
      <c r="N1005">
        <v>0</v>
      </c>
      <c r="O1005" t="s">
        <v>821</v>
      </c>
      <c r="Q1005" t="b">
        <v>0</v>
      </c>
      <c r="S1005" t="b">
        <v>1</v>
      </c>
      <c r="T1005" t="s">
        <v>1003</v>
      </c>
      <c r="U1005" t="s">
        <v>824</v>
      </c>
      <c r="V1005" t="s">
        <v>608</v>
      </c>
      <c r="W1005" t="s">
        <v>3113</v>
      </c>
      <c r="X1005" t="s">
        <v>3114</v>
      </c>
      <c r="Y1005" t="s">
        <v>3115</v>
      </c>
      <c r="AB1005" t="s">
        <v>4109</v>
      </c>
      <c r="AD1005" t="s">
        <v>3118</v>
      </c>
      <c r="AE1005" t="s">
        <v>3118</v>
      </c>
      <c r="AF1005" t="s">
        <v>4173</v>
      </c>
      <c r="AG1005" t="s">
        <v>3120</v>
      </c>
      <c r="AH1005" t="s">
        <v>3120</v>
      </c>
      <c r="AI1005" t="s">
        <v>4174</v>
      </c>
      <c r="AJ1005" t="s">
        <v>832</v>
      </c>
      <c r="AM1005" t="s">
        <v>3985</v>
      </c>
      <c r="AN1005" t="s">
        <v>857</v>
      </c>
      <c r="AO1005" t="s">
        <v>3122</v>
      </c>
      <c r="AR1005" t="s">
        <v>3123</v>
      </c>
      <c r="AS1005">
        <v>29</v>
      </c>
      <c r="AT1005" t="s">
        <v>3112</v>
      </c>
      <c r="AU1005">
        <v>3.53</v>
      </c>
      <c r="AV1005" t="s">
        <v>3112</v>
      </c>
      <c r="AW1005">
        <v>3.53</v>
      </c>
      <c r="AX1005" t="s">
        <v>608</v>
      </c>
      <c r="AY1005" t="s">
        <v>3124</v>
      </c>
      <c r="AZ1005" t="s">
        <v>3125</v>
      </c>
      <c r="BA1005" t="s">
        <v>3126</v>
      </c>
      <c r="BB1005" s="67">
        <v>41275</v>
      </c>
      <c r="BD1005" t="s">
        <v>816</v>
      </c>
      <c r="BE1005" t="s">
        <v>860</v>
      </c>
      <c r="BF1005" t="s">
        <v>843</v>
      </c>
      <c r="BG1005" t="s">
        <v>3548</v>
      </c>
      <c r="BH1005" t="s">
        <v>843</v>
      </c>
      <c r="BI1005" t="s">
        <v>3549</v>
      </c>
      <c r="BJ1005" t="s">
        <v>843</v>
      </c>
      <c r="BK1005" t="s">
        <v>3550</v>
      </c>
    </row>
    <row r="1006" spans="1:63">
      <c r="A1006" s="50">
        <v>4025</v>
      </c>
      <c r="B1006" t="s">
        <v>4175</v>
      </c>
      <c r="C1006" t="s">
        <v>4077</v>
      </c>
      <c r="D1006" t="s">
        <v>857</v>
      </c>
      <c r="E1006" t="s">
        <v>4106</v>
      </c>
      <c r="F1006" s="67">
        <v>42069</v>
      </c>
      <c r="G1006" t="s">
        <v>4107</v>
      </c>
      <c r="H1006" t="s">
        <v>818</v>
      </c>
      <c r="I1006" t="s">
        <v>4108</v>
      </c>
      <c r="J1006" t="s">
        <v>819</v>
      </c>
      <c r="K1006" t="s">
        <v>847</v>
      </c>
      <c r="L1006" t="s">
        <v>3112</v>
      </c>
      <c r="M1006">
        <v>0</v>
      </c>
      <c r="N1006">
        <v>0</v>
      </c>
      <c r="O1006" t="s">
        <v>821</v>
      </c>
      <c r="Q1006" t="b">
        <v>0</v>
      </c>
      <c r="S1006" t="b">
        <v>1</v>
      </c>
      <c r="T1006" t="s">
        <v>1003</v>
      </c>
      <c r="U1006" t="s">
        <v>824</v>
      </c>
      <c r="V1006" t="s">
        <v>608</v>
      </c>
      <c r="W1006" t="s">
        <v>3113</v>
      </c>
      <c r="X1006" t="s">
        <v>3114</v>
      </c>
      <c r="Y1006" t="s">
        <v>3115</v>
      </c>
      <c r="AB1006" t="s">
        <v>4109</v>
      </c>
      <c r="AD1006" t="s">
        <v>3118</v>
      </c>
      <c r="AE1006" t="s">
        <v>3118</v>
      </c>
      <c r="AF1006" t="s">
        <v>4176</v>
      </c>
      <c r="AG1006" t="s">
        <v>3120</v>
      </c>
      <c r="AH1006" t="s">
        <v>3120</v>
      </c>
      <c r="AI1006" t="s">
        <v>4177</v>
      </c>
      <c r="AJ1006" t="s">
        <v>832</v>
      </c>
      <c r="AM1006" t="s">
        <v>3985</v>
      </c>
      <c r="AN1006" t="s">
        <v>857</v>
      </c>
      <c r="AO1006" t="s">
        <v>3122</v>
      </c>
      <c r="AR1006" t="s">
        <v>3123</v>
      </c>
      <c r="AS1006">
        <v>30</v>
      </c>
      <c r="AT1006" t="s">
        <v>3112</v>
      </c>
      <c r="AU1006">
        <v>3.53</v>
      </c>
      <c r="AV1006" t="s">
        <v>3112</v>
      </c>
      <c r="AW1006">
        <v>3.53</v>
      </c>
      <c r="AX1006" t="s">
        <v>608</v>
      </c>
      <c r="AY1006" t="s">
        <v>3124</v>
      </c>
      <c r="AZ1006" t="s">
        <v>3125</v>
      </c>
      <c r="BA1006" t="s">
        <v>3126</v>
      </c>
      <c r="BB1006" s="67">
        <v>41275</v>
      </c>
      <c r="BD1006" t="s">
        <v>816</v>
      </c>
      <c r="BE1006" t="s">
        <v>860</v>
      </c>
      <c r="BF1006" t="s">
        <v>843</v>
      </c>
      <c r="BG1006" t="s">
        <v>3548</v>
      </c>
      <c r="BH1006" t="s">
        <v>843</v>
      </c>
      <c r="BI1006" t="s">
        <v>3549</v>
      </c>
      <c r="BJ1006" t="s">
        <v>843</v>
      </c>
      <c r="BK1006" t="s">
        <v>3550</v>
      </c>
    </row>
    <row r="1007" spans="1:63">
      <c r="A1007" s="50">
        <v>4026</v>
      </c>
      <c r="B1007" t="s">
        <v>4178</v>
      </c>
      <c r="C1007" t="s">
        <v>4077</v>
      </c>
      <c r="D1007" t="s">
        <v>857</v>
      </c>
      <c r="E1007" t="s">
        <v>4106</v>
      </c>
      <c r="F1007" s="67">
        <v>42069</v>
      </c>
      <c r="G1007" t="s">
        <v>4107</v>
      </c>
      <c r="H1007" t="s">
        <v>818</v>
      </c>
      <c r="I1007" t="s">
        <v>4108</v>
      </c>
      <c r="J1007" t="s">
        <v>819</v>
      </c>
      <c r="K1007" t="s">
        <v>847</v>
      </c>
      <c r="L1007" t="s">
        <v>3112</v>
      </c>
      <c r="M1007">
        <v>0</v>
      </c>
      <c r="N1007">
        <v>0</v>
      </c>
      <c r="O1007" t="s">
        <v>821</v>
      </c>
      <c r="Q1007" t="b">
        <v>0</v>
      </c>
      <c r="S1007" t="b">
        <v>1</v>
      </c>
      <c r="T1007" t="s">
        <v>1003</v>
      </c>
      <c r="U1007" t="s">
        <v>824</v>
      </c>
      <c r="V1007" t="s">
        <v>608</v>
      </c>
      <c r="W1007" t="s">
        <v>3113</v>
      </c>
      <c r="X1007" t="s">
        <v>3114</v>
      </c>
      <c r="Y1007" t="s">
        <v>3115</v>
      </c>
      <c r="AB1007" t="s">
        <v>4109</v>
      </c>
      <c r="AD1007" t="s">
        <v>3118</v>
      </c>
      <c r="AE1007" t="s">
        <v>3118</v>
      </c>
      <c r="AF1007" t="s">
        <v>4179</v>
      </c>
      <c r="AG1007" t="s">
        <v>3120</v>
      </c>
      <c r="AH1007" t="s">
        <v>3120</v>
      </c>
      <c r="AI1007" t="s">
        <v>4180</v>
      </c>
      <c r="AJ1007" t="s">
        <v>832</v>
      </c>
      <c r="AM1007" t="s">
        <v>3985</v>
      </c>
      <c r="AN1007" t="s">
        <v>857</v>
      </c>
      <c r="AO1007" t="s">
        <v>3122</v>
      </c>
      <c r="AR1007" t="s">
        <v>3123</v>
      </c>
      <c r="AS1007">
        <v>31</v>
      </c>
      <c r="AT1007" t="s">
        <v>3112</v>
      </c>
      <c r="AU1007">
        <v>3.53</v>
      </c>
      <c r="AV1007" t="s">
        <v>3112</v>
      </c>
      <c r="AW1007">
        <v>3.53</v>
      </c>
      <c r="AX1007" t="s">
        <v>608</v>
      </c>
      <c r="AY1007" t="s">
        <v>3124</v>
      </c>
      <c r="AZ1007" t="s">
        <v>3125</v>
      </c>
      <c r="BA1007" t="s">
        <v>3126</v>
      </c>
      <c r="BB1007" s="67">
        <v>41275</v>
      </c>
      <c r="BD1007" t="s">
        <v>816</v>
      </c>
      <c r="BE1007" t="s">
        <v>860</v>
      </c>
      <c r="BF1007" t="s">
        <v>843</v>
      </c>
      <c r="BG1007" t="s">
        <v>3548</v>
      </c>
      <c r="BH1007" t="s">
        <v>843</v>
      </c>
      <c r="BI1007" t="s">
        <v>3549</v>
      </c>
      <c r="BJ1007" t="s">
        <v>843</v>
      </c>
      <c r="BK1007" t="s">
        <v>3550</v>
      </c>
    </row>
    <row r="1008" spans="1:63">
      <c r="A1008" s="50">
        <v>4027</v>
      </c>
      <c r="B1008" t="s">
        <v>4181</v>
      </c>
      <c r="C1008" t="s">
        <v>4077</v>
      </c>
      <c r="D1008" t="s">
        <v>857</v>
      </c>
      <c r="E1008" t="s">
        <v>4106</v>
      </c>
      <c r="F1008" s="67">
        <v>42069</v>
      </c>
      <c r="G1008" t="s">
        <v>4107</v>
      </c>
      <c r="H1008" t="s">
        <v>818</v>
      </c>
      <c r="I1008" t="s">
        <v>4108</v>
      </c>
      <c r="J1008" t="s">
        <v>819</v>
      </c>
      <c r="K1008" t="s">
        <v>847</v>
      </c>
      <c r="L1008" t="s">
        <v>3112</v>
      </c>
      <c r="M1008">
        <v>0</v>
      </c>
      <c r="N1008">
        <v>0</v>
      </c>
      <c r="O1008" t="s">
        <v>821</v>
      </c>
      <c r="Q1008" t="b">
        <v>0</v>
      </c>
      <c r="S1008" t="b">
        <v>1</v>
      </c>
      <c r="T1008" t="s">
        <v>1003</v>
      </c>
      <c r="U1008" t="s">
        <v>824</v>
      </c>
      <c r="V1008" t="s">
        <v>608</v>
      </c>
      <c r="W1008" t="s">
        <v>3113</v>
      </c>
      <c r="X1008" t="s">
        <v>3114</v>
      </c>
      <c r="Y1008" t="s">
        <v>3115</v>
      </c>
      <c r="AB1008" t="s">
        <v>4109</v>
      </c>
      <c r="AD1008" t="s">
        <v>3118</v>
      </c>
      <c r="AE1008" t="s">
        <v>3118</v>
      </c>
      <c r="AF1008" t="s">
        <v>3158</v>
      </c>
      <c r="AG1008" t="s">
        <v>3120</v>
      </c>
      <c r="AH1008" t="s">
        <v>3120</v>
      </c>
      <c r="AI1008" t="s">
        <v>3159</v>
      </c>
      <c r="AJ1008" t="s">
        <v>832</v>
      </c>
      <c r="AM1008" t="s">
        <v>3985</v>
      </c>
      <c r="AN1008" t="s">
        <v>857</v>
      </c>
      <c r="AO1008" t="s">
        <v>3122</v>
      </c>
      <c r="AR1008" t="s">
        <v>3123</v>
      </c>
      <c r="AS1008">
        <v>32</v>
      </c>
      <c r="AT1008" t="s">
        <v>3112</v>
      </c>
      <c r="AU1008">
        <v>3.53</v>
      </c>
      <c r="AV1008" t="s">
        <v>3112</v>
      </c>
      <c r="AW1008">
        <v>3.53</v>
      </c>
      <c r="AX1008" t="s">
        <v>608</v>
      </c>
      <c r="AY1008" t="s">
        <v>3124</v>
      </c>
      <c r="AZ1008" t="s">
        <v>3125</v>
      </c>
      <c r="BA1008" t="s">
        <v>3126</v>
      </c>
      <c r="BB1008" s="67">
        <v>41275</v>
      </c>
      <c r="BD1008" t="s">
        <v>816</v>
      </c>
      <c r="BE1008" t="s">
        <v>860</v>
      </c>
      <c r="BF1008" t="s">
        <v>843</v>
      </c>
      <c r="BG1008" t="s">
        <v>3548</v>
      </c>
      <c r="BH1008" t="s">
        <v>843</v>
      </c>
      <c r="BI1008" t="s">
        <v>3549</v>
      </c>
      <c r="BJ1008" t="s">
        <v>843</v>
      </c>
      <c r="BK1008" t="s">
        <v>3550</v>
      </c>
    </row>
    <row r="1009" spans="1:63">
      <c r="A1009" s="50">
        <v>4028</v>
      </c>
      <c r="B1009" t="s">
        <v>4182</v>
      </c>
      <c r="C1009" t="s">
        <v>4077</v>
      </c>
      <c r="D1009" t="s">
        <v>857</v>
      </c>
      <c r="E1009" t="s">
        <v>4106</v>
      </c>
      <c r="F1009" s="67">
        <v>42069</v>
      </c>
      <c r="G1009" t="s">
        <v>4107</v>
      </c>
      <c r="H1009" t="s">
        <v>818</v>
      </c>
      <c r="I1009" t="s">
        <v>4108</v>
      </c>
      <c r="J1009" t="s">
        <v>819</v>
      </c>
      <c r="K1009" t="s">
        <v>847</v>
      </c>
      <c r="L1009" t="s">
        <v>3112</v>
      </c>
      <c r="M1009">
        <v>0</v>
      </c>
      <c r="N1009">
        <v>0</v>
      </c>
      <c r="O1009" t="s">
        <v>821</v>
      </c>
      <c r="Q1009" t="b">
        <v>0</v>
      </c>
      <c r="S1009" t="b">
        <v>1</v>
      </c>
      <c r="T1009" t="s">
        <v>1003</v>
      </c>
      <c r="U1009" t="s">
        <v>824</v>
      </c>
      <c r="V1009" t="s">
        <v>608</v>
      </c>
      <c r="W1009" t="s">
        <v>3113</v>
      </c>
      <c r="X1009" t="s">
        <v>3114</v>
      </c>
      <c r="Y1009" t="s">
        <v>3115</v>
      </c>
      <c r="AB1009" t="s">
        <v>4109</v>
      </c>
      <c r="AD1009" t="s">
        <v>3118</v>
      </c>
      <c r="AE1009" t="s">
        <v>3118</v>
      </c>
      <c r="AF1009" t="s">
        <v>3168</v>
      </c>
      <c r="AG1009" t="s">
        <v>3120</v>
      </c>
      <c r="AH1009" t="s">
        <v>3120</v>
      </c>
      <c r="AI1009" t="s">
        <v>3169</v>
      </c>
      <c r="AJ1009" t="s">
        <v>832</v>
      </c>
      <c r="AK1009" t="s">
        <v>4092</v>
      </c>
      <c r="AM1009" t="s">
        <v>3985</v>
      </c>
      <c r="AN1009" t="s">
        <v>857</v>
      </c>
      <c r="AO1009" t="s">
        <v>3122</v>
      </c>
      <c r="AR1009" t="s">
        <v>3123</v>
      </c>
      <c r="AS1009">
        <v>36</v>
      </c>
      <c r="AT1009" t="s">
        <v>3112</v>
      </c>
      <c r="AU1009">
        <v>3.53</v>
      </c>
      <c r="AV1009" t="s">
        <v>3112</v>
      </c>
      <c r="AW1009">
        <v>3.53</v>
      </c>
      <c r="AX1009" t="s">
        <v>608</v>
      </c>
      <c r="AY1009" t="s">
        <v>3124</v>
      </c>
      <c r="AZ1009" t="s">
        <v>3125</v>
      </c>
      <c r="BA1009" t="s">
        <v>3126</v>
      </c>
      <c r="BB1009" s="67">
        <v>41275</v>
      </c>
      <c r="BD1009" t="s">
        <v>816</v>
      </c>
      <c r="BE1009" t="s">
        <v>860</v>
      </c>
      <c r="BF1009" t="s">
        <v>843</v>
      </c>
      <c r="BG1009" t="s">
        <v>3548</v>
      </c>
      <c r="BH1009" t="s">
        <v>843</v>
      </c>
      <c r="BI1009" t="s">
        <v>3549</v>
      </c>
      <c r="BJ1009" t="s">
        <v>843</v>
      </c>
      <c r="BK1009" t="s">
        <v>3550</v>
      </c>
    </row>
    <row r="1010" spans="1:63">
      <c r="A1010" s="50">
        <v>4029</v>
      </c>
      <c r="B1010" t="s">
        <v>4183</v>
      </c>
      <c r="C1010" t="s">
        <v>4077</v>
      </c>
      <c r="D1010" t="s">
        <v>857</v>
      </c>
      <c r="E1010" t="s">
        <v>4106</v>
      </c>
      <c r="F1010" s="67">
        <v>42069</v>
      </c>
      <c r="G1010" t="s">
        <v>4107</v>
      </c>
      <c r="H1010" t="s">
        <v>818</v>
      </c>
      <c r="I1010" t="s">
        <v>4108</v>
      </c>
      <c r="J1010" t="s">
        <v>819</v>
      </c>
      <c r="K1010" t="s">
        <v>847</v>
      </c>
      <c r="L1010" t="s">
        <v>3112</v>
      </c>
      <c r="M1010">
        <v>0</v>
      </c>
      <c r="N1010">
        <v>0</v>
      </c>
      <c r="O1010" t="s">
        <v>821</v>
      </c>
      <c r="Q1010" t="b">
        <v>0</v>
      </c>
      <c r="S1010" t="b">
        <v>1</v>
      </c>
      <c r="T1010" t="s">
        <v>1003</v>
      </c>
      <c r="U1010" t="s">
        <v>824</v>
      </c>
      <c r="V1010" t="s">
        <v>608</v>
      </c>
      <c r="W1010" t="s">
        <v>3113</v>
      </c>
      <c r="X1010" t="s">
        <v>3114</v>
      </c>
      <c r="Y1010" t="s">
        <v>3115</v>
      </c>
      <c r="AB1010" t="s">
        <v>4109</v>
      </c>
      <c r="AD1010" t="s">
        <v>3118</v>
      </c>
      <c r="AE1010" t="s">
        <v>3118</v>
      </c>
      <c r="AF1010" t="s">
        <v>4184</v>
      </c>
      <c r="AG1010" t="s">
        <v>3120</v>
      </c>
      <c r="AH1010" t="s">
        <v>3120</v>
      </c>
      <c r="AI1010" t="s">
        <v>4185</v>
      </c>
      <c r="AJ1010" t="s">
        <v>832</v>
      </c>
      <c r="AM1010" t="s">
        <v>3985</v>
      </c>
      <c r="AN1010" t="s">
        <v>857</v>
      </c>
      <c r="AO1010" t="s">
        <v>3122</v>
      </c>
      <c r="AR1010" t="s">
        <v>3123</v>
      </c>
      <c r="AS1010">
        <v>38</v>
      </c>
      <c r="AT1010" t="s">
        <v>3112</v>
      </c>
      <c r="AU1010">
        <v>3.53</v>
      </c>
      <c r="AV1010" t="s">
        <v>3112</v>
      </c>
      <c r="AW1010">
        <v>3.53</v>
      </c>
      <c r="AX1010" t="s">
        <v>608</v>
      </c>
      <c r="AY1010" t="s">
        <v>3124</v>
      </c>
      <c r="AZ1010" t="s">
        <v>3125</v>
      </c>
      <c r="BA1010" t="s">
        <v>3126</v>
      </c>
      <c r="BB1010" s="67">
        <v>41275</v>
      </c>
      <c r="BD1010" t="s">
        <v>816</v>
      </c>
      <c r="BE1010" t="s">
        <v>860</v>
      </c>
      <c r="BF1010" t="s">
        <v>843</v>
      </c>
      <c r="BG1010" t="s">
        <v>3548</v>
      </c>
      <c r="BH1010" t="s">
        <v>843</v>
      </c>
      <c r="BI1010" t="s">
        <v>3549</v>
      </c>
      <c r="BJ1010" t="s">
        <v>843</v>
      </c>
      <c r="BK1010" t="s">
        <v>3550</v>
      </c>
    </row>
    <row r="1011" spans="1:63">
      <c r="A1011" s="50">
        <v>4030</v>
      </c>
      <c r="B1011" t="s">
        <v>4186</v>
      </c>
      <c r="C1011" t="s">
        <v>4077</v>
      </c>
      <c r="D1011" t="s">
        <v>857</v>
      </c>
      <c r="E1011" t="s">
        <v>4106</v>
      </c>
      <c r="F1011" s="67">
        <v>42069</v>
      </c>
      <c r="G1011" t="s">
        <v>4107</v>
      </c>
      <c r="H1011" t="s">
        <v>818</v>
      </c>
      <c r="I1011" t="s">
        <v>4108</v>
      </c>
      <c r="J1011" t="s">
        <v>819</v>
      </c>
      <c r="K1011" t="s">
        <v>847</v>
      </c>
      <c r="L1011" t="s">
        <v>3112</v>
      </c>
      <c r="M1011">
        <v>0</v>
      </c>
      <c r="N1011">
        <v>0</v>
      </c>
      <c r="O1011" t="s">
        <v>821</v>
      </c>
      <c r="Q1011" t="b">
        <v>0</v>
      </c>
      <c r="S1011" t="b">
        <v>1</v>
      </c>
      <c r="T1011" t="s">
        <v>1003</v>
      </c>
      <c r="U1011" t="s">
        <v>824</v>
      </c>
      <c r="V1011" t="s">
        <v>608</v>
      </c>
      <c r="W1011" t="s">
        <v>3113</v>
      </c>
      <c r="X1011" t="s">
        <v>3114</v>
      </c>
      <c r="Y1011" t="s">
        <v>3115</v>
      </c>
      <c r="AB1011" t="s">
        <v>4109</v>
      </c>
      <c r="AD1011" t="s">
        <v>3118</v>
      </c>
      <c r="AE1011" t="s">
        <v>3118</v>
      </c>
      <c r="AF1011" t="s">
        <v>4187</v>
      </c>
      <c r="AG1011" t="s">
        <v>3120</v>
      </c>
      <c r="AH1011" t="s">
        <v>3120</v>
      </c>
      <c r="AI1011" t="s">
        <v>4188</v>
      </c>
      <c r="AJ1011" t="s">
        <v>832</v>
      </c>
      <c r="AM1011" t="s">
        <v>3985</v>
      </c>
      <c r="AN1011" t="s">
        <v>857</v>
      </c>
      <c r="AO1011" t="s">
        <v>3122</v>
      </c>
      <c r="AR1011" t="s">
        <v>3123</v>
      </c>
      <c r="AS1011">
        <v>39</v>
      </c>
      <c r="AT1011" t="s">
        <v>3112</v>
      </c>
      <c r="AU1011">
        <v>3.53</v>
      </c>
      <c r="AV1011" t="s">
        <v>3112</v>
      </c>
      <c r="AW1011">
        <v>3.53</v>
      </c>
      <c r="AX1011" t="s">
        <v>608</v>
      </c>
      <c r="AY1011" t="s">
        <v>3124</v>
      </c>
      <c r="AZ1011" t="s">
        <v>3125</v>
      </c>
      <c r="BA1011" t="s">
        <v>3126</v>
      </c>
      <c r="BB1011" s="67">
        <v>41275</v>
      </c>
      <c r="BD1011" t="s">
        <v>816</v>
      </c>
      <c r="BE1011" t="s">
        <v>860</v>
      </c>
      <c r="BF1011" t="s">
        <v>843</v>
      </c>
      <c r="BG1011" t="s">
        <v>3548</v>
      </c>
      <c r="BH1011" t="s">
        <v>843</v>
      </c>
      <c r="BI1011" t="s">
        <v>3549</v>
      </c>
      <c r="BJ1011" t="s">
        <v>843</v>
      </c>
      <c r="BK1011" t="s">
        <v>3550</v>
      </c>
    </row>
    <row r="1012" spans="1:63">
      <c r="A1012" s="50">
        <v>4031</v>
      </c>
      <c r="B1012" t="s">
        <v>4189</v>
      </c>
      <c r="C1012" t="s">
        <v>4077</v>
      </c>
      <c r="D1012" t="s">
        <v>857</v>
      </c>
      <c r="E1012" t="s">
        <v>4106</v>
      </c>
      <c r="F1012" s="67">
        <v>42069</v>
      </c>
      <c r="G1012" t="s">
        <v>4107</v>
      </c>
      <c r="H1012" t="s">
        <v>818</v>
      </c>
      <c r="I1012" t="s">
        <v>4108</v>
      </c>
      <c r="J1012" t="s">
        <v>819</v>
      </c>
      <c r="K1012" t="s">
        <v>847</v>
      </c>
      <c r="L1012" t="s">
        <v>3112</v>
      </c>
      <c r="M1012">
        <v>0</v>
      </c>
      <c r="N1012">
        <v>0</v>
      </c>
      <c r="O1012" t="s">
        <v>821</v>
      </c>
      <c r="Q1012" t="b">
        <v>0</v>
      </c>
      <c r="S1012" t="b">
        <v>1</v>
      </c>
      <c r="T1012" t="s">
        <v>1003</v>
      </c>
      <c r="U1012" t="s">
        <v>824</v>
      </c>
      <c r="V1012" t="s">
        <v>608</v>
      </c>
      <c r="W1012" t="s">
        <v>3113</v>
      </c>
      <c r="X1012" t="s">
        <v>3114</v>
      </c>
      <c r="Y1012" t="s">
        <v>3115</v>
      </c>
      <c r="AB1012" t="s">
        <v>4109</v>
      </c>
      <c r="AD1012" t="s">
        <v>3118</v>
      </c>
      <c r="AE1012" t="s">
        <v>3118</v>
      </c>
      <c r="AF1012" t="s">
        <v>3171</v>
      </c>
      <c r="AG1012" t="s">
        <v>3120</v>
      </c>
      <c r="AH1012" t="s">
        <v>3120</v>
      </c>
      <c r="AI1012" t="s">
        <v>3172</v>
      </c>
      <c r="AJ1012" t="s">
        <v>832</v>
      </c>
      <c r="AK1012" t="s">
        <v>4093</v>
      </c>
      <c r="AM1012" t="s">
        <v>3985</v>
      </c>
      <c r="AN1012" t="s">
        <v>857</v>
      </c>
      <c r="AO1012" t="s">
        <v>3122</v>
      </c>
      <c r="AR1012" t="s">
        <v>3123</v>
      </c>
      <c r="AS1012">
        <v>40</v>
      </c>
      <c r="AT1012" t="s">
        <v>3112</v>
      </c>
      <c r="AU1012">
        <v>3.53</v>
      </c>
      <c r="AV1012" t="s">
        <v>3112</v>
      </c>
      <c r="AW1012">
        <v>3.53</v>
      </c>
      <c r="AX1012" t="s">
        <v>608</v>
      </c>
      <c r="AY1012" t="s">
        <v>3124</v>
      </c>
      <c r="AZ1012" t="s">
        <v>3125</v>
      </c>
      <c r="BA1012" t="s">
        <v>3126</v>
      </c>
      <c r="BB1012" s="67">
        <v>41275</v>
      </c>
      <c r="BD1012" t="s">
        <v>816</v>
      </c>
      <c r="BE1012" t="s">
        <v>860</v>
      </c>
      <c r="BF1012" t="s">
        <v>843</v>
      </c>
      <c r="BG1012" t="s">
        <v>3548</v>
      </c>
      <c r="BH1012" t="s">
        <v>843</v>
      </c>
      <c r="BI1012" t="s">
        <v>3549</v>
      </c>
      <c r="BJ1012" t="s">
        <v>843</v>
      </c>
      <c r="BK1012" t="s">
        <v>3550</v>
      </c>
    </row>
    <row r="1013" spans="1:63">
      <c r="A1013" s="50">
        <v>4032</v>
      </c>
      <c r="B1013" t="s">
        <v>4190</v>
      </c>
      <c r="C1013" t="s">
        <v>4077</v>
      </c>
      <c r="D1013" t="s">
        <v>857</v>
      </c>
      <c r="E1013" t="s">
        <v>4106</v>
      </c>
      <c r="F1013" s="67">
        <v>42069</v>
      </c>
      <c r="G1013" t="s">
        <v>4107</v>
      </c>
      <c r="H1013" t="s">
        <v>818</v>
      </c>
      <c r="I1013" t="s">
        <v>4108</v>
      </c>
      <c r="J1013" t="s">
        <v>819</v>
      </c>
      <c r="K1013" t="s">
        <v>847</v>
      </c>
      <c r="L1013" t="s">
        <v>3112</v>
      </c>
      <c r="M1013">
        <v>0</v>
      </c>
      <c r="N1013">
        <v>0</v>
      </c>
      <c r="O1013" t="s">
        <v>821</v>
      </c>
      <c r="Q1013" t="b">
        <v>0</v>
      </c>
      <c r="S1013" t="b">
        <v>1</v>
      </c>
      <c r="T1013" t="s">
        <v>1003</v>
      </c>
      <c r="U1013" t="s">
        <v>824</v>
      </c>
      <c r="V1013" t="s">
        <v>608</v>
      </c>
      <c r="W1013" t="s">
        <v>3113</v>
      </c>
      <c r="X1013" t="s">
        <v>3114</v>
      </c>
      <c r="Y1013" t="s">
        <v>3115</v>
      </c>
      <c r="AB1013" t="s">
        <v>4109</v>
      </c>
      <c r="AD1013" t="s">
        <v>3118</v>
      </c>
      <c r="AE1013" t="s">
        <v>3118</v>
      </c>
      <c r="AF1013" t="s">
        <v>3174</v>
      </c>
      <c r="AG1013" t="s">
        <v>3120</v>
      </c>
      <c r="AH1013" t="s">
        <v>3120</v>
      </c>
      <c r="AI1013" t="s">
        <v>3175</v>
      </c>
      <c r="AJ1013" t="s">
        <v>832</v>
      </c>
      <c r="AK1013" t="s">
        <v>4094</v>
      </c>
      <c r="AM1013" t="s">
        <v>3985</v>
      </c>
      <c r="AN1013" t="s">
        <v>857</v>
      </c>
      <c r="AO1013" t="s">
        <v>3122</v>
      </c>
      <c r="AR1013" t="s">
        <v>3123</v>
      </c>
      <c r="AS1013">
        <v>42</v>
      </c>
      <c r="AT1013" t="s">
        <v>3112</v>
      </c>
      <c r="AU1013">
        <v>3.53</v>
      </c>
      <c r="AV1013" t="s">
        <v>3112</v>
      </c>
      <c r="AW1013">
        <v>3.53</v>
      </c>
      <c r="AX1013" t="s">
        <v>608</v>
      </c>
      <c r="AY1013" t="s">
        <v>3124</v>
      </c>
      <c r="AZ1013" t="s">
        <v>3125</v>
      </c>
      <c r="BA1013" t="s">
        <v>3126</v>
      </c>
      <c r="BB1013" s="67">
        <v>41275</v>
      </c>
      <c r="BD1013" t="s">
        <v>816</v>
      </c>
      <c r="BE1013" t="s">
        <v>860</v>
      </c>
      <c r="BF1013" t="s">
        <v>843</v>
      </c>
      <c r="BG1013" t="s">
        <v>3548</v>
      </c>
      <c r="BH1013" t="s">
        <v>843</v>
      </c>
      <c r="BI1013" t="s">
        <v>3549</v>
      </c>
      <c r="BJ1013" t="s">
        <v>843</v>
      </c>
      <c r="BK1013" t="s">
        <v>3550</v>
      </c>
    </row>
    <row r="1014" spans="1:63">
      <c r="A1014" s="50">
        <v>4033</v>
      </c>
      <c r="B1014" t="s">
        <v>4191</v>
      </c>
      <c r="C1014" t="s">
        <v>4147</v>
      </c>
      <c r="D1014" t="s">
        <v>857</v>
      </c>
      <c r="E1014" t="s">
        <v>4106</v>
      </c>
      <c r="F1014" s="67">
        <v>42069</v>
      </c>
      <c r="G1014" t="s">
        <v>4148</v>
      </c>
      <c r="H1014" t="s">
        <v>845</v>
      </c>
      <c r="I1014" t="s">
        <v>4108</v>
      </c>
      <c r="J1014" t="s">
        <v>819</v>
      </c>
      <c r="K1014" t="s">
        <v>847</v>
      </c>
      <c r="L1014" t="s">
        <v>848</v>
      </c>
      <c r="M1014">
        <v>0</v>
      </c>
      <c r="N1014">
        <v>0</v>
      </c>
      <c r="O1014" t="s">
        <v>821</v>
      </c>
      <c r="Q1014" t="b">
        <v>0</v>
      </c>
      <c r="S1014" t="b">
        <v>1</v>
      </c>
      <c r="T1014" t="s">
        <v>1003</v>
      </c>
      <c r="U1014" t="s">
        <v>824</v>
      </c>
      <c r="V1014" t="s">
        <v>608</v>
      </c>
      <c r="W1014" t="s">
        <v>3113</v>
      </c>
      <c r="X1014" t="s">
        <v>3114</v>
      </c>
      <c r="Y1014" t="s">
        <v>3115</v>
      </c>
      <c r="AB1014" t="s">
        <v>4109</v>
      </c>
      <c r="AC1014" t="s">
        <v>3945</v>
      </c>
      <c r="AD1014" t="s">
        <v>4192</v>
      </c>
      <c r="AE1014" t="s">
        <v>4193</v>
      </c>
      <c r="AF1014" t="s">
        <v>4194</v>
      </c>
      <c r="AG1014" t="s">
        <v>4195</v>
      </c>
      <c r="AH1014" t="s">
        <v>4196</v>
      </c>
      <c r="AI1014" t="s">
        <v>4197</v>
      </c>
      <c r="AJ1014" t="s">
        <v>832</v>
      </c>
      <c r="AL1014" t="s">
        <v>4153</v>
      </c>
      <c r="AM1014" t="s">
        <v>3985</v>
      </c>
      <c r="AN1014" t="s">
        <v>857</v>
      </c>
      <c r="AO1014" t="s">
        <v>3122</v>
      </c>
      <c r="AR1014" t="s">
        <v>3123</v>
      </c>
      <c r="AS1014">
        <v>182</v>
      </c>
      <c r="AT1014" t="s">
        <v>3123</v>
      </c>
      <c r="AU1014">
        <v>295</v>
      </c>
      <c r="AV1014" t="s">
        <v>3123</v>
      </c>
      <c r="AW1014">
        <v>232</v>
      </c>
      <c r="AX1014" t="s">
        <v>608</v>
      </c>
      <c r="AY1014" t="s">
        <v>3124</v>
      </c>
      <c r="AZ1014" t="s">
        <v>3125</v>
      </c>
      <c r="BA1014" t="s">
        <v>3126</v>
      </c>
      <c r="BB1014" s="67">
        <v>41275</v>
      </c>
      <c r="BD1014" t="s">
        <v>816</v>
      </c>
      <c r="BE1014" t="s">
        <v>860</v>
      </c>
      <c r="BF1014" t="s">
        <v>843</v>
      </c>
      <c r="BG1014" t="s">
        <v>3548</v>
      </c>
      <c r="BH1014" t="s">
        <v>843</v>
      </c>
      <c r="BI1014" t="s">
        <v>3549</v>
      </c>
      <c r="BJ1014" t="s">
        <v>843</v>
      </c>
      <c r="BK1014" t="s">
        <v>3550</v>
      </c>
    </row>
    <row r="1015" spans="1:63">
      <c r="A1015" s="50">
        <v>4034</v>
      </c>
      <c r="B1015" t="s">
        <v>4198</v>
      </c>
      <c r="C1015" t="s">
        <v>4147</v>
      </c>
      <c r="D1015" t="s">
        <v>857</v>
      </c>
      <c r="E1015" t="s">
        <v>4106</v>
      </c>
      <c r="F1015" s="67">
        <v>42069</v>
      </c>
      <c r="G1015" t="s">
        <v>4148</v>
      </c>
      <c r="H1015" t="s">
        <v>845</v>
      </c>
      <c r="I1015" t="s">
        <v>4108</v>
      </c>
      <c r="J1015" t="s">
        <v>819</v>
      </c>
      <c r="K1015" t="s">
        <v>847</v>
      </c>
      <c r="L1015" t="s">
        <v>848</v>
      </c>
      <c r="M1015">
        <v>0</v>
      </c>
      <c r="N1015">
        <v>0</v>
      </c>
      <c r="O1015" t="s">
        <v>821</v>
      </c>
      <c r="Q1015" t="b">
        <v>0</v>
      </c>
      <c r="S1015" t="b">
        <v>1</v>
      </c>
      <c r="T1015" t="s">
        <v>1003</v>
      </c>
      <c r="U1015" t="s">
        <v>824</v>
      </c>
      <c r="V1015" t="s">
        <v>608</v>
      </c>
      <c r="W1015" t="s">
        <v>3113</v>
      </c>
      <c r="X1015" t="s">
        <v>3114</v>
      </c>
      <c r="Y1015" t="s">
        <v>3115</v>
      </c>
      <c r="AB1015" t="s">
        <v>4109</v>
      </c>
      <c r="AC1015" t="s">
        <v>3945</v>
      </c>
      <c r="AD1015" t="s">
        <v>4192</v>
      </c>
      <c r="AE1015" t="s">
        <v>4193</v>
      </c>
      <c r="AF1015" t="s">
        <v>4199</v>
      </c>
      <c r="AG1015" t="s">
        <v>4195</v>
      </c>
      <c r="AH1015" t="s">
        <v>4196</v>
      </c>
      <c r="AI1015" t="s">
        <v>4200</v>
      </c>
      <c r="AJ1015" t="s">
        <v>832</v>
      </c>
      <c r="AL1015" t="s">
        <v>4159</v>
      </c>
      <c r="AM1015" t="s">
        <v>3985</v>
      </c>
      <c r="AN1015" t="s">
        <v>857</v>
      </c>
      <c r="AO1015" t="s">
        <v>3122</v>
      </c>
      <c r="AR1015" t="s">
        <v>3123</v>
      </c>
      <c r="AS1015">
        <v>192</v>
      </c>
      <c r="AT1015" t="s">
        <v>3123</v>
      </c>
      <c r="AU1015">
        <v>295</v>
      </c>
      <c r="AV1015" t="s">
        <v>3123</v>
      </c>
      <c r="AW1015">
        <v>232</v>
      </c>
      <c r="AX1015" t="s">
        <v>608</v>
      </c>
      <c r="AY1015" t="s">
        <v>3124</v>
      </c>
      <c r="AZ1015" t="s">
        <v>3125</v>
      </c>
      <c r="BA1015" t="s">
        <v>3126</v>
      </c>
      <c r="BB1015" s="67">
        <v>41275</v>
      </c>
      <c r="BD1015" t="s">
        <v>816</v>
      </c>
      <c r="BE1015" t="s">
        <v>860</v>
      </c>
      <c r="BF1015" t="s">
        <v>843</v>
      </c>
      <c r="BG1015" t="s">
        <v>3548</v>
      </c>
      <c r="BH1015" t="s">
        <v>843</v>
      </c>
      <c r="BI1015" t="s">
        <v>3549</v>
      </c>
      <c r="BJ1015" t="s">
        <v>843</v>
      </c>
      <c r="BK1015" t="s">
        <v>3550</v>
      </c>
    </row>
    <row r="1016" spans="1:63">
      <c r="A1016" s="50">
        <v>4035</v>
      </c>
      <c r="B1016" t="s">
        <v>4201</v>
      </c>
      <c r="C1016" t="s">
        <v>4077</v>
      </c>
      <c r="D1016" t="s">
        <v>857</v>
      </c>
      <c r="E1016" t="s">
        <v>4106</v>
      </c>
      <c r="F1016" s="67">
        <v>42069</v>
      </c>
      <c r="G1016" t="s">
        <v>4107</v>
      </c>
      <c r="H1016" t="s">
        <v>818</v>
      </c>
      <c r="I1016" t="s">
        <v>4108</v>
      </c>
      <c r="J1016" t="s">
        <v>819</v>
      </c>
      <c r="K1016" t="s">
        <v>847</v>
      </c>
      <c r="L1016" t="s">
        <v>3112</v>
      </c>
      <c r="M1016">
        <v>0</v>
      </c>
      <c r="N1016">
        <v>0</v>
      </c>
      <c r="O1016" t="s">
        <v>821</v>
      </c>
      <c r="Q1016" t="b">
        <v>0</v>
      </c>
      <c r="S1016" t="b">
        <v>1</v>
      </c>
      <c r="T1016" t="s">
        <v>1003</v>
      </c>
      <c r="U1016" t="s">
        <v>824</v>
      </c>
      <c r="V1016" t="s">
        <v>608</v>
      </c>
      <c r="W1016" t="s">
        <v>3113</v>
      </c>
      <c r="X1016" t="s">
        <v>3114</v>
      </c>
      <c r="Y1016" t="s">
        <v>3115</v>
      </c>
      <c r="AB1016" t="s">
        <v>4109</v>
      </c>
      <c r="AD1016" t="s">
        <v>3118</v>
      </c>
      <c r="AE1016" t="s">
        <v>3118</v>
      </c>
      <c r="AF1016" t="s">
        <v>4202</v>
      </c>
      <c r="AG1016" t="s">
        <v>3120</v>
      </c>
      <c r="AH1016" t="s">
        <v>3120</v>
      </c>
      <c r="AI1016" t="s">
        <v>4203</v>
      </c>
      <c r="AJ1016" t="s">
        <v>832</v>
      </c>
      <c r="AM1016" t="s">
        <v>3985</v>
      </c>
      <c r="AN1016" t="s">
        <v>857</v>
      </c>
      <c r="AO1016" t="s">
        <v>3122</v>
      </c>
      <c r="AR1016" t="s">
        <v>3123</v>
      </c>
      <c r="AS1016">
        <v>44</v>
      </c>
      <c r="AT1016" t="s">
        <v>3112</v>
      </c>
      <c r="AU1016">
        <v>3.53</v>
      </c>
      <c r="AV1016" t="s">
        <v>3112</v>
      </c>
      <c r="AW1016">
        <v>3.53</v>
      </c>
      <c r="AX1016" t="s">
        <v>608</v>
      </c>
      <c r="AY1016" t="s">
        <v>3124</v>
      </c>
      <c r="AZ1016" t="s">
        <v>3125</v>
      </c>
      <c r="BA1016" t="s">
        <v>3126</v>
      </c>
      <c r="BB1016" s="67">
        <v>41275</v>
      </c>
      <c r="BD1016" t="s">
        <v>816</v>
      </c>
      <c r="BE1016" t="s">
        <v>860</v>
      </c>
      <c r="BF1016" t="s">
        <v>843</v>
      </c>
      <c r="BG1016" t="s">
        <v>3548</v>
      </c>
      <c r="BH1016" t="s">
        <v>843</v>
      </c>
      <c r="BI1016" t="s">
        <v>3549</v>
      </c>
      <c r="BJ1016" t="s">
        <v>843</v>
      </c>
      <c r="BK1016" t="s">
        <v>3550</v>
      </c>
    </row>
    <row r="1017" spans="1:63">
      <c r="A1017" s="50">
        <v>4036</v>
      </c>
      <c r="B1017" t="s">
        <v>4204</v>
      </c>
      <c r="C1017" t="s">
        <v>4077</v>
      </c>
      <c r="D1017" t="s">
        <v>857</v>
      </c>
      <c r="E1017" t="s">
        <v>4106</v>
      </c>
      <c r="F1017" s="67">
        <v>42069</v>
      </c>
      <c r="G1017" t="s">
        <v>4107</v>
      </c>
      <c r="H1017" t="s">
        <v>818</v>
      </c>
      <c r="I1017" t="s">
        <v>4108</v>
      </c>
      <c r="J1017" t="s">
        <v>819</v>
      </c>
      <c r="K1017" t="s">
        <v>847</v>
      </c>
      <c r="L1017" t="s">
        <v>3112</v>
      </c>
      <c r="M1017">
        <v>0</v>
      </c>
      <c r="N1017">
        <v>0</v>
      </c>
      <c r="O1017" t="s">
        <v>821</v>
      </c>
      <c r="Q1017" t="b">
        <v>0</v>
      </c>
      <c r="S1017" t="b">
        <v>1</v>
      </c>
      <c r="T1017" t="s">
        <v>1003</v>
      </c>
      <c r="U1017" t="s">
        <v>824</v>
      </c>
      <c r="V1017" t="s">
        <v>608</v>
      </c>
      <c r="W1017" t="s">
        <v>3113</v>
      </c>
      <c r="X1017" t="s">
        <v>3114</v>
      </c>
      <c r="Y1017" t="s">
        <v>3115</v>
      </c>
      <c r="AB1017" t="s">
        <v>4109</v>
      </c>
      <c r="AD1017" t="s">
        <v>3118</v>
      </c>
      <c r="AE1017" t="s">
        <v>3118</v>
      </c>
      <c r="AF1017" t="s">
        <v>4205</v>
      </c>
      <c r="AG1017" t="s">
        <v>3120</v>
      </c>
      <c r="AH1017" t="s">
        <v>3120</v>
      </c>
      <c r="AI1017" t="s">
        <v>4206</v>
      </c>
      <c r="AJ1017" t="s">
        <v>832</v>
      </c>
      <c r="AM1017" t="s">
        <v>3985</v>
      </c>
      <c r="AN1017" t="s">
        <v>857</v>
      </c>
      <c r="AO1017" t="s">
        <v>3122</v>
      </c>
      <c r="AR1017" t="s">
        <v>3123</v>
      </c>
      <c r="AS1017">
        <v>45</v>
      </c>
      <c r="AT1017" t="s">
        <v>3112</v>
      </c>
      <c r="AU1017">
        <v>3.53</v>
      </c>
      <c r="AV1017" t="s">
        <v>3112</v>
      </c>
      <c r="AW1017">
        <v>3.53</v>
      </c>
      <c r="AX1017" t="s">
        <v>608</v>
      </c>
      <c r="AY1017" t="s">
        <v>3124</v>
      </c>
      <c r="AZ1017" t="s">
        <v>3125</v>
      </c>
      <c r="BA1017" t="s">
        <v>3126</v>
      </c>
      <c r="BB1017" s="67">
        <v>41275</v>
      </c>
      <c r="BD1017" t="s">
        <v>816</v>
      </c>
      <c r="BE1017" t="s">
        <v>860</v>
      </c>
      <c r="BF1017" t="s">
        <v>843</v>
      </c>
      <c r="BG1017" t="s">
        <v>3548</v>
      </c>
      <c r="BH1017" t="s">
        <v>843</v>
      </c>
      <c r="BI1017" t="s">
        <v>3549</v>
      </c>
      <c r="BJ1017" t="s">
        <v>843</v>
      </c>
      <c r="BK1017" t="s">
        <v>3550</v>
      </c>
    </row>
    <row r="1018" spans="1:63">
      <c r="A1018" s="50">
        <v>4037</v>
      </c>
      <c r="B1018" t="s">
        <v>4207</v>
      </c>
      <c r="C1018" t="s">
        <v>4077</v>
      </c>
      <c r="D1018" t="s">
        <v>857</v>
      </c>
      <c r="E1018" t="s">
        <v>4106</v>
      </c>
      <c r="F1018" s="67">
        <v>42069</v>
      </c>
      <c r="G1018" t="s">
        <v>4107</v>
      </c>
      <c r="H1018" t="s">
        <v>818</v>
      </c>
      <c r="I1018" t="s">
        <v>4108</v>
      </c>
      <c r="J1018" t="s">
        <v>819</v>
      </c>
      <c r="K1018" t="s">
        <v>847</v>
      </c>
      <c r="L1018" t="s">
        <v>3112</v>
      </c>
      <c r="M1018">
        <v>0</v>
      </c>
      <c r="N1018">
        <v>0</v>
      </c>
      <c r="O1018" t="s">
        <v>821</v>
      </c>
      <c r="Q1018" t="b">
        <v>0</v>
      </c>
      <c r="S1018" t="b">
        <v>1</v>
      </c>
      <c r="T1018" t="s">
        <v>1003</v>
      </c>
      <c r="U1018" t="s">
        <v>824</v>
      </c>
      <c r="V1018" t="s">
        <v>608</v>
      </c>
      <c r="W1018" t="s">
        <v>3113</v>
      </c>
      <c r="X1018" t="s">
        <v>3114</v>
      </c>
      <c r="Y1018" t="s">
        <v>3115</v>
      </c>
      <c r="AB1018" t="s">
        <v>4109</v>
      </c>
      <c r="AD1018" t="s">
        <v>3118</v>
      </c>
      <c r="AE1018" t="s">
        <v>3118</v>
      </c>
      <c r="AF1018" t="s">
        <v>4208</v>
      </c>
      <c r="AG1018" t="s">
        <v>3120</v>
      </c>
      <c r="AH1018" t="s">
        <v>3120</v>
      </c>
      <c r="AI1018" t="s">
        <v>4209</v>
      </c>
      <c r="AJ1018" t="s">
        <v>832</v>
      </c>
      <c r="AM1018" t="s">
        <v>3985</v>
      </c>
      <c r="AN1018" t="s">
        <v>857</v>
      </c>
      <c r="AO1018" t="s">
        <v>3122</v>
      </c>
      <c r="AR1018" t="s">
        <v>3123</v>
      </c>
      <c r="AS1018">
        <v>46</v>
      </c>
      <c r="AT1018" t="s">
        <v>3112</v>
      </c>
      <c r="AU1018">
        <v>3.53</v>
      </c>
      <c r="AV1018" t="s">
        <v>3112</v>
      </c>
      <c r="AW1018">
        <v>3.53</v>
      </c>
      <c r="AX1018" t="s">
        <v>608</v>
      </c>
      <c r="AY1018" t="s">
        <v>3124</v>
      </c>
      <c r="AZ1018" t="s">
        <v>3125</v>
      </c>
      <c r="BA1018" t="s">
        <v>3126</v>
      </c>
      <c r="BB1018" s="67">
        <v>41275</v>
      </c>
      <c r="BD1018" t="s">
        <v>816</v>
      </c>
      <c r="BE1018" t="s">
        <v>860</v>
      </c>
      <c r="BF1018" t="s">
        <v>843</v>
      </c>
      <c r="BG1018" t="s">
        <v>3548</v>
      </c>
      <c r="BH1018" t="s">
        <v>843</v>
      </c>
      <c r="BI1018" t="s">
        <v>3549</v>
      </c>
      <c r="BJ1018" t="s">
        <v>843</v>
      </c>
      <c r="BK1018" t="s">
        <v>3550</v>
      </c>
    </row>
    <row r="1019" spans="1:63">
      <c r="A1019" s="50">
        <v>4038</v>
      </c>
      <c r="B1019" t="s">
        <v>4210</v>
      </c>
      <c r="C1019" t="s">
        <v>4077</v>
      </c>
      <c r="D1019" t="s">
        <v>857</v>
      </c>
      <c r="E1019" t="s">
        <v>4106</v>
      </c>
      <c r="F1019" s="67">
        <v>42069</v>
      </c>
      <c r="G1019" t="s">
        <v>4107</v>
      </c>
      <c r="H1019" t="s">
        <v>818</v>
      </c>
      <c r="I1019" t="s">
        <v>4108</v>
      </c>
      <c r="J1019" t="s">
        <v>819</v>
      </c>
      <c r="K1019" t="s">
        <v>847</v>
      </c>
      <c r="L1019" t="s">
        <v>3112</v>
      </c>
      <c r="M1019">
        <v>0</v>
      </c>
      <c r="N1019">
        <v>0</v>
      </c>
      <c r="O1019" t="s">
        <v>821</v>
      </c>
      <c r="Q1019" t="b">
        <v>0</v>
      </c>
      <c r="S1019" t="b">
        <v>1</v>
      </c>
      <c r="T1019" t="s">
        <v>1003</v>
      </c>
      <c r="U1019" t="s">
        <v>824</v>
      </c>
      <c r="V1019" t="s">
        <v>608</v>
      </c>
      <c r="W1019" t="s">
        <v>3113</v>
      </c>
      <c r="X1019" t="s">
        <v>3114</v>
      </c>
      <c r="Y1019" t="s">
        <v>3115</v>
      </c>
      <c r="AB1019" t="s">
        <v>4109</v>
      </c>
      <c r="AD1019" t="s">
        <v>3118</v>
      </c>
      <c r="AE1019" t="s">
        <v>3118</v>
      </c>
      <c r="AF1019" t="s">
        <v>4211</v>
      </c>
      <c r="AG1019" t="s">
        <v>3120</v>
      </c>
      <c r="AH1019" t="s">
        <v>3120</v>
      </c>
      <c r="AI1019" t="s">
        <v>4212</v>
      </c>
      <c r="AJ1019" t="s">
        <v>832</v>
      </c>
      <c r="AM1019" t="s">
        <v>3985</v>
      </c>
      <c r="AN1019" t="s">
        <v>857</v>
      </c>
      <c r="AO1019" t="s">
        <v>3122</v>
      </c>
      <c r="AR1019" t="s">
        <v>3123</v>
      </c>
      <c r="AS1019">
        <v>48</v>
      </c>
      <c r="AT1019" t="s">
        <v>3112</v>
      </c>
      <c r="AU1019">
        <v>3.53</v>
      </c>
      <c r="AV1019" t="s">
        <v>3112</v>
      </c>
      <c r="AW1019">
        <v>3.53</v>
      </c>
      <c r="AX1019" t="s">
        <v>608</v>
      </c>
      <c r="AY1019" t="s">
        <v>3124</v>
      </c>
      <c r="AZ1019" t="s">
        <v>3125</v>
      </c>
      <c r="BA1019" t="s">
        <v>3126</v>
      </c>
      <c r="BB1019" s="67">
        <v>41275</v>
      </c>
      <c r="BD1019" t="s">
        <v>816</v>
      </c>
      <c r="BE1019" t="s">
        <v>860</v>
      </c>
      <c r="BF1019" t="s">
        <v>843</v>
      </c>
      <c r="BG1019" t="s">
        <v>3548</v>
      </c>
      <c r="BH1019" t="s">
        <v>843</v>
      </c>
      <c r="BI1019" t="s">
        <v>3549</v>
      </c>
      <c r="BJ1019" t="s">
        <v>843</v>
      </c>
      <c r="BK1019" t="s">
        <v>3550</v>
      </c>
    </row>
    <row r="1020" spans="1:63">
      <c r="A1020" s="50">
        <v>4039</v>
      </c>
      <c r="B1020" t="s">
        <v>4213</v>
      </c>
      <c r="C1020" t="s">
        <v>4077</v>
      </c>
      <c r="D1020" t="s">
        <v>857</v>
      </c>
      <c r="E1020" t="s">
        <v>4106</v>
      </c>
      <c r="F1020" s="67">
        <v>42069</v>
      </c>
      <c r="G1020" t="s">
        <v>4107</v>
      </c>
      <c r="H1020" t="s">
        <v>818</v>
      </c>
      <c r="I1020" t="s">
        <v>4108</v>
      </c>
      <c r="J1020" t="s">
        <v>819</v>
      </c>
      <c r="K1020" t="s">
        <v>847</v>
      </c>
      <c r="L1020" t="s">
        <v>3112</v>
      </c>
      <c r="M1020">
        <v>0</v>
      </c>
      <c r="N1020">
        <v>0</v>
      </c>
      <c r="O1020" t="s">
        <v>821</v>
      </c>
      <c r="Q1020" t="b">
        <v>0</v>
      </c>
      <c r="S1020" t="b">
        <v>1</v>
      </c>
      <c r="T1020" t="s">
        <v>1003</v>
      </c>
      <c r="U1020" t="s">
        <v>824</v>
      </c>
      <c r="V1020" t="s">
        <v>608</v>
      </c>
      <c r="W1020" t="s">
        <v>3113</v>
      </c>
      <c r="X1020" t="s">
        <v>3114</v>
      </c>
      <c r="Y1020" t="s">
        <v>3115</v>
      </c>
      <c r="AB1020" t="s">
        <v>4109</v>
      </c>
      <c r="AD1020" t="s">
        <v>3118</v>
      </c>
      <c r="AE1020" t="s">
        <v>3118</v>
      </c>
      <c r="AF1020" t="s">
        <v>3177</v>
      </c>
      <c r="AG1020" t="s">
        <v>3120</v>
      </c>
      <c r="AH1020" t="s">
        <v>3120</v>
      </c>
      <c r="AI1020" t="s">
        <v>3178</v>
      </c>
      <c r="AJ1020" t="s">
        <v>832</v>
      </c>
      <c r="AM1020" t="s">
        <v>3985</v>
      </c>
      <c r="AN1020" t="s">
        <v>857</v>
      </c>
      <c r="AO1020" t="s">
        <v>3122</v>
      </c>
      <c r="AR1020" t="s">
        <v>3123</v>
      </c>
      <c r="AS1020">
        <v>50</v>
      </c>
      <c r="AT1020" t="s">
        <v>3112</v>
      </c>
      <c r="AU1020">
        <v>3.53</v>
      </c>
      <c r="AV1020" t="s">
        <v>3112</v>
      </c>
      <c r="AW1020">
        <v>3.53</v>
      </c>
      <c r="AX1020" t="s">
        <v>608</v>
      </c>
      <c r="AY1020" t="s">
        <v>3124</v>
      </c>
      <c r="AZ1020" t="s">
        <v>3125</v>
      </c>
      <c r="BA1020" t="s">
        <v>3126</v>
      </c>
      <c r="BB1020" s="67">
        <v>41275</v>
      </c>
      <c r="BD1020" t="s">
        <v>816</v>
      </c>
      <c r="BE1020" t="s">
        <v>860</v>
      </c>
      <c r="BF1020" t="s">
        <v>843</v>
      </c>
      <c r="BG1020" t="s">
        <v>3548</v>
      </c>
      <c r="BH1020" t="s">
        <v>843</v>
      </c>
      <c r="BI1020" t="s">
        <v>3549</v>
      </c>
      <c r="BJ1020" t="s">
        <v>843</v>
      </c>
      <c r="BK1020" t="s">
        <v>3550</v>
      </c>
    </row>
    <row r="1021" spans="1:63">
      <c r="A1021" s="50">
        <v>4040</v>
      </c>
      <c r="B1021" t="s">
        <v>4214</v>
      </c>
      <c r="C1021" t="s">
        <v>4147</v>
      </c>
      <c r="D1021" t="s">
        <v>857</v>
      </c>
      <c r="E1021" t="s">
        <v>4106</v>
      </c>
      <c r="F1021" s="67">
        <v>42069</v>
      </c>
      <c r="G1021" t="s">
        <v>4148</v>
      </c>
      <c r="H1021" t="s">
        <v>845</v>
      </c>
      <c r="I1021" t="s">
        <v>4108</v>
      </c>
      <c r="J1021" t="s">
        <v>819</v>
      </c>
      <c r="K1021" t="s">
        <v>847</v>
      </c>
      <c r="L1021" t="s">
        <v>848</v>
      </c>
      <c r="M1021">
        <v>0</v>
      </c>
      <c r="N1021">
        <v>0</v>
      </c>
      <c r="O1021" t="s">
        <v>821</v>
      </c>
      <c r="Q1021" t="b">
        <v>0</v>
      </c>
      <c r="S1021" t="b">
        <v>1</v>
      </c>
      <c r="T1021" t="s">
        <v>1003</v>
      </c>
      <c r="U1021" t="s">
        <v>824</v>
      </c>
      <c r="V1021" t="s">
        <v>608</v>
      </c>
      <c r="W1021" t="s">
        <v>3113</v>
      </c>
      <c r="X1021" t="s">
        <v>3114</v>
      </c>
      <c r="Y1021" t="s">
        <v>3115</v>
      </c>
      <c r="AB1021" t="s">
        <v>4109</v>
      </c>
      <c r="AC1021" t="s">
        <v>3945</v>
      </c>
      <c r="AD1021" t="s">
        <v>4215</v>
      </c>
      <c r="AE1021" t="s">
        <v>4216</v>
      </c>
      <c r="AF1021" t="s">
        <v>4217</v>
      </c>
      <c r="AG1021" t="s">
        <v>4218</v>
      </c>
      <c r="AH1021" t="s">
        <v>4219</v>
      </c>
      <c r="AI1021" t="s">
        <v>4220</v>
      </c>
      <c r="AJ1021" t="s">
        <v>832</v>
      </c>
      <c r="AL1021" t="s">
        <v>4221</v>
      </c>
      <c r="AM1021" t="s">
        <v>3985</v>
      </c>
      <c r="AN1021" t="s">
        <v>857</v>
      </c>
      <c r="AO1021" t="s">
        <v>3122</v>
      </c>
      <c r="AR1021" t="s">
        <v>3123</v>
      </c>
      <c r="AS1021">
        <v>244</v>
      </c>
      <c r="AT1021" t="s">
        <v>3123</v>
      </c>
      <c r="AU1021">
        <v>458</v>
      </c>
      <c r="AV1021" t="s">
        <v>3123</v>
      </c>
      <c r="AW1021">
        <v>365</v>
      </c>
      <c r="AX1021" t="s">
        <v>608</v>
      </c>
      <c r="AY1021" t="s">
        <v>3124</v>
      </c>
      <c r="AZ1021" t="s">
        <v>3125</v>
      </c>
      <c r="BA1021" t="s">
        <v>3126</v>
      </c>
      <c r="BB1021" s="67">
        <v>41275</v>
      </c>
      <c r="BD1021" t="s">
        <v>816</v>
      </c>
      <c r="BE1021" t="s">
        <v>860</v>
      </c>
      <c r="BF1021" t="s">
        <v>843</v>
      </c>
      <c r="BG1021" t="s">
        <v>3548</v>
      </c>
      <c r="BH1021" t="s">
        <v>843</v>
      </c>
      <c r="BI1021" t="s">
        <v>3549</v>
      </c>
      <c r="BJ1021" t="s">
        <v>843</v>
      </c>
      <c r="BK1021" t="s">
        <v>3550</v>
      </c>
    </row>
    <row r="1022" spans="1:63">
      <c r="A1022" s="50">
        <v>4041</v>
      </c>
      <c r="B1022" t="s">
        <v>4222</v>
      </c>
      <c r="C1022" t="s">
        <v>4223</v>
      </c>
      <c r="D1022" t="s">
        <v>857</v>
      </c>
      <c r="E1022" t="s">
        <v>4106</v>
      </c>
      <c r="F1022" s="67">
        <v>42069</v>
      </c>
      <c r="G1022" t="s">
        <v>4224</v>
      </c>
      <c r="H1022" t="s">
        <v>845</v>
      </c>
      <c r="I1022" t="s">
        <v>3627</v>
      </c>
      <c r="J1022" t="s">
        <v>819</v>
      </c>
      <c r="K1022" t="s">
        <v>847</v>
      </c>
      <c r="L1022" t="s">
        <v>848</v>
      </c>
      <c r="M1022">
        <v>0</v>
      </c>
      <c r="N1022">
        <v>0</v>
      </c>
      <c r="O1022" t="s">
        <v>821</v>
      </c>
      <c r="Q1022" t="b">
        <v>0</v>
      </c>
      <c r="S1022" t="b">
        <v>1</v>
      </c>
      <c r="T1022" t="s">
        <v>1003</v>
      </c>
      <c r="U1022" t="s">
        <v>824</v>
      </c>
      <c r="V1022" t="s">
        <v>608</v>
      </c>
      <c r="W1022" t="s">
        <v>3113</v>
      </c>
      <c r="X1022" t="s">
        <v>3114</v>
      </c>
      <c r="Y1022" t="s">
        <v>3115</v>
      </c>
      <c r="AB1022" t="s">
        <v>4109</v>
      </c>
      <c r="AC1022" t="s">
        <v>3945</v>
      </c>
      <c r="AD1022" t="s">
        <v>4215</v>
      </c>
      <c r="AE1022" t="s">
        <v>4225</v>
      </c>
      <c r="AF1022" t="s">
        <v>4217</v>
      </c>
      <c r="AG1022" t="s">
        <v>4218</v>
      </c>
      <c r="AH1022" t="s">
        <v>4226</v>
      </c>
      <c r="AI1022" t="s">
        <v>4220</v>
      </c>
      <c r="AJ1022" t="s">
        <v>832</v>
      </c>
      <c r="AM1022" t="s">
        <v>3545</v>
      </c>
      <c r="AN1022" t="s">
        <v>857</v>
      </c>
      <c r="AO1022" t="s">
        <v>3122</v>
      </c>
      <c r="AR1022" t="s">
        <v>3123</v>
      </c>
      <c r="AS1022">
        <v>244</v>
      </c>
      <c r="AT1022" t="s">
        <v>3123</v>
      </c>
      <c r="AU1022">
        <v>458</v>
      </c>
      <c r="AV1022" t="s">
        <v>3123</v>
      </c>
      <c r="AW1022">
        <v>400</v>
      </c>
      <c r="AX1022" t="s">
        <v>608</v>
      </c>
      <c r="AY1022" t="s">
        <v>3124</v>
      </c>
      <c r="AZ1022" t="s">
        <v>3125</v>
      </c>
      <c r="BA1022" t="s">
        <v>3126</v>
      </c>
      <c r="BB1022" s="67">
        <v>41275</v>
      </c>
      <c r="BD1022" t="s">
        <v>816</v>
      </c>
      <c r="BE1022" t="s">
        <v>860</v>
      </c>
      <c r="BF1022" t="s">
        <v>843</v>
      </c>
      <c r="BG1022" t="s">
        <v>3548</v>
      </c>
      <c r="BH1022" t="s">
        <v>843</v>
      </c>
      <c r="BI1022" t="s">
        <v>3549</v>
      </c>
      <c r="BJ1022" t="s">
        <v>843</v>
      </c>
      <c r="BK1022" t="s">
        <v>3550</v>
      </c>
    </row>
    <row r="1023" spans="1:63">
      <c r="A1023" s="50">
        <v>4042</v>
      </c>
      <c r="B1023" t="s">
        <v>4227</v>
      </c>
      <c r="C1023" t="s">
        <v>4147</v>
      </c>
      <c r="D1023" t="s">
        <v>857</v>
      </c>
      <c r="E1023" t="s">
        <v>4106</v>
      </c>
      <c r="F1023" s="67">
        <v>42069</v>
      </c>
      <c r="G1023" t="s">
        <v>4148</v>
      </c>
      <c r="H1023" t="s">
        <v>818</v>
      </c>
      <c r="I1023" t="s">
        <v>4108</v>
      </c>
      <c r="J1023" t="s">
        <v>819</v>
      </c>
      <c r="K1023" t="s">
        <v>847</v>
      </c>
      <c r="L1023" t="s">
        <v>848</v>
      </c>
      <c r="M1023">
        <v>0</v>
      </c>
      <c r="N1023">
        <v>0</v>
      </c>
      <c r="O1023" t="s">
        <v>821</v>
      </c>
      <c r="Q1023" t="b">
        <v>0</v>
      </c>
      <c r="S1023" t="b">
        <v>1</v>
      </c>
      <c r="T1023" t="s">
        <v>1003</v>
      </c>
      <c r="U1023" t="s">
        <v>824</v>
      </c>
      <c r="V1023" t="s">
        <v>608</v>
      </c>
      <c r="W1023" t="s">
        <v>3113</v>
      </c>
      <c r="X1023" t="s">
        <v>3114</v>
      </c>
      <c r="Y1023" t="s">
        <v>3115</v>
      </c>
      <c r="AB1023" t="s">
        <v>4109</v>
      </c>
      <c r="AC1023" t="s">
        <v>3945</v>
      </c>
      <c r="AD1023" t="s">
        <v>4215</v>
      </c>
      <c r="AE1023" t="s">
        <v>4215</v>
      </c>
      <c r="AF1023" t="s">
        <v>4228</v>
      </c>
      <c r="AG1023" t="s">
        <v>4218</v>
      </c>
      <c r="AH1023" t="s">
        <v>4218</v>
      </c>
      <c r="AI1023" t="s">
        <v>4229</v>
      </c>
      <c r="AJ1023" t="s">
        <v>832</v>
      </c>
      <c r="AL1023" t="s">
        <v>4221</v>
      </c>
      <c r="AM1023" t="s">
        <v>3985</v>
      </c>
      <c r="AN1023" t="s">
        <v>857</v>
      </c>
      <c r="AO1023" t="s">
        <v>3122</v>
      </c>
      <c r="AR1023" t="s">
        <v>3123</v>
      </c>
      <c r="AS1023">
        <v>360</v>
      </c>
      <c r="AT1023" t="s">
        <v>3123</v>
      </c>
      <c r="AU1023">
        <v>458</v>
      </c>
      <c r="AV1023" t="s">
        <v>3123</v>
      </c>
      <c r="AW1023">
        <v>458</v>
      </c>
      <c r="AX1023" t="s">
        <v>608</v>
      </c>
      <c r="AY1023" t="s">
        <v>3124</v>
      </c>
      <c r="AZ1023" t="s">
        <v>3125</v>
      </c>
      <c r="BA1023" t="s">
        <v>3126</v>
      </c>
      <c r="BB1023" s="67">
        <v>41275</v>
      </c>
      <c r="BD1023" t="s">
        <v>816</v>
      </c>
      <c r="BE1023" t="s">
        <v>860</v>
      </c>
      <c r="BF1023" t="s">
        <v>843</v>
      </c>
      <c r="BG1023" t="s">
        <v>3548</v>
      </c>
      <c r="BH1023" t="s">
        <v>843</v>
      </c>
      <c r="BI1023" t="s">
        <v>3549</v>
      </c>
      <c r="BJ1023" t="s">
        <v>843</v>
      </c>
      <c r="BK1023" t="s">
        <v>3550</v>
      </c>
    </row>
    <row r="1024" spans="1:63">
      <c r="A1024" s="50">
        <v>4043</v>
      </c>
      <c r="B1024" t="s">
        <v>4230</v>
      </c>
      <c r="C1024" t="s">
        <v>4223</v>
      </c>
      <c r="D1024" t="s">
        <v>857</v>
      </c>
      <c r="E1024" t="s">
        <v>4106</v>
      </c>
      <c r="F1024" s="67">
        <v>42069</v>
      </c>
      <c r="G1024" t="s">
        <v>4224</v>
      </c>
      <c r="H1024" t="s">
        <v>845</v>
      </c>
      <c r="I1024" t="s">
        <v>3627</v>
      </c>
      <c r="J1024" t="s">
        <v>819</v>
      </c>
      <c r="K1024" t="s">
        <v>847</v>
      </c>
      <c r="L1024" t="s">
        <v>848</v>
      </c>
      <c r="M1024">
        <v>0</v>
      </c>
      <c r="N1024">
        <v>0</v>
      </c>
      <c r="O1024" t="s">
        <v>821</v>
      </c>
      <c r="Q1024" t="b">
        <v>0</v>
      </c>
      <c r="S1024" t="b">
        <v>1</v>
      </c>
      <c r="T1024" t="s">
        <v>1003</v>
      </c>
      <c r="U1024" t="s">
        <v>824</v>
      </c>
      <c r="V1024" t="s">
        <v>608</v>
      </c>
      <c r="W1024" t="s">
        <v>3113</v>
      </c>
      <c r="X1024" t="s">
        <v>3114</v>
      </c>
      <c r="Y1024" t="s">
        <v>3115</v>
      </c>
      <c r="AB1024" t="s">
        <v>4109</v>
      </c>
      <c r="AC1024" t="s">
        <v>3945</v>
      </c>
      <c r="AD1024" t="s">
        <v>4215</v>
      </c>
      <c r="AE1024" t="s">
        <v>4225</v>
      </c>
      <c r="AF1024" t="s">
        <v>4228</v>
      </c>
      <c r="AG1024" t="s">
        <v>4218</v>
      </c>
      <c r="AH1024" t="s">
        <v>4226</v>
      </c>
      <c r="AI1024" t="s">
        <v>4229</v>
      </c>
      <c r="AJ1024" t="s">
        <v>832</v>
      </c>
      <c r="AM1024" t="s">
        <v>3545</v>
      </c>
      <c r="AN1024" t="s">
        <v>857</v>
      </c>
      <c r="AO1024" t="s">
        <v>3122</v>
      </c>
      <c r="AR1024" t="s">
        <v>3123</v>
      </c>
      <c r="AS1024">
        <v>360</v>
      </c>
      <c r="AT1024" t="s">
        <v>3123</v>
      </c>
      <c r="AU1024">
        <v>458</v>
      </c>
      <c r="AV1024" t="s">
        <v>3123</v>
      </c>
      <c r="AW1024">
        <v>400</v>
      </c>
      <c r="AX1024" t="s">
        <v>608</v>
      </c>
      <c r="AY1024" t="s">
        <v>3124</v>
      </c>
      <c r="AZ1024" t="s">
        <v>3125</v>
      </c>
      <c r="BA1024" t="s">
        <v>3126</v>
      </c>
      <c r="BB1024" s="67">
        <v>41275</v>
      </c>
      <c r="BD1024" t="s">
        <v>816</v>
      </c>
      <c r="BE1024" t="s">
        <v>860</v>
      </c>
      <c r="BF1024" t="s">
        <v>843</v>
      </c>
      <c r="BG1024" t="s">
        <v>3548</v>
      </c>
      <c r="BH1024" t="s">
        <v>843</v>
      </c>
      <c r="BI1024" t="s">
        <v>3549</v>
      </c>
      <c r="BJ1024" t="s">
        <v>843</v>
      </c>
      <c r="BK1024" t="s">
        <v>3550</v>
      </c>
    </row>
    <row r="1025" spans="1:63">
      <c r="A1025" s="50">
        <v>4044</v>
      </c>
      <c r="B1025" t="s">
        <v>4231</v>
      </c>
      <c r="C1025" t="s">
        <v>4077</v>
      </c>
      <c r="D1025" t="s">
        <v>857</v>
      </c>
      <c r="E1025" t="s">
        <v>4106</v>
      </c>
      <c r="F1025" s="67">
        <v>42069</v>
      </c>
      <c r="G1025" t="s">
        <v>4107</v>
      </c>
      <c r="H1025" t="s">
        <v>818</v>
      </c>
      <c r="I1025" t="s">
        <v>4108</v>
      </c>
      <c r="J1025" t="s">
        <v>819</v>
      </c>
      <c r="K1025" t="s">
        <v>847</v>
      </c>
      <c r="L1025" t="s">
        <v>3112</v>
      </c>
      <c r="M1025">
        <v>0</v>
      </c>
      <c r="N1025">
        <v>0</v>
      </c>
      <c r="O1025" t="s">
        <v>821</v>
      </c>
      <c r="Q1025" t="b">
        <v>0</v>
      </c>
      <c r="S1025" t="b">
        <v>1</v>
      </c>
      <c r="T1025" t="s">
        <v>1003</v>
      </c>
      <c r="U1025" t="s">
        <v>824</v>
      </c>
      <c r="V1025" t="s">
        <v>608</v>
      </c>
      <c r="W1025" t="s">
        <v>3113</v>
      </c>
      <c r="X1025" t="s">
        <v>3114</v>
      </c>
      <c r="Y1025" t="s">
        <v>3115</v>
      </c>
      <c r="AB1025" t="s">
        <v>4109</v>
      </c>
      <c r="AD1025" t="s">
        <v>3118</v>
      </c>
      <c r="AE1025" t="s">
        <v>3118</v>
      </c>
      <c r="AF1025" t="s">
        <v>4232</v>
      </c>
      <c r="AG1025" t="s">
        <v>3120</v>
      </c>
      <c r="AH1025" t="s">
        <v>3120</v>
      </c>
      <c r="AI1025" t="s">
        <v>4233</v>
      </c>
      <c r="AJ1025" t="s">
        <v>832</v>
      </c>
      <c r="AM1025" t="s">
        <v>3985</v>
      </c>
      <c r="AN1025" t="s">
        <v>857</v>
      </c>
      <c r="AO1025" t="s">
        <v>3122</v>
      </c>
      <c r="AR1025" t="s">
        <v>3123</v>
      </c>
      <c r="AS1025">
        <v>52</v>
      </c>
      <c r="AT1025" t="s">
        <v>3112</v>
      </c>
      <c r="AU1025">
        <v>3.53</v>
      </c>
      <c r="AV1025" t="s">
        <v>3112</v>
      </c>
      <c r="AW1025">
        <v>3.53</v>
      </c>
      <c r="AX1025" t="s">
        <v>608</v>
      </c>
      <c r="AY1025" t="s">
        <v>3124</v>
      </c>
      <c r="AZ1025" t="s">
        <v>3125</v>
      </c>
      <c r="BA1025" t="s">
        <v>3126</v>
      </c>
      <c r="BB1025" s="67">
        <v>41275</v>
      </c>
      <c r="BD1025" t="s">
        <v>816</v>
      </c>
      <c r="BE1025" t="s">
        <v>860</v>
      </c>
      <c r="BF1025" t="s">
        <v>843</v>
      </c>
      <c r="BG1025" t="s">
        <v>3548</v>
      </c>
      <c r="BH1025" t="s">
        <v>843</v>
      </c>
      <c r="BI1025" t="s">
        <v>3549</v>
      </c>
      <c r="BJ1025" t="s">
        <v>843</v>
      </c>
      <c r="BK1025" t="s">
        <v>3550</v>
      </c>
    </row>
    <row r="1026" spans="1:63">
      <c r="A1026" s="50">
        <v>4045</v>
      </c>
      <c r="B1026" t="s">
        <v>4234</v>
      </c>
      <c r="C1026" t="s">
        <v>4077</v>
      </c>
      <c r="D1026" t="s">
        <v>857</v>
      </c>
      <c r="E1026" t="s">
        <v>4106</v>
      </c>
      <c r="F1026" s="67">
        <v>42069</v>
      </c>
      <c r="G1026" t="s">
        <v>4107</v>
      </c>
      <c r="H1026" t="s">
        <v>818</v>
      </c>
      <c r="I1026" t="s">
        <v>4108</v>
      </c>
      <c r="J1026" t="s">
        <v>819</v>
      </c>
      <c r="K1026" t="s">
        <v>847</v>
      </c>
      <c r="L1026" t="s">
        <v>3112</v>
      </c>
      <c r="M1026">
        <v>0</v>
      </c>
      <c r="N1026">
        <v>0</v>
      </c>
      <c r="O1026" t="s">
        <v>821</v>
      </c>
      <c r="Q1026" t="b">
        <v>0</v>
      </c>
      <c r="S1026" t="b">
        <v>1</v>
      </c>
      <c r="T1026" t="s">
        <v>1003</v>
      </c>
      <c r="U1026" t="s">
        <v>824</v>
      </c>
      <c r="V1026" t="s">
        <v>608</v>
      </c>
      <c r="W1026" t="s">
        <v>3113</v>
      </c>
      <c r="X1026" t="s">
        <v>3114</v>
      </c>
      <c r="Y1026" t="s">
        <v>3115</v>
      </c>
      <c r="AB1026" t="s">
        <v>4109</v>
      </c>
      <c r="AD1026" t="s">
        <v>3118</v>
      </c>
      <c r="AE1026" t="s">
        <v>3118</v>
      </c>
      <c r="AF1026" t="s">
        <v>4235</v>
      </c>
      <c r="AG1026" t="s">
        <v>3120</v>
      </c>
      <c r="AH1026" t="s">
        <v>3120</v>
      </c>
      <c r="AI1026" t="s">
        <v>4236</v>
      </c>
      <c r="AJ1026" t="s">
        <v>832</v>
      </c>
      <c r="AM1026" t="s">
        <v>3985</v>
      </c>
      <c r="AN1026" t="s">
        <v>857</v>
      </c>
      <c r="AO1026" t="s">
        <v>3122</v>
      </c>
      <c r="AR1026" t="s">
        <v>3123</v>
      </c>
      <c r="AS1026">
        <v>54</v>
      </c>
      <c r="AT1026" t="s">
        <v>3112</v>
      </c>
      <c r="AU1026">
        <v>3.53</v>
      </c>
      <c r="AV1026" t="s">
        <v>3112</v>
      </c>
      <c r="AW1026">
        <v>3.53</v>
      </c>
      <c r="AX1026" t="s">
        <v>608</v>
      </c>
      <c r="AY1026" t="s">
        <v>3124</v>
      </c>
      <c r="AZ1026" t="s">
        <v>3125</v>
      </c>
      <c r="BA1026" t="s">
        <v>3126</v>
      </c>
      <c r="BB1026" s="67">
        <v>41275</v>
      </c>
      <c r="BD1026" t="s">
        <v>816</v>
      </c>
      <c r="BE1026" t="s">
        <v>860</v>
      </c>
      <c r="BF1026" t="s">
        <v>843</v>
      </c>
      <c r="BG1026" t="s">
        <v>3548</v>
      </c>
      <c r="BH1026" t="s">
        <v>843</v>
      </c>
      <c r="BI1026" t="s">
        <v>3549</v>
      </c>
      <c r="BJ1026" t="s">
        <v>843</v>
      </c>
      <c r="BK1026" t="s">
        <v>3550</v>
      </c>
    </row>
    <row r="1027" spans="1:63">
      <c r="A1027" s="50">
        <v>4046</v>
      </c>
      <c r="B1027" t="s">
        <v>4237</v>
      </c>
      <c r="C1027" t="s">
        <v>4077</v>
      </c>
      <c r="D1027" t="s">
        <v>857</v>
      </c>
      <c r="E1027" t="s">
        <v>4106</v>
      </c>
      <c r="F1027" s="67">
        <v>42069</v>
      </c>
      <c r="G1027" t="s">
        <v>4107</v>
      </c>
      <c r="H1027" t="s">
        <v>818</v>
      </c>
      <c r="I1027" t="s">
        <v>4108</v>
      </c>
      <c r="J1027" t="s">
        <v>819</v>
      </c>
      <c r="K1027" t="s">
        <v>847</v>
      </c>
      <c r="L1027" t="s">
        <v>3112</v>
      </c>
      <c r="M1027">
        <v>0</v>
      </c>
      <c r="N1027">
        <v>0</v>
      </c>
      <c r="O1027" t="s">
        <v>821</v>
      </c>
      <c r="Q1027" t="b">
        <v>0</v>
      </c>
      <c r="S1027" t="b">
        <v>1</v>
      </c>
      <c r="T1027" t="s">
        <v>1003</v>
      </c>
      <c r="U1027" t="s">
        <v>824</v>
      </c>
      <c r="V1027" t="s">
        <v>608</v>
      </c>
      <c r="W1027" t="s">
        <v>3113</v>
      </c>
      <c r="X1027" t="s">
        <v>3114</v>
      </c>
      <c r="Y1027" t="s">
        <v>3115</v>
      </c>
      <c r="AB1027" t="s">
        <v>4109</v>
      </c>
      <c r="AD1027" t="s">
        <v>3118</v>
      </c>
      <c r="AE1027" t="s">
        <v>3118</v>
      </c>
      <c r="AF1027" t="s">
        <v>3181</v>
      </c>
      <c r="AG1027" t="s">
        <v>3120</v>
      </c>
      <c r="AH1027" t="s">
        <v>3120</v>
      </c>
      <c r="AI1027" t="s">
        <v>3182</v>
      </c>
      <c r="AJ1027" t="s">
        <v>832</v>
      </c>
      <c r="AK1027" t="s">
        <v>4096</v>
      </c>
      <c r="AM1027" t="s">
        <v>3985</v>
      </c>
      <c r="AN1027" t="s">
        <v>857</v>
      </c>
      <c r="AO1027" t="s">
        <v>3122</v>
      </c>
      <c r="AR1027" t="s">
        <v>3123</v>
      </c>
      <c r="AS1027">
        <v>55</v>
      </c>
      <c r="AT1027" t="s">
        <v>3112</v>
      </c>
      <c r="AU1027">
        <v>3.53</v>
      </c>
      <c r="AV1027" t="s">
        <v>3112</v>
      </c>
      <c r="AW1027">
        <v>3.53</v>
      </c>
      <c r="AX1027" t="s">
        <v>608</v>
      </c>
      <c r="AY1027" t="s">
        <v>3124</v>
      </c>
      <c r="AZ1027" t="s">
        <v>3125</v>
      </c>
      <c r="BA1027" t="s">
        <v>3126</v>
      </c>
      <c r="BB1027" s="67">
        <v>41275</v>
      </c>
      <c r="BD1027" t="s">
        <v>816</v>
      </c>
      <c r="BE1027" t="s">
        <v>860</v>
      </c>
      <c r="BF1027" t="s">
        <v>843</v>
      </c>
      <c r="BG1027" t="s">
        <v>3548</v>
      </c>
      <c r="BH1027" t="s">
        <v>843</v>
      </c>
      <c r="BI1027" t="s">
        <v>3549</v>
      </c>
      <c r="BJ1027" t="s">
        <v>843</v>
      </c>
      <c r="BK1027" t="s">
        <v>3550</v>
      </c>
    </row>
    <row r="1028" spans="1:63">
      <c r="A1028" s="50">
        <v>4047</v>
      </c>
      <c r="B1028" t="s">
        <v>4238</v>
      </c>
      <c r="C1028" t="s">
        <v>4077</v>
      </c>
      <c r="D1028" t="s">
        <v>857</v>
      </c>
      <c r="E1028" t="s">
        <v>4106</v>
      </c>
      <c r="F1028" s="67">
        <v>42069</v>
      </c>
      <c r="G1028" t="s">
        <v>4107</v>
      </c>
      <c r="H1028" t="s">
        <v>818</v>
      </c>
      <c r="I1028" t="s">
        <v>4108</v>
      </c>
      <c r="J1028" t="s">
        <v>819</v>
      </c>
      <c r="K1028" t="s">
        <v>847</v>
      </c>
      <c r="L1028" t="s">
        <v>3112</v>
      </c>
      <c r="M1028">
        <v>0</v>
      </c>
      <c r="N1028">
        <v>0</v>
      </c>
      <c r="O1028" t="s">
        <v>821</v>
      </c>
      <c r="Q1028" t="b">
        <v>0</v>
      </c>
      <c r="S1028" t="b">
        <v>1</v>
      </c>
      <c r="T1028" t="s">
        <v>1003</v>
      </c>
      <c r="U1028" t="s">
        <v>824</v>
      </c>
      <c r="V1028" t="s">
        <v>608</v>
      </c>
      <c r="W1028" t="s">
        <v>3113</v>
      </c>
      <c r="X1028" t="s">
        <v>3114</v>
      </c>
      <c r="Y1028" t="s">
        <v>3115</v>
      </c>
      <c r="AB1028" t="s">
        <v>4109</v>
      </c>
      <c r="AD1028" t="s">
        <v>3118</v>
      </c>
      <c r="AE1028" t="s">
        <v>3118</v>
      </c>
      <c r="AF1028" t="s">
        <v>4239</v>
      </c>
      <c r="AG1028" t="s">
        <v>3120</v>
      </c>
      <c r="AH1028" t="s">
        <v>3120</v>
      </c>
      <c r="AI1028" t="s">
        <v>4240</v>
      </c>
      <c r="AJ1028" t="s">
        <v>832</v>
      </c>
      <c r="AM1028" t="s">
        <v>3985</v>
      </c>
      <c r="AN1028" t="s">
        <v>857</v>
      </c>
      <c r="AO1028" t="s">
        <v>3122</v>
      </c>
      <c r="AR1028" t="s">
        <v>3123</v>
      </c>
      <c r="AS1028">
        <v>64</v>
      </c>
      <c r="AT1028" t="s">
        <v>3112</v>
      </c>
      <c r="AU1028">
        <v>3.53</v>
      </c>
      <c r="AV1028" t="s">
        <v>3112</v>
      </c>
      <c r="AW1028">
        <v>3.53</v>
      </c>
      <c r="AX1028" t="s">
        <v>608</v>
      </c>
      <c r="AY1028" t="s">
        <v>3124</v>
      </c>
      <c r="AZ1028" t="s">
        <v>3125</v>
      </c>
      <c r="BA1028" t="s">
        <v>3126</v>
      </c>
      <c r="BB1028" s="67">
        <v>41275</v>
      </c>
      <c r="BD1028" t="s">
        <v>816</v>
      </c>
      <c r="BE1028" t="s">
        <v>860</v>
      </c>
      <c r="BF1028" t="s">
        <v>843</v>
      </c>
      <c r="BG1028" t="s">
        <v>3548</v>
      </c>
      <c r="BH1028" t="s">
        <v>843</v>
      </c>
      <c r="BI1028" t="s">
        <v>3549</v>
      </c>
      <c r="BJ1028" t="s">
        <v>843</v>
      </c>
      <c r="BK1028" t="s">
        <v>3550</v>
      </c>
    </row>
    <row r="1029" spans="1:63">
      <c r="A1029" s="50">
        <v>4048</v>
      </c>
      <c r="B1029" t="s">
        <v>4241</v>
      </c>
      <c r="C1029" t="s">
        <v>4077</v>
      </c>
      <c r="D1029" t="s">
        <v>857</v>
      </c>
      <c r="E1029" t="s">
        <v>4106</v>
      </c>
      <c r="F1029" s="67">
        <v>42069</v>
      </c>
      <c r="G1029" t="s">
        <v>4107</v>
      </c>
      <c r="H1029" t="s">
        <v>818</v>
      </c>
      <c r="I1029" t="s">
        <v>4108</v>
      </c>
      <c r="J1029" t="s">
        <v>819</v>
      </c>
      <c r="K1029" t="s">
        <v>847</v>
      </c>
      <c r="L1029" t="s">
        <v>3112</v>
      </c>
      <c r="M1029">
        <v>0</v>
      </c>
      <c r="N1029">
        <v>0</v>
      </c>
      <c r="O1029" t="s">
        <v>821</v>
      </c>
      <c r="Q1029" t="b">
        <v>0</v>
      </c>
      <c r="S1029" t="b">
        <v>1</v>
      </c>
      <c r="T1029" t="s">
        <v>1003</v>
      </c>
      <c r="U1029" t="s">
        <v>824</v>
      </c>
      <c r="V1029" t="s">
        <v>608</v>
      </c>
      <c r="W1029" t="s">
        <v>3113</v>
      </c>
      <c r="X1029" t="s">
        <v>3114</v>
      </c>
      <c r="Y1029" t="s">
        <v>3115</v>
      </c>
      <c r="AB1029" t="s">
        <v>4109</v>
      </c>
      <c r="AD1029" t="s">
        <v>3118</v>
      </c>
      <c r="AE1029" t="s">
        <v>3118</v>
      </c>
      <c r="AF1029" t="s">
        <v>4242</v>
      </c>
      <c r="AG1029" t="s">
        <v>3120</v>
      </c>
      <c r="AH1029" t="s">
        <v>3120</v>
      </c>
      <c r="AI1029" t="s">
        <v>4243</v>
      </c>
      <c r="AJ1029" t="s">
        <v>832</v>
      </c>
      <c r="AM1029" t="s">
        <v>3985</v>
      </c>
      <c r="AN1029" t="s">
        <v>857</v>
      </c>
      <c r="AO1029" t="s">
        <v>3122</v>
      </c>
      <c r="AR1029" t="s">
        <v>3123</v>
      </c>
      <c r="AS1029">
        <v>65</v>
      </c>
      <c r="AT1029" t="s">
        <v>3112</v>
      </c>
      <c r="AU1029">
        <v>3.53</v>
      </c>
      <c r="AV1029" t="s">
        <v>3112</v>
      </c>
      <c r="AW1029">
        <v>3.53</v>
      </c>
      <c r="AX1029" t="s">
        <v>608</v>
      </c>
      <c r="AY1029" t="s">
        <v>3124</v>
      </c>
      <c r="AZ1029" t="s">
        <v>3125</v>
      </c>
      <c r="BA1029" t="s">
        <v>3126</v>
      </c>
      <c r="BB1029" s="67">
        <v>41275</v>
      </c>
      <c r="BD1029" t="s">
        <v>816</v>
      </c>
      <c r="BE1029" t="s">
        <v>860</v>
      </c>
      <c r="BF1029" t="s">
        <v>843</v>
      </c>
      <c r="BG1029" t="s">
        <v>3548</v>
      </c>
      <c r="BH1029" t="s">
        <v>843</v>
      </c>
      <c r="BI1029" t="s">
        <v>3549</v>
      </c>
      <c r="BJ1029" t="s">
        <v>843</v>
      </c>
      <c r="BK1029" t="s">
        <v>3550</v>
      </c>
    </row>
    <row r="1030" spans="1:63">
      <c r="A1030" s="50">
        <v>4049</v>
      </c>
      <c r="B1030" t="s">
        <v>4244</v>
      </c>
      <c r="C1030" t="s">
        <v>4077</v>
      </c>
      <c r="D1030" t="s">
        <v>857</v>
      </c>
      <c r="E1030" t="s">
        <v>4106</v>
      </c>
      <c r="F1030" s="67">
        <v>42069</v>
      </c>
      <c r="G1030" t="s">
        <v>4107</v>
      </c>
      <c r="H1030" t="s">
        <v>818</v>
      </c>
      <c r="I1030" t="s">
        <v>4108</v>
      </c>
      <c r="J1030" t="s">
        <v>819</v>
      </c>
      <c r="K1030" t="s">
        <v>847</v>
      </c>
      <c r="L1030" t="s">
        <v>3112</v>
      </c>
      <c r="M1030">
        <v>0</v>
      </c>
      <c r="N1030">
        <v>0</v>
      </c>
      <c r="O1030" t="s">
        <v>821</v>
      </c>
      <c r="Q1030" t="b">
        <v>0</v>
      </c>
      <c r="S1030" t="b">
        <v>1</v>
      </c>
      <c r="T1030" t="s">
        <v>1003</v>
      </c>
      <c r="U1030" t="s">
        <v>824</v>
      </c>
      <c r="V1030" t="s">
        <v>608</v>
      </c>
      <c r="W1030" t="s">
        <v>3113</v>
      </c>
      <c r="X1030" t="s">
        <v>3114</v>
      </c>
      <c r="Y1030" t="s">
        <v>3115</v>
      </c>
      <c r="AB1030" t="s">
        <v>4109</v>
      </c>
      <c r="AD1030" t="s">
        <v>3118</v>
      </c>
      <c r="AE1030" t="s">
        <v>3118</v>
      </c>
      <c r="AF1030" t="s">
        <v>4245</v>
      </c>
      <c r="AG1030" t="s">
        <v>3120</v>
      </c>
      <c r="AH1030" t="s">
        <v>3120</v>
      </c>
      <c r="AI1030" t="s">
        <v>4246</v>
      </c>
      <c r="AJ1030" t="s">
        <v>832</v>
      </c>
      <c r="AM1030" t="s">
        <v>3985</v>
      </c>
      <c r="AN1030" t="s">
        <v>857</v>
      </c>
      <c r="AO1030" t="s">
        <v>3122</v>
      </c>
      <c r="AR1030" t="s">
        <v>3123</v>
      </c>
      <c r="AS1030">
        <v>69</v>
      </c>
      <c r="AT1030" t="s">
        <v>3112</v>
      </c>
      <c r="AU1030">
        <v>3.53</v>
      </c>
      <c r="AV1030" t="s">
        <v>3112</v>
      </c>
      <c r="AW1030">
        <v>3.53</v>
      </c>
      <c r="AX1030" t="s">
        <v>608</v>
      </c>
      <c r="AY1030" t="s">
        <v>3124</v>
      </c>
      <c r="AZ1030" t="s">
        <v>3125</v>
      </c>
      <c r="BA1030" t="s">
        <v>3126</v>
      </c>
      <c r="BB1030" s="67">
        <v>41275</v>
      </c>
      <c r="BD1030" t="s">
        <v>816</v>
      </c>
      <c r="BE1030" t="s">
        <v>860</v>
      </c>
      <c r="BF1030" t="s">
        <v>843</v>
      </c>
      <c r="BG1030" t="s">
        <v>3548</v>
      </c>
      <c r="BH1030" t="s">
        <v>843</v>
      </c>
      <c r="BI1030" t="s">
        <v>3549</v>
      </c>
      <c r="BJ1030" t="s">
        <v>843</v>
      </c>
      <c r="BK1030" t="s">
        <v>3550</v>
      </c>
    </row>
    <row r="1031" spans="1:63">
      <c r="A1031" s="50">
        <v>4050</v>
      </c>
      <c r="B1031" t="s">
        <v>4247</v>
      </c>
      <c r="C1031" t="s">
        <v>4077</v>
      </c>
      <c r="D1031" t="s">
        <v>857</v>
      </c>
      <c r="E1031" t="s">
        <v>4106</v>
      </c>
      <c r="F1031" s="67">
        <v>42069</v>
      </c>
      <c r="G1031" t="s">
        <v>4107</v>
      </c>
      <c r="H1031" t="s">
        <v>818</v>
      </c>
      <c r="I1031" t="s">
        <v>4108</v>
      </c>
      <c r="J1031" t="s">
        <v>819</v>
      </c>
      <c r="K1031" t="s">
        <v>847</v>
      </c>
      <c r="L1031" t="s">
        <v>3112</v>
      </c>
      <c r="M1031">
        <v>0</v>
      </c>
      <c r="N1031">
        <v>0</v>
      </c>
      <c r="O1031" t="s">
        <v>821</v>
      </c>
      <c r="Q1031" t="b">
        <v>0</v>
      </c>
      <c r="S1031" t="b">
        <v>1</v>
      </c>
      <c r="T1031" t="s">
        <v>1003</v>
      </c>
      <c r="U1031" t="s">
        <v>824</v>
      </c>
      <c r="V1031" t="s">
        <v>608</v>
      </c>
      <c r="W1031" t="s">
        <v>3113</v>
      </c>
      <c r="X1031" t="s">
        <v>3114</v>
      </c>
      <c r="Y1031" t="s">
        <v>3115</v>
      </c>
      <c r="AB1031" t="s">
        <v>4109</v>
      </c>
      <c r="AD1031" t="s">
        <v>3118</v>
      </c>
      <c r="AE1031" t="s">
        <v>3118</v>
      </c>
      <c r="AF1031" t="s">
        <v>4248</v>
      </c>
      <c r="AG1031" t="s">
        <v>3120</v>
      </c>
      <c r="AH1031" t="s">
        <v>3120</v>
      </c>
      <c r="AI1031" t="s">
        <v>4249</v>
      </c>
      <c r="AJ1031" t="s">
        <v>832</v>
      </c>
      <c r="AM1031" t="s">
        <v>3985</v>
      </c>
      <c r="AN1031" t="s">
        <v>857</v>
      </c>
      <c r="AO1031" t="s">
        <v>3122</v>
      </c>
      <c r="AR1031" t="s">
        <v>3123</v>
      </c>
      <c r="AS1031">
        <v>70</v>
      </c>
      <c r="AT1031" t="s">
        <v>3112</v>
      </c>
      <c r="AU1031">
        <v>3.53</v>
      </c>
      <c r="AV1031" t="s">
        <v>3112</v>
      </c>
      <c r="AW1031">
        <v>3.53</v>
      </c>
      <c r="AX1031" t="s">
        <v>608</v>
      </c>
      <c r="AY1031" t="s">
        <v>3124</v>
      </c>
      <c r="AZ1031" t="s">
        <v>3125</v>
      </c>
      <c r="BA1031" t="s">
        <v>3126</v>
      </c>
      <c r="BB1031" s="67">
        <v>41275</v>
      </c>
      <c r="BD1031" t="s">
        <v>816</v>
      </c>
      <c r="BE1031" t="s">
        <v>860</v>
      </c>
      <c r="BF1031" t="s">
        <v>843</v>
      </c>
      <c r="BG1031" t="s">
        <v>3548</v>
      </c>
      <c r="BH1031" t="s">
        <v>843</v>
      </c>
      <c r="BI1031" t="s">
        <v>3549</v>
      </c>
      <c r="BJ1031" t="s">
        <v>843</v>
      </c>
      <c r="BK1031" t="s">
        <v>3550</v>
      </c>
    </row>
    <row r="1032" spans="1:63">
      <c r="A1032" s="50">
        <v>4051</v>
      </c>
      <c r="B1032" t="s">
        <v>4250</v>
      </c>
      <c r="C1032" t="s">
        <v>4077</v>
      </c>
      <c r="D1032" t="s">
        <v>857</v>
      </c>
      <c r="E1032" t="s">
        <v>4106</v>
      </c>
      <c r="F1032" s="67">
        <v>42069</v>
      </c>
      <c r="G1032" t="s">
        <v>4107</v>
      </c>
      <c r="H1032" t="s">
        <v>818</v>
      </c>
      <c r="I1032" t="s">
        <v>4108</v>
      </c>
      <c r="J1032" t="s">
        <v>819</v>
      </c>
      <c r="K1032" t="s">
        <v>847</v>
      </c>
      <c r="L1032" t="s">
        <v>3112</v>
      </c>
      <c r="M1032">
        <v>0</v>
      </c>
      <c r="N1032">
        <v>0</v>
      </c>
      <c r="O1032" t="s">
        <v>821</v>
      </c>
      <c r="Q1032" t="b">
        <v>0</v>
      </c>
      <c r="S1032" t="b">
        <v>1</v>
      </c>
      <c r="T1032" t="s">
        <v>1003</v>
      </c>
      <c r="U1032" t="s">
        <v>824</v>
      </c>
      <c r="V1032" t="s">
        <v>608</v>
      </c>
      <c r="W1032" t="s">
        <v>3113</v>
      </c>
      <c r="X1032" t="s">
        <v>3114</v>
      </c>
      <c r="Y1032" t="s">
        <v>3115</v>
      </c>
      <c r="AB1032" t="s">
        <v>4109</v>
      </c>
      <c r="AD1032" t="s">
        <v>3118</v>
      </c>
      <c r="AE1032" t="s">
        <v>3118</v>
      </c>
      <c r="AF1032" t="s">
        <v>4251</v>
      </c>
      <c r="AG1032" t="s">
        <v>3120</v>
      </c>
      <c r="AH1032" t="s">
        <v>3120</v>
      </c>
      <c r="AI1032" t="s">
        <v>4252</v>
      </c>
      <c r="AJ1032" t="s">
        <v>832</v>
      </c>
      <c r="AM1032" t="s">
        <v>3985</v>
      </c>
      <c r="AN1032" t="s">
        <v>857</v>
      </c>
      <c r="AO1032" t="s">
        <v>3122</v>
      </c>
      <c r="AR1032" t="s">
        <v>3123</v>
      </c>
      <c r="AS1032">
        <v>72</v>
      </c>
      <c r="AT1032" t="s">
        <v>3112</v>
      </c>
      <c r="AU1032">
        <v>3.53</v>
      </c>
      <c r="AV1032" t="s">
        <v>3112</v>
      </c>
      <c r="AW1032">
        <v>3.53</v>
      </c>
      <c r="AX1032" t="s">
        <v>608</v>
      </c>
      <c r="AY1032" t="s">
        <v>3124</v>
      </c>
      <c r="AZ1032" t="s">
        <v>3125</v>
      </c>
      <c r="BA1032" t="s">
        <v>3126</v>
      </c>
      <c r="BB1032" s="67">
        <v>41275</v>
      </c>
      <c r="BD1032" t="s">
        <v>816</v>
      </c>
      <c r="BE1032" t="s">
        <v>860</v>
      </c>
      <c r="BF1032" t="s">
        <v>843</v>
      </c>
      <c r="BG1032" t="s">
        <v>3548</v>
      </c>
      <c r="BH1032" t="s">
        <v>843</v>
      </c>
      <c r="BI1032" t="s">
        <v>3549</v>
      </c>
      <c r="BJ1032" t="s">
        <v>843</v>
      </c>
      <c r="BK1032" t="s">
        <v>3550</v>
      </c>
    </row>
    <row r="1033" spans="1:63">
      <c r="A1033" s="50">
        <v>4052</v>
      </c>
      <c r="B1033" t="s">
        <v>4253</v>
      </c>
      <c r="C1033" t="s">
        <v>4077</v>
      </c>
      <c r="D1033" t="s">
        <v>857</v>
      </c>
      <c r="E1033" t="s">
        <v>4106</v>
      </c>
      <c r="F1033" s="67">
        <v>42069</v>
      </c>
      <c r="G1033" t="s">
        <v>4107</v>
      </c>
      <c r="H1033" t="s">
        <v>818</v>
      </c>
      <c r="I1033" t="s">
        <v>4108</v>
      </c>
      <c r="J1033" t="s">
        <v>819</v>
      </c>
      <c r="K1033" t="s">
        <v>847</v>
      </c>
      <c r="L1033" t="s">
        <v>3112</v>
      </c>
      <c r="M1033">
        <v>0</v>
      </c>
      <c r="N1033">
        <v>0</v>
      </c>
      <c r="O1033" t="s">
        <v>821</v>
      </c>
      <c r="Q1033" t="b">
        <v>0</v>
      </c>
      <c r="S1033" t="b">
        <v>1</v>
      </c>
      <c r="T1033" t="s">
        <v>1003</v>
      </c>
      <c r="U1033" t="s">
        <v>824</v>
      </c>
      <c r="V1033" t="s">
        <v>608</v>
      </c>
      <c r="W1033" t="s">
        <v>3113</v>
      </c>
      <c r="X1033" t="s">
        <v>3114</v>
      </c>
      <c r="Y1033" t="s">
        <v>3115</v>
      </c>
      <c r="AB1033" t="s">
        <v>4109</v>
      </c>
      <c r="AD1033" t="s">
        <v>3118</v>
      </c>
      <c r="AE1033" t="s">
        <v>3118</v>
      </c>
      <c r="AF1033" t="s">
        <v>4254</v>
      </c>
      <c r="AG1033" t="s">
        <v>3120</v>
      </c>
      <c r="AH1033" t="s">
        <v>3120</v>
      </c>
      <c r="AI1033" t="s">
        <v>4255</v>
      </c>
      <c r="AJ1033" t="s">
        <v>832</v>
      </c>
      <c r="AM1033" t="s">
        <v>3985</v>
      </c>
      <c r="AN1033" t="s">
        <v>857</v>
      </c>
      <c r="AO1033" t="s">
        <v>3122</v>
      </c>
      <c r="AR1033" t="s">
        <v>3123</v>
      </c>
      <c r="AS1033">
        <v>78</v>
      </c>
      <c r="AT1033" t="s">
        <v>3112</v>
      </c>
      <c r="AU1033">
        <v>3.53</v>
      </c>
      <c r="AV1033" t="s">
        <v>3112</v>
      </c>
      <c r="AW1033">
        <v>3.53</v>
      </c>
      <c r="AX1033" t="s">
        <v>608</v>
      </c>
      <c r="AY1033" t="s">
        <v>3124</v>
      </c>
      <c r="AZ1033" t="s">
        <v>3125</v>
      </c>
      <c r="BA1033" t="s">
        <v>3126</v>
      </c>
      <c r="BB1033" s="67">
        <v>41275</v>
      </c>
      <c r="BD1033" t="s">
        <v>816</v>
      </c>
      <c r="BE1033" t="s">
        <v>860</v>
      </c>
      <c r="BF1033" t="s">
        <v>843</v>
      </c>
      <c r="BG1033" t="s">
        <v>3548</v>
      </c>
      <c r="BH1033" t="s">
        <v>843</v>
      </c>
      <c r="BI1033" t="s">
        <v>3549</v>
      </c>
      <c r="BJ1033" t="s">
        <v>843</v>
      </c>
      <c r="BK1033" t="s">
        <v>3550</v>
      </c>
    </row>
    <row r="1034" spans="1:63">
      <c r="A1034" s="50">
        <v>4053</v>
      </c>
      <c r="B1034" t="s">
        <v>4256</v>
      </c>
      <c r="C1034" t="s">
        <v>4077</v>
      </c>
      <c r="D1034" t="s">
        <v>857</v>
      </c>
      <c r="E1034" t="s">
        <v>4106</v>
      </c>
      <c r="F1034" s="67">
        <v>42069</v>
      </c>
      <c r="G1034" t="s">
        <v>4107</v>
      </c>
      <c r="H1034" t="s">
        <v>818</v>
      </c>
      <c r="I1034" t="s">
        <v>4108</v>
      </c>
      <c r="J1034" t="s">
        <v>819</v>
      </c>
      <c r="K1034" t="s">
        <v>847</v>
      </c>
      <c r="L1034" t="s">
        <v>3112</v>
      </c>
      <c r="M1034">
        <v>0</v>
      </c>
      <c r="N1034">
        <v>0</v>
      </c>
      <c r="O1034" t="s">
        <v>821</v>
      </c>
      <c r="Q1034" t="b">
        <v>0</v>
      </c>
      <c r="S1034" t="b">
        <v>1</v>
      </c>
      <c r="T1034" t="s">
        <v>1003</v>
      </c>
      <c r="U1034" t="s">
        <v>824</v>
      </c>
      <c r="V1034" t="s">
        <v>608</v>
      </c>
      <c r="W1034" t="s">
        <v>3113</v>
      </c>
      <c r="X1034" t="s">
        <v>3114</v>
      </c>
      <c r="Y1034" t="s">
        <v>3115</v>
      </c>
      <c r="AB1034" t="s">
        <v>4109</v>
      </c>
      <c r="AD1034" t="s">
        <v>3118</v>
      </c>
      <c r="AE1034" t="s">
        <v>3118</v>
      </c>
      <c r="AF1034" t="s">
        <v>3197</v>
      </c>
      <c r="AG1034" t="s">
        <v>3120</v>
      </c>
      <c r="AH1034" t="s">
        <v>3120</v>
      </c>
      <c r="AI1034" t="s">
        <v>3198</v>
      </c>
      <c r="AJ1034" t="s">
        <v>832</v>
      </c>
      <c r="AM1034" t="s">
        <v>3985</v>
      </c>
      <c r="AN1034" t="s">
        <v>857</v>
      </c>
      <c r="AO1034" t="s">
        <v>3122</v>
      </c>
      <c r="AR1034" t="s">
        <v>3123</v>
      </c>
      <c r="AS1034">
        <v>7</v>
      </c>
      <c r="AT1034" t="s">
        <v>3112</v>
      </c>
      <c r="AU1034">
        <v>3.53</v>
      </c>
      <c r="AV1034" t="s">
        <v>3112</v>
      </c>
      <c r="AW1034">
        <v>3.53</v>
      </c>
      <c r="AX1034" t="s">
        <v>608</v>
      </c>
      <c r="AY1034" t="s">
        <v>3124</v>
      </c>
      <c r="AZ1034" t="s">
        <v>3125</v>
      </c>
      <c r="BA1034" t="s">
        <v>3126</v>
      </c>
      <c r="BB1034" s="67">
        <v>41275</v>
      </c>
      <c r="BD1034" t="s">
        <v>816</v>
      </c>
      <c r="BE1034" t="s">
        <v>860</v>
      </c>
      <c r="BF1034" t="s">
        <v>843</v>
      </c>
      <c r="BG1034" t="s">
        <v>3548</v>
      </c>
      <c r="BH1034" t="s">
        <v>843</v>
      </c>
      <c r="BI1034" t="s">
        <v>3549</v>
      </c>
      <c r="BJ1034" t="s">
        <v>843</v>
      </c>
      <c r="BK1034" t="s">
        <v>3550</v>
      </c>
    </row>
    <row r="1035" spans="1:63">
      <c r="A1035" s="50">
        <v>4054</v>
      </c>
      <c r="B1035" t="s">
        <v>4257</v>
      </c>
      <c r="C1035" t="s">
        <v>4077</v>
      </c>
      <c r="D1035" t="s">
        <v>857</v>
      </c>
      <c r="E1035" t="s">
        <v>4106</v>
      </c>
      <c r="F1035" s="67">
        <v>42069</v>
      </c>
      <c r="G1035" t="s">
        <v>4107</v>
      </c>
      <c r="H1035" t="s">
        <v>818</v>
      </c>
      <c r="I1035" t="s">
        <v>4108</v>
      </c>
      <c r="J1035" t="s">
        <v>819</v>
      </c>
      <c r="K1035" t="s">
        <v>847</v>
      </c>
      <c r="L1035" t="s">
        <v>3112</v>
      </c>
      <c r="M1035">
        <v>0</v>
      </c>
      <c r="N1035">
        <v>0</v>
      </c>
      <c r="O1035" t="s">
        <v>821</v>
      </c>
      <c r="Q1035" t="b">
        <v>0</v>
      </c>
      <c r="S1035" t="b">
        <v>1</v>
      </c>
      <c r="T1035" t="s">
        <v>1003</v>
      </c>
      <c r="U1035" t="s">
        <v>824</v>
      </c>
      <c r="V1035" t="s">
        <v>608</v>
      </c>
      <c r="W1035" t="s">
        <v>3113</v>
      </c>
      <c r="X1035" t="s">
        <v>3114</v>
      </c>
      <c r="Y1035" t="s">
        <v>3115</v>
      </c>
      <c r="AB1035" t="s">
        <v>4109</v>
      </c>
      <c r="AD1035" t="s">
        <v>3118</v>
      </c>
      <c r="AE1035" t="s">
        <v>3118</v>
      </c>
      <c r="AF1035" t="s">
        <v>4258</v>
      </c>
      <c r="AG1035" t="s">
        <v>3120</v>
      </c>
      <c r="AH1035" t="s">
        <v>3120</v>
      </c>
      <c r="AI1035" t="s">
        <v>4259</v>
      </c>
      <c r="AJ1035" t="s">
        <v>832</v>
      </c>
      <c r="AM1035" t="s">
        <v>3985</v>
      </c>
      <c r="AN1035" t="s">
        <v>857</v>
      </c>
      <c r="AO1035" t="s">
        <v>3122</v>
      </c>
      <c r="AR1035" t="s">
        <v>3123</v>
      </c>
      <c r="AS1035">
        <v>8</v>
      </c>
      <c r="AT1035" t="s">
        <v>3112</v>
      </c>
      <c r="AU1035">
        <v>3.53</v>
      </c>
      <c r="AV1035" t="s">
        <v>3112</v>
      </c>
      <c r="AW1035">
        <v>3.53</v>
      </c>
      <c r="AX1035" t="s">
        <v>608</v>
      </c>
      <c r="AY1035" t="s">
        <v>3124</v>
      </c>
      <c r="AZ1035" t="s">
        <v>3125</v>
      </c>
      <c r="BA1035" t="s">
        <v>3126</v>
      </c>
      <c r="BB1035" s="67">
        <v>41275</v>
      </c>
      <c r="BD1035" t="s">
        <v>816</v>
      </c>
      <c r="BE1035" t="s">
        <v>860</v>
      </c>
      <c r="BF1035" t="s">
        <v>843</v>
      </c>
      <c r="BG1035" t="s">
        <v>3548</v>
      </c>
      <c r="BH1035" t="s">
        <v>843</v>
      </c>
      <c r="BI1035" t="s">
        <v>3549</v>
      </c>
      <c r="BJ1035" t="s">
        <v>843</v>
      </c>
      <c r="BK1035" t="s">
        <v>3550</v>
      </c>
    </row>
    <row r="1036" spans="1:63">
      <c r="A1036" s="50">
        <v>4055</v>
      </c>
      <c r="B1036" t="s">
        <v>4260</v>
      </c>
      <c r="C1036" t="s">
        <v>4077</v>
      </c>
      <c r="D1036" t="s">
        <v>857</v>
      </c>
      <c r="E1036" t="s">
        <v>4106</v>
      </c>
      <c r="F1036" s="67">
        <v>42069</v>
      </c>
      <c r="G1036" t="s">
        <v>4107</v>
      </c>
      <c r="H1036" t="s">
        <v>818</v>
      </c>
      <c r="I1036" t="s">
        <v>4108</v>
      </c>
      <c r="J1036" t="s">
        <v>819</v>
      </c>
      <c r="K1036" t="s">
        <v>847</v>
      </c>
      <c r="L1036" t="s">
        <v>3112</v>
      </c>
      <c r="M1036">
        <v>0</v>
      </c>
      <c r="N1036">
        <v>0</v>
      </c>
      <c r="O1036" t="s">
        <v>821</v>
      </c>
      <c r="Q1036" t="b">
        <v>0</v>
      </c>
      <c r="S1036" t="b">
        <v>1</v>
      </c>
      <c r="T1036" t="s">
        <v>1003</v>
      </c>
      <c r="U1036" t="s">
        <v>824</v>
      </c>
      <c r="V1036" t="s">
        <v>608</v>
      </c>
      <c r="W1036" t="s">
        <v>3113</v>
      </c>
      <c r="X1036" t="s">
        <v>3114</v>
      </c>
      <c r="Y1036" t="s">
        <v>3115</v>
      </c>
      <c r="AB1036" t="s">
        <v>4109</v>
      </c>
      <c r="AD1036" t="s">
        <v>3118</v>
      </c>
      <c r="AE1036" t="s">
        <v>3118</v>
      </c>
      <c r="AF1036" t="s">
        <v>4261</v>
      </c>
      <c r="AG1036" t="s">
        <v>3120</v>
      </c>
      <c r="AH1036" t="s">
        <v>3120</v>
      </c>
      <c r="AI1036" t="s">
        <v>4262</v>
      </c>
      <c r="AJ1036" t="s">
        <v>832</v>
      </c>
      <c r="AM1036" t="s">
        <v>3985</v>
      </c>
      <c r="AN1036" t="s">
        <v>857</v>
      </c>
      <c r="AO1036" t="s">
        <v>3122</v>
      </c>
      <c r="AR1036" t="s">
        <v>3123</v>
      </c>
      <c r="AS1036">
        <v>92</v>
      </c>
      <c r="AT1036" t="s">
        <v>3112</v>
      </c>
      <c r="AU1036">
        <v>3.53</v>
      </c>
      <c r="AV1036" t="s">
        <v>3112</v>
      </c>
      <c r="AW1036">
        <v>3.53</v>
      </c>
      <c r="AX1036" t="s">
        <v>608</v>
      </c>
      <c r="AY1036" t="s">
        <v>3124</v>
      </c>
      <c r="AZ1036" t="s">
        <v>3125</v>
      </c>
      <c r="BA1036" t="s">
        <v>3126</v>
      </c>
      <c r="BB1036" s="67">
        <v>41275</v>
      </c>
      <c r="BD1036" t="s">
        <v>816</v>
      </c>
      <c r="BE1036" t="s">
        <v>860</v>
      </c>
      <c r="BF1036" t="s">
        <v>843</v>
      </c>
      <c r="BG1036" t="s">
        <v>3548</v>
      </c>
      <c r="BH1036" t="s">
        <v>843</v>
      </c>
      <c r="BI1036" t="s">
        <v>3549</v>
      </c>
      <c r="BJ1036" t="s">
        <v>843</v>
      </c>
      <c r="BK1036" t="s">
        <v>3550</v>
      </c>
    </row>
    <row r="1037" spans="1:63">
      <c r="A1037" s="50">
        <v>4056</v>
      </c>
      <c r="B1037" t="s">
        <v>4263</v>
      </c>
      <c r="C1037" t="s">
        <v>4077</v>
      </c>
      <c r="D1037" t="s">
        <v>857</v>
      </c>
      <c r="E1037" t="s">
        <v>4106</v>
      </c>
      <c r="F1037" s="67">
        <v>42069</v>
      </c>
      <c r="G1037" t="s">
        <v>4107</v>
      </c>
      <c r="H1037" t="s">
        <v>818</v>
      </c>
      <c r="I1037" t="s">
        <v>4108</v>
      </c>
      <c r="J1037" t="s">
        <v>819</v>
      </c>
      <c r="K1037" t="s">
        <v>847</v>
      </c>
      <c r="L1037" t="s">
        <v>3112</v>
      </c>
      <c r="M1037">
        <v>0</v>
      </c>
      <c r="N1037">
        <v>0</v>
      </c>
      <c r="O1037" t="s">
        <v>821</v>
      </c>
      <c r="Q1037" t="b">
        <v>0</v>
      </c>
      <c r="S1037" t="b">
        <v>1</v>
      </c>
      <c r="T1037" t="s">
        <v>1003</v>
      </c>
      <c r="U1037" t="s">
        <v>824</v>
      </c>
      <c r="V1037" t="s">
        <v>608</v>
      </c>
      <c r="W1037" t="s">
        <v>3113</v>
      </c>
      <c r="X1037" t="s">
        <v>3114</v>
      </c>
      <c r="Y1037" t="s">
        <v>3115</v>
      </c>
      <c r="AB1037" t="s">
        <v>4109</v>
      </c>
      <c r="AD1037" t="s">
        <v>3118</v>
      </c>
      <c r="AE1037" t="s">
        <v>3118</v>
      </c>
      <c r="AF1037" t="s">
        <v>4264</v>
      </c>
      <c r="AG1037" t="s">
        <v>3120</v>
      </c>
      <c r="AH1037" t="s">
        <v>3120</v>
      </c>
      <c r="AI1037" t="s">
        <v>4265</v>
      </c>
      <c r="AJ1037" t="s">
        <v>832</v>
      </c>
      <c r="AM1037" t="s">
        <v>3985</v>
      </c>
      <c r="AN1037" t="s">
        <v>857</v>
      </c>
      <c r="AO1037" t="s">
        <v>3122</v>
      </c>
      <c r="AR1037" t="s">
        <v>3123</v>
      </c>
      <c r="AS1037">
        <v>96</v>
      </c>
      <c r="AT1037" t="s">
        <v>3112</v>
      </c>
      <c r="AU1037">
        <v>3.53</v>
      </c>
      <c r="AV1037" t="s">
        <v>3112</v>
      </c>
      <c r="AW1037">
        <v>3.53</v>
      </c>
      <c r="AX1037" t="s">
        <v>608</v>
      </c>
      <c r="AY1037" t="s">
        <v>3124</v>
      </c>
      <c r="AZ1037" t="s">
        <v>3125</v>
      </c>
      <c r="BA1037" t="s">
        <v>3126</v>
      </c>
      <c r="BB1037" s="67">
        <v>41275</v>
      </c>
      <c r="BD1037" t="s">
        <v>816</v>
      </c>
      <c r="BE1037" t="s">
        <v>860</v>
      </c>
      <c r="BF1037" t="s">
        <v>843</v>
      </c>
      <c r="BG1037" t="s">
        <v>3548</v>
      </c>
      <c r="BH1037" t="s">
        <v>843</v>
      </c>
      <c r="BI1037" t="s">
        <v>3549</v>
      </c>
      <c r="BJ1037" t="s">
        <v>843</v>
      </c>
      <c r="BK1037" t="s">
        <v>3550</v>
      </c>
    </row>
    <row r="1038" spans="1:63">
      <c r="A1038" s="50">
        <v>4057</v>
      </c>
      <c r="B1038" t="s">
        <v>4266</v>
      </c>
      <c r="C1038" t="s">
        <v>4077</v>
      </c>
      <c r="D1038" t="s">
        <v>857</v>
      </c>
      <c r="E1038" t="s">
        <v>4106</v>
      </c>
      <c r="F1038" s="67">
        <v>42069</v>
      </c>
      <c r="G1038" t="s">
        <v>4107</v>
      </c>
      <c r="H1038" t="s">
        <v>818</v>
      </c>
      <c r="I1038" t="s">
        <v>4108</v>
      </c>
      <c r="J1038" t="s">
        <v>819</v>
      </c>
      <c r="K1038" t="s">
        <v>847</v>
      </c>
      <c r="L1038" t="s">
        <v>3112</v>
      </c>
      <c r="M1038">
        <v>0</v>
      </c>
      <c r="N1038">
        <v>0</v>
      </c>
      <c r="O1038" t="s">
        <v>821</v>
      </c>
      <c r="Q1038" t="b">
        <v>0</v>
      </c>
      <c r="S1038" t="b">
        <v>1</v>
      </c>
      <c r="T1038" t="s">
        <v>1003</v>
      </c>
      <c r="U1038" t="s">
        <v>824</v>
      </c>
      <c r="V1038" t="s">
        <v>608</v>
      </c>
      <c r="W1038" t="s">
        <v>3113</v>
      </c>
      <c r="X1038" t="s">
        <v>3114</v>
      </c>
      <c r="Y1038" t="s">
        <v>3115</v>
      </c>
      <c r="AB1038" t="s">
        <v>4109</v>
      </c>
      <c r="AD1038" t="s">
        <v>3118</v>
      </c>
      <c r="AE1038" t="s">
        <v>3118</v>
      </c>
      <c r="AF1038" t="s">
        <v>4267</v>
      </c>
      <c r="AG1038" t="s">
        <v>3120</v>
      </c>
      <c r="AH1038" t="s">
        <v>3120</v>
      </c>
      <c r="AI1038" t="s">
        <v>4268</v>
      </c>
      <c r="AJ1038" t="s">
        <v>832</v>
      </c>
      <c r="AM1038" t="s">
        <v>3985</v>
      </c>
      <c r="AN1038" t="s">
        <v>857</v>
      </c>
      <c r="AO1038" t="s">
        <v>3122</v>
      </c>
      <c r="AR1038" t="s">
        <v>3123</v>
      </c>
      <c r="AS1038">
        <v>22</v>
      </c>
      <c r="AT1038" t="s">
        <v>3112</v>
      </c>
      <c r="AU1038">
        <v>3.53</v>
      </c>
      <c r="AV1038" t="s">
        <v>3112</v>
      </c>
      <c r="AW1038">
        <v>3.53</v>
      </c>
      <c r="AX1038" t="s">
        <v>608</v>
      </c>
      <c r="AY1038" t="s">
        <v>3124</v>
      </c>
      <c r="AZ1038" t="s">
        <v>3125</v>
      </c>
      <c r="BA1038" t="s">
        <v>3126</v>
      </c>
      <c r="BB1038" s="67">
        <v>41275</v>
      </c>
      <c r="BD1038" t="s">
        <v>816</v>
      </c>
      <c r="BE1038" t="s">
        <v>860</v>
      </c>
      <c r="BF1038" t="s">
        <v>843</v>
      </c>
      <c r="BG1038" t="s">
        <v>3548</v>
      </c>
      <c r="BH1038" t="s">
        <v>843</v>
      </c>
      <c r="BI1038" t="s">
        <v>3549</v>
      </c>
      <c r="BJ1038" t="s">
        <v>843</v>
      </c>
      <c r="BK1038" t="s">
        <v>3550</v>
      </c>
    </row>
    <row r="1039" spans="1:63">
      <c r="A1039" s="50">
        <v>4058</v>
      </c>
      <c r="B1039" t="s">
        <v>4269</v>
      </c>
      <c r="C1039" t="s">
        <v>4270</v>
      </c>
      <c r="D1039" t="s">
        <v>857</v>
      </c>
      <c r="E1039" t="s">
        <v>4106</v>
      </c>
      <c r="F1039" s="67">
        <v>42069</v>
      </c>
      <c r="G1039" t="s">
        <v>4224</v>
      </c>
      <c r="H1039" t="s">
        <v>845</v>
      </c>
      <c r="I1039" t="s">
        <v>3627</v>
      </c>
      <c r="J1039" t="s">
        <v>819</v>
      </c>
      <c r="K1039" t="s">
        <v>847</v>
      </c>
      <c r="L1039" t="s">
        <v>848</v>
      </c>
      <c r="M1039">
        <v>0</v>
      </c>
      <c r="N1039">
        <v>0</v>
      </c>
      <c r="O1039" t="s">
        <v>821</v>
      </c>
      <c r="Q1039" t="b">
        <v>0</v>
      </c>
      <c r="S1039" t="b">
        <v>1</v>
      </c>
      <c r="T1039" t="s">
        <v>1003</v>
      </c>
      <c r="U1039" t="s">
        <v>824</v>
      </c>
      <c r="V1039" t="s">
        <v>608</v>
      </c>
      <c r="W1039" t="s">
        <v>3113</v>
      </c>
      <c r="X1039" t="s">
        <v>3536</v>
      </c>
      <c r="Y1039" t="s">
        <v>4271</v>
      </c>
      <c r="AB1039" t="s">
        <v>4109</v>
      </c>
      <c r="AC1039" t="s">
        <v>3945</v>
      </c>
      <c r="AD1039" t="s">
        <v>3971</v>
      </c>
      <c r="AE1039" t="s">
        <v>4225</v>
      </c>
      <c r="AF1039" t="s">
        <v>4272</v>
      </c>
      <c r="AG1039" t="s">
        <v>3973</v>
      </c>
      <c r="AH1039" t="s">
        <v>4226</v>
      </c>
      <c r="AI1039" t="s">
        <v>4273</v>
      </c>
      <c r="AJ1039" t="s">
        <v>832</v>
      </c>
      <c r="AM1039" t="s">
        <v>3545</v>
      </c>
      <c r="AN1039" t="s">
        <v>857</v>
      </c>
      <c r="AO1039" t="s">
        <v>3122</v>
      </c>
      <c r="AR1039" t="s">
        <v>3123</v>
      </c>
      <c r="AS1039">
        <v>273</v>
      </c>
      <c r="AT1039" t="s">
        <v>3123</v>
      </c>
      <c r="AU1039">
        <v>458</v>
      </c>
      <c r="AV1039" t="s">
        <v>3123</v>
      </c>
      <c r="AW1039">
        <v>400</v>
      </c>
      <c r="AX1039" t="s">
        <v>608</v>
      </c>
      <c r="AY1039" t="s">
        <v>3124</v>
      </c>
      <c r="AZ1039" t="s">
        <v>3546</v>
      </c>
      <c r="BA1039" t="s">
        <v>4274</v>
      </c>
      <c r="BB1039" s="67">
        <v>41275</v>
      </c>
      <c r="BD1039" t="s">
        <v>816</v>
      </c>
      <c r="BE1039" t="s">
        <v>860</v>
      </c>
      <c r="BF1039" t="s">
        <v>843</v>
      </c>
      <c r="BG1039" t="s">
        <v>3548</v>
      </c>
      <c r="BH1039" t="s">
        <v>843</v>
      </c>
      <c r="BI1039" t="s">
        <v>3549</v>
      </c>
      <c r="BJ1039" t="s">
        <v>843</v>
      </c>
      <c r="BK1039" t="s">
        <v>3550</v>
      </c>
    </row>
    <row r="1040" spans="1:63">
      <c r="A1040" s="50">
        <v>4059</v>
      </c>
      <c r="B1040" t="s">
        <v>4275</v>
      </c>
      <c r="C1040" t="s">
        <v>4276</v>
      </c>
      <c r="D1040" t="s">
        <v>857</v>
      </c>
      <c r="E1040" t="s">
        <v>4106</v>
      </c>
      <c r="F1040" s="67">
        <v>42069</v>
      </c>
      <c r="G1040" t="s">
        <v>4148</v>
      </c>
      <c r="H1040" t="s">
        <v>845</v>
      </c>
      <c r="I1040" t="s">
        <v>3627</v>
      </c>
      <c r="J1040" t="s">
        <v>819</v>
      </c>
      <c r="K1040" t="s">
        <v>847</v>
      </c>
      <c r="L1040" t="s">
        <v>848</v>
      </c>
      <c r="M1040">
        <v>0</v>
      </c>
      <c r="N1040">
        <v>0</v>
      </c>
      <c r="O1040" t="s">
        <v>821</v>
      </c>
      <c r="Q1040" t="b">
        <v>0</v>
      </c>
      <c r="S1040" t="b">
        <v>1</v>
      </c>
      <c r="T1040" t="s">
        <v>1003</v>
      </c>
      <c r="U1040" t="s">
        <v>824</v>
      </c>
      <c r="V1040" t="s">
        <v>608</v>
      </c>
      <c r="W1040" t="s">
        <v>3113</v>
      </c>
      <c r="X1040" t="s">
        <v>3536</v>
      </c>
      <c r="Y1040" t="s">
        <v>4271</v>
      </c>
      <c r="AB1040" t="s">
        <v>4109</v>
      </c>
      <c r="AC1040" t="s">
        <v>3945</v>
      </c>
      <c r="AD1040" t="s">
        <v>3971</v>
      </c>
      <c r="AE1040" t="s">
        <v>3595</v>
      </c>
      <c r="AF1040" t="s">
        <v>4272</v>
      </c>
      <c r="AG1040" t="s">
        <v>3973</v>
      </c>
      <c r="AH1040" t="s">
        <v>3597</v>
      </c>
      <c r="AI1040" t="s">
        <v>4273</v>
      </c>
      <c r="AJ1040" t="s">
        <v>832</v>
      </c>
      <c r="AL1040" t="s">
        <v>4221</v>
      </c>
      <c r="AM1040" t="s">
        <v>3545</v>
      </c>
      <c r="AN1040" t="s">
        <v>857</v>
      </c>
      <c r="AO1040" t="s">
        <v>3122</v>
      </c>
      <c r="AR1040" t="s">
        <v>3123</v>
      </c>
      <c r="AS1040">
        <v>273</v>
      </c>
      <c r="AT1040" t="s">
        <v>3123</v>
      </c>
      <c r="AU1040">
        <v>458</v>
      </c>
      <c r="AV1040" t="s">
        <v>3123</v>
      </c>
      <c r="AW1040">
        <v>365</v>
      </c>
      <c r="AX1040" t="s">
        <v>608</v>
      </c>
      <c r="AY1040" t="s">
        <v>3124</v>
      </c>
      <c r="AZ1040" t="s">
        <v>3546</v>
      </c>
      <c r="BA1040" t="s">
        <v>4274</v>
      </c>
      <c r="BB1040" s="67">
        <v>41275</v>
      </c>
      <c r="BD1040" t="s">
        <v>816</v>
      </c>
      <c r="BE1040" t="s">
        <v>860</v>
      </c>
      <c r="BF1040" t="s">
        <v>843</v>
      </c>
      <c r="BG1040" t="s">
        <v>3548</v>
      </c>
      <c r="BH1040" t="s">
        <v>843</v>
      </c>
      <c r="BI1040" t="s">
        <v>3549</v>
      </c>
      <c r="BJ1040" t="s">
        <v>843</v>
      </c>
      <c r="BK1040" t="s">
        <v>3550</v>
      </c>
    </row>
    <row r="1041" spans="1:63">
      <c r="A1041" s="50">
        <v>4060</v>
      </c>
      <c r="B1041" t="s">
        <v>4277</v>
      </c>
      <c r="C1041" t="s">
        <v>4276</v>
      </c>
      <c r="D1041" t="s">
        <v>857</v>
      </c>
      <c r="E1041" t="s">
        <v>4106</v>
      </c>
      <c r="F1041" s="67">
        <v>42069</v>
      </c>
      <c r="G1041" t="s">
        <v>4148</v>
      </c>
      <c r="H1041" t="s">
        <v>845</v>
      </c>
      <c r="I1041" t="s">
        <v>3627</v>
      </c>
      <c r="J1041" t="s">
        <v>819</v>
      </c>
      <c r="K1041" t="s">
        <v>847</v>
      </c>
      <c r="L1041" t="s">
        <v>848</v>
      </c>
      <c r="M1041">
        <v>0</v>
      </c>
      <c r="N1041">
        <v>0</v>
      </c>
      <c r="O1041" t="s">
        <v>821</v>
      </c>
      <c r="Q1041" t="b">
        <v>0</v>
      </c>
      <c r="S1041" t="b">
        <v>1</v>
      </c>
      <c r="T1041" t="s">
        <v>1003</v>
      </c>
      <c r="U1041" t="s">
        <v>824</v>
      </c>
      <c r="V1041" t="s">
        <v>608</v>
      </c>
      <c r="W1041" t="s">
        <v>3113</v>
      </c>
      <c r="X1041" t="s">
        <v>3536</v>
      </c>
      <c r="Y1041" t="s">
        <v>4271</v>
      </c>
      <c r="AB1041" t="s">
        <v>4109</v>
      </c>
      <c r="AC1041" t="s">
        <v>3945</v>
      </c>
      <c r="AD1041" t="s">
        <v>3971</v>
      </c>
      <c r="AE1041" t="s">
        <v>3595</v>
      </c>
      <c r="AF1041" t="s">
        <v>4278</v>
      </c>
      <c r="AG1041" t="s">
        <v>3973</v>
      </c>
      <c r="AH1041" t="s">
        <v>3597</v>
      </c>
      <c r="AI1041" t="s">
        <v>4279</v>
      </c>
      <c r="AJ1041" t="s">
        <v>832</v>
      </c>
      <c r="AL1041" t="s">
        <v>4221</v>
      </c>
      <c r="AM1041" t="s">
        <v>3545</v>
      </c>
      <c r="AN1041" t="s">
        <v>857</v>
      </c>
      <c r="AO1041" t="s">
        <v>3122</v>
      </c>
      <c r="AR1041" t="s">
        <v>3123</v>
      </c>
      <c r="AS1041">
        <v>233</v>
      </c>
      <c r="AT1041" t="s">
        <v>3123</v>
      </c>
      <c r="AU1041">
        <v>458</v>
      </c>
      <c r="AV1041" t="s">
        <v>3123</v>
      </c>
      <c r="AW1041">
        <v>365</v>
      </c>
      <c r="AX1041" t="s">
        <v>608</v>
      </c>
      <c r="AY1041" t="s">
        <v>3124</v>
      </c>
      <c r="AZ1041" t="s">
        <v>3546</v>
      </c>
      <c r="BA1041" t="s">
        <v>4274</v>
      </c>
      <c r="BB1041" s="67">
        <v>41275</v>
      </c>
      <c r="BD1041" t="s">
        <v>816</v>
      </c>
      <c r="BE1041" t="s">
        <v>860</v>
      </c>
      <c r="BF1041" t="s">
        <v>843</v>
      </c>
      <c r="BG1041" t="s">
        <v>3548</v>
      </c>
      <c r="BH1041" t="s">
        <v>843</v>
      </c>
      <c r="BI1041" t="s">
        <v>3549</v>
      </c>
      <c r="BJ1041" t="s">
        <v>843</v>
      </c>
      <c r="BK1041" t="s">
        <v>3550</v>
      </c>
    </row>
    <row r="1042" spans="1:63">
      <c r="A1042" s="50">
        <v>4061</v>
      </c>
      <c r="B1042" t="s">
        <v>4280</v>
      </c>
      <c r="C1042" t="s">
        <v>4270</v>
      </c>
      <c r="D1042" t="s">
        <v>857</v>
      </c>
      <c r="E1042" t="s">
        <v>4106</v>
      </c>
      <c r="F1042" s="67">
        <v>42069</v>
      </c>
      <c r="G1042" t="s">
        <v>4224</v>
      </c>
      <c r="H1042" t="s">
        <v>845</v>
      </c>
      <c r="I1042" t="s">
        <v>3627</v>
      </c>
      <c r="J1042" t="s">
        <v>819</v>
      </c>
      <c r="K1042" t="s">
        <v>847</v>
      </c>
      <c r="L1042" t="s">
        <v>848</v>
      </c>
      <c r="M1042">
        <v>0</v>
      </c>
      <c r="N1042">
        <v>0</v>
      </c>
      <c r="O1042" t="s">
        <v>821</v>
      </c>
      <c r="Q1042" t="b">
        <v>0</v>
      </c>
      <c r="S1042" t="b">
        <v>1</v>
      </c>
      <c r="T1042" t="s">
        <v>1003</v>
      </c>
      <c r="U1042" t="s">
        <v>824</v>
      </c>
      <c r="V1042" t="s">
        <v>608</v>
      </c>
      <c r="W1042" t="s">
        <v>3113</v>
      </c>
      <c r="X1042" t="s">
        <v>3536</v>
      </c>
      <c r="Y1042" t="s">
        <v>4271</v>
      </c>
      <c r="AB1042" t="s">
        <v>4109</v>
      </c>
      <c r="AC1042" t="s">
        <v>3945</v>
      </c>
      <c r="AD1042" t="s">
        <v>3971</v>
      </c>
      <c r="AE1042" t="s">
        <v>4225</v>
      </c>
      <c r="AF1042" t="s">
        <v>4278</v>
      </c>
      <c r="AG1042" t="s">
        <v>3973</v>
      </c>
      <c r="AH1042" t="s">
        <v>4226</v>
      </c>
      <c r="AI1042" t="s">
        <v>4279</v>
      </c>
      <c r="AJ1042" t="s">
        <v>832</v>
      </c>
      <c r="AM1042" t="s">
        <v>3545</v>
      </c>
      <c r="AN1042" t="s">
        <v>857</v>
      </c>
      <c r="AO1042" t="s">
        <v>3122</v>
      </c>
      <c r="AR1042" t="s">
        <v>3123</v>
      </c>
      <c r="AS1042">
        <v>233</v>
      </c>
      <c r="AT1042" t="s">
        <v>3123</v>
      </c>
      <c r="AU1042">
        <v>458</v>
      </c>
      <c r="AV1042" t="s">
        <v>3123</v>
      </c>
      <c r="AW1042">
        <v>400</v>
      </c>
      <c r="AX1042" t="s">
        <v>608</v>
      </c>
      <c r="AY1042" t="s">
        <v>3124</v>
      </c>
      <c r="AZ1042" t="s">
        <v>3546</v>
      </c>
      <c r="BA1042" t="s">
        <v>4274</v>
      </c>
      <c r="BB1042" s="67">
        <v>41275</v>
      </c>
      <c r="BD1042" t="s">
        <v>816</v>
      </c>
      <c r="BE1042" t="s">
        <v>860</v>
      </c>
      <c r="BF1042" t="s">
        <v>843</v>
      </c>
      <c r="BG1042" t="s">
        <v>3548</v>
      </c>
      <c r="BH1042" t="s">
        <v>843</v>
      </c>
      <c r="BI1042" t="s">
        <v>3549</v>
      </c>
      <c r="BJ1042" t="s">
        <v>843</v>
      </c>
      <c r="BK1042" t="s">
        <v>3550</v>
      </c>
    </row>
    <row r="1043" spans="1:63">
      <c r="A1043" s="50">
        <v>4062</v>
      </c>
      <c r="B1043" t="s">
        <v>4281</v>
      </c>
      <c r="C1043" t="s">
        <v>3980</v>
      </c>
      <c r="D1043" t="s">
        <v>857</v>
      </c>
      <c r="E1043" t="s">
        <v>4106</v>
      </c>
      <c r="F1043" s="67">
        <v>42069</v>
      </c>
      <c r="G1043" t="s">
        <v>4107</v>
      </c>
      <c r="H1043" t="s">
        <v>818</v>
      </c>
      <c r="I1043" t="s">
        <v>4108</v>
      </c>
      <c r="J1043" t="s">
        <v>819</v>
      </c>
      <c r="K1043" t="s">
        <v>847</v>
      </c>
      <c r="L1043" t="s">
        <v>3112</v>
      </c>
      <c r="M1043">
        <v>0</v>
      </c>
      <c r="N1043">
        <v>0</v>
      </c>
      <c r="O1043" t="s">
        <v>821</v>
      </c>
      <c r="Q1043" t="b">
        <v>0</v>
      </c>
      <c r="S1043" t="b">
        <v>1</v>
      </c>
      <c r="T1043" t="s">
        <v>1003</v>
      </c>
      <c r="U1043" t="s">
        <v>824</v>
      </c>
      <c r="V1043" t="s">
        <v>608</v>
      </c>
      <c r="W1043" t="s">
        <v>3113</v>
      </c>
      <c r="X1043" t="s">
        <v>3213</v>
      </c>
      <c r="Y1043" t="s">
        <v>3214</v>
      </c>
      <c r="AB1043" t="s">
        <v>3982</v>
      </c>
      <c r="AD1043" t="s">
        <v>3983</v>
      </c>
      <c r="AE1043" t="s">
        <v>3983</v>
      </c>
      <c r="AF1043" t="s">
        <v>3216</v>
      </c>
      <c r="AG1043" t="s">
        <v>3984</v>
      </c>
      <c r="AH1043" t="s">
        <v>3984</v>
      </c>
      <c r="AI1043" t="s">
        <v>3218</v>
      </c>
      <c r="AJ1043" t="s">
        <v>832</v>
      </c>
      <c r="AK1043" t="s">
        <v>4073</v>
      </c>
      <c r="AM1043" t="s">
        <v>3985</v>
      </c>
      <c r="AN1043" t="s">
        <v>857</v>
      </c>
      <c r="AO1043" t="s">
        <v>3219</v>
      </c>
      <c r="AR1043" t="s">
        <v>3123</v>
      </c>
      <c r="AS1043">
        <v>100</v>
      </c>
      <c r="AT1043" t="s">
        <v>3112</v>
      </c>
      <c r="AU1043">
        <v>3.57</v>
      </c>
      <c r="AV1043" t="s">
        <v>3112</v>
      </c>
      <c r="AW1043">
        <v>3.57</v>
      </c>
      <c r="AX1043" t="s">
        <v>608</v>
      </c>
      <c r="AY1043" t="s">
        <v>3124</v>
      </c>
      <c r="AZ1043" t="s">
        <v>3220</v>
      </c>
      <c r="BA1043" t="s">
        <v>3221</v>
      </c>
      <c r="BB1043" s="67">
        <v>41275</v>
      </c>
      <c r="BD1043" t="s">
        <v>816</v>
      </c>
      <c r="BE1043" t="s">
        <v>860</v>
      </c>
      <c r="BF1043" t="s">
        <v>843</v>
      </c>
      <c r="BG1043" t="s">
        <v>3548</v>
      </c>
      <c r="BH1043" t="s">
        <v>843</v>
      </c>
      <c r="BI1043" t="s">
        <v>3549</v>
      </c>
      <c r="BJ1043" t="s">
        <v>843</v>
      </c>
      <c r="BK1043" t="s">
        <v>3550</v>
      </c>
    </row>
    <row r="1044" spans="1:63">
      <c r="A1044" s="50">
        <v>4063</v>
      </c>
      <c r="B1044" t="s">
        <v>4282</v>
      </c>
      <c r="C1044" t="s">
        <v>3980</v>
      </c>
      <c r="D1044" t="s">
        <v>857</v>
      </c>
      <c r="E1044" t="s">
        <v>4106</v>
      </c>
      <c r="F1044" s="67">
        <v>42069</v>
      </c>
      <c r="G1044" t="s">
        <v>4107</v>
      </c>
      <c r="H1044" t="s">
        <v>818</v>
      </c>
      <c r="I1044" t="s">
        <v>4108</v>
      </c>
      <c r="J1044" t="s">
        <v>819</v>
      </c>
      <c r="K1044" t="s">
        <v>847</v>
      </c>
      <c r="L1044" t="s">
        <v>3112</v>
      </c>
      <c r="M1044">
        <v>0</v>
      </c>
      <c r="N1044">
        <v>0</v>
      </c>
      <c r="O1044" t="s">
        <v>821</v>
      </c>
      <c r="Q1044" t="b">
        <v>0</v>
      </c>
      <c r="S1044" t="b">
        <v>1</v>
      </c>
      <c r="T1044" t="s">
        <v>1003</v>
      </c>
      <c r="U1044" t="s">
        <v>824</v>
      </c>
      <c r="V1044" t="s">
        <v>608</v>
      </c>
      <c r="W1044" t="s">
        <v>3113</v>
      </c>
      <c r="X1044" t="s">
        <v>3213</v>
      </c>
      <c r="Y1044" t="s">
        <v>3214</v>
      </c>
      <c r="AB1044" t="s">
        <v>3982</v>
      </c>
      <c r="AD1044" t="s">
        <v>3983</v>
      </c>
      <c r="AE1044" t="s">
        <v>3983</v>
      </c>
      <c r="AF1044" t="s">
        <v>3223</v>
      </c>
      <c r="AG1044" t="s">
        <v>3984</v>
      </c>
      <c r="AH1044" t="s">
        <v>3984</v>
      </c>
      <c r="AI1044" t="s">
        <v>3224</v>
      </c>
      <c r="AJ1044" t="s">
        <v>832</v>
      </c>
      <c r="AM1044" t="s">
        <v>3985</v>
      </c>
      <c r="AN1044" t="s">
        <v>857</v>
      </c>
      <c r="AO1044" t="s">
        <v>3219</v>
      </c>
      <c r="AR1044" t="s">
        <v>3123</v>
      </c>
      <c r="AS1044">
        <v>10</v>
      </c>
      <c r="AT1044" t="s">
        <v>3112</v>
      </c>
      <c r="AU1044">
        <v>3.57</v>
      </c>
      <c r="AV1044" t="s">
        <v>3112</v>
      </c>
      <c r="AW1044">
        <v>3.57</v>
      </c>
      <c r="AX1044" t="s">
        <v>608</v>
      </c>
      <c r="AY1044" t="s">
        <v>3124</v>
      </c>
      <c r="AZ1044" t="s">
        <v>3220</v>
      </c>
      <c r="BA1044" t="s">
        <v>3221</v>
      </c>
      <c r="BB1044" s="67">
        <v>41275</v>
      </c>
      <c r="BD1044" t="s">
        <v>816</v>
      </c>
      <c r="BE1044" t="s">
        <v>860</v>
      </c>
      <c r="BF1044" t="s">
        <v>843</v>
      </c>
      <c r="BG1044" t="s">
        <v>3548</v>
      </c>
      <c r="BH1044" t="s">
        <v>843</v>
      </c>
      <c r="BI1044" t="s">
        <v>3549</v>
      </c>
      <c r="BJ1044" t="s">
        <v>843</v>
      </c>
      <c r="BK1044" t="s">
        <v>3550</v>
      </c>
    </row>
    <row r="1045" spans="1:63">
      <c r="A1045" s="50">
        <v>4064</v>
      </c>
      <c r="B1045" t="s">
        <v>4283</v>
      </c>
      <c r="C1045" t="s">
        <v>3980</v>
      </c>
      <c r="D1045" t="s">
        <v>857</v>
      </c>
      <c r="E1045" t="s">
        <v>4106</v>
      </c>
      <c r="F1045" s="67">
        <v>42069</v>
      </c>
      <c r="G1045" t="s">
        <v>4107</v>
      </c>
      <c r="H1045" t="s">
        <v>818</v>
      </c>
      <c r="I1045" t="s">
        <v>4108</v>
      </c>
      <c r="J1045" t="s">
        <v>819</v>
      </c>
      <c r="K1045" t="s">
        <v>847</v>
      </c>
      <c r="L1045" t="s">
        <v>3112</v>
      </c>
      <c r="M1045">
        <v>0</v>
      </c>
      <c r="N1045">
        <v>0</v>
      </c>
      <c r="O1045" t="s">
        <v>821</v>
      </c>
      <c r="Q1045" t="b">
        <v>0</v>
      </c>
      <c r="S1045" t="b">
        <v>1</v>
      </c>
      <c r="T1045" t="s">
        <v>1003</v>
      </c>
      <c r="U1045" t="s">
        <v>824</v>
      </c>
      <c r="V1045" t="s">
        <v>608</v>
      </c>
      <c r="W1045" t="s">
        <v>3113</v>
      </c>
      <c r="X1045" t="s">
        <v>3213</v>
      </c>
      <c r="Y1045" t="s">
        <v>3214</v>
      </c>
      <c r="AB1045" t="s">
        <v>3982</v>
      </c>
      <c r="AD1045" t="s">
        <v>3983</v>
      </c>
      <c r="AE1045" t="s">
        <v>3983</v>
      </c>
      <c r="AF1045" t="s">
        <v>3226</v>
      </c>
      <c r="AG1045" t="s">
        <v>3984</v>
      </c>
      <c r="AH1045" t="s">
        <v>3984</v>
      </c>
      <c r="AI1045" t="s">
        <v>3227</v>
      </c>
      <c r="AJ1045" t="s">
        <v>832</v>
      </c>
      <c r="AK1045" t="s">
        <v>4034</v>
      </c>
      <c r="AM1045" t="s">
        <v>3985</v>
      </c>
      <c r="AN1045" t="s">
        <v>857</v>
      </c>
      <c r="AO1045" t="s">
        <v>3219</v>
      </c>
      <c r="AR1045" t="s">
        <v>3123</v>
      </c>
      <c r="AS1045">
        <v>11</v>
      </c>
      <c r="AT1045" t="s">
        <v>3112</v>
      </c>
      <c r="AU1045">
        <v>3.57</v>
      </c>
      <c r="AV1045" t="s">
        <v>3112</v>
      </c>
      <c r="AW1045">
        <v>3.57</v>
      </c>
      <c r="AX1045" t="s">
        <v>608</v>
      </c>
      <c r="AY1045" t="s">
        <v>3124</v>
      </c>
      <c r="AZ1045" t="s">
        <v>3220</v>
      </c>
      <c r="BA1045" t="s">
        <v>3221</v>
      </c>
      <c r="BB1045" s="67">
        <v>41275</v>
      </c>
      <c r="BD1045" t="s">
        <v>816</v>
      </c>
      <c r="BE1045" t="s">
        <v>860</v>
      </c>
      <c r="BF1045" t="s">
        <v>843</v>
      </c>
      <c r="BG1045" t="s">
        <v>3548</v>
      </c>
      <c r="BH1045" t="s">
        <v>843</v>
      </c>
      <c r="BI1045" t="s">
        <v>3549</v>
      </c>
      <c r="BJ1045" t="s">
        <v>843</v>
      </c>
      <c r="BK1045" t="s">
        <v>3550</v>
      </c>
    </row>
    <row r="1046" spans="1:63">
      <c r="A1046" s="50">
        <v>4065</v>
      </c>
      <c r="B1046" t="s">
        <v>4284</v>
      </c>
      <c r="C1046" t="s">
        <v>3980</v>
      </c>
      <c r="D1046" t="s">
        <v>857</v>
      </c>
      <c r="E1046" t="s">
        <v>4106</v>
      </c>
      <c r="F1046" s="67">
        <v>42069</v>
      </c>
      <c r="G1046" t="s">
        <v>4107</v>
      </c>
      <c r="H1046" t="s">
        <v>818</v>
      </c>
      <c r="I1046" t="s">
        <v>4108</v>
      </c>
      <c r="J1046" t="s">
        <v>819</v>
      </c>
      <c r="K1046" t="s">
        <v>847</v>
      </c>
      <c r="L1046" t="s">
        <v>3112</v>
      </c>
      <c r="M1046">
        <v>0</v>
      </c>
      <c r="N1046">
        <v>0</v>
      </c>
      <c r="O1046" t="s">
        <v>821</v>
      </c>
      <c r="Q1046" t="b">
        <v>0</v>
      </c>
      <c r="S1046" t="b">
        <v>1</v>
      </c>
      <c r="T1046" t="s">
        <v>1003</v>
      </c>
      <c r="U1046" t="s">
        <v>824</v>
      </c>
      <c r="V1046" t="s">
        <v>608</v>
      </c>
      <c r="W1046" t="s">
        <v>3113</v>
      </c>
      <c r="X1046" t="s">
        <v>3213</v>
      </c>
      <c r="Y1046" t="s">
        <v>3214</v>
      </c>
      <c r="AB1046" t="s">
        <v>3982</v>
      </c>
      <c r="AD1046" t="s">
        <v>3983</v>
      </c>
      <c r="AE1046" t="s">
        <v>3983</v>
      </c>
      <c r="AF1046" t="s">
        <v>3230</v>
      </c>
      <c r="AG1046" t="s">
        <v>3984</v>
      </c>
      <c r="AH1046" t="s">
        <v>3984</v>
      </c>
      <c r="AI1046" t="s">
        <v>3231</v>
      </c>
      <c r="AJ1046" t="s">
        <v>832</v>
      </c>
      <c r="AM1046" t="s">
        <v>3985</v>
      </c>
      <c r="AN1046" t="s">
        <v>857</v>
      </c>
      <c r="AO1046" t="s">
        <v>3219</v>
      </c>
      <c r="AR1046" t="s">
        <v>3123</v>
      </c>
      <c r="AS1046">
        <v>12</v>
      </c>
      <c r="AT1046" t="s">
        <v>3112</v>
      </c>
      <c r="AU1046">
        <v>3.57</v>
      </c>
      <c r="AV1046" t="s">
        <v>3112</v>
      </c>
      <c r="AW1046">
        <v>3.57</v>
      </c>
      <c r="AX1046" t="s">
        <v>608</v>
      </c>
      <c r="AY1046" t="s">
        <v>3124</v>
      </c>
      <c r="AZ1046" t="s">
        <v>3220</v>
      </c>
      <c r="BA1046" t="s">
        <v>3221</v>
      </c>
      <c r="BB1046" s="67">
        <v>41275</v>
      </c>
      <c r="BD1046" t="s">
        <v>816</v>
      </c>
      <c r="BE1046" t="s">
        <v>860</v>
      </c>
      <c r="BF1046" t="s">
        <v>843</v>
      </c>
      <c r="BG1046" t="s">
        <v>3548</v>
      </c>
      <c r="BH1046" t="s">
        <v>843</v>
      </c>
      <c r="BI1046" t="s">
        <v>3549</v>
      </c>
      <c r="BJ1046" t="s">
        <v>843</v>
      </c>
      <c r="BK1046" t="s">
        <v>3550</v>
      </c>
    </row>
    <row r="1047" spans="1:63">
      <c r="A1047" s="50">
        <v>4066</v>
      </c>
      <c r="B1047" t="s">
        <v>4285</v>
      </c>
      <c r="C1047" t="s">
        <v>3980</v>
      </c>
      <c r="D1047" t="s">
        <v>857</v>
      </c>
      <c r="E1047" t="s">
        <v>4106</v>
      </c>
      <c r="F1047" s="67">
        <v>42069</v>
      </c>
      <c r="G1047" t="s">
        <v>4107</v>
      </c>
      <c r="H1047" t="s">
        <v>818</v>
      </c>
      <c r="I1047" t="s">
        <v>4108</v>
      </c>
      <c r="J1047" t="s">
        <v>819</v>
      </c>
      <c r="K1047" t="s">
        <v>847</v>
      </c>
      <c r="L1047" t="s">
        <v>3112</v>
      </c>
      <c r="M1047">
        <v>0</v>
      </c>
      <c r="N1047">
        <v>0</v>
      </c>
      <c r="O1047" t="s">
        <v>821</v>
      </c>
      <c r="Q1047" t="b">
        <v>0</v>
      </c>
      <c r="S1047" t="b">
        <v>1</v>
      </c>
      <c r="T1047" t="s">
        <v>1003</v>
      </c>
      <c r="U1047" t="s">
        <v>824</v>
      </c>
      <c r="V1047" t="s">
        <v>608</v>
      </c>
      <c r="W1047" t="s">
        <v>3113</v>
      </c>
      <c r="X1047" t="s">
        <v>3213</v>
      </c>
      <c r="Y1047" t="s">
        <v>3214</v>
      </c>
      <c r="AB1047" t="s">
        <v>3982</v>
      </c>
      <c r="AD1047" t="s">
        <v>3983</v>
      </c>
      <c r="AE1047" t="s">
        <v>3983</v>
      </c>
      <c r="AF1047" t="s">
        <v>3233</v>
      </c>
      <c r="AG1047" t="s">
        <v>3984</v>
      </c>
      <c r="AH1047" t="s">
        <v>3984</v>
      </c>
      <c r="AI1047" t="s">
        <v>3234</v>
      </c>
      <c r="AJ1047" t="s">
        <v>832</v>
      </c>
      <c r="AK1047" t="s">
        <v>4037</v>
      </c>
      <c r="AM1047" t="s">
        <v>3985</v>
      </c>
      <c r="AN1047" t="s">
        <v>857</v>
      </c>
      <c r="AO1047" t="s">
        <v>3219</v>
      </c>
      <c r="AR1047" t="s">
        <v>3123</v>
      </c>
      <c r="AS1047">
        <v>13</v>
      </c>
      <c r="AT1047" t="s">
        <v>3112</v>
      </c>
      <c r="AU1047">
        <v>3.57</v>
      </c>
      <c r="AV1047" t="s">
        <v>3112</v>
      </c>
      <c r="AW1047">
        <v>3.57</v>
      </c>
      <c r="AX1047" t="s">
        <v>608</v>
      </c>
      <c r="AY1047" t="s">
        <v>3124</v>
      </c>
      <c r="AZ1047" t="s">
        <v>3220</v>
      </c>
      <c r="BA1047" t="s">
        <v>3221</v>
      </c>
      <c r="BB1047" s="67">
        <v>41275</v>
      </c>
      <c r="BD1047" t="s">
        <v>816</v>
      </c>
      <c r="BE1047" t="s">
        <v>860</v>
      </c>
      <c r="BF1047" t="s">
        <v>843</v>
      </c>
      <c r="BG1047" t="s">
        <v>3548</v>
      </c>
      <c r="BH1047" t="s">
        <v>843</v>
      </c>
      <c r="BI1047" t="s">
        <v>3549</v>
      </c>
      <c r="BJ1047" t="s">
        <v>843</v>
      </c>
      <c r="BK1047" t="s">
        <v>3550</v>
      </c>
    </row>
    <row r="1048" spans="1:63">
      <c r="A1048" s="50">
        <v>4067</v>
      </c>
      <c r="B1048" t="s">
        <v>4286</v>
      </c>
      <c r="C1048" t="s">
        <v>3980</v>
      </c>
      <c r="D1048" t="s">
        <v>857</v>
      </c>
      <c r="E1048" t="s">
        <v>4106</v>
      </c>
      <c r="F1048" s="67">
        <v>42069</v>
      </c>
      <c r="G1048" t="s">
        <v>4107</v>
      </c>
      <c r="H1048" t="s">
        <v>818</v>
      </c>
      <c r="I1048" t="s">
        <v>4108</v>
      </c>
      <c r="J1048" t="s">
        <v>819</v>
      </c>
      <c r="K1048" t="s">
        <v>847</v>
      </c>
      <c r="L1048" t="s">
        <v>3112</v>
      </c>
      <c r="M1048">
        <v>0</v>
      </c>
      <c r="N1048">
        <v>0</v>
      </c>
      <c r="O1048" t="s">
        <v>821</v>
      </c>
      <c r="Q1048" t="b">
        <v>0</v>
      </c>
      <c r="S1048" t="b">
        <v>1</v>
      </c>
      <c r="T1048" t="s">
        <v>1003</v>
      </c>
      <c r="U1048" t="s">
        <v>824</v>
      </c>
      <c r="V1048" t="s">
        <v>608</v>
      </c>
      <c r="W1048" t="s">
        <v>3113</v>
      </c>
      <c r="X1048" t="s">
        <v>3213</v>
      </c>
      <c r="Y1048" t="s">
        <v>3214</v>
      </c>
      <c r="AB1048" t="s">
        <v>3982</v>
      </c>
      <c r="AD1048" t="s">
        <v>3983</v>
      </c>
      <c r="AE1048" t="s">
        <v>3983</v>
      </c>
      <c r="AF1048" t="s">
        <v>3237</v>
      </c>
      <c r="AG1048" t="s">
        <v>3984</v>
      </c>
      <c r="AH1048" t="s">
        <v>3984</v>
      </c>
      <c r="AI1048" t="s">
        <v>3238</v>
      </c>
      <c r="AJ1048" t="s">
        <v>832</v>
      </c>
      <c r="AM1048" t="s">
        <v>3985</v>
      </c>
      <c r="AN1048" t="s">
        <v>857</v>
      </c>
      <c r="AO1048" t="s">
        <v>3219</v>
      </c>
      <c r="AR1048" t="s">
        <v>3123</v>
      </c>
      <c r="AS1048">
        <v>14</v>
      </c>
      <c r="AT1048" t="s">
        <v>3112</v>
      </c>
      <c r="AU1048">
        <v>3.57</v>
      </c>
      <c r="AV1048" t="s">
        <v>3112</v>
      </c>
      <c r="AW1048">
        <v>3.57</v>
      </c>
      <c r="AX1048" t="s">
        <v>608</v>
      </c>
      <c r="AY1048" t="s">
        <v>3124</v>
      </c>
      <c r="AZ1048" t="s">
        <v>3220</v>
      </c>
      <c r="BA1048" t="s">
        <v>3221</v>
      </c>
      <c r="BB1048" s="67">
        <v>41275</v>
      </c>
      <c r="BD1048" t="s">
        <v>816</v>
      </c>
      <c r="BE1048" t="s">
        <v>860</v>
      </c>
      <c r="BF1048" t="s">
        <v>843</v>
      </c>
      <c r="BG1048" t="s">
        <v>3548</v>
      </c>
      <c r="BH1048" t="s">
        <v>843</v>
      </c>
      <c r="BI1048" t="s">
        <v>3549</v>
      </c>
      <c r="BJ1048" t="s">
        <v>843</v>
      </c>
      <c r="BK1048" t="s">
        <v>3550</v>
      </c>
    </row>
    <row r="1049" spans="1:63">
      <c r="A1049" s="50">
        <v>4068</v>
      </c>
      <c r="B1049" t="s">
        <v>4287</v>
      </c>
      <c r="C1049" t="s">
        <v>3980</v>
      </c>
      <c r="D1049" t="s">
        <v>857</v>
      </c>
      <c r="E1049" t="s">
        <v>4106</v>
      </c>
      <c r="F1049" s="67">
        <v>42069</v>
      </c>
      <c r="G1049" t="s">
        <v>4107</v>
      </c>
      <c r="H1049" t="s">
        <v>818</v>
      </c>
      <c r="I1049" t="s">
        <v>4108</v>
      </c>
      <c r="J1049" t="s">
        <v>819</v>
      </c>
      <c r="K1049" t="s">
        <v>847</v>
      </c>
      <c r="L1049" t="s">
        <v>3112</v>
      </c>
      <c r="M1049">
        <v>0</v>
      </c>
      <c r="N1049">
        <v>0</v>
      </c>
      <c r="O1049" t="s">
        <v>821</v>
      </c>
      <c r="Q1049" t="b">
        <v>0</v>
      </c>
      <c r="S1049" t="b">
        <v>1</v>
      </c>
      <c r="T1049" t="s">
        <v>1003</v>
      </c>
      <c r="U1049" t="s">
        <v>824</v>
      </c>
      <c r="V1049" t="s">
        <v>608</v>
      </c>
      <c r="W1049" t="s">
        <v>3113</v>
      </c>
      <c r="X1049" t="s">
        <v>3213</v>
      </c>
      <c r="Y1049" t="s">
        <v>3214</v>
      </c>
      <c r="AB1049" t="s">
        <v>3982</v>
      </c>
      <c r="AD1049" t="s">
        <v>3983</v>
      </c>
      <c r="AE1049" t="s">
        <v>3983</v>
      </c>
      <c r="AF1049" t="s">
        <v>3241</v>
      </c>
      <c r="AG1049" t="s">
        <v>3984</v>
      </c>
      <c r="AH1049" t="s">
        <v>3984</v>
      </c>
      <c r="AI1049" t="s">
        <v>3242</v>
      </c>
      <c r="AJ1049" t="s">
        <v>832</v>
      </c>
      <c r="AM1049" t="s">
        <v>3985</v>
      </c>
      <c r="AN1049" t="s">
        <v>857</v>
      </c>
      <c r="AO1049" t="s">
        <v>3219</v>
      </c>
      <c r="AR1049" t="s">
        <v>3123</v>
      </c>
      <c r="AS1049">
        <v>150</v>
      </c>
      <c r="AT1049" t="s">
        <v>3112</v>
      </c>
      <c r="AU1049">
        <v>3.57</v>
      </c>
      <c r="AV1049" t="s">
        <v>3112</v>
      </c>
      <c r="AW1049">
        <v>3.57</v>
      </c>
      <c r="AX1049" t="s">
        <v>608</v>
      </c>
      <c r="AY1049" t="s">
        <v>3124</v>
      </c>
      <c r="AZ1049" t="s">
        <v>3220</v>
      </c>
      <c r="BA1049" t="s">
        <v>3221</v>
      </c>
      <c r="BB1049" s="67">
        <v>41275</v>
      </c>
      <c r="BD1049" t="s">
        <v>816</v>
      </c>
      <c r="BE1049" t="s">
        <v>860</v>
      </c>
      <c r="BF1049" t="s">
        <v>843</v>
      </c>
      <c r="BG1049" t="s">
        <v>3548</v>
      </c>
      <c r="BH1049" t="s">
        <v>843</v>
      </c>
      <c r="BI1049" t="s">
        <v>3549</v>
      </c>
      <c r="BJ1049" t="s">
        <v>843</v>
      </c>
      <c r="BK1049" t="s">
        <v>3550</v>
      </c>
    </row>
    <row r="1050" spans="1:63">
      <c r="A1050" s="50">
        <v>4069</v>
      </c>
      <c r="B1050" t="s">
        <v>4288</v>
      </c>
      <c r="C1050" t="s">
        <v>3980</v>
      </c>
      <c r="D1050" t="s">
        <v>857</v>
      </c>
      <c r="E1050" t="s">
        <v>4106</v>
      </c>
      <c r="F1050" s="67">
        <v>42069</v>
      </c>
      <c r="G1050" t="s">
        <v>4107</v>
      </c>
      <c r="H1050" t="s">
        <v>818</v>
      </c>
      <c r="I1050" t="s">
        <v>4108</v>
      </c>
      <c r="J1050" t="s">
        <v>819</v>
      </c>
      <c r="K1050" t="s">
        <v>847</v>
      </c>
      <c r="L1050" t="s">
        <v>3112</v>
      </c>
      <c r="M1050">
        <v>0</v>
      </c>
      <c r="N1050">
        <v>0</v>
      </c>
      <c r="O1050" t="s">
        <v>821</v>
      </c>
      <c r="Q1050" t="b">
        <v>0</v>
      </c>
      <c r="S1050" t="b">
        <v>1</v>
      </c>
      <c r="T1050" t="s">
        <v>1003</v>
      </c>
      <c r="U1050" t="s">
        <v>824</v>
      </c>
      <c r="V1050" t="s">
        <v>608</v>
      </c>
      <c r="W1050" t="s">
        <v>3113</v>
      </c>
      <c r="X1050" t="s">
        <v>3213</v>
      </c>
      <c r="Y1050" t="s">
        <v>3214</v>
      </c>
      <c r="AB1050" t="s">
        <v>3982</v>
      </c>
      <c r="AD1050" t="s">
        <v>3983</v>
      </c>
      <c r="AE1050" t="s">
        <v>3983</v>
      </c>
      <c r="AF1050" t="s">
        <v>3244</v>
      </c>
      <c r="AG1050" t="s">
        <v>3984</v>
      </c>
      <c r="AH1050" t="s">
        <v>3984</v>
      </c>
      <c r="AI1050" t="s">
        <v>3245</v>
      </c>
      <c r="AJ1050" t="s">
        <v>832</v>
      </c>
      <c r="AM1050" t="s">
        <v>3985</v>
      </c>
      <c r="AN1050" t="s">
        <v>857</v>
      </c>
      <c r="AO1050" t="s">
        <v>3219</v>
      </c>
      <c r="AR1050" t="s">
        <v>3123</v>
      </c>
      <c r="AS1050">
        <v>15</v>
      </c>
      <c r="AT1050" t="s">
        <v>3112</v>
      </c>
      <c r="AU1050">
        <v>3.57</v>
      </c>
      <c r="AV1050" t="s">
        <v>3112</v>
      </c>
      <c r="AW1050">
        <v>3.57</v>
      </c>
      <c r="AX1050" t="s">
        <v>608</v>
      </c>
      <c r="AY1050" t="s">
        <v>3124</v>
      </c>
      <c r="AZ1050" t="s">
        <v>3220</v>
      </c>
      <c r="BA1050" t="s">
        <v>3221</v>
      </c>
      <c r="BB1050" s="67">
        <v>41275</v>
      </c>
      <c r="BD1050" t="s">
        <v>816</v>
      </c>
      <c r="BE1050" t="s">
        <v>860</v>
      </c>
      <c r="BF1050" t="s">
        <v>843</v>
      </c>
      <c r="BG1050" t="s">
        <v>3548</v>
      </c>
      <c r="BH1050" t="s">
        <v>843</v>
      </c>
      <c r="BI1050" t="s">
        <v>3549</v>
      </c>
      <c r="BJ1050" t="s">
        <v>843</v>
      </c>
      <c r="BK1050" t="s">
        <v>3550</v>
      </c>
    </row>
    <row r="1051" spans="1:63">
      <c r="A1051" s="50">
        <v>4070</v>
      </c>
      <c r="B1051" t="s">
        <v>4289</v>
      </c>
      <c r="C1051" t="s">
        <v>3980</v>
      </c>
      <c r="D1051" t="s">
        <v>857</v>
      </c>
      <c r="E1051" t="s">
        <v>4106</v>
      </c>
      <c r="F1051" s="67">
        <v>42069</v>
      </c>
      <c r="G1051" t="s">
        <v>4107</v>
      </c>
      <c r="H1051" t="s">
        <v>818</v>
      </c>
      <c r="I1051" t="s">
        <v>4108</v>
      </c>
      <c r="J1051" t="s">
        <v>819</v>
      </c>
      <c r="K1051" t="s">
        <v>847</v>
      </c>
      <c r="L1051" t="s">
        <v>3112</v>
      </c>
      <c r="M1051">
        <v>0</v>
      </c>
      <c r="N1051">
        <v>0</v>
      </c>
      <c r="O1051" t="s">
        <v>821</v>
      </c>
      <c r="Q1051" t="b">
        <v>0</v>
      </c>
      <c r="S1051" t="b">
        <v>1</v>
      </c>
      <c r="T1051" t="s">
        <v>1003</v>
      </c>
      <c r="U1051" t="s">
        <v>824</v>
      </c>
      <c r="V1051" t="s">
        <v>608</v>
      </c>
      <c r="W1051" t="s">
        <v>3113</v>
      </c>
      <c r="X1051" t="s">
        <v>3213</v>
      </c>
      <c r="Y1051" t="s">
        <v>3214</v>
      </c>
      <c r="AB1051" t="s">
        <v>3982</v>
      </c>
      <c r="AD1051" t="s">
        <v>3983</v>
      </c>
      <c r="AE1051" t="s">
        <v>3983</v>
      </c>
      <c r="AF1051" t="s">
        <v>3248</v>
      </c>
      <c r="AG1051" t="s">
        <v>3984</v>
      </c>
      <c r="AH1051" t="s">
        <v>3984</v>
      </c>
      <c r="AI1051" t="s">
        <v>3249</v>
      </c>
      <c r="AJ1051" t="s">
        <v>832</v>
      </c>
      <c r="AK1051" t="s">
        <v>4041</v>
      </c>
      <c r="AM1051" t="s">
        <v>3985</v>
      </c>
      <c r="AN1051" t="s">
        <v>857</v>
      </c>
      <c r="AO1051" t="s">
        <v>3219</v>
      </c>
      <c r="AR1051" t="s">
        <v>3123</v>
      </c>
      <c r="AS1051">
        <v>16</v>
      </c>
      <c r="AT1051" t="s">
        <v>3112</v>
      </c>
      <c r="AU1051">
        <v>3.57</v>
      </c>
      <c r="AV1051" t="s">
        <v>3112</v>
      </c>
      <c r="AW1051">
        <v>3.57</v>
      </c>
      <c r="AX1051" t="s">
        <v>608</v>
      </c>
      <c r="AY1051" t="s">
        <v>3124</v>
      </c>
      <c r="AZ1051" t="s">
        <v>3220</v>
      </c>
      <c r="BA1051" t="s">
        <v>3221</v>
      </c>
      <c r="BB1051" s="67">
        <v>41275</v>
      </c>
      <c r="BD1051" t="s">
        <v>816</v>
      </c>
      <c r="BE1051" t="s">
        <v>860</v>
      </c>
      <c r="BF1051" t="s">
        <v>843</v>
      </c>
      <c r="BG1051" t="s">
        <v>3548</v>
      </c>
      <c r="BH1051" t="s">
        <v>843</v>
      </c>
      <c r="BI1051" t="s">
        <v>3549</v>
      </c>
      <c r="BJ1051" t="s">
        <v>843</v>
      </c>
      <c r="BK1051" t="s">
        <v>3550</v>
      </c>
    </row>
    <row r="1052" spans="1:63">
      <c r="A1052" s="50">
        <v>4071</v>
      </c>
      <c r="B1052" t="s">
        <v>4290</v>
      </c>
      <c r="C1052" t="s">
        <v>3980</v>
      </c>
      <c r="D1052" t="s">
        <v>857</v>
      </c>
      <c r="E1052" t="s">
        <v>4106</v>
      </c>
      <c r="F1052" s="67">
        <v>42069</v>
      </c>
      <c r="G1052" t="s">
        <v>4107</v>
      </c>
      <c r="H1052" t="s">
        <v>818</v>
      </c>
      <c r="I1052" t="s">
        <v>4108</v>
      </c>
      <c r="J1052" t="s">
        <v>819</v>
      </c>
      <c r="K1052" t="s">
        <v>847</v>
      </c>
      <c r="L1052" t="s">
        <v>3112</v>
      </c>
      <c r="M1052">
        <v>0</v>
      </c>
      <c r="N1052">
        <v>0</v>
      </c>
      <c r="O1052" t="s">
        <v>821</v>
      </c>
      <c r="Q1052" t="b">
        <v>0</v>
      </c>
      <c r="S1052" t="b">
        <v>1</v>
      </c>
      <c r="T1052" t="s">
        <v>1003</v>
      </c>
      <c r="U1052" t="s">
        <v>824</v>
      </c>
      <c r="V1052" t="s">
        <v>608</v>
      </c>
      <c r="W1052" t="s">
        <v>3113</v>
      </c>
      <c r="X1052" t="s">
        <v>3213</v>
      </c>
      <c r="Y1052" t="s">
        <v>3214</v>
      </c>
      <c r="AB1052" t="s">
        <v>3982</v>
      </c>
      <c r="AD1052" t="s">
        <v>3983</v>
      </c>
      <c r="AE1052" t="s">
        <v>3983</v>
      </c>
      <c r="AF1052" t="s">
        <v>3252</v>
      </c>
      <c r="AG1052" t="s">
        <v>3984</v>
      </c>
      <c r="AH1052" t="s">
        <v>3984</v>
      </c>
      <c r="AI1052" t="s">
        <v>3253</v>
      </c>
      <c r="AJ1052" t="s">
        <v>832</v>
      </c>
      <c r="AM1052" t="s">
        <v>3985</v>
      </c>
      <c r="AN1052" t="s">
        <v>857</v>
      </c>
      <c r="AO1052" t="s">
        <v>3219</v>
      </c>
      <c r="AR1052" t="s">
        <v>3123</v>
      </c>
      <c r="AS1052">
        <v>17</v>
      </c>
      <c r="AT1052" t="s">
        <v>3112</v>
      </c>
      <c r="AU1052">
        <v>3.57</v>
      </c>
      <c r="AV1052" t="s">
        <v>3112</v>
      </c>
      <c r="AW1052">
        <v>3.57</v>
      </c>
      <c r="AX1052" t="s">
        <v>608</v>
      </c>
      <c r="AY1052" t="s">
        <v>3124</v>
      </c>
      <c r="AZ1052" t="s">
        <v>3220</v>
      </c>
      <c r="BA1052" t="s">
        <v>3221</v>
      </c>
      <c r="BB1052" s="67">
        <v>41275</v>
      </c>
      <c r="BD1052" t="s">
        <v>816</v>
      </c>
      <c r="BE1052" t="s">
        <v>860</v>
      </c>
      <c r="BF1052" t="s">
        <v>843</v>
      </c>
      <c r="BG1052" t="s">
        <v>3548</v>
      </c>
      <c r="BH1052" t="s">
        <v>843</v>
      </c>
      <c r="BI1052" t="s">
        <v>3549</v>
      </c>
      <c r="BJ1052" t="s">
        <v>843</v>
      </c>
      <c r="BK1052" t="s">
        <v>3550</v>
      </c>
    </row>
    <row r="1053" spans="1:63">
      <c r="A1053" s="50">
        <v>4072</v>
      </c>
      <c r="B1053" t="s">
        <v>4291</v>
      </c>
      <c r="C1053" t="s">
        <v>4292</v>
      </c>
      <c r="D1053" t="s">
        <v>857</v>
      </c>
      <c r="E1053" t="s">
        <v>4106</v>
      </c>
      <c r="F1053" s="67">
        <v>42069</v>
      </c>
      <c r="G1053" t="s">
        <v>4107</v>
      </c>
      <c r="H1053" t="s">
        <v>818</v>
      </c>
      <c r="I1053" t="s">
        <v>4108</v>
      </c>
      <c r="J1053" t="s">
        <v>819</v>
      </c>
      <c r="K1053" t="s">
        <v>847</v>
      </c>
      <c r="L1053" t="s">
        <v>848</v>
      </c>
      <c r="M1053">
        <v>0</v>
      </c>
      <c r="N1053">
        <v>0</v>
      </c>
      <c r="O1053" t="s">
        <v>821</v>
      </c>
      <c r="Q1053" t="b">
        <v>0</v>
      </c>
      <c r="S1053" t="b">
        <v>1</v>
      </c>
      <c r="T1053" t="s">
        <v>1003</v>
      </c>
      <c r="U1053" t="s">
        <v>824</v>
      </c>
      <c r="V1053" t="s">
        <v>608</v>
      </c>
      <c r="W1053" t="s">
        <v>3113</v>
      </c>
      <c r="X1053" t="s">
        <v>3213</v>
      </c>
      <c r="Y1053" t="s">
        <v>3214</v>
      </c>
      <c r="AB1053" t="s">
        <v>3982</v>
      </c>
      <c r="AC1053" t="s">
        <v>3946</v>
      </c>
      <c r="AD1053" t="s">
        <v>4293</v>
      </c>
      <c r="AE1053" t="s">
        <v>4293</v>
      </c>
      <c r="AF1053" t="s">
        <v>3255</v>
      </c>
      <c r="AG1053" t="s">
        <v>4294</v>
      </c>
      <c r="AH1053" t="s">
        <v>4294</v>
      </c>
      <c r="AI1053" t="s">
        <v>3256</v>
      </c>
      <c r="AJ1053" t="s">
        <v>832</v>
      </c>
      <c r="AM1053" t="s">
        <v>3985</v>
      </c>
      <c r="AN1053" t="s">
        <v>857</v>
      </c>
      <c r="AO1053" t="s">
        <v>3219</v>
      </c>
      <c r="AR1053" t="s">
        <v>3123</v>
      </c>
      <c r="AS1053">
        <v>18</v>
      </c>
      <c r="AT1053" t="s">
        <v>3123</v>
      </c>
      <c r="AU1053">
        <v>150</v>
      </c>
      <c r="AV1053" t="s">
        <v>3123</v>
      </c>
      <c r="AW1053">
        <v>150</v>
      </c>
      <c r="AX1053" t="s">
        <v>608</v>
      </c>
      <c r="AY1053" t="s">
        <v>3124</v>
      </c>
      <c r="AZ1053" t="s">
        <v>3220</v>
      </c>
      <c r="BA1053" t="s">
        <v>3221</v>
      </c>
      <c r="BB1053" s="67">
        <v>41275</v>
      </c>
      <c r="BD1053" t="s">
        <v>816</v>
      </c>
      <c r="BE1053" t="s">
        <v>860</v>
      </c>
      <c r="BF1053" t="s">
        <v>843</v>
      </c>
      <c r="BG1053" t="s">
        <v>3548</v>
      </c>
      <c r="BH1053" t="s">
        <v>843</v>
      </c>
      <c r="BI1053" t="s">
        <v>3549</v>
      </c>
      <c r="BJ1053" t="s">
        <v>843</v>
      </c>
      <c r="BK1053" t="s">
        <v>3550</v>
      </c>
    </row>
    <row r="1054" spans="1:63">
      <c r="A1054" s="50">
        <v>4073</v>
      </c>
      <c r="B1054" t="s">
        <v>4295</v>
      </c>
      <c r="C1054" t="s">
        <v>3980</v>
      </c>
      <c r="D1054" t="s">
        <v>857</v>
      </c>
      <c r="E1054" t="s">
        <v>4106</v>
      </c>
      <c r="F1054" s="67">
        <v>42069</v>
      </c>
      <c r="G1054" t="s">
        <v>4107</v>
      </c>
      <c r="H1054" t="s">
        <v>818</v>
      </c>
      <c r="I1054" t="s">
        <v>4108</v>
      </c>
      <c r="J1054" t="s">
        <v>819</v>
      </c>
      <c r="K1054" t="s">
        <v>847</v>
      </c>
      <c r="L1054" t="s">
        <v>3112</v>
      </c>
      <c r="M1054">
        <v>0</v>
      </c>
      <c r="N1054">
        <v>0</v>
      </c>
      <c r="O1054" t="s">
        <v>821</v>
      </c>
      <c r="Q1054" t="b">
        <v>0</v>
      </c>
      <c r="S1054" t="b">
        <v>1</v>
      </c>
      <c r="T1054" t="s">
        <v>1003</v>
      </c>
      <c r="U1054" t="s">
        <v>824</v>
      </c>
      <c r="V1054" t="s">
        <v>608</v>
      </c>
      <c r="W1054" t="s">
        <v>3113</v>
      </c>
      <c r="X1054" t="s">
        <v>3213</v>
      </c>
      <c r="Y1054" t="s">
        <v>3214</v>
      </c>
      <c r="AB1054" t="s">
        <v>3982</v>
      </c>
      <c r="AD1054" t="s">
        <v>3983</v>
      </c>
      <c r="AE1054" t="s">
        <v>3983</v>
      </c>
      <c r="AF1054" t="s">
        <v>3255</v>
      </c>
      <c r="AG1054" t="s">
        <v>3984</v>
      </c>
      <c r="AH1054" t="s">
        <v>3984</v>
      </c>
      <c r="AI1054" t="s">
        <v>3256</v>
      </c>
      <c r="AJ1054" t="s">
        <v>832</v>
      </c>
      <c r="AM1054" t="s">
        <v>3985</v>
      </c>
      <c r="AN1054" t="s">
        <v>857</v>
      </c>
      <c r="AO1054" t="s">
        <v>3219</v>
      </c>
      <c r="AR1054" t="s">
        <v>3123</v>
      </c>
      <c r="AS1054">
        <v>18</v>
      </c>
      <c r="AT1054" t="s">
        <v>3112</v>
      </c>
      <c r="AU1054">
        <v>3.57</v>
      </c>
      <c r="AV1054" t="s">
        <v>3112</v>
      </c>
      <c r="AW1054">
        <v>3.57</v>
      </c>
      <c r="AX1054" t="s">
        <v>608</v>
      </c>
      <c r="AY1054" t="s">
        <v>3124</v>
      </c>
      <c r="AZ1054" t="s">
        <v>3220</v>
      </c>
      <c r="BA1054" t="s">
        <v>3221</v>
      </c>
      <c r="BB1054" s="67">
        <v>41275</v>
      </c>
      <c r="BD1054" t="s">
        <v>816</v>
      </c>
      <c r="BE1054" t="s">
        <v>860</v>
      </c>
      <c r="BF1054" t="s">
        <v>843</v>
      </c>
      <c r="BG1054" t="s">
        <v>3548</v>
      </c>
      <c r="BH1054" t="s">
        <v>843</v>
      </c>
      <c r="BI1054" t="s">
        <v>3549</v>
      </c>
      <c r="BJ1054" t="s">
        <v>843</v>
      </c>
      <c r="BK1054" t="s">
        <v>3550</v>
      </c>
    </row>
    <row r="1055" spans="1:63">
      <c r="A1055" s="50">
        <v>4074</v>
      </c>
      <c r="B1055" t="s">
        <v>4296</v>
      </c>
      <c r="C1055" t="s">
        <v>4297</v>
      </c>
      <c r="D1055" t="s">
        <v>857</v>
      </c>
      <c r="E1055" t="s">
        <v>4106</v>
      </c>
      <c r="F1055" s="67">
        <v>42069</v>
      </c>
      <c r="G1055" t="s">
        <v>4107</v>
      </c>
      <c r="H1055" t="s">
        <v>818</v>
      </c>
      <c r="I1055" t="s">
        <v>4108</v>
      </c>
      <c r="J1055" t="s">
        <v>819</v>
      </c>
      <c r="K1055" t="s">
        <v>847</v>
      </c>
      <c r="L1055" t="s">
        <v>848</v>
      </c>
      <c r="M1055">
        <v>0</v>
      </c>
      <c r="N1055">
        <v>0</v>
      </c>
      <c r="O1055" t="s">
        <v>821</v>
      </c>
      <c r="Q1055" t="b">
        <v>0</v>
      </c>
      <c r="S1055" t="b">
        <v>1</v>
      </c>
      <c r="T1055" t="s">
        <v>1003</v>
      </c>
      <c r="U1055" t="s">
        <v>824</v>
      </c>
      <c r="V1055" t="s">
        <v>608</v>
      </c>
      <c r="W1055" t="s">
        <v>3113</v>
      </c>
      <c r="X1055" t="s">
        <v>3213</v>
      </c>
      <c r="Y1055" t="s">
        <v>3214</v>
      </c>
      <c r="AB1055" t="s">
        <v>3982</v>
      </c>
      <c r="AC1055" t="s">
        <v>4298</v>
      </c>
      <c r="AD1055" t="s">
        <v>4299</v>
      </c>
      <c r="AE1055" t="s">
        <v>4299</v>
      </c>
      <c r="AF1055" t="s">
        <v>3255</v>
      </c>
      <c r="AG1055" t="s">
        <v>4300</v>
      </c>
      <c r="AH1055" t="s">
        <v>4300</v>
      </c>
      <c r="AI1055" t="s">
        <v>3256</v>
      </c>
      <c r="AJ1055" t="s">
        <v>832</v>
      </c>
      <c r="AM1055" t="s">
        <v>3985</v>
      </c>
      <c r="AN1055" t="s">
        <v>857</v>
      </c>
      <c r="AO1055" t="s">
        <v>3219</v>
      </c>
      <c r="AR1055" t="s">
        <v>3123</v>
      </c>
      <c r="AS1055">
        <v>18</v>
      </c>
      <c r="AT1055" t="s">
        <v>3123</v>
      </c>
      <c r="AU1055">
        <v>64</v>
      </c>
      <c r="AV1055" t="s">
        <v>3123</v>
      </c>
      <c r="AW1055">
        <v>64</v>
      </c>
      <c r="AX1055" t="s">
        <v>608</v>
      </c>
      <c r="AY1055" t="s">
        <v>3124</v>
      </c>
      <c r="AZ1055" t="s">
        <v>3220</v>
      </c>
      <c r="BA1055" t="s">
        <v>3221</v>
      </c>
      <c r="BB1055" s="67">
        <v>41275</v>
      </c>
      <c r="BD1055" t="s">
        <v>816</v>
      </c>
      <c r="BE1055" t="s">
        <v>860</v>
      </c>
      <c r="BF1055" t="s">
        <v>843</v>
      </c>
      <c r="BG1055" t="s">
        <v>3548</v>
      </c>
      <c r="BH1055" t="s">
        <v>843</v>
      </c>
      <c r="BI1055" t="s">
        <v>3549</v>
      </c>
      <c r="BJ1055" t="s">
        <v>843</v>
      </c>
      <c r="BK1055" t="s">
        <v>3550</v>
      </c>
    </row>
    <row r="1056" spans="1:63">
      <c r="A1056" s="50">
        <v>4075</v>
      </c>
      <c r="B1056" t="s">
        <v>4301</v>
      </c>
      <c r="C1056" t="s">
        <v>3980</v>
      </c>
      <c r="D1056" t="s">
        <v>857</v>
      </c>
      <c r="E1056" t="s">
        <v>4106</v>
      </c>
      <c r="F1056" s="67">
        <v>42069</v>
      </c>
      <c r="G1056" t="s">
        <v>4107</v>
      </c>
      <c r="H1056" t="s">
        <v>818</v>
      </c>
      <c r="I1056" t="s">
        <v>4108</v>
      </c>
      <c r="J1056" t="s">
        <v>819</v>
      </c>
      <c r="K1056" t="s">
        <v>847</v>
      </c>
      <c r="L1056" t="s">
        <v>3112</v>
      </c>
      <c r="M1056">
        <v>0</v>
      </c>
      <c r="N1056">
        <v>0</v>
      </c>
      <c r="O1056" t="s">
        <v>821</v>
      </c>
      <c r="Q1056" t="b">
        <v>0</v>
      </c>
      <c r="S1056" t="b">
        <v>1</v>
      </c>
      <c r="T1056" t="s">
        <v>1003</v>
      </c>
      <c r="U1056" t="s">
        <v>824</v>
      </c>
      <c r="V1056" t="s">
        <v>608</v>
      </c>
      <c r="W1056" t="s">
        <v>3113</v>
      </c>
      <c r="X1056" t="s">
        <v>3213</v>
      </c>
      <c r="Y1056" t="s">
        <v>3214</v>
      </c>
      <c r="AB1056" t="s">
        <v>3982</v>
      </c>
      <c r="AD1056" t="s">
        <v>3983</v>
      </c>
      <c r="AE1056" t="s">
        <v>3983</v>
      </c>
      <c r="AF1056" t="s">
        <v>3259</v>
      </c>
      <c r="AG1056" t="s">
        <v>3984</v>
      </c>
      <c r="AH1056" t="s">
        <v>3984</v>
      </c>
      <c r="AI1056" t="s">
        <v>3260</v>
      </c>
      <c r="AJ1056" t="s">
        <v>832</v>
      </c>
      <c r="AM1056" t="s">
        <v>3985</v>
      </c>
      <c r="AN1056" t="s">
        <v>857</v>
      </c>
      <c r="AO1056" t="s">
        <v>3219</v>
      </c>
      <c r="AR1056" t="s">
        <v>3123</v>
      </c>
      <c r="AS1056">
        <v>19</v>
      </c>
      <c r="AT1056" t="s">
        <v>3112</v>
      </c>
      <c r="AU1056">
        <v>3.57</v>
      </c>
      <c r="AV1056" t="s">
        <v>3112</v>
      </c>
      <c r="AW1056">
        <v>3.57</v>
      </c>
      <c r="AX1056" t="s">
        <v>608</v>
      </c>
      <c r="AY1056" t="s">
        <v>3124</v>
      </c>
      <c r="AZ1056" t="s">
        <v>3220</v>
      </c>
      <c r="BA1056" t="s">
        <v>3221</v>
      </c>
      <c r="BB1056" s="67">
        <v>41275</v>
      </c>
      <c r="BD1056" t="s">
        <v>816</v>
      </c>
      <c r="BE1056" t="s">
        <v>860</v>
      </c>
      <c r="BF1056" t="s">
        <v>843</v>
      </c>
      <c r="BG1056" t="s">
        <v>3548</v>
      </c>
      <c r="BH1056" t="s">
        <v>843</v>
      </c>
      <c r="BI1056" t="s">
        <v>3549</v>
      </c>
      <c r="BJ1056" t="s">
        <v>843</v>
      </c>
      <c r="BK1056" t="s">
        <v>3550</v>
      </c>
    </row>
    <row r="1057" spans="1:63">
      <c r="A1057" s="50">
        <v>4076</v>
      </c>
      <c r="B1057" t="s">
        <v>4302</v>
      </c>
      <c r="C1057" t="s">
        <v>3980</v>
      </c>
      <c r="D1057" t="s">
        <v>857</v>
      </c>
      <c r="E1057" t="s">
        <v>4106</v>
      </c>
      <c r="F1057" s="67">
        <v>42069</v>
      </c>
      <c r="G1057" t="s">
        <v>4107</v>
      </c>
      <c r="H1057" t="s">
        <v>818</v>
      </c>
      <c r="I1057" t="s">
        <v>4108</v>
      </c>
      <c r="J1057" t="s">
        <v>819</v>
      </c>
      <c r="K1057" t="s">
        <v>847</v>
      </c>
      <c r="L1057" t="s">
        <v>3112</v>
      </c>
      <c r="M1057">
        <v>0</v>
      </c>
      <c r="N1057">
        <v>0</v>
      </c>
      <c r="O1057" t="s">
        <v>821</v>
      </c>
      <c r="Q1057" t="b">
        <v>0</v>
      </c>
      <c r="S1057" t="b">
        <v>1</v>
      </c>
      <c r="T1057" t="s">
        <v>1003</v>
      </c>
      <c r="U1057" t="s">
        <v>824</v>
      </c>
      <c r="V1057" t="s">
        <v>608</v>
      </c>
      <c r="W1057" t="s">
        <v>3113</v>
      </c>
      <c r="X1057" t="s">
        <v>3213</v>
      </c>
      <c r="Y1057" t="s">
        <v>3214</v>
      </c>
      <c r="AB1057" t="s">
        <v>3982</v>
      </c>
      <c r="AD1057" t="s">
        <v>3983</v>
      </c>
      <c r="AE1057" t="s">
        <v>3983</v>
      </c>
      <c r="AF1057" t="s">
        <v>3263</v>
      </c>
      <c r="AG1057" t="s">
        <v>3984</v>
      </c>
      <c r="AH1057" t="s">
        <v>3984</v>
      </c>
      <c r="AI1057" t="s">
        <v>3264</v>
      </c>
      <c r="AJ1057" t="s">
        <v>832</v>
      </c>
      <c r="AK1057" t="s">
        <v>4075</v>
      </c>
      <c r="AM1057" t="s">
        <v>3985</v>
      </c>
      <c r="AN1057" t="s">
        <v>857</v>
      </c>
      <c r="AO1057" t="s">
        <v>3219</v>
      </c>
      <c r="AR1057" t="s">
        <v>3123</v>
      </c>
      <c r="AS1057">
        <v>200</v>
      </c>
      <c r="AT1057" t="s">
        <v>3112</v>
      </c>
      <c r="AU1057">
        <v>3.57</v>
      </c>
      <c r="AV1057" t="s">
        <v>3112</v>
      </c>
      <c r="AW1057">
        <v>3.57</v>
      </c>
      <c r="AX1057" t="s">
        <v>608</v>
      </c>
      <c r="AY1057" t="s">
        <v>3124</v>
      </c>
      <c r="AZ1057" t="s">
        <v>3220</v>
      </c>
      <c r="BA1057" t="s">
        <v>3221</v>
      </c>
      <c r="BB1057" s="67">
        <v>41275</v>
      </c>
      <c r="BD1057" t="s">
        <v>816</v>
      </c>
      <c r="BE1057" t="s">
        <v>860</v>
      </c>
      <c r="BF1057" t="s">
        <v>843</v>
      </c>
      <c r="BG1057" t="s">
        <v>3548</v>
      </c>
      <c r="BH1057" t="s">
        <v>843</v>
      </c>
      <c r="BI1057" t="s">
        <v>3549</v>
      </c>
      <c r="BJ1057" t="s">
        <v>843</v>
      </c>
      <c r="BK1057" t="s">
        <v>3550</v>
      </c>
    </row>
    <row r="1058" spans="1:63">
      <c r="A1058" s="50">
        <v>4077</v>
      </c>
      <c r="B1058" t="s">
        <v>4303</v>
      </c>
      <c r="C1058" t="s">
        <v>3980</v>
      </c>
      <c r="D1058" t="s">
        <v>857</v>
      </c>
      <c r="E1058" t="s">
        <v>4106</v>
      </c>
      <c r="F1058" s="67">
        <v>42069</v>
      </c>
      <c r="G1058" t="s">
        <v>4107</v>
      </c>
      <c r="H1058" t="s">
        <v>818</v>
      </c>
      <c r="I1058" t="s">
        <v>4108</v>
      </c>
      <c r="J1058" t="s">
        <v>819</v>
      </c>
      <c r="K1058" t="s">
        <v>847</v>
      </c>
      <c r="L1058" t="s">
        <v>3112</v>
      </c>
      <c r="M1058">
        <v>0</v>
      </c>
      <c r="N1058">
        <v>0</v>
      </c>
      <c r="O1058" t="s">
        <v>821</v>
      </c>
      <c r="Q1058" t="b">
        <v>0</v>
      </c>
      <c r="S1058" t="b">
        <v>1</v>
      </c>
      <c r="T1058" t="s">
        <v>1003</v>
      </c>
      <c r="U1058" t="s">
        <v>824</v>
      </c>
      <c r="V1058" t="s">
        <v>608</v>
      </c>
      <c r="W1058" t="s">
        <v>3113</v>
      </c>
      <c r="X1058" t="s">
        <v>3213</v>
      </c>
      <c r="Y1058" t="s">
        <v>3214</v>
      </c>
      <c r="AB1058" t="s">
        <v>3982</v>
      </c>
      <c r="AD1058" t="s">
        <v>3983</v>
      </c>
      <c r="AE1058" t="s">
        <v>3983</v>
      </c>
      <c r="AF1058" t="s">
        <v>3266</v>
      </c>
      <c r="AG1058" t="s">
        <v>3984</v>
      </c>
      <c r="AH1058" t="s">
        <v>3984</v>
      </c>
      <c r="AI1058" t="s">
        <v>3267</v>
      </c>
      <c r="AJ1058" t="s">
        <v>832</v>
      </c>
      <c r="AK1058" t="s">
        <v>4048</v>
      </c>
      <c r="AM1058" t="s">
        <v>3985</v>
      </c>
      <c r="AN1058" t="s">
        <v>857</v>
      </c>
      <c r="AO1058" t="s">
        <v>3219</v>
      </c>
      <c r="AR1058" t="s">
        <v>3123</v>
      </c>
      <c r="AS1058">
        <v>20</v>
      </c>
      <c r="AT1058" t="s">
        <v>3112</v>
      </c>
      <c r="AU1058">
        <v>3.57</v>
      </c>
      <c r="AV1058" t="s">
        <v>3112</v>
      </c>
      <c r="AW1058">
        <v>3.57</v>
      </c>
      <c r="AX1058" t="s">
        <v>608</v>
      </c>
      <c r="AY1058" t="s">
        <v>3124</v>
      </c>
      <c r="AZ1058" t="s">
        <v>3220</v>
      </c>
      <c r="BA1058" t="s">
        <v>3221</v>
      </c>
      <c r="BB1058" s="67">
        <v>41275</v>
      </c>
      <c r="BD1058" t="s">
        <v>816</v>
      </c>
      <c r="BE1058" t="s">
        <v>860</v>
      </c>
      <c r="BF1058" t="s">
        <v>843</v>
      </c>
      <c r="BG1058" t="s">
        <v>3548</v>
      </c>
      <c r="BH1058" t="s">
        <v>843</v>
      </c>
      <c r="BI1058" t="s">
        <v>3549</v>
      </c>
      <c r="BJ1058" t="s">
        <v>843</v>
      </c>
      <c r="BK1058" t="s">
        <v>3550</v>
      </c>
    </row>
    <row r="1059" spans="1:63">
      <c r="A1059" s="50">
        <v>4078</v>
      </c>
      <c r="B1059" t="s">
        <v>4304</v>
      </c>
      <c r="C1059" t="s">
        <v>3980</v>
      </c>
      <c r="D1059" t="s">
        <v>857</v>
      </c>
      <c r="E1059" t="s">
        <v>4106</v>
      </c>
      <c r="F1059" s="67">
        <v>42069</v>
      </c>
      <c r="G1059" t="s">
        <v>4107</v>
      </c>
      <c r="H1059" t="s">
        <v>818</v>
      </c>
      <c r="I1059" t="s">
        <v>4108</v>
      </c>
      <c r="J1059" t="s">
        <v>819</v>
      </c>
      <c r="K1059" t="s">
        <v>847</v>
      </c>
      <c r="L1059" t="s">
        <v>3112</v>
      </c>
      <c r="M1059">
        <v>0</v>
      </c>
      <c r="N1059">
        <v>0</v>
      </c>
      <c r="O1059" t="s">
        <v>821</v>
      </c>
      <c r="Q1059" t="b">
        <v>0</v>
      </c>
      <c r="S1059" t="b">
        <v>1</v>
      </c>
      <c r="T1059" t="s">
        <v>1003</v>
      </c>
      <c r="U1059" t="s">
        <v>824</v>
      </c>
      <c r="V1059" t="s">
        <v>608</v>
      </c>
      <c r="W1059" t="s">
        <v>3113</v>
      </c>
      <c r="X1059" t="s">
        <v>3213</v>
      </c>
      <c r="Y1059" t="s">
        <v>3214</v>
      </c>
      <c r="AB1059" t="s">
        <v>3982</v>
      </c>
      <c r="AD1059" t="s">
        <v>3983</v>
      </c>
      <c r="AE1059" t="s">
        <v>3983</v>
      </c>
      <c r="AF1059" t="s">
        <v>3273</v>
      </c>
      <c r="AG1059" t="s">
        <v>3984</v>
      </c>
      <c r="AH1059" t="s">
        <v>3984</v>
      </c>
      <c r="AI1059" t="s">
        <v>3274</v>
      </c>
      <c r="AJ1059" t="s">
        <v>832</v>
      </c>
      <c r="AM1059" t="s">
        <v>3985</v>
      </c>
      <c r="AN1059" t="s">
        <v>857</v>
      </c>
      <c r="AO1059" t="s">
        <v>3219</v>
      </c>
      <c r="AR1059" t="s">
        <v>3123</v>
      </c>
      <c r="AS1059">
        <v>22</v>
      </c>
      <c r="AT1059" t="s">
        <v>3112</v>
      </c>
      <c r="AU1059">
        <v>3.57</v>
      </c>
      <c r="AV1059" t="s">
        <v>3112</v>
      </c>
      <c r="AW1059">
        <v>3.57</v>
      </c>
      <c r="AX1059" t="s">
        <v>608</v>
      </c>
      <c r="AY1059" t="s">
        <v>3124</v>
      </c>
      <c r="AZ1059" t="s">
        <v>3220</v>
      </c>
      <c r="BA1059" t="s">
        <v>3221</v>
      </c>
      <c r="BB1059" s="67">
        <v>41275</v>
      </c>
      <c r="BD1059" t="s">
        <v>816</v>
      </c>
      <c r="BE1059" t="s">
        <v>860</v>
      </c>
      <c r="BF1059" t="s">
        <v>843</v>
      </c>
      <c r="BG1059" t="s">
        <v>3548</v>
      </c>
      <c r="BH1059" t="s">
        <v>843</v>
      </c>
      <c r="BI1059" t="s">
        <v>3549</v>
      </c>
      <c r="BJ1059" t="s">
        <v>843</v>
      </c>
      <c r="BK1059" t="s">
        <v>3550</v>
      </c>
    </row>
    <row r="1060" spans="1:63">
      <c r="A1060" s="50">
        <v>4079</v>
      </c>
      <c r="B1060" t="s">
        <v>4305</v>
      </c>
      <c r="C1060" t="s">
        <v>4292</v>
      </c>
      <c r="D1060" t="s">
        <v>857</v>
      </c>
      <c r="E1060" t="s">
        <v>4106</v>
      </c>
      <c r="F1060" s="67">
        <v>42069</v>
      </c>
      <c r="G1060" t="s">
        <v>4107</v>
      </c>
      <c r="H1060" t="s">
        <v>818</v>
      </c>
      <c r="I1060" t="s">
        <v>4108</v>
      </c>
      <c r="J1060" t="s">
        <v>819</v>
      </c>
      <c r="K1060" t="s">
        <v>847</v>
      </c>
      <c r="L1060" t="s">
        <v>848</v>
      </c>
      <c r="M1060">
        <v>0</v>
      </c>
      <c r="N1060">
        <v>0</v>
      </c>
      <c r="O1060" t="s">
        <v>821</v>
      </c>
      <c r="Q1060" t="b">
        <v>0</v>
      </c>
      <c r="S1060" t="b">
        <v>1</v>
      </c>
      <c r="T1060" t="s">
        <v>1003</v>
      </c>
      <c r="U1060" t="s">
        <v>824</v>
      </c>
      <c r="V1060" t="s">
        <v>608</v>
      </c>
      <c r="W1060" t="s">
        <v>3113</v>
      </c>
      <c r="X1060" t="s">
        <v>3213</v>
      </c>
      <c r="Y1060" t="s">
        <v>3214</v>
      </c>
      <c r="AB1060" t="s">
        <v>3982</v>
      </c>
      <c r="AC1060" t="s">
        <v>3946</v>
      </c>
      <c r="AD1060" t="s">
        <v>4293</v>
      </c>
      <c r="AE1060" t="s">
        <v>4293</v>
      </c>
      <c r="AF1060" t="s">
        <v>3276</v>
      </c>
      <c r="AG1060" t="s">
        <v>4294</v>
      </c>
      <c r="AH1060" t="s">
        <v>4294</v>
      </c>
      <c r="AI1060" t="s">
        <v>3277</v>
      </c>
      <c r="AJ1060" t="s">
        <v>832</v>
      </c>
      <c r="AM1060" t="s">
        <v>3985</v>
      </c>
      <c r="AN1060" t="s">
        <v>857</v>
      </c>
      <c r="AO1060" t="s">
        <v>3219</v>
      </c>
      <c r="AR1060" t="s">
        <v>3123</v>
      </c>
      <c r="AS1060">
        <v>23</v>
      </c>
      <c r="AT1060" t="s">
        <v>3123</v>
      </c>
      <c r="AU1060">
        <v>150</v>
      </c>
      <c r="AV1060" t="s">
        <v>3123</v>
      </c>
      <c r="AW1060">
        <v>150</v>
      </c>
      <c r="AX1060" t="s">
        <v>608</v>
      </c>
      <c r="AY1060" t="s">
        <v>3124</v>
      </c>
      <c r="AZ1060" t="s">
        <v>3220</v>
      </c>
      <c r="BA1060" t="s">
        <v>3221</v>
      </c>
      <c r="BB1060" s="67">
        <v>41275</v>
      </c>
      <c r="BD1060" t="s">
        <v>816</v>
      </c>
      <c r="BE1060" t="s">
        <v>860</v>
      </c>
      <c r="BF1060" t="s">
        <v>843</v>
      </c>
      <c r="BG1060" t="s">
        <v>3548</v>
      </c>
      <c r="BH1060" t="s">
        <v>843</v>
      </c>
      <c r="BI1060" t="s">
        <v>3549</v>
      </c>
      <c r="BJ1060" t="s">
        <v>843</v>
      </c>
      <c r="BK1060" t="s">
        <v>3550</v>
      </c>
    </row>
    <row r="1061" spans="1:63">
      <c r="A1061" s="50">
        <v>4080</v>
      </c>
      <c r="B1061" t="s">
        <v>4306</v>
      </c>
      <c r="C1061" t="s">
        <v>4292</v>
      </c>
      <c r="D1061" t="s">
        <v>857</v>
      </c>
      <c r="E1061" t="s">
        <v>4106</v>
      </c>
      <c r="F1061" s="67">
        <v>42069</v>
      </c>
      <c r="G1061" t="s">
        <v>4107</v>
      </c>
      <c r="H1061" t="s">
        <v>818</v>
      </c>
      <c r="I1061" t="s">
        <v>4108</v>
      </c>
      <c r="J1061" t="s">
        <v>819</v>
      </c>
      <c r="K1061" t="s">
        <v>847</v>
      </c>
      <c r="L1061" t="s">
        <v>848</v>
      </c>
      <c r="M1061">
        <v>0</v>
      </c>
      <c r="N1061">
        <v>0</v>
      </c>
      <c r="O1061" t="s">
        <v>821</v>
      </c>
      <c r="Q1061" t="b">
        <v>0</v>
      </c>
      <c r="S1061" t="b">
        <v>1</v>
      </c>
      <c r="T1061" t="s">
        <v>1003</v>
      </c>
      <c r="U1061" t="s">
        <v>824</v>
      </c>
      <c r="V1061" t="s">
        <v>608</v>
      </c>
      <c r="W1061" t="s">
        <v>3113</v>
      </c>
      <c r="X1061" t="s">
        <v>3213</v>
      </c>
      <c r="Y1061" t="s">
        <v>3214</v>
      </c>
      <c r="AB1061" t="s">
        <v>3982</v>
      </c>
      <c r="AC1061" t="s">
        <v>3946</v>
      </c>
      <c r="AD1061" t="s">
        <v>4307</v>
      </c>
      <c r="AE1061" t="s">
        <v>4307</v>
      </c>
      <c r="AF1061" t="s">
        <v>3276</v>
      </c>
      <c r="AG1061" t="s">
        <v>4308</v>
      </c>
      <c r="AH1061" t="s">
        <v>4308</v>
      </c>
      <c r="AI1061" t="s">
        <v>3277</v>
      </c>
      <c r="AJ1061" t="s">
        <v>832</v>
      </c>
      <c r="AM1061" t="s">
        <v>3985</v>
      </c>
      <c r="AN1061" t="s">
        <v>857</v>
      </c>
      <c r="AO1061" t="s">
        <v>3219</v>
      </c>
      <c r="AR1061" t="s">
        <v>3123</v>
      </c>
      <c r="AS1061">
        <v>23</v>
      </c>
      <c r="AT1061" t="s">
        <v>3123</v>
      </c>
      <c r="AU1061">
        <v>200</v>
      </c>
      <c r="AV1061" t="s">
        <v>3123</v>
      </c>
      <c r="AW1061">
        <v>200</v>
      </c>
      <c r="AX1061" t="s">
        <v>608</v>
      </c>
      <c r="AY1061" t="s">
        <v>3124</v>
      </c>
      <c r="AZ1061" t="s">
        <v>3220</v>
      </c>
      <c r="BA1061" t="s">
        <v>3221</v>
      </c>
      <c r="BB1061" s="67">
        <v>41275</v>
      </c>
      <c r="BD1061" t="s">
        <v>816</v>
      </c>
      <c r="BE1061" t="s">
        <v>860</v>
      </c>
      <c r="BF1061" t="s">
        <v>843</v>
      </c>
      <c r="BG1061" t="s">
        <v>3548</v>
      </c>
      <c r="BH1061" t="s">
        <v>843</v>
      </c>
      <c r="BI1061" t="s">
        <v>3549</v>
      </c>
      <c r="BJ1061" t="s">
        <v>843</v>
      </c>
      <c r="BK1061" t="s">
        <v>3550</v>
      </c>
    </row>
    <row r="1062" spans="1:63">
      <c r="A1062" s="50">
        <v>4081</v>
      </c>
      <c r="B1062" t="s">
        <v>4309</v>
      </c>
      <c r="C1062" t="s">
        <v>3980</v>
      </c>
      <c r="D1062" t="s">
        <v>857</v>
      </c>
      <c r="E1062" t="s">
        <v>4106</v>
      </c>
      <c r="F1062" s="67">
        <v>42069</v>
      </c>
      <c r="G1062" t="s">
        <v>4107</v>
      </c>
      <c r="H1062" t="s">
        <v>818</v>
      </c>
      <c r="I1062" t="s">
        <v>4108</v>
      </c>
      <c r="J1062" t="s">
        <v>819</v>
      </c>
      <c r="K1062" t="s">
        <v>847</v>
      </c>
      <c r="L1062" t="s">
        <v>3112</v>
      </c>
      <c r="M1062">
        <v>0</v>
      </c>
      <c r="N1062">
        <v>0</v>
      </c>
      <c r="O1062" t="s">
        <v>821</v>
      </c>
      <c r="Q1062" t="b">
        <v>0</v>
      </c>
      <c r="S1062" t="b">
        <v>1</v>
      </c>
      <c r="T1062" t="s">
        <v>1003</v>
      </c>
      <c r="U1062" t="s">
        <v>824</v>
      </c>
      <c r="V1062" t="s">
        <v>608</v>
      </c>
      <c r="W1062" t="s">
        <v>3113</v>
      </c>
      <c r="X1062" t="s">
        <v>3213</v>
      </c>
      <c r="Y1062" t="s">
        <v>3214</v>
      </c>
      <c r="AB1062" t="s">
        <v>3982</v>
      </c>
      <c r="AD1062" t="s">
        <v>3983</v>
      </c>
      <c r="AE1062" t="s">
        <v>3983</v>
      </c>
      <c r="AF1062" t="s">
        <v>3276</v>
      </c>
      <c r="AG1062" t="s">
        <v>3984</v>
      </c>
      <c r="AH1062" t="s">
        <v>3984</v>
      </c>
      <c r="AI1062" t="s">
        <v>3277</v>
      </c>
      <c r="AJ1062" t="s">
        <v>832</v>
      </c>
      <c r="AK1062" t="s">
        <v>4052</v>
      </c>
      <c r="AM1062" t="s">
        <v>3985</v>
      </c>
      <c r="AN1062" t="s">
        <v>857</v>
      </c>
      <c r="AO1062" t="s">
        <v>3219</v>
      </c>
      <c r="AR1062" t="s">
        <v>3123</v>
      </c>
      <c r="AS1062">
        <v>23</v>
      </c>
      <c r="AT1062" t="s">
        <v>3112</v>
      </c>
      <c r="AU1062">
        <v>3.57</v>
      </c>
      <c r="AV1062" t="s">
        <v>3112</v>
      </c>
      <c r="AW1062">
        <v>3.57</v>
      </c>
      <c r="AX1062" t="s">
        <v>608</v>
      </c>
      <c r="AY1062" t="s">
        <v>3124</v>
      </c>
      <c r="AZ1062" t="s">
        <v>3220</v>
      </c>
      <c r="BA1062" t="s">
        <v>3221</v>
      </c>
      <c r="BB1062" s="67">
        <v>41275</v>
      </c>
      <c r="BD1062" t="s">
        <v>816</v>
      </c>
      <c r="BE1062" t="s">
        <v>860</v>
      </c>
      <c r="BF1062" t="s">
        <v>843</v>
      </c>
      <c r="BG1062" t="s">
        <v>3548</v>
      </c>
      <c r="BH1062" t="s">
        <v>843</v>
      </c>
      <c r="BI1062" t="s">
        <v>3549</v>
      </c>
      <c r="BJ1062" t="s">
        <v>843</v>
      </c>
      <c r="BK1062" t="s">
        <v>3550</v>
      </c>
    </row>
    <row r="1063" spans="1:63">
      <c r="A1063" s="50">
        <v>4082</v>
      </c>
      <c r="B1063" t="s">
        <v>4310</v>
      </c>
      <c r="C1063" t="s">
        <v>3980</v>
      </c>
      <c r="D1063" t="s">
        <v>857</v>
      </c>
      <c r="E1063" t="s">
        <v>4106</v>
      </c>
      <c r="F1063" s="67">
        <v>42069</v>
      </c>
      <c r="G1063" t="s">
        <v>4107</v>
      </c>
      <c r="H1063" t="s">
        <v>818</v>
      </c>
      <c r="I1063" t="s">
        <v>4108</v>
      </c>
      <c r="J1063" t="s">
        <v>819</v>
      </c>
      <c r="K1063" t="s">
        <v>847</v>
      </c>
      <c r="L1063" t="s">
        <v>3112</v>
      </c>
      <c r="M1063">
        <v>0</v>
      </c>
      <c r="N1063">
        <v>0</v>
      </c>
      <c r="O1063" t="s">
        <v>821</v>
      </c>
      <c r="Q1063" t="b">
        <v>0</v>
      </c>
      <c r="S1063" t="b">
        <v>1</v>
      </c>
      <c r="T1063" t="s">
        <v>1003</v>
      </c>
      <c r="U1063" t="s">
        <v>824</v>
      </c>
      <c r="V1063" t="s">
        <v>608</v>
      </c>
      <c r="W1063" t="s">
        <v>3113</v>
      </c>
      <c r="X1063" t="s">
        <v>3213</v>
      </c>
      <c r="Y1063" t="s">
        <v>3214</v>
      </c>
      <c r="AB1063" t="s">
        <v>3982</v>
      </c>
      <c r="AD1063" t="s">
        <v>3983</v>
      </c>
      <c r="AE1063" t="s">
        <v>3983</v>
      </c>
      <c r="AF1063" t="s">
        <v>3280</v>
      </c>
      <c r="AG1063" t="s">
        <v>3984</v>
      </c>
      <c r="AH1063" t="s">
        <v>3984</v>
      </c>
      <c r="AI1063" t="s">
        <v>3281</v>
      </c>
      <c r="AJ1063" t="s">
        <v>832</v>
      </c>
      <c r="AM1063" t="s">
        <v>3985</v>
      </c>
      <c r="AN1063" t="s">
        <v>857</v>
      </c>
      <c r="AO1063" t="s">
        <v>3219</v>
      </c>
      <c r="AR1063" t="s">
        <v>3123</v>
      </c>
      <c r="AS1063">
        <v>24</v>
      </c>
      <c r="AT1063" t="s">
        <v>3112</v>
      </c>
      <c r="AU1063">
        <v>3.57</v>
      </c>
      <c r="AV1063" t="s">
        <v>3112</v>
      </c>
      <c r="AW1063">
        <v>3.57</v>
      </c>
      <c r="AX1063" t="s">
        <v>608</v>
      </c>
      <c r="AY1063" t="s">
        <v>3124</v>
      </c>
      <c r="AZ1063" t="s">
        <v>3220</v>
      </c>
      <c r="BA1063" t="s">
        <v>3221</v>
      </c>
      <c r="BB1063" s="67">
        <v>41275</v>
      </c>
      <c r="BD1063" t="s">
        <v>816</v>
      </c>
      <c r="BE1063" t="s">
        <v>860</v>
      </c>
      <c r="BF1063" t="s">
        <v>843</v>
      </c>
      <c r="BG1063" t="s">
        <v>3548</v>
      </c>
      <c r="BH1063" t="s">
        <v>843</v>
      </c>
      <c r="BI1063" t="s">
        <v>3549</v>
      </c>
      <c r="BJ1063" t="s">
        <v>843</v>
      </c>
      <c r="BK1063" t="s">
        <v>3550</v>
      </c>
    </row>
    <row r="1064" spans="1:63">
      <c r="A1064" s="50">
        <v>4083</v>
      </c>
      <c r="B1064" t="s">
        <v>4311</v>
      </c>
      <c r="C1064" t="s">
        <v>3980</v>
      </c>
      <c r="D1064" t="s">
        <v>857</v>
      </c>
      <c r="E1064" t="s">
        <v>4106</v>
      </c>
      <c r="F1064" s="67">
        <v>42069</v>
      </c>
      <c r="G1064" t="s">
        <v>4107</v>
      </c>
      <c r="H1064" t="s">
        <v>818</v>
      </c>
      <c r="I1064" t="s">
        <v>4108</v>
      </c>
      <c r="J1064" t="s">
        <v>819</v>
      </c>
      <c r="K1064" t="s">
        <v>847</v>
      </c>
      <c r="L1064" t="s">
        <v>3112</v>
      </c>
      <c r="M1064">
        <v>0</v>
      </c>
      <c r="N1064">
        <v>0</v>
      </c>
      <c r="O1064" t="s">
        <v>821</v>
      </c>
      <c r="Q1064" t="b">
        <v>0</v>
      </c>
      <c r="S1064" t="b">
        <v>1</v>
      </c>
      <c r="T1064" t="s">
        <v>1003</v>
      </c>
      <c r="U1064" t="s">
        <v>824</v>
      </c>
      <c r="V1064" t="s">
        <v>608</v>
      </c>
      <c r="W1064" t="s">
        <v>3113</v>
      </c>
      <c r="X1064" t="s">
        <v>3213</v>
      </c>
      <c r="Y1064" t="s">
        <v>3214</v>
      </c>
      <c r="AB1064" t="s">
        <v>3982</v>
      </c>
      <c r="AD1064" t="s">
        <v>3983</v>
      </c>
      <c r="AE1064" t="s">
        <v>3983</v>
      </c>
      <c r="AF1064" t="s">
        <v>3284</v>
      </c>
      <c r="AG1064" t="s">
        <v>3984</v>
      </c>
      <c r="AH1064" t="s">
        <v>3984</v>
      </c>
      <c r="AI1064" t="s">
        <v>3285</v>
      </c>
      <c r="AJ1064" t="s">
        <v>832</v>
      </c>
      <c r="AK1064" t="s">
        <v>4055</v>
      </c>
      <c r="AM1064" t="s">
        <v>3985</v>
      </c>
      <c r="AN1064" t="s">
        <v>857</v>
      </c>
      <c r="AO1064" t="s">
        <v>3219</v>
      </c>
      <c r="AR1064" t="s">
        <v>3123</v>
      </c>
      <c r="AS1064">
        <v>25</v>
      </c>
      <c r="AT1064" t="s">
        <v>3112</v>
      </c>
      <c r="AU1064">
        <v>3.57</v>
      </c>
      <c r="AV1064" t="s">
        <v>3112</v>
      </c>
      <c r="AW1064">
        <v>3.57</v>
      </c>
      <c r="AX1064" t="s">
        <v>608</v>
      </c>
      <c r="AY1064" t="s">
        <v>3124</v>
      </c>
      <c r="AZ1064" t="s">
        <v>3220</v>
      </c>
      <c r="BA1064" t="s">
        <v>3221</v>
      </c>
      <c r="BB1064" s="67">
        <v>41275</v>
      </c>
      <c r="BD1064" t="s">
        <v>816</v>
      </c>
      <c r="BE1064" t="s">
        <v>860</v>
      </c>
      <c r="BF1064" t="s">
        <v>843</v>
      </c>
      <c r="BG1064" t="s">
        <v>3548</v>
      </c>
      <c r="BH1064" t="s">
        <v>843</v>
      </c>
      <c r="BI1064" t="s">
        <v>3549</v>
      </c>
      <c r="BJ1064" t="s">
        <v>843</v>
      </c>
      <c r="BK1064" t="s">
        <v>3550</v>
      </c>
    </row>
    <row r="1065" spans="1:63">
      <c r="A1065" s="50">
        <v>4084</v>
      </c>
      <c r="B1065" t="s">
        <v>4312</v>
      </c>
      <c r="C1065" t="s">
        <v>3980</v>
      </c>
      <c r="D1065" t="s">
        <v>857</v>
      </c>
      <c r="E1065" t="s">
        <v>4106</v>
      </c>
      <c r="F1065" s="67">
        <v>42069</v>
      </c>
      <c r="G1065" t="s">
        <v>4107</v>
      </c>
      <c r="H1065" t="s">
        <v>818</v>
      </c>
      <c r="I1065" t="s">
        <v>4108</v>
      </c>
      <c r="J1065" t="s">
        <v>819</v>
      </c>
      <c r="K1065" t="s">
        <v>847</v>
      </c>
      <c r="L1065" t="s">
        <v>3112</v>
      </c>
      <c r="M1065">
        <v>0</v>
      </c>
      <c r="N1065">
        <v>0</v>
      </c>
      <c r="O1065" t="s">
        <v>821</v>
      </c>
      <c r="Q1065" t="b">
        <v>0</v>
      </c>
      <c r="S1065" t="b">
        <v>1</v>
      </c>
      <c r="T1065" t="s">
        <v>1003</v>
      </c>
      <c r="U1065" t="s">
        <v>824</v>
      </c>
      <c r="V1065" t="s">
        <v>608</v>
      </c>
      <c r="W1065" t="s">
        <v>3113</v>
      </c>
      <c r="X1065" t="s">
        <v>3213</v>
      </c>
      <c r="Y1065" t="s">
        <v>3214</v>
      </c>
      <c r="AB1065" t="s">
        <v>3982</v>
      </c>
      <c r="AD1065" t="s">
        <v>3983</v>
      </c>
      <c r="AE1065" t="s">
        <v>3983</v>
      </c>
      <c r="AF1065" t="s">
        <v>3288</v>
      </c>
      <c r="AG1065" t="s">
        <v>3984</v>
      </c>
      <c r="AH1065" t="s">
        <v>3984</v>
      </c>
      <c r="AI1065" t="s">
        <v>3289</v>
      </c>
      <c r="AJ1065" t="s">
        <v>832</v>
      </c>
      <c r="AM1065" t="s">
        <v>3985</v>
      </c>
      <c r="AN1065" t="s">
        <v>857</v>
      </c>
      <c r="AO1065" t="s">
        <v>3219</v>
      </c>
      <c r="AR1065" t="s">
        <v>3123</v>
      </c>
      <c r="AS1065">
        <v>26</v>
      </c>
      <c r="AT1065" t="s">
        <v>3112</v>
      </c>
      <c r="AU1065">
        <v>3.57</v>
      </c>
      <c r="AV1065" t="s">
        <v>3112</v>
      </c>
      <c r="AW1065">
        <v>3.57</v>
      </c>
      <c r="AX1065" t="s">
        <v>608</v>
      </c>
      <c r="AY1065" t="s">
        <v>3124</v>
      </c>
      <c r="AZ1065" t="s">
        <v>3220</v>
      </c>
      <c r="BA1065" t="s">
        <v>3221</v>
      </c>
      <c r="BB1065" s="67">
        <v>41275</v>
      </c>
      <c r="BD1065" t="s">
        <v>816</v>
      </c>
      <c r="BE1065" t="s">
        <v>860</v>
      </c>
      <c r="BF1065" t="s">
        <v>843</v>
      </c>
      <c r="BG1065" t="s">
        <v>3548</v>
      </c>
      <c r="BH1065" t="s">
        <v>843</v>
      </c>
      <c r="BI1065" t="s">
        <v>3549</v>
      </c>
      <c r="BJ1065" t="s">
        <v>843</v>
      </c>
      <c r="BK1065" t="s">
        <v>3550</v>
      </c>
    </row>
    <row r="1066" spans="1:63">
      <c r="A1066" s="50">
        <v>4085</v>
      </c>
      <c r="B1066" t="s">
        <v>4313</v>
      </c>
      <c r="C1066" t="s">
        <v>3980</v>
      </c>
      <c r="D1066" t="s">
        <v>857</v>
      </c>
      <c r="E1066" t="s">
        <v>4106</v>
      </c>
      <c r="F1066" s="67">
        <v>42069</v>
      </c>
      <c r="G1066" t="s">
        <v>4107</v>
      </c>
      <c r="H1066" t="s">
        <v>818</v>
      </c>
      <c r="I1066" t="s">
        <v>4108</v>
      </c>
      <c r="J1066" t="s">
        <v>819</v>
      </c>
      <c r="K1066" t="s">
        <v>847</v>
      </c>
      <c r="L1066" t="s">
        <v>3112</v>
      </c>
      <c r="M1066">
        <v>0</v>
      </c>
      <c r="N1066">
        <v>0</v>
      </c>
      <c r="O1066" t="s">
        <v>821</v>
      </c>
      <c r="Q1066" t="b">
        <v>0</v>
      </c>
      <c r="S1066" t="b">
        <v>1</v>
      </c>
      <c r="T1066" t="s">
        <v>1003</v>
      </c>
      <c r="U1066" t="s">
        <v>824</v>
      </c>
      <c r="V1066" t="s">
        <v>608</v>
      </c>
      <c r="W1066" t="s">
        <v>3113</v>
      </c>
      <c r="X1066" t="s">
        <v>3213</v>
      </c>
      <c r="Y1066" t="s">
        <v>3214</v>
      </c>
      <c r="AB1066" t="s">
        <v>3982</v>
      </c>
      <c r="AD1066" t="s">
        <v>3983</v>
      </c>
      <c r="AE1066" t="s">
        <v>3983</v>
      </c>
      <c r="AF1066" t="s">
        <v>3292</v>
      </c>
      <c r="AG1066" t="s">
        <v>3984</v>
      </c>
      <c r="AH1066" t="s">
        <v>3984</v>
      </c>
      <c r="AI1066" t="s">
        <v>3293</v>
      </c>
      <c r="AJ1066" t="s">
        <v>832</v>
      </c>
      <c r="AK1066" t="s">
        <v>4058</v>
      </c>
      <c r="AM1066" t="s">
        <v>3985</v>
      </c>
      <c r="AN1066" t="s">
        <v>857</v>
      </c>
      <c r="AO1066" t="s">
        <v>3219</v>
      </c>
      <c r="AR1066" t="s">
        <v>3123</v>
      </c>
      <c r="AS1066">
        <v>27</v>
      </c>
      <c r="AT1066" t="s">
        <v>3112</v>
      </c>
      <c r="AU1066">
        <v>3.57</v>
      </c>
      <c r="AV1066" t="s">
        <v>3112</v>
      </c>
      <c r="AW1066">
        <v>3.57</v>
      </c>
      <c r="AX1066" t="s">
        <v>608</v>
      </c>
      <c r="AY1066" t="s">
        <v>3124</v>
      </c>
      <c r="AZ1066" t="s">
        <v>3220</v>
      </c>
      <c r="BA1066" t="s">
        <v>3221</v>
      </c>
      <c r="BB1066" s="67">
        <v>41275</v>
      </c>
      <c r="BD1066" t="s">
        <v>816</v>
      </c>
      <c r="BE1066" t="s">
        <v>860</v>
      </c>
      <c r="BF1066" t="s">
        <v>843</v>
      </c>
      <c r="BG1066" t="s">
        <v>3548</v>
      </c>
      <c r="BH1066" t="s">
        <v>843</v>
      </c>
      <c r="BI1066" t="s">
        <v>3549</v>
      </c>
      <c r="BJ1066" t="s">
        <v>843</v>
      </c>
      <c r="BK1066" t="s">
        <v>3550</v>
      </c>
    </row>
    <row r="1067" spans="1:63">
      <c r="A1067" s="50">
        <v>4086</v>
      </c>
      <c r="B1067" t="s">
        <v>4314</v>
      </c>
      <c r="C1067" t="s">
        <v>3980</v>
      </c>
      <c r="D1067" t="s">
        <v>857</v>
      </c>
      <c r="E1067" t="s">
        <v>4106</v>
      </c>
      <c r="F1067" s="67">
        <v>42069</v>
      </c>
      <c r="G1067" t="s">
        <v>4107</v>
      </c>
      <c r="H1067" t="s">
        <v>818</v>
      </c>
      <c r="I1067" t="s">
        <v>4108</v>
      </c>
      <c r="J1067" t="s">
        <v>819</v>
      </c>
      <c r="K1067" t="s">
        <v>847</v>
      </c>
      <c r="L1067" t="s">
        <v>3112</v>
      </c>
      <c r="M1067">
        <v>0</v>
      </c>
      <c r="N1067">
        <v>0</v>
      </c>
      <c r="O1067" t="s">
        <v>821</v>
      </c>
      <c r="Q1067" t="b">
        <v>0</v>
      </c>
      <c r="S1067" t="b">
        <v>1</v>
      </c>
      <c r="T1067" t="s">
        <v>1003</v>
      </c>
      <c r="U1067" t="s">
        <v>824</v>
      </c>
      <c r="V1067" t="s">
        <v>608</v>
      </c>
      <c r="W1067" t="s">
        <v>3113</v>
      </c>
      <c r="X1067" t="s">
        <v>3213</v>
      </c>
      <c r="Y1067" t="s">
        <v>3214</v>
      </c>
      <c r="AB1067" t="s">
        <v>3982</v>
      </c>
      <c r="AD1067" t="s">
        <v>3983</v>
      </c>
      <c r="AE1067" t="s">
        <v>3983</v>
      </c>
      <c r="AF1067" t="s">
        <v>3296</v>
      </c>
      <c r="AG1067" t="s">
        <v>3984</v>
      </c>
      <c r="AH1067" t="s">
        <v>3984</v>
      </c>
      <c r="AI1067" t="s">
        <v>3297</v>
      </c>
      <c r="AJ1067" t="s">
        <v>832</v>
      </c>
      <c r="AM1067" t="s">
        <v>3985</v>
      </c>
      <c r="AN1067" t="s">
        <v>857</v>
      </c>
      <c r="AO1067" t="s">
        <v>3219</v>
      </c>
      <c r="AR1067" t="s">
        <v>3123</v>
      </c>
      <c r="AS1067">
        <v>28</v>
      </c>
      <c r="AT1067" t="s">
        <v>3112</v>
      </c>
      <c r="AU1067">
        <v>3.57</v>
      </c>
      <c r="AV1067" t="s">
        <v>3112</v>
      </c>
      <c r="AW1067">
        <v>3.57</v>
      </c>
      <c r="AX1067" t="s">
        <v>608</v>
      </c>
      <c r="AY1067" t="s">
        <v>3124</v>
      </c>
      <c r="AZ1067" t="s">
        <v>3220</v>
      </c>
      <c r="BA1067" t="s">
        <v>3221</v>
      </c>
      <c r="BB1067" s="67">
        <v>41275</v>
      </c>
      <c r="BD1067" t="s">
        <v>816</v>
      </c>
      <c r="BE1067" t="s">
        <v>860</v>
      </c>
      <c r="BF1067" t="s">
        <v>843</v>
      </c>
      <c r="BG1067" t="s">
        <v>3548</v>
      </c>
      <c r="BH1067" t="s">
        <v>843</v>
      </c>
      <c r="BI1067" t="s">
        <v>3549</v>
      </c>
      <c r="BJ1067" t="s">
        <v>843</v>
      </c>
      <c r="BK1067" t="s">
        <v>3550</v>
      </c>
    </row>
    <row r="1068" spans="1:63">
      <c r="A1068" s="50">
        <v>4087</v>
      </c>
      <c r="B1068" t="s">
        <v>4315</v>
      </c>
      <c r="C1068" t="s">
        <v>3980</v>
      </c>
      <c r="D1068" t="s">
        <v>857</v>
      </c>
      <c r="E1068" t="s">
        <v>4106</v>
      </c>
      <c r="F1068" s="67">
        <v>42069</v>
      </c>
      <c r="G1068" t="s">
        <v>4107</v>
      </c>
      <c r="H1068" t="s">
        <v>818</v>
      </c>
      <c r="I1068" t="s">
        <v>4108</v>
      </c>
      <c r="J1068" t="s">
        <v>819</v>
      </c>
      <c r="K1068" t="s">
        <v>847</v>
      </c>
      <c r="L1068" t="s">
        <v>3112</v>
      </c>
      <c r="M1068">
        <v>0</v>
      </c>
      <c r="N1068">
        <v>0</v>
      </c>
      <c r="O1068" t="s">
        <v>821</v>
      </c>
      <c r="Q1068" t="b">
        <v>0</v>
      </c>
      <c r="S1068" t="b">
        <v>1</v>
      </c>
      <c r="T1068" t="s">
        <v>1003</v>
      </c>
      <c r="U1068" t="s">
        <v>824</v>
      </c>
      <c r="V1068" t="s">
        <v>608</v>
      </c>
      <c r="W1068" t="s">
        <v>3113</v>
      </c>
      <c r="X1068" t="s">
        <v>3213</v>
      </c>
      <c r="Y1068" t="s">
        <v>3214</v>
      </c>
      <c r="AB1068" t="s">
        <v>3982</v>
      </c>
      <c r="AD1068" t="s">
        <v>3983</v>
      </c>
      <c r="AE1068" t="s">
        <v>3983</v>
      </c>
      <c r="AF1068" t="s">
        <v>3303</v>
      </c>
      <c r="AG1068" t="s">
        <v>3984</v>
      </c>
      <c r="AH1068" t="s">
        <v>3984</v>
      </c>
      <c r="AI1068" t="s">
        <v>3304</v>
      </c>
      <c r="AJ1068" t="s">
        <v>832</v>
      </c>
      <c r="AK1068" t="s">
        <v>4062</v>
      </c>
      <c r="AM1068" t="s">
        <v>3985</v>
      </c>
      <c r="AN1068" t="s">
        <v>857</v>
      </c>
      <c r="AO1068" t="s">
        <v>3219</v>
      </c>
      <c r="AR1068" t="s">
        <v>3123</v>
      </c>
      <c r="AS1068">
        <v>30</v>
      </c>
      <c r="AT1068" t="s">
        <v>3112</v>
      </c>
      <c r="AU1068">
        <v>3.57</v>
      </c>
      <c r="AV1068" t="s">
        <v>3112</v>
      </c>
      <c r="AW1068">
        <v>3.57</v>
      </c>
      <c r="AX1068" t="s">
        <v>608</v>
      </c>
      <c r="AY1068" t="s">
        <v>3124</v>
      </c>
      <c r="AZ1068" t="s">
        <v>3220</v>
      </c>
      <c r="BA1068" t="s">
        <v>3221</v>
      </c>
      <c r="BB1068" s="67">
        <v>41275</v>
      </c>
      <c r="BD1068" t="s">
        <v>816</v>
      </c>
      <c r="BE1068" t="s">
        <v>860</v>
      </c>
      <c r="BF1068" t="s">
        <v>843</v>
      </c>
      <c r="BG1068" t="s">
        <v>3548</v>
      </c>
      <c r="BH1068" t="s">
        <v>843</v>
      </c>
      <c r="BI1068" t="s">
        <v>3549</v>
      </c>
      <c r="BJ1068" t="s">
        <v>843</v>
      </c>
      <c r="BK1068" t="s">
        <v>3550</v>
      </c>
    </row>
    <row r="1069" spans="1:63">
      <c r="A1069" s="50">
        <v>4088</v>
      </c>
      <c r="B1069" t="s">
        <v>4316</v>
      </c>
      <c r="C1069" t="s">
        <v>3980</v>
      </c>
      <c r="D1069" t="s">
        <v>857</v>
      </c>
      <c r="E1069" t="s">
        <v>4106</v>
      </c>
      <c r="F1069" s="67">
        <v>42069</v>
      </c>
      <c r="G1069" t="s">
        <v>4107</v>
      </c>
      <c r="H1069" t="s">
        <v>818</v>
      </c>
      <c r="I1069" t="s">
        <v>4108</v>
      </c>
      <c r="J1069" t="s">
        <v>819</v>
      </c>
      <c r="K1069" t="s">
        <v>847</v>
      </c>
      <c r="L1069" t="s">
        <v>3112</v>
      </c>
      <c r="M1069">
        <v>0</v>
      </c>
      <c r="N1069">
        <v>0</v>
      </c>
      <c r="O1069" t="s">
        <v>821</v>
      </c>
      <c r="Q1069" t="b">
        <v>0</v>
      </c>
      <c r="S1069" t="b">
        <v>1</v>
      </c>
      <c r="T1069" t="s">
        <v>1003</v>
      </c>
      <c r="U1069" t="s">
        <v>824</v>
      </c>
      <c r="V1069" t="s">
        <v>608</v>
      </c>
      <c r="W1069" t="s">
        <v>3113</v>
      </c>
      <c r="X1069" t="s">
        <v>3213</v>
      </c>
      <c r="Y1069" t="s">
        <v>3214</v>
      </c>
      <c r="AB1069" t="s">
        <v>3982</v>
      </c>
      <c r="AD1069" t="s">
        <v>3983</v>
      </c>
      <c r="AE1069" t="s">
        <v>3983</v>
      </c>
      <c r="AF1069" t="s">
        <v>3307</v>
      </c>
      <c r="AG1069" t="s">
        <v>3984</v>
      </c>
      <c r="AH1069" t="s">
        <v>3984</v>
      </c>
      <c r="AI1069" t="s">
        <v>3308</v>
      </c>
      <c r="AJ1069" t="s">
        <v>832</v>
      </c>
      <c r="AM1069" t="s">
        <v>3985</v>
      </c>
      <c r="AN1069" t="s">
        <v>857</v>
      </c>
      <c r="AO1069" t="s">
        <v>3219</v>
      </c>
      <c r="AR1069" t="s">
        <v>3123</v>
      </c>
      <c r="AS1069">
        <v>31</v>
      </c>
      <c r="AT1069" t="s">
        <v>3112</v>
      </c>
      <c r="AU1069">
        <v>3.57</v>
      </c>
      <c r="AV1069" t="s">
        <v>3112</v>
      </c>
      <c r="AW1069">
        <v>3.57</v>
      </c>
      <c r="AX1069" t="s">
        <v>608</v>
      </c>
      <c r="AY1069" t="s">
        <v>3124</v>
      </c>
      <c r="AZ1069" t="s">
        <v>3220</v>
      </c>
      <c r="BA1069" t="s">
        <v>3221</v>
      </c>
      <c r="BB1069" s="67">
        <v>41275</v>
      </c>
      <c r="BD1069" t="s">
        <v>816</v>
      </c>
      <c r="BE1069" t="s">
        <v>860</v>
      </c>
      <c r="BF1069" t="s">
        <v>843</v>
      </c>
      <c r="BG1069" t="s">
        <v>3548</v>
      </c>
      <c r="BH1069" t="s">
        <v>843</v>
      </c>
      <c r="BI1069" t="s">
        <v>3549</v>
      </c>
      <c r="BJ1069" t="s">
        <v>843</v>
      </c>
      <c r="BK1069" t="s">
        <v>3550</v>
      </c>
    </row>
    <row r="1070" spans="1:63">
      <c r="A1070" s="50">
        <v>4089</v>
      </c>
      <c r="B1070" t="s">
        <v>4317</v>
      </c>
      <c r="C1070" t="s">
        <v>4292</v>
      </c>
      <c r="D1070" t="s">
        <v>857</v>
      </c>
      <c r="E1070" t="s">
        <v>4106</v>
      </c>
      <c r="F1070" s="67">
        <v>42069</v>
      </c>
      <c r="G1070" t="s">
        <v>4107</v>
      </c>
      <c r="H1070" t="s">
        <v>818</v>
      </c>
      <c r="I1070" t="s">
        <v>4108</v>
      </c>
      <c r="J1070" t="s">
        <v>819</v>
      </c>
      <c r="K1070" t="s">
        <v>847</v>
      </c>
      <c r="L1070" t="s">
        <v>848</v>
      </c>
      <c r="M1070">
        <v>0</v>
      </c>
      <c r="N1070">
        <v>0</v>
      </c>
      <c r="O1070" t="s">
        <v>821</v>
      </c>
      <c r="Q1070" t="b">
        <v>0</v>
      </c>
      <c r="S1070" t="b">
        <v>1</v>
      </c>
      <c r="T1070" t="s">
        <v>1003</v>
      </c>
      <c r="U1070" t="s">
        <v>824</v>
      </c>
      <c r="V1070" t="s">
        <v>608</v>
      </c>
      <c r="W1070" t="s">
        <v>3113</v>
      </c>
      <c r="X1070" t="s">
        <v>3213</v>
      </c>
      <c r="Y1070" t="s">
        <v>3214</v>
      </c>
      <c r="AB1070" t="s">
        <v>3982</v>
      </c>
      <c r="AC1070" t="s">
        <v>3946</v>
      </c>
      <c r="AD1070" t="s">
        <v>4293</v>
      </c>
      <c r="AE1070" t="s">
        <v>4293</v>
      </c>
      <c r="AF1070" t="s">
        <v>3311</v>
      </c>
      <c r="AG1070" t="s">
        <v>4294</v>
      </c>
      <c r="AH1070" t="s">
        <v>4294</v>
      </c>
      <c r="AI1070" t="s">
        <v>3312</v>
      </c>
      <c r="AJ1070" t="s">
        <v>832</v>
      </c>
      <c r="AM1070" t="s">
        <v>3985</v>
      </c>
      <c r="AN1070" t="s">
        <v>857</v>
      </c>
      <c r="AO1070" t="s">
        <v>3219</v>
      </c>
      <c r="AR1070" t="s">
        <v>3123</v>
      </c>
      <c r="AS1070">
        <v>32</v>
      </c>
      <c r="AT1070" t="s">
        <v>3123</v>
      </c>
      <c r="AU1070">
        <v>150</v>
      </c>
      <c r="AV1070" t="s">
        <v>3123</v>
      </c>
      <c r="AW1070">
        <v>150</v>
      </c>
      <c r="AX1070" t="s">
        <v>608</v>
      </c>
      <c r="AY1070" t="s">
        <v>3124</v>
      </c>
      <c r="AZ1070" t="s">
        <v>3220</v>
      </c>
      <c r="BA1070" t="s">
        <v>3221</v>
      </c>
      <c r="BB1070" s="67">
        <v>41275</v>
      </c>
      <c r="BD1070" t="s">
        <v>816</v>
      </c>
      <c r="BE1070" t="s">
        <v>860</v>
      </c>
      <c r="BF1070" t="s">
        <v>843</v>
      </c>
      <c r="BG1070" t="s">
        <v>3548</v>
      </c>
      <c r="BH1070" t="s">
        <v>843</v>
      </c>
      <c r="BI1070" t="s">
        <v>3549</v>
      </c>
      <c r="BJ1070" t="s">
        <v>843</v>
      </c>
      <c r="BK1070" t="s">
        <v>3550</v>
      </c>
    </row>
    <row r="1071" spans="1:63">
      <c r="A1071" s="50">
        <v>4090</v>
      </c>
      <c r="B1071" t="s">
        <v>4318</v>
      </c>
      <c r="C1071" t="s">
        <v>4292</v>
      </c>
      <c r="D1071" t="s">
        <v>857</v>
      </c>
      <c r="E1071" t="s">
        <v>4106</v>
      </c>
      <c r="F1071" s="67">
        <v>42069</v>
      </c>
      <c r="G1071" t="s">
        <v>4107</v>
      </c>
      <c r="H1071" t="s">
        <v>818</v>
      </c>
      <c r="I1071" t="s">
        <v>4108</v>
      </c>
      <c r="J1071" t="s">
        <v>819</v>
      </c>
      <c r="K1071" t="s">
        <v>847</v>
      </c>
      <c r="L1071" t="s">
        <v>848</v>
      </c>
      <c r="M1071">
        <v>0</v>
      </c>
      <c r="N1071">
        <v>0</v>
      </c>
      <c r="O1071" t="s">
        <v>821</v>
      </c>
      <c r="Q1071" t="b">
        <v>0</v>
      </c>
      <c r="S1071" t="b">
        <v>1</v>
      </c>
      <c r="T1071" t="s">
        <v>1003</v>
      </c>
      <c r="U1071" t="s">
        <v>824</v>
      </c>
      <c r="V1071" t="s">
        <v>608</v>
      </c>
      <c r="W1071" t="s">
        <v>3113</v>
      </c>
      <c r="X1071" t="s">
        <v>3213</v>
      </c>
      <c r="Y1071" t="s">
        <v>3214</v>
      </c>
      <c r="AB1071" t="s">
        <v>3982</v>
      </c>
      <c r="AC1071" t="s">
        <v>3946</v>
      </c>
      <c r="AD1071" t="s">
        <v>4307</v>
      </c>
      <c r="AE1071" t="s">
        <v>4307</v>
      </c>
      <c r="AF1071" t="s">
        <v>3311</v>
      </c>
      <c r="AG1071" t="s">
        <v>4308</v>
      </c>
      <c r="AH1071" t="s">
        <v>4308</v>
      </c>
      <c r="AI1071" t="s">
        <v>3312</v>
      </c>
      <c r="AJ1071" t="s">
        <v>832</v>
      </c>
      <c r="AM1071" t="s">
        <v>3985</v>
      </c>
      <c r="AN1071" t="s">
        <v>857</v>
      </c>
      <c r="AO1071" t="s">
        <v>3219</v>
      </c>
      <c r="AR1071" t="s">
        <v>3123</v>
      </c>
      <c r="AS1071">
        <v>32</v>
      </c>
      <c r="AT1071" t="s">
        <v>3123</v>
      </c>
      <c r="AU1071">
        <v>200</v>
      </c>
      <c r="AV1071" t="s">
        <v>3123</v>
      </c>
      <c r="AW1071">
        <v>200</v>
      </c>
      <c r="AX1071" t="s">
        <v>608</v>
      </c>
      <c r="AY1071" t="s">
        <v>3124</v>
      </c>
      <c r="AZ1071" t="s">
        <v>3220</v>
      </c>
      <c r="BA1071" t="s">
        <v>3221</v>
      </c>
      <c r="BB1071" s="67">
        <v>41275</v>
      </c>
      <c r="BD1071" t="s">
        <v>816</v>
      </c>
      <c r="BE1071" t="s">
        <v>860</v>
      </c>
      <c r="BF1071" t="s">
        <v>843</v>
      </c>
      <c r="BG1071" t="s">
        <v>3548</v>
      </c>
      <c r="BH1071" t="s">
        <v>843</v>
      </c>
      <c r="BI1071" t="s">
        <v>3549</v>
      </c>
      <c r="BJ1071" t="s">
        <v>843</v>
      </c>
      <c r="BK1071" t="s">
        <v>3550</v>
      </c>
    </row>
    <row r="1072" spans="1:63">
      <c r="A1072" s="50">
        <v>4091</v>
      </c>
      <c r="B1072" t="s">
        <v>4319</v>
      </c>
      <c r="C1072" t="s">
        <v>3980</v>
      </c>
      <c r="D1072" t="s">
        <v>857</v>
      </c>
      <c r="E1072" t="s">
        <v>4106</v>
      </c>
      <c r="F1072" s="67">
        <v>42069</v>
      </c>
      <c r="G1072" t="s">
        <v>4107</v>
      </c>
      <c r="H1072" t="s">
        <v>818</v>
      </c>
      <c r="I1072" t="s">
        <v>4108</v>
      </c>
      <c r="J1072" t="s">
        <v>819</v>
      </c>
      <c r="K1072" t="s">
        <v>847</v>
      </c>
      <c r="L1072" t="s">
        <v>3112</v>
      </c>
      <c r="M1072">
        <v>0</v>
      </c>
      <c r="N1072">
        <v>0</v>
      </c>
      <c r="O1072" t="s">
        <v>821</v>
      </c>
      <c r="Q1072" t="b">
        <v>0</v>
      </c>
      <c r="S1072" t="b">
        <v>1</v>
      </c>
      <c r="T1072" t="s">
        <v>1003</v>
      </c>
      <c r="U1072" t="s">
        <v>824</v>
      </c>
      <c r="V1072" t="s">
        <v>608</v>
      </c>
      <c r="W1072" t="s">
        <v>3113</v>
      </c>
      <c r="X1072" t="s">
        <v>3213</v>
      </c>
      <c r="Y1072" t="s">
        <v>3214</v>
      </c>
      <c r="AB1072" t="s">
        <v>3982</v>
      </c>
      <c r="AD1072" t="s">
        <v>3983</v>
      </c>
      <c r="AE1072" t="s">
        <v>3983</v>
      </c>
      <c r="AF1072" t="s">
        <v>3311</v>
      </c>
      <c r="AG1072" t="s">
        <v>3984</v>
      </c>
      <c r="AH1072" t="s">
        <v>3984</v>
      </c>
      <c r="AI1072" t="s">
        <v>3312</v>
      </c>
      <c r="AJ1072" t="s">
        <v>832</v>
      </c>
      <c r="AK1072" t="s">
        <v>4064</v>
      </c>
      <c r="AM1072" t="s">
        <v>3985</v>
      </c>
      <c r="AN1072" t="s">
        <v>857</v>
      </c>
      <c r="AO1072" t="s">
        <v>3219</v>
      </c>
      <c r="AR1072" t="s">
        <v>3123</v>
      </c>
      <c r="AS1072">
        <v>32</v>
      </c>
      <c r="AT1072" t="s">
        <v>3112</v>
      </c>
      <c r="AU1072">
        <v>3.57</v>
      </c>
      <c r="AV1072" t="s">
        <v>3112</v>
      </c>
      <c r="AW1072">
        <v>3.57</v>
      </c>
      <c r="AX1072" t="s">
        <v>608</v>
      </c>
      <c r="AY1072" t="s">
        <v>3124</v>
      </c>
      <c r="AZ1072" t="s">
        <v>3220</v>
      </c>
      <c r="BA1072" t="s">
        <v>3221</v>
      </c>
      <c r="BB1072" s="67">
        <v>41275</v>
      </c>
      <c r="BD1072" t="s">
        <v>816</v>
      </c>
      <c r="BE1072" t="s">
        <v>860</v>
      </c>
      <c r="BF1072" t="s">
        <v>843</v>
      </c>
      <c r="BG1072" t="s">
        <v>3548</v>
      </c>
      <c r="BH1072" t="s">
        <v>843</v>
      </c>
      <c r="BI1072" t="s">
        <v>3549</v>
      </c>
      <c r="BJ1072" t="s">
        <v>843</v>
      </c>
      <c r="BK1072" t="s">
        <v>3550</v>
      </c>
    </row>
    <row r="1073" spans="1:63">
      <c r="A1073" s="50">
        <v>4092</v>
      </c>
      <c r="B1073" t="s">
        <v>4320</v>
      </c>
      <c r="C1073" t="s">
        <v>4292</v>
      </c>
      <c r="D1073" t="s">
        <v>857</v>
      </c>
      <c r="E1073" t="s">
        <v>4106</v>
      </c>
      <c r="F1073" s="67">
        <v>42069</v>
      </c>
      <c r="G1073" t="s">
        <v>4107</v>
      </c>
      <c r="H1073" t="s">
        <v>818</v>
      </c>
      <c r="I1073" t="s">
        <v>4108</v>
      </c>
      <c r="J1073" t="s">
        <v>819</v>
      </c>
      <c r="K1073" t="s">
        <v>847</v>
      </c>
      <c r="L1073" t="s">
        <v>848</v>
      </c>
      <c r="M1073">
        <v>0</v>
      </c>
      <c r="N1073">
        <v>0</v>
      </c>
      <c r="O1073" t="s">
        <v>821</v>
      </c>
      <c r="Q1073" t="b">
        <v>0</v>
      </c>
      <c r="S1073" t="b">
        <v>1</v>
      </c>
      <c r="T1073" t="s">
        <v>1003</v>
      </c>
      <c r="U1073" t="s">
        <v>824</v>
      </c>
      <c r="V1073" t="s">
        <v>608</v>
      </c>
      <c r="W1073" t="s">
        <v>3113</v>
      </c>
      <c r="X1073" t="s">
        <v>3213</v>
      </c>
      <c r="Y1073" t="s">
        <v>3214</v>
      </c>
      <c r="AB1073" t="s">
        <v>3982</v>
      </c>
      <c r="AC1073" t="s">
        <v>3946</v>
      </c>
      <c r="AD1073" t="s">
        <v>4293</v>
      </c>
      <c r="AE1073" t="s">
        <v>4293</v>
      </c>
      <c r="AF1073" t="s">
        <v>4321</v>
      </c>
      <c r="AG1073" t="s">
        <v>4294</v>
      </c>
      <c r="AH1073" t="s">
        <v>4294</v>
      </c>
      <c r="AI1073" t="s">
        <v>4322</v>
      </c>
      <c r="AJ1073" t="s">
        <v>832</v>
      </c>
      <c r="AM1073" t="s">
        <v>3985</v>
      </c>
      <c r="AN1073" t="s">
        <v>857</v>
      </c>
      <c r="AO1073" t="s">
        <v>3219</v>
      </c>
      <c r="AR1073" t="s">
        <v>3123</v>
      </c>
      <c r="AS1073">
        <v>36</v>
      </c>
      <c r="AT1073" t="s">
        <v>3123</v>
      </c>
      <c r="AU1073">
        <v>150</v>
      </c>
      <c r="AV1073" t="s">
        <v>3123</v>
      </c>
      <c r="AW1073">
        <v>150</v>
      </c>
      <c r="AX1073" t="s">
        <v>608</v>
      </c>
      <c r="AY1073" t="s">
        <v>3124</v>
      </c>
      <c r="AZ1073" t="s">
        <v>3220</v>
      </c>
      <c r="BA1073" t="s">
        <v>3221</v>
      </c>
      <c r="BB1073" s="67">
        <v>41275</v>
      </c>
      <c r="BD1073" t="s">
        <v>816</v>
      </c>
      <c r="BE1073" t="s">
        <v>860</v>
      </c>
      <c r="BF1073" t="s">
        <v>843</v>
      </c>
      <c r="BG1073" t="s">
        <v>3548</v>
      </c>
      <c r="BH1073" t="s">
        <v>843</v>
      </c>
      <c r="BI1073" t="s">
        <v>3549</v>
      </c>
      <c r="BJ1073" t="s">
        <v>843</v>
      </c>
      <c r="BK1073" t="s">
        <v>3550</v>
      </c>
    </row>
    <row r="1074" spans="1:63">
      <c r="A1074" s="50">
        <v>4093</v>
      </c>
      <c r="B1074" t="s">
        <v>4323</v>
      </c>
      <c r="C1074" t="s">
        <v>3980</v>
      </c>
      <c r="D1074" t="s">
        <v>857</v>
      </c>
      <c r="E1074" t="s">
        <v>4106</v>
      </c>
      <c r="F1074" s="67">
        <v>42069</v>
      </c>
      <c r="G1074" t="s">
        <v>4107</v>
      </c>
      <c r="H1074" t="s">
        <v>818</v>
      </c>
      <c r="I1074" t="s">
        <v>4108</v>
      </c>
      <c r="J1074" t="s">
        <v>819</v>
      </c>
      <c r="K1074" t="s">
        <v>847</v>
      </c>
      <c r="L1074" t="s">
        <v>3112</v>
      </c>
      <c r="M1074">
        <v>0</v>
      </c>
      <c r="N1074">
        <v>0</v>
      </c>
      <c r="O1074" t="s">
        <v>821</v>
      </c>
      <c r="Q1074" t="b">
        <v>0</v>
      </c>
      <c r="S1074" t="b">
        <v>1</v>
      </c>
      <c r="T1074" t="s">
        <v>1003</v>
      </c>
      <c r="U1074" t="s">
        <v>824</v>
      </c>
      <c r="V1074" t="s">
        <v>608</v>
      </c>
      <c r="W1074" t="s">
        <v>3113</v>
      </c>
      <c r="X1074" t="s">
        <v>3213</v>
      </c>
      <c r="Y1074" t="s">
        <v>3214</v>
      </c>
      <c r="AB1074" t="s">
        <v>3982</v>
      </c>
      <c r="AD1074" t="s">
        <v>3983</v>
      </c>
      <c r="AE1074" t="s">
        <v>3983</v>
      </c>
      <c r="AF1074" t="s">
        <v>4066</v>
      </c>
      <c r="AG1074" t="s">
        <v>3984</v>
      </c>
      <c r="AH1074" t="s">
        <v>3984</v>
      </c>
      <c r="AI1074" t="s">
        <v>4067</v>
      </c>
      <c r="AJ1074" t="s">
        <v>832</v>
      </c>
      <c r="AM1074" t="s">
        <v>3985</v>
      </c>
      <c r="AN1074" t="s">
        <v>857</v>
      </c>
      <c r="AO1074" t="s">
        <v>3219</v>
      </c>
      <c r="AR1074" t="s">
        <v>3123</v>
      </c>
      <c r="AS1074">
        <v>40</v>
      </c>
      <c r="AT1074" t="s">
        <v>3112</v>
      </c>
      <c r="AU1074">
        <v>3.57</v>
      </c>
      <c r="AV1074" t="s">
        <v>3112</v>
      </c>
      <c r="AW1074">
        <v>3.57</v>
      </c>
      <c r="AX1074" t="s">
        <v>608</v>
      </c>
      <c r="AY1074" t="s">
        <v>3124</v>
      </c>
      <c r="AZ1074" t="s">
        <v>3220</v>
      </c>
      <c r="BA1074" t="s">
        <v>3221</v>
      </c>
      <c r="BB1074" s="67">
        <v>41275</v>
      </c>
      <c r="BD1074" t="s">
        <v>816</v>
      </c>
      <c r="BE1074" t="s">
        <v>860</v>
      </c>
      <c r="BF1074" t="s">
        <v>843</v>
      </c>
      <c r="BG1074" t="s">
        <v>3548</v>
      </c>
      <c r="BH1074" t="s">
        <v>843</v>
      </c>
      <c r="BI1074" t="s">
        <v>3549</v>
      </c>
      <c r="BJ1074" t="s">
        <v>843</v>
      </c>
      <c r="BK1074" t="s">
        <v>3550</v>
      </c>
    </row>
    <row r="1075" spans="1:63">
      <c r="A1075" s="50">
        <v>4094</v>
      </c>
      <c r="B1075" t="s">
        <v>4324</v>
      </c>
      <c r="C1075" t="s">
        <v>3980</v>
      </c>
      <c r="D1075" t="s">
        <v>857</v>
      </c>
      <c r="E1075" t="s">
        <v>4106</v>
      </c>
      <c r="F1075" s="67">
        <v>42069</v>
      </c>
      <c r="G1075" t="s">
        <v>4107</v>
      </c>
      <c r="H1075" t="s">
        <v>818</v>
      </c>
      <c r="I1075" t="s">
        <v>4108</v>
      </c>
      <c r="J1075" t="s">
        <v>819</v>
      </c>
      <c r="K1075" t="s">
        <v>847</v>
      </c>
      <c r="L1075" t="s">
        <v>3112</v>
      </c>
      <c r="M1075">
        <v>0</v>
      </c>
      <c r="N1075">
        <v>0</v>
      </c>
      <c r="O1075" t="s">
        <v>821</v>
      </c>
      <c r="Q1075" t="b">
        <v>0</v>
      </c>
      <c r="S1075" t="b">
        <v>1</v>
      </c>
      <c r="T1075" t="s">
        <v>1003</v>
      </c>
      <c r="U1075" t="s">
        <v>824</v>
      </c>
      <c r="V1075" t="s">
        <v>608</v>
      </c>
      <c r="W1075" t="s">
        <v>3113</v>
      </c>
      <c r="X1075" t="s">
        <v>3213</v>
      </c>
      <c r="Y1075" t="s">
        <v>3214</v>
      </c>
      <c r="AB1075" t="s">
        <v>3982</v>
      </c>
      <c r="AD1075" t="s">
        <v>3983</v>
      </c>
      <c r="AE1075" t="s">
        <v>3983</v>
      </c>
      <c r="AF1075" t="s">
        <v>3318</v>
      </c>
      <c r="AG1075" t="s">
        <v>3984</v>
      </c>
      <c r="AH1075" t="s">
        <v>3984</v>
      </c>
      <c r="AI1075" t="s">
        <v>3319</v>
      </c>
      <c r="AJ1075" t="s">
        <v>832</v>
      </c>
      <c r="AM1075" t="s">
        <v>3985</v>
      </c>
      <c r="AN1075" t="s">
        <v>857</v>
      </c>
      <c r="AO1075" t="s">
        <v>3219</v>
      </c>
      <c r="AR1075" t="s">
        <v>3123</v>
      </c>
      <c r="AS1075">
        <v>42</v>
      </c>
      <c r="AT1075" t="s">
        <v>3112</v>
      </c>
      <c r="AU1075">
        <v>3.57</v>
      </c>
      <c r="AV1075" t="s">
        <v>3112</v>
      </c>
      <c r="AW1075">
        <v>3.57</v>
      </c>
      <c r="AX1075" t="s">
        <v>608</v>
      </c>
      <c r="AY1075" t="s">
        <v>3124</v>
      </c>
      <c r="AZ1075" t="s">
        <v>3220</v>
      </c>
      <c r="BA1075" t="s">
        <v>3221</v>
      </c>
      <c r="BB1075" s="67">
        <v>41275</v>
      </c>
      <c r="BD1075" t="s">
        <v>816</v>
      </c>
      <c r="BE1075" t="s">
        <v>860</v>
      </c>
      <c r="BF1075" t="s">
        <v>843</v>
      </c>
      <c r="BG1075" t="s">
        <v>3548</v>
      </c>
      <c r="BH1075" t="s">
        <v>843</v>
      </c>
      <c r="BI1075" t="s">
        <v>3549</v>
      </c>
      <c r="BJ1075" t="s">
        <v>843</v>
      </c>
      <c r="BK1075" t="s">
        <v>3550</v>
      </c>
    </row>
    <row r="1076" spans="1:63">
      <c r="A1076" s="50">
        <v>4095</v>
      </c>
      <c r="B1076" t="s">
        <v>4325</v>
      </c>
      <c r="C1076" t="s">
        <v>4292</v>
      </c>
      <c r="D1076" t="s">
        <v>857</v>
      </c>
      <c r="E1076" t="s">
        <v>4106</v>
      </c>
      <c r="F1076" s="67">
        <v>42069</v>
      </c>
      <c r="G1076" t="s">
        <v>4107</v>
      </c>
      <c r="H1076" t="s">
        <v>818</v>
      </c>
      <c r="I1076" t="s">
        <v>4108</v>
      </c>
      <c r="J1076" t="s">
        <v>819</v>
      </c>
      <c r="K1076" t="s">
        <v>847</v>
      </c>
      <c r="L1076" t="s">
        <v>848</v>
      </c>
      <c r="M1076">
        <v>0</v>
      </c>
      <c r="N1076">
        <v>0</v>
      </c>
      <c r="O1076" t="s">
        <v>821</v>
      </c>
      <c r="Q1076" t="b">
        <v>0</v>
      </c>
      <c r="S1076" t="b">
        <v>1</v>
      </c>
      <c r="T1076" t="s">
        <v>1003</v>
      </c>
      <c r="U1076" t="s">
        <v>824</v>
      </c>
      <c r="V1076" t="s">
        <v>608</v>
      </c>
      <c r="W1076" t="s">
        <v>3113</v>
      </c>
      <c r="X1076" t="s">
        <v>3213</v>
      </c>
      <c r="Y1076" t="s">
        <v>3214</v>
      </c>
      <c r="AB1076" t="s">
        <v>3982</v>
      </c>
      <c r="AC1076" t="s">
        <v>3946</v>
      </c>
      <c r="AD1076" t="s">
        <v>4293</v>
      </c>
      <c r="AE1076" t="s">
        <v>4293</v>
      </c>
      <c r="AF1076" t="s">
        <v>3318</v>
      </c>
      <c r="AG1076" t="s">
        <v>4294</v>
      </c>
      <c r="AH1076" t="s">
        <v>4294</v>
      </c>
      <c r="AI1076" t="s">
        <v>3319</v>
      </c>
      <c r="AJ1076" t="s">
        <v>832</v>
      </c>
      <c r="AK1076" t="s">
        <v>4069</v>
      </c>
      <c r="AM1076" t="s">
        <v>3985</v>
      </c>
      <c r="AN1076" t="s">
        <v>857</v>
      </c>
      <c r="AO1076" t="s">
        <v>3219</v>
      </c>
      <c r="AR1076" t="s">
        <v>3123</v>
      </c>
      <c r="AS1076">
        <v>42</v>
      </c>
      <c r="AT1076" t="s">
        <v>3123</v>
      </c>
      <c r="AU1076">
        <v>150</v>
      </c>
      <c r="AV1076" t="s">
        <v>3123</v>
      </c>
      <c r="AW1076">
        <v>150</v>
      </c>
      <c r="AX1076" t="s">
        <v>608</v>
      </c>
      <c r="AY1076" t="s">
        <v>3124</v>
      </c>
      <c r="AZ1076" t="s">
        <v>3220</v>
      </c>
      <c r="BA1076" t="s">
        <v>3221</v>
      </c>
      <c r="BB1076" s="67">
        <v>41275</v>
      </c>
      <c r="BD1076" t="s">
        <v>816</v>
      </c>
      <c r="BE1076" t="s">
        <v>860</v>
      </c>
      <c r="BF1076" t="s">
        <v>843</v>
      </c>
      <c r="BG1076" t="s">
        <v>3548</v>
      </c>
      <c r="BH1076" t="s">
        <v>843</v>
      </c>
      <c r="BI1076" t="s">
        <v>3549</v>
      </c>
      <c r="BJ1076" t="s">
        <v>843</v>
      </c>
      <c r="BK1076" t="s">
        <v>3550</v>
      </c>
    </row>
    <row r="1077" spans="1:63">
      <c r="A1077" s="50">
        <v>4096</v>
      </c>
      <c r="B1077" t="s">
        <v>4326</v>
      </c>
      <c r="C1077" t="s">
        <v>4292</v>
      </c>
      <c r="D1077" t="s">
        <v>857</v>
      </c>
      <c r="E1077" t="s">
        <v>4106</v>
      </c>
      <c r="F1077" s="67">
        <v>42069</v>
      </c>
      <c r="G1077" t="s">
        <v>4107</v>
      </c>
      <c r="H1077" t="s">
        <v>818</v>
      </c>
      <c r="I1077" t="s">
        <v>4108</v>
      </c>
      <c r="J1077" t="s">
        <v>819</v>
      </c>
      <c r="K1077" t="s">
        <v>847</v>
      </c>
      <c r="L1077" t="s">
        <v>848</v>
      </c>
      <c r="M1077">
        <v>0</v>
      </c>
      <c r="N1077">
        <v>0</v>
      </c>
      <c r="O1077" t="s">
        <v>821</v>
      </c>
      <c r="Q1077" t="b">
        <v>0</v>
      </c>
      <c r="S1077" t="b">
        <v>1</v>
      </c>
      <c r="T1077" t="s">
        <v>1003</v>
      </c>
      <c r="U1077" t="s">
        <v>824</v>
      </c>
      <c r="V1077" t="s">
        <v>608</v>
      </c>
      <c r="W1077" t="s">
        <v>3113</v>
      </c>
      <c r="X1077" t="s">
        <v>3213</v>
      </c>
      <c r="Y1077" t="s">
        <v>3214</v>
      </c>
      <c r="AB1077" t="s">
        <v>3982</v>
      </c>
      <c r="AC1077" t="s">
        <v>3946</v>
      </c>
      <c r="AD1077" t="s">
        <v>3961</v>
      </c>
      <c r="AE1077" t="s">
        <v>3961</v>
      </c>
      <c r="AF1077" t="s">
        <v>3318</v>
      </c>
      <c r="AG1077" t="s">
        <v>3962</v>
      </c>
      <c r="AH1077" t="s">
        <v>3962</v>
      </c>
      <c r="AI1077" t="s">
        <v>3319</v>
      </c>
      <c r="AJ1077" t="s">
        <v>832</v>
      </c>
      <c r="AM1077" t="s">
        <v>3985</v>
      </c>
      <c r="AN1077" t="s">
        <v>857</v>
      </c>
      <c r="AO1077" t="s">
        <v>3219</v>
      </c>
      <c r="AR1077" t="s">
        <v>3123</v>
      </c>
      <c r="AS1077">
        <v>42</v>
      </c>
      <c r="AT1077" t="s">
        <v>3123</v>
      </c>
      <c r="AU1077">
        <v>500</v>
      </c>
      <c r="AV1077" t="s">
        <v>3123</v>
      </c>
      <c r="AW1077">
        <v>500</v>
      </c>
      <c r="AX1077" t="s">
        <v>608</v>
      </c>
      <c r="AY1077" t="s">
        <v>3124</v>
      </c>
      <c r="AZ1077" t="s">
        <v>3220</v>
      </c>
      <c r="BA1077" t="s">
        <v>3221</v>
      </c>
      <c r="BB1077" s="67">
        <v>41275</v>
      </c>
      <c r="BD1077" t="s">
        <v>816</v>
      </c>
      <c r="BE1077" t="s">
        <v>860</v>
      </c>
      <c r="BF1077" t="s">
        <v>843</v>
      </c>
      <c r="BG1077" t="s">
        <v>3548</v>
      </c>
      <c r="BH1077" t="s">
        <v>843</v>
      </c>
      <c r="BI1077" t="s">
        <v>3549</v>
      </c>
      <c r="BJ1077" t="s">
        <v>843</v>
      </c>
      <c r="BK1077" t="s">
        <v>3550</v>
      </c>
    </row>
    <row r="1078" spans="1:63">
      <c r="A1078" s="50">
        <v>4097</v>
      </c>
      <c r="B1078" t="s">
        <v>4327</v>
      </c>
      <c r="C1078" t="s">
        <v>4328</v>
      </c>
      <c r="D1078" t="s">
        <v>857</v>
      </c>
      <c r="E1078" t="s">
        <v>4106</v>
      </c>
      <c r="F1078" s="67">
        <v>42069</v>
      </c>
      <c r="G1078" t="s">
        <v>4148</v>
      </c>
      <c r="H1078" t="s">
        <v>818</v>
      </c>
      <c r="I1078" t="s">
        <v>4108</v>
      </c>
      <c r="J1078" t="s">
        <v>819</v>
      </c>
      <c r="K1078" t="s">
        <v>847</v>
      </c>
      <c r="L1078" t="s">
        <v>848</v>
      </c>
      <c r="M1078">
        <v>0</v>
      </c>
      <c r="N1078">
        <v>0</v>
      </c>
      <c r="O1078" t="s">
        <v>821</v>
      </c>
      <c r="Q1078" t="b">
        <v>0</v>
      </c>
      <c r="S1078" t="b">
        <v>1</v>
      </c>
      <c r="T1078" t="s">
        <v>1003</v>
      </c>
      <c r="U1078" t="s">
        <v>824</v>
      </c>
      <c r="V1078" t="s">
        <v>608</v>
      </c>
      <c r="W1078" t="s">
        <v>3113</v>
      </c>
      <c r="X1078" t="s">
        <v>3213</v>
      </c>
      <c r="Y1078" t="s">
        <v>3214</v>
      </c>
      <c r="AB1078" t="s">
        <v>3982</v>
      </c>
      <c r="AC1078" t="s">
        <v>3945</v>
      </c>
      <c r="AD1078" t="s">
        <v>4329</v>
      </c>
      <c r="AE1078" t="s">
        <v>4329</v>
      </c>
      <c r="AF1078" t="s">
        <v>3318</v>
      </c>
      <c r="AG1078" t="s">
        <v>4330</v>
      </c>
      <c r="AH1078" t="s">
        <v>4330</v>
      </c>
      <c r="AI1078" t="s">
        <v>3319</v>
      </c>
      <c r="AJ1078" t="s">
        <v>832</v>
      </c>
      <c r="AL1078" t="s">
        <v>4331</v>
      </c>
      <c r="AM1078" t="s">
        <v>3985</v>
      </c>
      <c r="AN1078" t="s">
        <v>857</v>
      </c>
      <c r="AO1078" t="s">
        <v>3219</v>
      </c>
      <c r="AR1078" t="s">
        <v>3123</v>
      </c>
      <c r="AS1078">
        <v>42</v>
      </c>
      <c r="AT1078" t="s">
        <v>3123</v>
      </c>
      <c r="AU1078">
        <v>100</v>
      </c>
      <c r="AV1078" t="s">
        <v>3123</v>
      </c>
      <c r="AW1078">
        <v>100</v>
      </c>
      <c r="AX1078" t="s">
        <v>608</v>
      </c>
      <c r="AY1078" t="s">
        <v>3124</v>
      </c>
      <c r="AZ1078" t="s">
        <v>3220</v>
      </c>
      <c r="BA1078" t="s">
        <v>3221</v>
      </c>
      <c r="BB1078" s="67">
        <v>41275</v>
      </c>
      <c r="BD1078" t="s">
        <v>816</v>
      </c>
      <c r="BE1078" t="s">
        <v>860</v>
      </c>
      <c r="BF1078" t="s">
        <v>843</v>
      </c>
      <c r="BG1078" t="s">
        <v>3548</v>
      </c>
      <c r="BH1078" t="s">
        <v>843</v>
      </c>
      <c r="BI1078" t="s">
        <v>3549</v>
      </c>
      <c r="BJ1078" t="s">
        <v>843</v>
      </c>
      <c r="BK1078" t="s">
        <v>3550</v>
      </c>
    </row>
    <row r="1079" spans="1:63">
      <c r="A1079" s="50">
        <v>4098</v>
      </c>
      <c r="B1079" t="s">
        <v>4332</v>
      </c>
      <c r="C1079" t="s">
        <v>3980</v>
      </c>
      <c r="D1079" t="s">
        <v>857</v>
      </c>
      <c r="E1079" t="s">
        <v>4106</v>
      </c>
      <c r="F1079" s="67">
        <v>42069</v>
      </c>
      <c r="G1079" t="s">
        <v>4107</v>
      </c>
      <c r="H1079" t="s">
        <v>818</v>
      </c>
      <c r="I1079" t="s">
        <v>4108</v>
      </c>
      <c r="J1079" t="s">
        <v>819</v>
      </c>
      <c r="K1079" t="s">
        <v>847</v>
      </c>
      <c r="L1079" t="s">
        <v>3112</v>
      </c>
      <c r="M1079">
        <v>0</v>
      </c>
      <c r="N1079">
        <v>0</v>
      </c>
      <c r="O1079" t="s">
        <v>821</v>
      </c>
      <c r="Q1079" t="b">
        <v>0</v>
      </c>
      <c r="S1079" t="b">
        <v>1</v>
      </c>
      <c r="T1079" t="s">
        <v>1003</v>
      </c>
      <c r="U1079" t="s">
        <v>824</v>
      </c>
      <c r="V1079" t="s">
        <v>608</v>
      </c>
      <c r="W1079" t="s">
        <v>3113</v>
      </c>
      <c r="X1079" t="s">
        <v>3213</v>
      </c>
      <c r="Y1079" t="s">
        <v>3214</v>
      </c>
      <c r="AB1079" t="s">
        <v>3982</v>
      </c>
      <c r="AD1079" t="s">
        <v>3983</v>
      </c>
      <c r="AE1079" t="s">
        <v>3983</v>
      </c>
      <c r="AF1079" t="s">
        <v>4333</v>
      </c>
      <c r="AG1079" t="s">
        <v>3984</v>
      </c>
      <c r="AH1079" t="s">
        <v>3984</v>
      </c>
      <c r="AI1079" t="s">
        <v>4334</v>
      </c>
      <c r="AJ1079" t="s">
        <v>832</v>
      </c>
      <c r="AM1079" t="s">
        <v>3985</v>
      </c>
      <c r="AN1079" t="s">
        <v>857</v>
      </c>
      <c r="AO1079" t="s">
        <v>3219</v>
      </c>
      <c r="AR1079" t="s">
        <v>3123</v>
      </c>
      <c r="AS1079">
        <v>45</v>
      </c>
      <c r="AT1079" t="s">
        <v>3112</v>
      </c>
      <c r="AU1079">
        <v>3.57</v>
      </c>
      <c r="AV1079" t="s">
        <v>3112</v>
      </c>
      <c r="AW1079">
        <v>3.57</v>
      </c>
      <c r="AX1079" t="s">
        <v>608</v>
      </c>
      <c r="AY1079" t="s">
        <v>3124</v>
      </c>
      <c r="AZ1079" t="s">
        <v>3220</v>
      </c>
      <c r="BA1079" t="s">
        <v>3221</v>
      </c>
      <c r="BB1079" s="67">
        <v>41275</v>
      </c>
      <c r="BD1079" t="s">
        <v>816</v>
      </c>
      <c r="BE1079" t="s">
        <v>860</v>
      </c>
      <c r="BF1079" t="s">
        <v>843</v>
      </c>
      <c r="BG1079" t="s">
        <v>3548</v>
      </c>
      <c r="BH1079" t="s">
        <v>843</v>
      </c>
      <c r="BI1079" t="s">
        <v>3549</v>
      </c>
      <c r="BJ1079" t="s">
        <v>843</v>
      </c>
      <c r="BK1079" t="s">
        <v>3550</v>
      </c>
    </row>
    <row r="1080" spans="1:63">
      <c r="A1080" s="50">
        <v>4099</v>
      </c>
      <c r="B1080" t="s">
        <v>4335</v>
      </c>
      <c r="C1080" t="s">
        <v>3980</v>
      </c>
      <c r="D1080" t="s">
        <v>857</v>
      </c>
      <c r="E1080" t="s">
        <v>4106</v>
      </c>
      <c r="F1080" s="67">
        <v>42069</v>
      </c>
      <c r="G1080" t="s">
        <v>4107</v>
      </c>
      <c r="H1080" t="s">
        <v>818</v>
      </c>
      <c r="I1080" t="s">
        <v>4108</v>
      </c>
      <c r="J1080" t="s">
        <v>819</v>
      </c>
      <c r="K1080" t="s">
        <v>847</v>
      </c>
      <c r="L1080" t="s">
        <v>3112</v>
      </c>
      <c r="M1080">
        <v>0</v>
      </c>
      <c r="N1080">
        <v>0</v>
      </c>
      <c r="O1080" t="s">
        <v>821</v>
      </c>
      <c r="Q1080" t="b">
        <v>0</v>
      </c>
      <c r="S1080" t="b">
        <v>1</v>
      </c>
      <c r="T1080" t="s">
        <v>1003</v>
      </c>
      <c r="U1080" t="s">
        <v>824</v>
      </c>
      <c r="V1080" t="s">
        <v>608</v>
      </c>
      <c r="W1080" t="s">
        <v>3113</v>
      </c>
      <c r="X1080" t="s">
        <v>3213</v>
      </c>
      <c r="Y1080" t="s">
        <v>3214</v>
      </c>
      <c r="AB1080" t="s">
        <v>3982</v>
      </c>
      <c r="AD1080" t="s">
        <v>3983</v>
      </c>
      <c r="AE1080" t="s">
        <v>3983</v>
      </c>
      <c r="AF1080" t="s">
        <v>3321</v>
      </c>
      <c r="AG1080" t="s">
        <v>3984</v>
      </c>
      <c r="AH1080" t="s">
        <v>3984</v>
      </c>
      <c r="AI1080" t="s">
        <v>3322</v>
      </c>
      <c r="AJ1080" t="s">
        <v>832</v>
      </c>
      <c r="AK1080" t="s">
        <v>4001</v>
      </c>
      <c r="AM1080" t="s">
        <v>3985</v>
      </c>
      <c r="AN1080" t="s">
        <v>857</v>
      </c>
      <c r="AO1080" t="s">
        <v>3219</v>
      </c>
      <c r="AR1080" t="s">
        <v>3123</v>
      </c>
      <c r="AS1080">
        <v>4</v>
      </c>
      <c r="AT1080" t="s">
        <v>3112</v>
      </c>
      <c r="AU1080">
        <v>3.57</v>
      </c>
      <c r="AV1080" t="s">
        <v>3112</v>
      </c>
      <c r="AW1080">
        <v>3.57</v>
      </c>
      <c r="AX1080" t="s">
        <v>608</v>
      </c>
      <c r="AY1080" t="s">
        <v>3124</v>
      </c>
      <c r="AZ1080" t="s">
        <v>3220</v>
      </c>
      <c r="BA1080" t="s">
        <v>3221</v>
      </c>
      <c r="BB1080" s="67">
        <v>41275</v>
      </c>
      <c r="BD1080" t="s">
        <v>816</v>
      </c>
      <c r="BE1080" t="s">
        <v>860</v>
      </c>
      <c r="BF1080" t="s">
        <v>843</v>
      </c>
      <c r="BG1080" t="s">
        <v>3548</v>
      </c>
      <c r="BH1080" t="s">
        <v>843</v>
      </c>
      <c r="BI1080" t="s">
        <v>3549</v>
      </c>
      <c r="BJ1080" t="s">
        <v>843</v>
      </c>
      <c r="BK1080" t="s">
        <v>3550</v>
      </c>
    </row>
    <row r="1081" spans="1:63">
      <c r="A1081" s="50">
        <v>4100</v>
      </c>
      <c r="B1081" t="s">
        <v>4336</v>
      </c>
      <c r="C1081" t="s">
        <v>3980</v>
      </c>
      <c r="D1081" t="s">
        <v>816</v>
      </c>
      <c r="E1081" t="s">
        <v>4106</v>
      </c>
      <c r="F1081" s="67">
        <v>41851</v>
      </c>
      <c r="G1081" t="s">
        <v>4107</v>
      </c>
      <c r="H1081" t="s">
        <v>818</v>
      </c>
      <c r="I1081" t="s">
        <v>4108</v>
      </c>
      <c r="J1081" t="s">
        <v>819</v>
      </c>
      <c r="K1081" t="s">
        <v>847</v>
      </c>
      <c r="L1081" t="s">
        <v>3112</v>
      </c>
      <c r="M1081">
        <v>0</v>
      </c>
      <c r="N1081">
        <v>0</v>
      </c>
      <c r="O1081" t="s">
        <v>821</v>
      </c>
      <c r="Q1081" t="b">
        <v>0</v>
      </c>
      <c r="S1081" t="b">
        <v>1</v>
      </c>
      <c r="T1081" t="s">
        <v>1003</v>
      </c>
      <c r="U1081" t="s">
        <v>824</v>
      </c>
      <c r="V1081" t="s">
        <v>608</v>
      </c>
      <c r="W1081" t="s">
        <v>3113</v>
      </c>
      <c r="X1081" t="s">
        <v>3213</v>
      </c>
      <c r="Y1081" t="s">
        <v>3214</v>
      </c>
      <c r="AB1081" t="s">
        <v>3982</v>
      </c>
      <c r="AD1081" t="s">
        <v>3464</v>
      </c>
      <c r="AE1081" t="s">
        <v>3464</v>
      </c>
      <c r="AF1081" t="s">
        <v>3321</v>
      </c>
      <c r="AG1081" t="s">
        <v>3465</v>
      </c>
      <c r="AH1081" t="s">
        <v>3465</v>
      </c>
      <c r="AI1081" t="s">
        <v>3322</v>
      </c>
      <c r="AJ1081" t="s">
        <v>832</v>
      </c>
      <c r="AL1081" t="s">
        <v>4337</v>
      </c>
      <c r="AM1081" t="s">
        <v>821</v>
      </c>
      <c r="AN1081" t="s">
        <v>816</v>
      </c>
      <c r="AO1081" t="s">
        <v>3219</v>
      </c>
      <c r="AR1081" t="s">
        <v>3123</v>
      </c>
      <c r="AS1081">
        <v>4</v>
      </c>
      <c r="AT1081" t="s">
        <v>3112</v>
      </c>
      <c r="AU1081">
        <v>4.07</v>
      </c>
      <c r="AV1081" t="s">
        <v>3112</v>
      </c>
      <c r="AW1081">
        <v>4.07</v>
      </c>
      <c r="AX1081" t="s">
        <v>608</v>
      </c>
      <c r="AY1081" t="s">
        <v>3124</v>
      </c>
      <c r="AZ1081" t="s">
        <v>3220</v>
      </c>
      <c r="BA1081" t="s">
        <v>3221</v>
      </c>
      <c r="BB1081" s="67">
        <v>41275</v>
      </c>
      <c r="BC1081" s="67">
        <v>41820</v>
      </c>
    </row>
    <row r="1082" spans="1:63">
      <c r="A1082" s="50">
        <v>4101</v>
      </c>
      <c r="B1082" t="s">
        <v>4338</v>
      </c>
      <c r="C1082" t="s">
        <v>3980</v>
      </c>
      <c r="D1082" t="s">
        <v>857</v>
      </c>
      <c r="E1082" t="s">
        <v>4106</v>
      </c>
      <c r="F1082" s="67">
        <v>42069</v>
      </c>
      <c r="G1082" t="s">
        <v>4107</v>
      </c>
      <c r="H1082" t="s">
        <v>818</v>
      </c>
      <c r="I1082" t="s">
        <v>4108</v>
      </c>
      <c r="J1082" t="s">
        <v>819</v>
      </c>
      <c r="K1082" t="s">
        <v>847</v>
      </c>
      <c r="L1082" t="s">
        <v>3112</v>
      </c>
      <c r="M1082">
        <v>0</v>
      </c>
      <c r="N1082">
        <v>0</v>
      </c>
      <c r="O1082" t="s">
        <v>821</v>
      </c>
      <c r="Q1082" t="b">
        <v>0</v>
      </c>
      <c r="S1082" t="b">
        <v>1</v>
      </c>
      <c r="T1082" t="s">
        <v>1003</v>
      </c>
      <c r="U1082" t="s">
        <v>824</v>
      </c>
      <c r="V1082" t="s">
        <v>608</v>
      </c>
      <c r="W1082" t="s">
        <v>3113</v>
      </c>
      <c r="X1082" t="s">
        <v>3213</v>
      </c>
      <c r="Y1082" t="s">
        <v>3214</v>
      </c>
      <c r="AB1082" t="s">
        <v>3982</v>
      </c>
      <c r="AD1082" t="s">
        <v>3983</v>
      </c>
      <c r="AE1082" t="s">
        <v>3983</v>
      </c>
      <c r="AF1082" t="s">
        <v>3324</v>
      </c>
      <c r="AG1082" t="s">
        <v>3984</v>
      </c>
      <c r="AH1082" t="s">
        <v>3984</v>
      </c>
      <c r="AI1082" t="s">
        <v>3325</v>
      </c>
      <c r="AJ1082" t="s">
        <v>832</v>
      </c>
      <c r="AK1082" t="s">
        <v>4070</v>
      </c>
      <c r="AM1082" t="s">
        <v>3985</v>
      </c>
      <c r="AN1082" t="s">
        <v>857</v>
      </c>
      <c r="AO1082" t="s">
        <v>3219</v>
      </c>
      <c r="AR1082" t="s">
        <v>3123</v>
      </c>
      <c r="AS1082">
        <v>55</v>
      </c>
      <c r="AT1082" t="s">
        <v>3112</v>
      </c>
      <c r="AU1082">
        <v>3.57</v>
      </c>
      <c r="AV1082" t="s">
        <v>3112</v>
      </c>
      <c r="AW1082">
        <v>3.57</v>
      </c>
      <c r="AX1082" t="s">
        <v>608</v>
      </c>
      <c r="AY1082" t="s">
        <v>3124</v>
      </c>
      <c r="AZ1082" t="s">
        <v>3220</v>
      </c>
      <c r="BA1082" t="s">
        <v>3221</v>
      </c>
      <c r="BB1082" s="67">
        <v>41275</v>
      </c>
      <c r="BD1082" t="s">
        <v>816</v>
      </c>
      <c r="BE1082" t="s">
        <v>860</v>
      </c>
      <c r="BF1082" t="s">
        <v>843</v>
      </c>
      <c r="BG1082" t="s">
        <v>3548</v>
      </c>
      <c r="BH1082" t="s">
        <v>843</v>
      </c>
      <c r="BI1082" t="s">
        <v>3549</v>
      </c>
      <c r="BJ1082" t="s">
        <v>843</v>
      </c>
      <c r="BK1082" t="s">
        <v>3550</v>
      </c>
    </row>
    <row r="1083" spans="1:63">
      <c r="A1083" s="50">
        <v>4102</v>
      </c>
      <c r="B1083" t="s">
        <v>4339</v>
      </c>
      <c r="C1083" t="s">
        <v>4292</v>
      </c>
      <c r="D1083" t="s">
        <v>857</v>
      </c>
      <c r="E1083" t="s">
        <v>4106</v>
      </c>
      <c r="F1083" s="67">
        <v>42069</v>
      </c>
      <c r="G1083" t="s">
        <v>4107</v>
      </c>
      <c r="H1083" t="s">
        <v>818</v>
      </c>
      <c r="I1083" t="s">
        <v>4108</v>
      </c>
      <c r="J1083" t="s">
        <v>819</v>
      </c>
      <c r="K1083" t="s">
        <v>847</v>
      </c>
      <c r="L1083" t="s">
        <v>848</v>
      </c>
      <c r="M1083">
        <v>0</v>
      </c>
      <c r="N1083">
        <v>0</v>
      </c>
      <c r="O1083" t="s">
        <v>821</v>
      </c>
      <c r="Q1083" t="b">
        <v>0</v>
      </c>
      <c r="S1083" t="b">
        <v>1</v>
      </c>
      <c r="T1083" t="s">
        <v>1003</v>
      </c>
      <c r="U1083" t="s">
        <v>824</v>
      </c>
      <c r="V1083" t="s">
        <v>608</v>
      </c>
      <c r="W1083" t="s">
        <v>3113</v>
      </c>
      <c r="X1083" t="s">
        <v>3213</v>
      </c>
      <c r="Y1083" t="s">
        <v>3214</v>
      </c>
      <c r="AB1083" t="s">
        <v>3982</v>
      </c>
      <c r="AC1083" t="s">
        <v>3946</v>
      </c>
      <c r="AD1083" t="s">
        <v>4307</v>
      </c>
      <c r="AE1083" t="s">
        <v>4307</v>
      </c>
      <c r="AF1083" t="s">
        <v>3324</v>
      </c>
      <c r="AG1083" t="s">
        <v>4308</v>
      </c>
      <c r="AH1083" t="s">
        <v>4308</v>
      </c>
      <c r="AI1083" t="s">
        <v>3325</v>
      </c>
      <c r="AJ1083" t="s">
        <v>832</v>
      </c>
      <c r="AM1083" t="s">
        <v>3985</v>
      </c>
      <c r="AN1083" t="s">
        <v>857</v>
      </c>
      <c r="AO1083" t="s">
        <v>3219</v>
      </c>
      <c r="AR1083" t="s">
        <v>3123</v>
      </c>
      <c r="AS1083">
        <v>55</v>
      </c>
      <c r="AT1083" t="s">
        <v>3123</v>
      </c>
      <c r="AU1083">
        <v>200</v>
      </c>
      <c r="AV1083" t="s">
        <v>3123</v>
      </c>
      <c r="AW1083">
        <v>200</v>
      </c>
      <c r="AX1083" t="s">
        <v>608</v>
      </c>
      <c r="AY1083" t="s">
        <v>3124</v>
      </c>
      <c r="AZ1083" t="s">
        <v>3220</v>
      </c>
      <c r="BA1083" t="s">
        <v>3221</v>
      </c>
      <c r="BB1083" s="67">
        <v>41275</v>
      </c>
      <c r="BD1083" t="s">
        <v>816</v>
      </c>
      <c r="BE1083" t="s">
        <v>860</v>
      </c>
      <c r="BF1083" t="s">
        <v>843</v>
      </c>
      <c r="BG1083" t="s">
        <v>3548</v>
      </c>
      <c r="BH1083" t="s">
        <v>843</v>
      </c>
      <c r="BI1083" t="s">
        <v>3549</v>
      </c>
      <c r="BJ1083" t="s">
        <v>843</v>
      </c>
      <c r="BK1083" t="s">
        <v>3550</v>
      </c>
    </row>
    <row r="1084" spans="1:63">
      <c r="A1084" s="50">
        <v>4103</v>
      </c>
      <c r="B1084" t="s">
        <v>4340</v>
      </c>
      <c r="C1084" t="s">
        <v>3980</v>
      </c>
      <c r="D1084" t="s">
        <v>857</v>
      </c>
      <c r="E1084" t="s">
        <v>4106</v>
      </c>
      <c r="F1084" s="67">
        <v>42069</v>
      </c>
      <c r="G1084" t="s">
        <v>4107</v>
      </c>
      <c r="H1084" t="s">
        <v>818</v>
      </c>
      <c r="I1084" t="s">
        <v>4108</v>
      </c>
      <c r="J1084" t="s">
        <v>819</v>
      </c>
      <c r="K1084" t="s">
        <v>847</v>
      </c>
      <c r="L1084" t="s">
        <v>3112</v>
      </c>
      <c r="M1084">
        <v>0</v>
      </c>
      <c r="N1084">
        <v>0</v>
      </c>
      <c r="O1084" t="s">
        <v>821</v>
      </c>
      <c r="Q1084" t="b">
        <v>0</v>
      </c>
      <c r="S1084" t="b">
        <v>1</v>
      </c>
      <c r="T1084" t="s">
        <v>1003</v>
      </c>
      <c r="U1084" t="s">
        <v>824</v>
      </c>
      <c r="V1084" t="s">
        <v>608</v>
      </c>
      <c r="W1084" t="s">
        <v>3113</v>
      </c>
      <c r="X1084" t="s">
        <v>3213</v>
      </c>
      <c r="Y1084" t="s">
        <v>3214</v>
      </c>
      <c r="AB1084" t="s">
        <v>3982</v>
      </c>
      <c r="AD1084" t="s">
        <v>3983</v>
      </c>
      <c r="AE1084" t="s">
        <v>3983</v>
      </c>
      <c r="AF1084" t="s">
        <v>3330</v>
      </c>
      <c r="AG1084" t="s">
        <v>3984</v>
      </c>
      <c r="AH1084" t="s">
        <v>3984</v>
      </c>
      <c r="AI1084" t="s">
        <v>3331</v>
      </c>
      <c r="AJ1084" t="s">
        <v>832</v>
      </c>
      <c r="AK1084" t="s">
        <v>4071</v>
      </c>
      <c r="AM1084" t="s">
        <v>3985</v>
      </c>
      <c r="AN1084" t="s">
        <v>857</v>
      </c>
      <c r="AO1084" t="s">
        <v>3219</v>
      </c>
      <c r="AR1084" t="s">
        <v>3123</v>
      </c>
      <c r="AS1084">
        <v>60</v>
      </c>
      <c r="AT1084" t="s">
        <v>3112</v>
      </c>
      <c r="AU1084">
        <v>3.57</v>
      </c>
      <c r="AV1084" t="s">
        <v>3112</v>
      </c>
      <c r="AW1084">
        <v>3.57</v>
      </c>
      <c r="AX1084" t="s">
        <v>608</v>
      </c>
      <c r="AY1084" t="s">
        <v>3124</v>
      </c>
      <c r="AZ1084" t="s">
        <v>3220</v>
      </c>
      <c r="BA1084" t="s">
        <v>3221</v>
      </c>
      <c r="BB1084" s="67">
        <v>41275</v>
      </c>
      <c r="BD1084" t="s">
        <v>816</v>
      </c>
      <c r="BE1084" t="s">
        <v>860</v>
      </c>
      <c r="BF1084" t="s">
        <v>843</v>
      </c>
      <c r="BG1084" t="s">
        <v>3548</v>
      </c>
      <c r="BH1084" t="s">
        <v>843</v>
      </c>
      <c r="BI1084" t="s">
        <v>3549</v>
      </c>
      <c r="BJ1084" t="s">
        <v>843</v>
      </c>
      <c r="BK1084" t="s">
        <v>3550</v>
      </c>
    </row>
    <row r="1085" spans="1:63">
      <c r="A1085" s="50">
        <v>4104</v>
      </c>
      <c r="B1085" t="s">
        <v>4341</v>
      </c>
      <c r="C1085" t="s">
        <v>3980</v>
      </c>
      <c r="D1085" t="s">
        <v>857</v>
      </c>
      <c r="E1085" t="s">
        <v>4106</v>
      </c>
      <c r="F1085" s="67">
        <v>42069</v>
      </c>
      <c r="G1085" t="s">
        <v>4107</v>
      </c>
      <c r="H1085" t="s">
        <v>818</v>
      </c>
      <c r="I1085" t="s">
        <v>4108</v>
      </c>
      <c r="J1085" t="s">
        <v>819</v>
      </c>
      <c r="K1085" t="s">
        <v>847</v>
      </c>
      <c r="L1085" t="s">
        <v>3112</v>
      </c>
      <c r="M1085">
        <v>0</v>
      </c>
      <c r="N1085">
        <v>0</v>
      </c>
      <c r="O1085" t="s">
        <v>821</v>
      </c>
      <c r="Q1085" t="b">
        <v>0</v>
      </c>
      <c r="S1085" t="b">
        <v>1</v>
      </c>
      <c r="T1085" t="s">
        <v>1003</v>
      </c>
      <c r="U1085" t="s">
        <v>824</v>
      </c>
      <c r="V1085" t="s">
        <v>608</v>
      </c>
      <c r="W1085" t="s">
        <v>3113</v>
      </c>
      <c r="X1085" t="s">
        <v>3213</v>
      </c>
      <c r="Y1085" t="s">
        <v>3214</v>
      </c>
      <c r="AB1085" t="s">
        <v>3982</v>
      </c>
      <c r="AD1085" t="s">
        <v>3983</v>
      </c>
      <c r="AE1085" t="s">
        <v>3983</v>
      </c>
      <c r="AF1085" t="s">
        <v>3336</v>
      </c>
      <c r="AG1085" t="s">
        <v>3984</v>
      </c>
      <c r="AH1085" t="s">
        <v>3984</v>
      </c>
      <c r="AI1085" t="s">
        <v>3337</v>
      </c>
      <c r="AJ1085" t="s">
        <v>832</v>
      </c>
      <c r="AM1085" t="s">
        <v>3985</v>
      </c>
      <c r="AN1085" t="s">
        <v>857</v>
      </c>
      <c r="AO1085" t="s">
        <v>3219</v>
      </c>
      <c r="AR1085" t="s">
        <v>3123</v>
      </c>
      <c r="AS1085">
        <v>7</v>
      </c>
      <c r="AT1085" t="s">
        <v>3112</v>
      </c>
      <c r="AU1085">
        <v>3.57</v>
      </c>
      <c r="AV1085" t="s">
        <v>3112</v>
      </c>
      <c r="AW1085">
        <v>3.57</v>
      </c>
      <c r="AX1085" t="s">
        <v>608</v>
      </c>
      <c r="AY1085" t="s">
        <v>3124</v>
      </c>
      <c r="AZ1085" t="s">
        <v>3220</v>
      </c>
      <c r="BA1085" t="s">
        <v>3221</v>
      </c>
      <c r="BB1085" s="67">
        <v>41275</v>
      </c>
      <c r="BD1085" t="s">
        <v>816</v>
      </c>
      <c r="BE1085" t="s">
        <v>860</v>
      </c>
      <c r="BF1085" t="s">
        <v>843</v>
      </c>
      <c r="BG1085" t="s">
        <v>3548</v>
      </c>
      <c r="BH1085" t="s">
        <v>843</v>
      </c>
      <c r="BI1085" t="s">
        <v>3549</v>
      </c>
      <c r="BJ1085" t="s">
        <v>843</v>
      </c>
      <c r="BK1085" t="s">
        <v>3550</v>
      </c>
    </row>
    <row r="1086" spans="1:63">
      <c r="A1086" s="50">
        <v>4105</v>
      </c>
      <c r="B1086" t="s">
        <v>4342</v>
      </c>
      <c r="C1086" t="s">
        <v>3980</v>
      </c>
      <c r="D1086" t="s">
        <v>857</v>
      </c>
      <c r="E1086" t="s">
        <v>4106</v>
      </c>
      <c r="F1086" s="67">
        <v>42069</v>
      </c>
      <c r="G1086" t="s">
        <v>4107</v>
      </c>
      <c r="H1086" t="s">
        <v>818</v>
      </c>
      <c r="I1086" t="s">
        <v>4108</v>
      </c>
      <c r="J1086" t="s">
        <v>819</v>
      </c>
      <c r="K1086" t="s">
        <v>847</v>
      </c>
      <c r="L1086" t="s">
        <v>3112</v>
      </c>
      <c r="M1086">
        <v>0</v>
      </c>
      <c r="N1086">
        <v>0</v>
      </c>
      <c r="O1086" t="s">
        <v>821</v>
      </c>
      <c r="Q1086" t="b">
        <v>0</v>
      </c>
      <c r="S1086" t="b">
        <v>1</v>
      </c>
      <c r="T1086" t="s">
        <v>1003</v>
      </c>
      <c r="U1086" t="s">
        <v>824</v>
      </c>
      <c r="V1086" t="s">
        <v>608</v>
      </c>
      <c r="W1086" t="s">
        <v>3113</v>
      </c>
      <c r="X1086" t="s">
        <v>3213</v>
      </c>
      <c r="Y1086" t="s">
        <v>3214</v>
      </c>
      <c r="AB1086" t="s">
        <v>3982</v>
      </c>
      <c r="AD1086" t="s">
        <v>3983</v>
      </c>
      <c r="AE1086" t="s">
        <v>3983</v>
      </c>
      <c r="AF1086" t="s">
        <v>3339</v>
      </c>
      <c r="AG1086" t="s">
        <v>3984</v>
      </c>
      <c r="AH1086" t="s">
        <v>3984</v>
      </c>
      <c r="AI1086" t="s">
        <v>3340</v>
      </c>
      <c r="AJ1086" t="s">
        <v>832</v>
      </c>
      <c r="AM1086" t="s">
        <v>3985</v>
      </c>
      <c r="AN1086" t="s">
        <v>857</v>
      </c>
      <c r="AO1086" t="s">
        <v>3219</v>
      </c>
      <c r="AR1086" t="s">
        <v>3123</v>
      </c>
      <c r="AS1086">
        <v>80</v>
      </c>
      <c r="AT1086" t="s">
        <v>3112</v>
      </c>
      <c r="AU1086">
        <v>3.57</v>
      </c>
      <c r="AV1086" t="s">
        <v>3112</v>
      </c>
      <c r="AW1086">
        <v>3.57</v>
      </c>
      <c r="AX1086" t="s">
        <v>608</v>
      </c>
      <c r="AY1086" t="s">
        <v>3124</v>
      </c>
      <c r="AZ1086" t="s">
        <v>3220</v>
      </c>
      <c r="BA1086" t="s">
        <v>3221</v>
      </c>
      <c r="BB1086" s="67">
        <v>41275</v>
      </c>
      <c r="BD1086" t="s">
        <v>816</v>
      </c>
      <c r="BE1086" t="s">
        <v>860</v>
      </c>
      <c r="BF1086" t="s">
        <v>843</v>
      </c>
      <c r="BG1086" t="s">
        <v>3548</v>
      </c>
      <c r="BH1086" t="s">
        <v>843</v>
      </c>
      <c r="BI1086" t="s">
        <v>3549</v>
      </c>
      <c r="BJ1086" t="s">
        <v>843</v>
      </c>
      <c r="BK1086" t="s">
        <v>3550</v>
      </c>
    </row>
    <row r="1087" spans="1:63">
      <c r="A1087" s="50">
        <v>4106</v>
      </c>
      <c r="B1087" t="s">
        <v>4343</v>
      </c>
      <c r="C1087" t="s">
        <v>3980</v>
      </c>
      <c r="D1087" t="s">
        <v>857</v>
      </c>
      <c r="E1087" t="s">
        <v>4106</v>
      </c>
      <c r="F1087" s="67">
        <v>42069</v>
      </c>
      <c r="G1087" t="s">
        <v>4107</v>
      </c>
      <c r="H1087" t="s">
        <v>818</v>
      </c>
      <c r="I1087" t="s">
        <v>4108</v>
      </c>
      <c r="J1087" t="s">
        <v>819</v>
      </c>
      <c r="K1087" t="s">
        <v>847</v>
      </c>
      <c r="L1087" t="s">
        <v>3112</v>
      </c>
      <c r="M1087">
        <v>0</v>
      </c>
      <c r="N1087">
        <v>0</v>
      </c>
      <c r="O1087" t="s">
        <v>821</v>
      </c>
      <c r="Q1087" t="b">
        <v>0</v>
      </c>
      <c r="S1087" t="b">
        <v>1</v>
      </c>
      <c r="T1087" t="s">
        <v>1003</v>
      </c>
      <c r="U1087" t="s">
        <v>824</v>
      </c>
      <c r="V1087" t="s">
        <v>608</v>
      </c>
      <c r="W1087" t="s">
        <v>3113</v>
      </c>
      <c r="X1087" t="s">
        <v>3213</v>
      </c>
      <c r="Y1087" t="s">
        <v>3214</v>
      </c>
      <c r="AB1087" t="s">
        <v>3982</v>
      </c>
      <c r="AD1087" t="s">
        <v>3983</v>
      </c>
      <c r="AE1087" t="s">
        <v>3983</v>
      </c>
      <c r="AF1087" t="s">
        <v>3342</v>
      </c>
      <c r="AG1087" t="s">
        <v>3984</v>
      </c>
      <c r="AH1087" t="s">
        <v>3984</v>
      </c>
      <c r="AI1087" t="s">
        <v>3343</v>
      </c>
      <c r="AJ1087" t="s">
        <v>832</v>
      </c>
      <c r="AM1087" t="s">
        <v>3985</v>
      </c>
      <c r="AN1087" t="s">
        <v>857</v>
      </c>
      <c r="AO1087" t="s">
        <v>3219</v>
      </c>
      <c r="AR1087" t="s">
        <v>3123</v>
      </c>
      <c r="AS1087">
        <v>8</v>
      </c>
      <c r="AT1087" t="s">
        <v>3112</v>
      </c>
      <c r="AU1087">
        <v>3.57</v>
      </c>
      <c r="AV1087" t="s">
        <v>3112</v>
      </c>
      <c r="AW1087">
        <v>3.57</v>
      </c>
      <c r="AX1087" t="s">
        <v>608</v>
      </c>
      <c r="AY1087" t="s">
        <v>3124</v>
      </c>
      <c r="AZ1087" t="s">
        <v>3220</v>
      </c>
      <c r="BA1087" t="s">
        <v>3221</v>
      </c>
      <c r="BB1087" s="67">
        <v>41275</v>
      </c>
      <c r="BD1087" t="s">
        <v>816</v>
      </c>
      <c r="BE1087" t="s">
        <v>860</v>
      </c>
      <c r="BF1087" t="s">
        <v>843</v>
      </c>
      <c r="BG1087" t="s">
        <v>3548</v>
      </c>
      <c r="BH1087" t="s">
        <v>843</v>
      </c>
      <c r="BI1087" t="s">
        <v>3549</v>
      </c>
      <c r="BJ1087" t="s">
        <v>843</v>
      </c>
      <c r="BK1087" t="s">
        <v>3550</v>
      </c>
    </row>
    <row r="1088" spans="1:63">
      <c r="A1088" s="50">
        <v>4107</v>
      </c>
      <c r="B1088" t="s">
        <v>4344</v>
      </c>
      <c r="C1088" t="s">
        <v>3980</v>
      </c>
      <c r="D1088" t="s">
        <v>857</v>
      </c>
      <c r="E1088" t="s">
        <v>4106</v>
      </c>
      <c r="F1088" s="67">
        <v>42069</v>
      </c>
      <c r="G1088" t="s">
        <v>4107</v>
      </c>
      <c r="H1088" t="s">
        <v>818</v>
      </c>
      <c r="I1088" t="s">
        <v>4108</v>
      </c>
      <c r="J1088" t="s">
        <v>819</v>
      </c>
      <c r="K1088" t="s">
        <v>847</v>
      </c>
      <c r="L1088" t="s">
        <v>3112</v>
      </c>
      <c r="M1088">
        <v>0</v>
      </c>
      <c r="N1088">
        <v>0</v>
      </c>
      <c r="O1088" t="s">
        <v>821</v>
      </c>
      <c r="Q1088" t="b">
        <v>0</v>
      </c>
      <c r="S1088" t="b">
        <v>1</v>
      </c>
      <c r="T1088" t="s">
        <v>1003</v>
      </c>
      <c r="U1088" t="s">
        <v>824</v>
      </c>
      <c r="V1088" t="s">
        <v>608</v>
      </c>
      <c r="W1088" t="s">
        <v>3113</v>
      </c>
      <c r="X1088" t="s">
        <v>3213</v>
      </c>
      <c r="Y1088" t="s">
        <v>3214</v>
      </c>
      <c r="AB1088" t="s">
        <v>3982</v>
      </c>
      <c r="AD1088" t="s">
        <v>3983</v>
      </c>
      <c r="AE1088" t="s">
        <v>3983</v>
      </c>
      <c r="AF1088" t="s">
        <v>3345</v>
      </c>
      <c r="AG1088" t="s">
        <v>3984</v>
      </c>
      <c r="AH1088" t="s">
        <v>3984</v>
      </c>
      <c r="AI1088" t="s">
        <v>3346</v>
      </c>
      <c r="AJ1088" t="s">
        <v>832</v>
      </c>
      <c r="AK1088" t="s">
        <v>4023</v>
      </c>
      <c r="AM1088" t="s">
        <v>3985</v>
      </c>
      <c r="AN1088" t="s">
        <v>857</v>
      </c>
      <c r="AO1088" t="s">
        <v>3219</v>
      </c>
      <c r="AR1088" t="s">
        <v>3123</v>
      </c>
      <c r="AS1088">
        <v>9</v>
      </c>
      <c r="AT1088" t="s">
        <v>3112</v>
      </c>
      <c r="AU1088">
        <v>3.57</v>
      </c>
      <c r="AV1088" t="s">
        <v>3112</v>
      </c>
      <c r="AW1088">
        <v>3.57</v>
      </c>
      <c r="AX1088" t="s">
        <v>608</v>
      </c>
      <c r="AY1088" t="s">
        <v>3124</v>
      </c>
      <c r="AZ1088" t="s">
        <v>3220</v>
      </c>
      <c r="BA1088" t="s">
        <v>3221</v>
      </c>
      <c r="BB1088" s="67">
        <v>41275</v>
      </c>
      <c r="BD1088" t="s">
        <v>816</v>
      </c>
      <c r="BE1088" t="s">
        <v>860</v>
      </c>
      <c r="BF1088" t="s">
        <v>843</v>
      </c>
      <c r="BG1088" t="s">
        <v>3548</v>
      </c>
      <c r="BH1088" t="s">
        <v>843</v>
      </c>
      <c r="BI1088" t="s">
        <v>3549</v>
      </c>
      <c r="BJ1088" t="s">
        <v>843</v>
      </c>
      <c r="BK1088" t="s">
        <v>3550</v>
      </c>
    </row>
    <row r="1089" spans="1:63">
      <c r="A1089" s="50">
        <v>4108</v>
      </c>
      <c r="B1089" t="s">
        <v>4345</v>
      </c>
      <c r="C1089" t="s">
        <v>3980</v>
      </c>
      <c r="D1089" t="s">
        <v>857</v>
      </c>
      <c r="E1089" t="s">
        <v>4106</v>
      </c>
      <c r="F1089" s="67">
        <v>42069</v>
      </c>
      <c r="G1089" t="s">
        <v>4107</v>
      </c>
      <c r="H1089" t="s">
        <v>818</v>
      </c>
      <c r="I1089" t="s">
        <v>4108</v>
      </c>
      <c r="J1089" t="s">
        <v>819</v>
      </c>
      <c r="K1089" t="s">
        <v>847</v>
      </c>
      <c r="L1089" t="s">
        <v>3112</v>
      </c>
      <c r="M1089">
        <v>0</v>
      </c>
      <c r="N1089">
        <v>0</v>
      </c>
      <c r="O1089" t="s">
        <v>821</v>
      </c>
      <c r="Q1089" t="b">
        <v>0</v>
      </c>
      <c r="S1089" t="b">
        <v>1</v>
      </c>
      <c r="T1089" t="s">
        <v>1003</v>
      </c>
      <c r="U1089" t="s">
        <v>824</v>
      </c>
      <c r="V1089" t="s">
        <v>608</v>
      </c>
      <c r="W1089" t="s">
        <v>3113</v>
      </c>
      <c r="X1089" t="s">
        <v>3213</v>
      </c>
      <c r="Y1089" t="s">
        <v>3214</v>
      </c>
      <c r="AB1089" t="s">
        <v>3982</v>
      </c>
      <c r="AD1089" t="s">
        <v>3983</v>
      </c>
      <c r="AE1089" t="s">
        <v>3983</v>
      </c>
      <c r="AF1089" t="s">
        <v>4346</v>
      </c>
      <c r="AG1089" t="s">
        <v>3984</v>
      </c>
      <c r="AH1089" t="s">
        <v>3984</v>
      </c>
      <c r="AI1089" t="s">
        <v>4347</v>
      </c>
      <c r="AJ1089" t="s">
        <v>832</v>
      </c>
      <c r="AM1089" t="s">
        <v>3985</v>
      </c>
      <c r="AN1089" t="s">
        <v>857</v>
      </c>
      <c r="AO1089" t="s">
        <v>3219</v>
      </c>
      <c r="AR1089" t="s">
        <v>3123</v>
      </c>
      <c r="AS1089">
        <v>10</v>
      </c>
      <c r="AT1089" t="s">
        <v>3112</v>
      </c>
      <c r="AU1089">
        <v>3.57</v>
      </c>
      <c r="AV1089" t="s">
        <v>3112</v>
      </c>
      <c r="AW1089">
        <v>3.57</v>
      </c>
      <c r="AX1089" t="s">
        <v>608</v>
      </c>
      <c r="AY1089" t="s">
        <v>3124</v>
      </c>
      <c r="AZ1089" t="s">
        <v>3220</v>
      </c>
      <c r="BA1089" t="s">
        <v>3221</v>
      </c>
      <c r="BB1089" s="67">
        <v>41275</v>
      </c>
      <c r="BD1089" t="s">
        <v>816</v>
      </c>
      <c r="BE1089" t="s">
        <v>860</v>
      </c>
      <c r="BF1089" t="s">
        <v>843</v>
      </c>
      <c r="BG1089" t="s">
        <v>3548</v>
      </c>
      <c r="BH1089" t="s">
        <v>843</v>
      </c>
      <c r="BI1089" t="s">
        <v>3549</v>
      </c>
      <c r="BJ1089" t="s">
        <v>843</v>
      </c>
      <c r="BK1089" t="s">
        <v>3550</v>
      </c>
    </row>
    <row r="1090" spans="1:63">
      <c r="A1090" s="50">
        <v>4109</v>
      </c>
      <c r="B1090" t="s">
        <v>4348</v>
      </c>
      <c r="C1090" t="s">
        <v>3980</v>
      </c>
      <c r="D1090" t="s">
        <v>857</v>
      </c>
      <c r="E1090" t="s">
        <v>4106</v>
      </c>
      <c r="F1090" s="67">
        <v>42069</v>
      </c>
      <c r="G1090" t="s">
        <v>4107</v>
      </c>
      <c r="H1090" t="s">
        <v>818</v>
      </c>
      <c r="I1090" t="s">
        <v>4108</v>
      </c>
      <c r="J1090" t="s">
        <v>819</v>
      </c>
      <c r="K1090" t="s">
        <v>847</v>
      </c>
      <c r="L1090" t="s">
        <v>3112</v>
      </c>
      <c r="M1090">
        <v>0</v>
      </c>
      <c r="N1090">
        <v>0</v>
      </c>
      <c r="O1090" t="s">
        <v>821</v>
      </c>
      <c r="Q1090" t="b">
        <v>0</v>
      </c>
      <c r="S1090" t="b">
        <v>1</v>
      </c>
      <c r="T1090" t="s">
        <v>1003</v>
      </c>
      <c r="U1090" t="s">
        <v>824</v>
      </c>
      <c r="V1090" t="s">
        <v>608</v>
      </c>
      <c r="W1090" t="s">
        <v>3113</v>
      </c>
      <c r="X1090" t="s">
        <v>3213</v>
      </c>
      <c r="Y1090" t="s">
        <v>3214</v>
      </c>
      <c r="AB1090" t="s">
        <v>3982</v>
      </c>
      <c r="AD1090" t="s">
        <v>3983</v>
      </c>
      <c r="AE1090" t="s">
        <v>3983</v>
      </c>
      <c r="AF1090" t="s">
        <v>4349</v>
      </c>
      <c r="AG1090" t="s">
        <v>3984</v>
      </c>
      <c r="AH1090" t="s">
        <v>3984</v>
      </c>
      <c r="AI1090" t="s">
        <v>4350</v>
      </c>
      <c r="AJ1090" t="s">
        <v>832</v>
      </c>
      <c r="AM1090" t="s">
        <v>3985</v>
      </c>
      <c r="AN1090" t="s">
        <v>857</v>
      </c>
      <c r="AO1090" t="s">
        <v>3219</v>
      </c>
      <c r="AR1090" t="s">
        <v>3123</v>
      </c>
      <c r="AS1090">
        <v>11</v>
      </c>
      <c r="AT1090" t="s">
        <v>3112</v>
      </c>
      <c r="AU1090">
        <v>3.57</v>
      </c>
      <c r="AV1090" t="s">
        <v>3112</v>
      </c>
      <c r="AW1090">
        <v>3.57</v>
      </c>
      <c r="AX1090" t="s">
        <v>608</v>
      </c>
      <c r="AY1090" t="s">
        <v>3124</v>
      </c>
      <c r="AZ1090" t="s">
        <v>3220</v>
      </c>
      <c r="BA1090" t="s">
        <v>3221</v>
      </c>
      <c r="BB1090" s="67">
        <v>41275</v>
      </c>
      <c r="BD1090" t="s">
        <v>816</v>
      </c>
      <c r="BE1090" t="s">
        <v>860</v>
      </c>
      <c r="BF1090" t="s">
        <v>843</v>
      </c>
      <c r="BG1090" t="s">
        <v>3548</v>
      </c>
      <c r="BH1090" t="s">
        <v>843</v>
      </c>
      <c r="BI1090" t="s">
        <v>3549</v>
      </c>
      <c r="BJ1090" t="s">
        <v>843</v>
      </c>
      <c r="BK1090" t="s">
        <v>3550</v>
      </c>
    </row>
    <row r="1091" spans="1:63">
      <c r="A1091" s="50">
        <v>4110</v>
      </c>
      <c r="B1091" t="s">
        <v>4351</v>
      </c>
      <c r="C1091" t="s">
        <v>3980</v>
      </c>
      <c r="D1091" t="s">
        <v>857</v>
      </c>
      <c r="E1091" t="s">
        <v>4106</v>
      </c>
      <c r="F1091" s="67">
        <v>42069</v>
      </c>
      <c r="G1091" t="s">
        <v>4107</v>
      </c>
      <c r="H1091" t="s">
        <v>818</v>
      </c>
      <c r="I1091" t="s">
        <v>4108</v>
      </c>
      <c r="J1091" t="s">
        <v>819</v>
      </c>
      <c r="K1091" t="s">
        <v>847</v>
      </c>
      <c r="L1091" t="s">
        <v>3112</v>
      </c>
      <c r="M1091">
        <v>0</v>
      </c>
      <c r="N1091">
        <v>0</v>
      </c>
      <c r="O1091" t="s">
        <v>821</v>
      </c>
      <c r="Q1091" t="b">
        <v>0</v>
      </c>
      <c r="S1091" t="b">
        <v>1</v>
      </c>
      <c r="T1091" t="s">
        <v>1003</v>
      </c>
      <c r="U1091" t="s">
        <v>824</v>
      </c>
      <c r="V1091" t="s">
        <v>608</v>
      </c>
      <c r="W1091" t="s">
        <v>3113</v>
      </c>
      <c r="X1091" t="s">
        <v>3213</v>
      </c>
      <c r="Y1091" t="s">
        <v>3214</v>
      </c>
      <c r="AB1091" t="s">
        <v>3982</v>
      </c>
      <c r="AD1091" t="s">
        <v>3983</v>
      </c>
      <c r="AE1091" t="s">
        <v>3983</v>
      </c>
      <c r="AF1091" t="s">
        <v>4352</v>
      </c>
      <c r="AG1091" t="s">
        <v>3984</v>
      </c>
      <c r="AH1091" t="s">
        <v>3984</v>
      </c>
      <c r="AI1091" t="s">
        <v>4353</v>
      </c>
      <c r="AJ1091" t="s">
        <v>832</v>
      </c>
      <c r="AM1091" t="s">
        <v>3985</v>
      </c>
      <c r="AN1091" t="s">
        <v>857</v>
      </c>
      <c r="AO1091" t="s">
        <v>3219</v>
      </c>
      <c r="AR1091" t="s">
        <v>3123</v>
      </c>
      <c r="AS1091">
        <v>12</v>
      </c>
      <c r="AT1091" t="s">
        <v>3112</v>
      </c>
      <c r="AU1091">
        <v>3.57</v>
      </c>
      <c r="AV1091" t="s">
        <v>3112</v>
      </c>
      <c r="AW1091">
        <v>3.57</v>
      </c>
      <c r="AX1091" t="s">
        <v>608</v>
      </c>
      <c r="AY1091" t="s">
        <v>3124</v>
      </c>
      <c r="AZ1091" t="s">
        <v>3220</v>
      </c>
      <c r="BA1091" t="s">
        <v>3221</v>
      </c>
      <c r="BB1091" s="67">
        <v>41275</v>
      </c>
      <c r="BD1091" t="s">
        <v>816</v>
      </c>
      <c r="BE1091" t="s">
        <v>860</v>
      </c>
      <c r="BF1091" t="s">
        <v>843</v>
      </c>
      <c r="BG1091" t="s">
        <v>3548</v>
      </c>
      <c r="BH1091" t="s">
        <v>843</v>
      </c>
      <c r="BI1091" t="s">
        <v>3549</v>
      </c>
      <c r="BJ1091" t="s">
        <v>843</v>
      </c>
      <c r="BK1091" t="s">
        <v>3550</v>
      </c>
    </row>
    <row r="1092" spans="1:63">
      <c r="A1092" s="50">
        <v>4111</v>
      </c>
      <c r="B1092" t="s">
        <v>4354</v>
      </c>
      <c r="C1092" t="s">
        <v>3980</v>
      </c>
      <c r="D1092" t="s">
        <v>857</v>
      </c>
      <c r="E1092" t="s">
        <v>4106</v>
      </c>
      <c r="F1092" s="67">
        <v>42069</v>
      </c>
      <c r="G1092" t="s">
        <v>4107</v>
      </c>
      <c r="H1092" t="s">
        <v>818</v>
      </c>
      <c r="I1092" t="s">
        <v>4108</v>
      </c>
      <c r="J1092" t="s">
        <v>819</v>
      </c>
      <c r="K1092" t="s">
        <v>847</v>
      </c>
      <c r="L1092" t="s">
        <v>3112</v>
      </c>
      <c r="M1092">
        <v>0</v>
      </c>
      <c r="N1092">
        <v>0</v>
      </c>
      <c r="O1092" t="s">
        <v>821</v>
      </c>
      <c r="Q1092" t="b">
        <v>0</v>
      </c>
      <c r="S1092" t="b">
        <v>1</v>
      </c>
      <c r="T1092" t="s">
        <v>1003</v>
      </c>
      <c r="U1092" t="s">
        <v>824</v>
      </c>
      <c r="V1092" t="s">
        <v>608</v>
      </c>
      <c r="W1092" t="s">
        <v>3113</v>
      </c>
      <c r="X1092" t="s">
        <v>3213</v>
      </c>
      <c r="Y1092" t="s">
        <v>3214</v>
      </c>
      <c r="AB1092" t="s">
        <v>3982</v>
      </c>
      <c r="AD1092" t="s">
        <v>3983</v>
      </c>
      <c r="AE1092" t="s">
        <v>3983</v>
      </c>
      <c r="AF1092" t="s">
        <v>4355</v>
      </c>
      <c r="AG1092" t="s">
        <v>3984</v>
      </c>
      <c r="AH1092" t="s">
        <v>3984</v>
      </c>
      <c r="AI1092" t="s">
        <v>4356</v>
      </c>
      <c r="AJ1092" t="s">
        <v>832</v>
      </c>
      <c r="AM1092" t="s">
        <v>3985</v>
      </c>
      <c r="AN1092" t="s">
        <v>857</v>
      </c>
      <c r="AO1092" t="s">
        <v>3219</v>
      </c>
      <c r="AR1092" t="s">
        <v>3123</v>
      </c>
      <c r="AS1092">
        <v>13</v>
      </c>
      <c r="AT1092" t="s">
        <v>3112</v>
      </c>
      <c r="AU1092">
        <v>3.57</v>
      </c>
      <c r="AV1092" t="s">
        <v>3112</v>
      </c>
      <c r="AW1092">
        <v>3.57</v>
      </c>
      <c r="AX1092" t="s">
        <v>608</v>
      </c>
      <c r="AY1092" t="s">
        <v>3124</v>
      </c>
      <c r="AZ1092" t="s">
        <v>3220</v>
      </c>
      <c r="BA1092" t="s">
        <v>3221</v>
      </c>
      <c r="BB1092" s="67">
        <v>41275</v>
      </c>
      <c r="BD1092" t="s">
        <v>816</v>
      </c>
      <c r="BE1092" t="s">
        <v>860</v>
      </c>
      <c r="BF1092" t="s">
        <v>843</v>
      </c>
      <c r="BG1092" t="s">
        <v>3548</v>
      </c>
      <c r="BH1092" t="s">
        <v>843</v>
      </c>
      <c r="BI1092" t="s">
        <v>3549</v>
      </c>
      <c r="BJ1092" t="s">
        <v>843</v>
      </c>
      <c r="BK1092" t="s">
        <v>3550</v>
      </c>
    </row>
    <row r="1093" spans="1:63">
      <c r="A1093" s="50">
        <v>4112</v>
      </c>
      <c r="B1093" t="s">
        <v>4357</v>
      </c>
      <c r="C1093" t="s">
        <v>3980</v>
      </c>
      <c r="D1093" t="s">
        <v>857</v>
      </c>
      <c r="E1093" t="s">
        <v>4106</v>
      </c>
      <c r="F1093" s="67">
        <v>42069</v>
      </c>
      <c r="G1093" t="s">
        <v>4107</v>
      </c>
      <c r="H1093" t="s">
        <v>818</v>
      </c>
      <c r="I1093" t="s">
        <v>4108</v>
      </c>
      <c r="J1093" t="s">
        <v>819</v>
      </c>
      <c r="K1093" t="s">
        <v>847</v>
      </c>
      <c r="L1093" t="s">
        <v>3112</v>
      </c>
      <c r="M1093">
        <v>0</v>
      </c>
      <c r="N1093">
        <v>0</v>
      </c>
      <c r="O1093" t="s">
        <v>821</v>
      </c>
      <c r="Q1093" t="b">
        <v>0</v>
      </c>
      <c r="S1093" t="b">
        <v>1</v>
      </c>
      <c r="T1093" t="s">
        <v>1003</v>
      </c>
      <c r="U1093" t="s">
        <v>824</v>
      </c>
      <c r="V1093" t="s">
        <v>608</v>
      </c>
      <c r="W1093" t="s">
        <v>3113</v>
      </c>
      <c r="X1093" t="s">
        <v>3213</v>
      </c>
      <c r="Y1093" t="s">
        <v>3214</v>
      </c>
      <c r="AB1093" t="s">
        <v>3982</v>
      </c>
      <c r="AD1093" t="s">
        <v>3983</v>
      </c>
      <c r="AE1093" t="s">
        <v>3983</v>
      </c>
      <c r="AF1093" t="s">
        <v>4358</v>
      </c>
      <c r="AG1093" t="s">
        <v>3984</v>
      </c>
      <c r="AH1093" t="s">
        <v>3984</v>
      </c>
      <c r="AI1093" t="s">
        <v>4359</v>
      </c>
      <c r="AJ1093" t="s">
        <v>832</v>
      </c>
      <c r="AM1093" t="s">
        <v>3985</v>
      </c>
      <c r="AN1093" t="s">
        <v>857</v>
      </c>
      <c r="AO1093" t="s">
        <v>3219</v>
      </c>
      <c r="AR1093" t="s">
        <v>3123</v>
      </c>
      <c r="AS1093">
        <v>14</v>
      </c>
      <c r="AT1093" t="s">
        <v>3112</v>
      </c>
      <c r="AU1093">
        <v>3.57</v>
      </c>
      <c r="AV1093" t="s">
        <v>3112</v>
      </c>
      <c r="AW1093">
        <v>3.57</v>
      </c>
      <c r="AX1093" t="s">
        <v>608</v>
      </c>
      <c r="AY1093" t="s">
        <v>3124</v>
      </c>
      <c r="AZ1093" t="s">
        <v>3220</v>
      </c>
      <c r="BA1093" t="s">
        <v>3221</v>
      </c>
      <c r="BB1093" s="67">
        <v>41275</v>
      </c>
      <c r="BD1093" t="s">
        <v>816</v>
      </c>
      <c r="BE1093" t="s">
        <v>860</v>
      </c>
      <c r="BF1093" t="s">
        <v>843</v>
      </c>
      <c r="BG1093" t="s">
        <v>3548</v>
      </c>
      <c r="BH1093" t="s">
        <v>843</v>
      </c>
      <c r="BI1093" t="s">
        <v>3549</v>
      </c>
      <c r="BJ1093" t="s">
        <v>843</v>
      </c>
      <c r="BK1093" t="s">
        <v>3550</v>
      </c>
    </row>
    <row r="1094" spans="1:63">
      <c r="A1094" s="50">
        <v>4113</v>
      </c>
      <c r="B1094" t="s">
        <v>4360</v>
      </c>
      <c r="C1094" t="s">
        <v>3980</v>
      </c>
      <c r="D1094" t="s">
        <v>857</v>
      </c>
      <c r="E1094" t="s">
        <v>4106</v>
      </c>
      <c r="F1094" s="67">
        <v>42069</v>
      </c>
      <c r="G1094" t="s">
        <v>4107</v>
      </c>
      <c r="H1094" t="s">
        <v>818</v>
      </c>
      <c r="I1094" t="s">
        <v>4108</v>
      </c>
      <c r="J1094" t="s">
        <v>819</v>
      </c>
      <c r="K1094" t="s">
        <v>847</v>
      </c>
      <c r="L1094" t="s">
        <v>3112</v>
      </c>
      <c r="M1094">
        <v>0</v>
      </c>
      <c r="N1094">
        <v>0</v>
      </c>
      <c r="O1094" t="s">
        <v>821</v>
      </c>
      <c r="Q1094" t="b">
        <v>0</v>
      </c>
      <c r="S1094" t="b">
        <v>1</v>
      </c>
      <c r="T1094" t="s">
        <v>1003</v>
      </c>
      <c r="U1094" t="s">
        <v>824</v>
      </c>
      <c r="V1094" t="s">
        <v>608</v>
      </c>
      <c r="W1094" t="s">
        <v>3113</v>
      </c>
      <c r="X1094" t="s">
        <v>3213</v>
      </c>
      <c r="Y1094" t="s">
        <v>3214</v>
      </c>
      <c r="AB1094" t="s">
        <v>3982</v>
      </c>
      <c r="AD1094" t="s">
        <v>3983</v>
      </c>
      <c r="AE1094" t="s">
        <v>3983</v>
      </c>
      <c r="AF1094" t="s">
        <v>4361</v>
      </c>
      <c r="AG1094" t="s">
        <v>3984</v>
      </c>
      <c r="AH1094" t="s">
        <v>3984</v>
      </c>
      <c r="AI1094" t="s">
        <v>4362</v>
      </c>
      <c r="AJ1094" t="s">
        <v>832</v>
      </c>
      <c r="AM1094" t="s">
        <v>3985</v>
      </c>
      <c r="AN1094" t="s">
        <v>857</v>
      </c>
      <c r="AO1094" t="s">
        <v>3219</v>
      </c>
      <c r="AR1094" t="s">
        <v>3123</v>
      </c>
      <c r="AS1094">
        <v>15</v>
      </c>
      <c r="AT1094" t="s">
        <v>3112</v>
      </c>
      <c r="AU1094">
        <v>3.57</v>
      </c>
      <c r="AV1094" t="s">
        <v>3112</v>
      </c>
      <c r="AW1094">
        <v>3.57</v>
      </c>
      <c r="AX1094" t="s">
        <v>608</v>
      </c>
      <c r="AY1094" t="s">
        <v>3124</v>
      </c>
      <c r="AZ1094" t="s">
        <v>3220</v>
      </c>
      <c r="BA1094" t="s">
        <v>3221</v>
      </c>
      <c r="BB1094" s="67">
        <v>41275</v>
      </c>
      <c r="BD1094" t="s">
        <v>816</v>
      </c>
      <c r="BE1094" t="s">
        <v>860</v>
      </c>
      <c r="BF1094" t="s">
        <v>843</v>
      </c>
      <c r="BG1094" t="s">
        <v>3548</v>
      </c>
      <c r="BH1094" t="s">
        <v>843</v>
      </c>
      <c r="BI1094" t="s">
        <v>3549</v>
      </c>
      <c r="BJ1094" t="s">
        <v>843</v>
      </c>
      <c r="BK1094" t="s">
        <v>3550</v>
      </c>
    </row>
    <row r="1095" spans="1:63">
      <c r="A1095" s="50">
        <v>4114</v>
      </c>
      <c r="B1095" t="s">
        <v>4363</v>
      </c>
      <c r="C1095" t="s">
        <v>3980</v>
      </c>
      <c r="D1095" t="s">
        <v>857</v>
      </c>
      <c r="E1095" t="s">
        <v>4106</v>
      </c>
      <c r="F1095" s="67">
        <v>42069</v>
      </c>
      <c r="G1095" t="s">
        <v>4107</v>
      </c>
      <c r="H1095" t="s">
        <v>818</v>
      </c>
      <c r="I1095" t="s">
        <v>4108</v>
      </c>
      <c r="J1095" t="s">
        <v>819</v>
      </c>
      <c r="K1095" t="s">
        <v>847</v>
      </c>
      <c r="L1095" t="s">
        <v>3112</v>
      </c>
      <c r="M1095">
        <v>0</v>
      </c>
      <c r="N1095">
        <v>0</v>
      </c>
      <c r="O1095" t="s">
        <v>821</v>
      </c>
      <c r="Q1095" t="b">
        <v>0</v>
      </c>
      <c r="S1095" t="b">
        <v>1</v>
      </c>
      <c r="T1095" t="s">
        <v>1003</v>
      </c>
      <c r="U1095" t="s">
        <v>824</v>
      </c>
      <c r="V1095" t="s">
        <v>608</v>
      </c>
      <c r="W1095" t="s">
        <v>3113</v>
      </c>
      <c r="X1095" t="s">
        <v>3213</v>
      </c>
      <c r="Y1095" t="s">
        <v>3214</v>
      </c>
      <c r="AB1095" t="s">
        <v>3982</v>
      </c>
      <c r="AD1095" t="s">
        <v>3983</v>
      </c>
      <c r="AE1095" t="s">
        <v>3983</v>
      </c>
      <c r="AF1095" t="s">
        <v>4364</v>
      </c>
      <c r="AG1095" t="s">
        <v>3984</v>
      </c>
      <c r="AH1095" t="s">
        <v>3984</v>
      </c>
      <c r="AI1095" t="s">
        <v>4365</v>
      </c>
      <c r="AJ1095" t="s">
        <v>832</v>
      </c>
      <c r="AM1095" t="s">
        <v>3985</v>
      </c>
      <c r="AN1095" t="s">
        <v>857</v>
      </c>
      <c r="AO1095" t="s">
        <v>3219</v>
      </c>
      <c r="AR1095" t="s">
        <v>3123</v>
      </c>
      <c r="AS1095">
        <v>16</v>
      </c>
      <c r="AT1095" t="s">
        <v>3112</v>
      </c>
      <c r="AU1095">
        <v>3.57</v>
      </c>
      <c r="AV1095" t="s">
        <v>3112</v>
      </c>
      <c r="AW1095">
        <v>3.57</v>
      </c>
      <c r="AX1095" t="s">
        <v>608</v>
      </c>
      <c r="AY1095" t="s">
        <v>3124</v>
      </c>
      <c r="AZ1095" t="s">
        <v>3220</v>
      </c>
      <c r="BA1095" t="s">
        <v>3221</v>
      </c>
      <c r="BB1095" s="67">
        <v>41275</v>
      </c>
      <c r="BD1095" t="s">
        <v>816</v>
      </c>
      <c r="BE1095" t="s">
        <v>860</v>
      </c>
      <c r="BF1095" t="s">
        <v>843</v>
      </c>
      <c r="BG1095" t="s">
        <v>3548</v>
      </c>
      <c r="BH1095" t="s">
        <v>843</v>
      </c>
      <c r="BI1095" t="s">
        <v>3549</v>
      </c>
      <c r="BJ1095" t="s">
        <v>843</v>
      </c>
      <c r="BK1095" t="s">
        <v>3550</v>
      </c>
    </row>
    <row r="1096" spans="1:63">
      <c r="A1096" s="50">
        <v>4115</v>
      </c>
      <c r="B1096" t="s">
        <v>4366</v>
      </c>
      <c r="C1096" t="s">
        <v>3980</v>
      </c>
      <c r="D1096" t="s">
        <v>857</v>
      </c>
      <c r="E1096" t="s">
        <v>4106</v>
      </c>
      <c r="F1096" s="67">
        <v>42069</v>
      </c>
      <c r="G1096" t="s">
        <v>4107</v>
      </c>
      <c r="H1096" t="s">
        <v>818</v>
      </c>
      <c r="I1096" t="s">
        <v>4108</v>
      </c>
      <c r="J1096" t="s">
        <v>819</v>
      </c>
      <c r="K1096" t="s">
        <v>847</v>
      </c>
      <c r="L1096" t="s">
        <v>3112</v>
      </c>
      <c r="M1096">
        <v>0</v>
      </c>
      <c r="N1096">
        <v>0</v>
      </c>
      <c r="O1096" t="s">
        <v>821</v>
      </c>
      <c r="Q1096" t="b">
        <v>0</v>
      </c>
      <c r="S1096" t="b">
        <v>1</v>
      </c>
      <c r="T1096" t="s">
        <v>1003</v>
      </c>
      <c r="U1096" t="s">
        <v>824</v>
      </c>
      <c r="V1096" t="s">
        <v>608</v>
      </c>
      <c r="W1096" t="s">
        <v>3113</v>
      </c>
      <c r="X1096" t="s">
        <v>3213</v>
      </c>
      <c r="Y1096" t="s">
        <v>3214</v>
      </c>
      <c r="AB1096" t="s">
        <v>3982</v>
      </c>
      <c r="AD1096" t="s">
        <v>3983</v>
      </c>
      <c r="AE1096" t="s">
        <v>3983</v>
      </c>
      <c r="AF1096" t="s">
        <v>4367</v>
      </c>
      <c r="AG1096" t="s">
        <v>3984</v>
      </c>
      <c r="AH1096" t="s">
        <v>3984</v>
      </c>
      <c r="AI1096" t="s">
        <v>4368</v>
      </c>
      <c r="AJ1096" t="s">
        <v>832</v>
      </c>
      <c r="AM1096" t="s">
        <v>3985</v>
      </c>
      <c r="AN1096" t="s">
        <v>857</v>
      </c>
      <c r="AO1096" t="s">
        <v>3219</v>
      </c>
      <c r="AR1096" t="s">
        <v>3123</v>
      </c>
      <c r="AS1096">
        <v>18</v>
      </c>
      <c r="AT1096" t="s">
        <v>3112</v>
      </c>
      <c r="AU1096">
        <v>3.57</v>
      </c>
      <c r="AV1096" t="s">
        <v>3112</v>
      </c>
      <c r="AW1096">
        <v>3.57</v>
      </c>
      <c r="AX1096" t="s">
        <v>608</v>
      </c>
      <c r="AY1096" t="s">
        <v>3124</v>
      </c>
      <c r="AZ1096" t="s">
        <v>3220</v>
      </c>
      <c r="BA1096" t="s">
        <v>3221</v>
      </c>
      <c r="BB1096" s="67">
        <v>41275</v>
      </c>
      <c r="BD1096" t="s">
        <v>816</v>
      </c>
      <c r="BE1096" t="s">
        <v>860</v>
      </c>
      <c r="BF1096" t="s">
        <v>843</v>
      </c>
      <c r="BG1096" t="s">
        <v>3548</v>
      </c>
      <c r="BH1096" t="s">
        <v>843</v>
      </c>
      <c r="BI1096" t="s">
        <v>3549</v>
      </c>
      <c r="BJ1096" t="s">
        <v>843</v>
      </c>
      <c r="BK1096" t="s">
        <v>3550</v>
      </c>
    </row>
    <row r="1097" spans="1:63">
      <c r="A1097" s="50">
        <v>4116</v>
      </c>
      <c r="B1097" t="s">
        <v>4369</v>
      </c>
      <c r="C1097" t="s">
        <v>3980</v>
      </c>
      <c r="D1097" t="s">
        <v>857</v>
      </c>
      <c r="E1097" t="s">
        <v>4106</v>
      </c>
      <c r="F1097" s="67">
        <v>42069</v>
      </c>
      <c r="G1097" t="s">
        <v>4107</v>
      </c>
      <c r="H1097" t="s">
        <v>818</v>
      </c>
      <c r="I1097" t="s">
        <v>4108</v>
      </c>
      <c r="J1097" t="s">
        <v>819</v>
      </c>
      <c r="K1097" t="s">
        <v>847</v>
      </c>
      <c r="L1097" t="s">
        <v>3112</v>
      </c>
      <c r="M1097">
        <v>0</v>
      </c>
      <c r="N1097">
        <v>0</v>
      </c>
      <c r="O1097" t="s">
        <v>821</v>
      </c>
      <c r="Q1097" t="b">
        <v>0</v>
      </c>
      <c r="S1097" t="b">
        <v>1</v>
      </c>
      <c r="T1097" t="s">
        <v>1003</v>
      </c>
      <c r="U1097" t="s">
        <v>824</v>
      </c>
      <c r="V1097" t="s">
        <v>608</v>
      </c>
      <c r="W1097" t="s">
        <v>3113</v>
      </c>
      <c r="X1097" t="s">
        <v>3213</v>
      </c>
      <c r="Y1097" t="s">
        <v>3214</v>
      </c>
      <c r="AB1097" t="s">
        <v>3982</v>
      </c>
      <c r="AD1097" t="s">
        <v>3983</v>
      </c>
      <c r="AE1097" t="s">
        <v>3983</v>
      </c>
      <c r="AF1097" t="s">
        <v>4370</v>
      </c>
      <c r="AG1097" t="s">
        <v>3984</v>
      </c>
      <c r="AH1097" t="s">
        <v>3984</v>
      </c>
      <c r="AI1097" t="s">
        <v>4371</v>
      </c>
      <c r="AJ1097" t="s">
        <v>832</v>
      </c>
      <c r="AM1097" t="s">
        <v>3985</v>
      </c>
      <c r="AN1097" t="s">
        <v>857</v>
      </c>
      <c r="AO1097" t="s">
        <v>3219</v>
      </c>
      <c r="AR1097" t="s">
        <v>3123</v>
      </c>
      <c r="AS1097">
        <v>19</v>
      </c>
      <c r="AT1097" t="s">
        <v>3112</v>
      </c>
      <c r="AU1097">
        <v>3.57</v>
      </c>
      <c r="AV1097" t="s">
        <v>3112</v>
      </c>
      <c r="AW1097">
        <v>3.57</v>
      </c>
      <c r="AX1097" t="s">
        <v>608</v>
      </c>
      <c r="AY1097" t="s">
        <v>3124</v>
      </c>
      <c r="AZ1097" t="s">
        <v>3220</v>
      </c>
      <c r="BA1097" t="s">
        <v>3221</v>
      </c>
      <c r="BB1097" s="67">
        <v>41275</v>
      </c>
      <c r="BD1097" t="s">
        <v>816</v>
      </c>
      <c r="BE1097" t="s">
        <v>860</v>
      </c>
      <c r="BF1097" t="s">
        <v>843</v>
      </c>
      <c r="BG1097" t="s">
        <v>3548</v>
      </c>
      <c r="BH1097" t="s">
        <v>843</v>
      </c>
      <c r="BI1097" t="s">
        <v>3549</v>
      </c>
      <c r="BJ1097" t="s">
        <v>843</v>
      </c>
      <c r="BK1097" t="s">
        <v>3550</v>
      </c>
    </row>
    <row r="1098" spans="1:63">
      <c r="A1098" s="50">
        <v>4117</v>
      </c>
      <c r="B1098" t="s">
        <v>4372</v>
      </c>
      <c r="C1098" t="s">
        <v>3980</v>
      </c>
      <c r="D1098" t="s">
        <v>857</v>
      </c>
      <c r="E1098" t="s">
        <v>4106</v>
      </c>
      <c r="F1098" s="67">
        <v>42069</v>
      </c>
      <c r="G1098" t="s">
        <v>4107</v>
      </c>
      <c r="H1098" t="s">
        <v>818</v>
      </c>
      <c r="I1098" t="s">
        <v>4108</v>
      </c>
      <c r="J1098" t="s">
        <v>819</v>
      </c>
      <c r="K1098" t="s">
        <v>847</v>
      </c>
      <c r="L1098" t="s">
        <v>3112</v>
      </c>
      <c r="M1098">
        <v>0</v>
      </c>
      <c r="N1098">
        <v>0</v>
      </c>
      <c r="O1098" t="s">
        <v>821</v>
      </c>
      <c r="Q1098" t="b">
        <v>0</v>
      </c>
      <c r="S1098" t="b">
        <v>1</v>
      </c>
      <c r="T1098" t="s">
        <v>1003</v>
      </c>
      <c r="U1098" t="s">
        <v>824</v>
      </c>
      <c r="V1098" t="s">
        <v>608</v>
      </c>
      <c r="W1098" t="s">
        <v>3113</v>
      </c>
      <c r="X1098" t="s">
        <v>3213</v>
      </c>
      <c r="Y1098" t="s">
        <v>3214</v>
      </c>
      <c r="AB1098" t="s">
        <v>3982</v>
      </c>
      <c r="AD1098" t="s">
        <v>3983</v>
      </c>
      <c r="AE1098" t="s">
        <v>3983</v>
      </c>
      <c r="AF1098" t="s">
        <v>4373</v>
      </c>
      <c r="AG1098" t="s">
        <v>3984</v>
      </c>
      <c r="AH1098" t="s">
        <v>3984</v>
      </c>
      <c r="AI1098" t="s">
        <v>4374</v>
      </c>
      <c r="AJ1098" t="s">
        <v>832</v>
      </c>
      <c r="AM1098" t="s">
        <v>3985</v>
      </c>
      <c r="AN1098" t="s">
        <v>857</v>
      </c>
      <c r="AO1098" t="s">
        <v>3219</v>
      </c>
      <c r="AR1098" t="s">
        <v>3123</v>
      </c>
      <c r="AS1098">
        <v>20</v>
      </c>
      <c r="AT1098" t="s">
        <v>3112</v>
      </c>
      <c r="AU1098">
        <v>3.57</v>
      </c>
      <c r="AV1098" t="s">
        <v>3112</v>
      </c>
      <c r="AW1098">
        <v>3.57</v>
      </c>
      <c r="AX1098" t="s">
        <v>608</v>
      </c>
      <c r="AY1098" t="s">
        <v>3124</v>
      </c>
      <c r="AZ1098" t="s">
        <v>3220</v>
      </c>
      <c r="BA1098" t="s">
        <v>3221</v>
      </c>
      <c r="BB1098" s="67">
        <v>41275</v>
      </c>
      <c r="BD1098" t="s">
        <v>816</v>
      </c>
      <c r="BE1098" t="s">
        <v>860</v>
      </c>
      <c r="BF1098" t="s">
        <v>843</v>
      </c>
      <c r="BG1098" t="s">
        <v>3548</v>
      </c>
      <c r="BH1098" t="s">
        <v>843</v>
      </c>
      <c r="BI1098" t="s">
        <v>3549</v>
      </c>
      <c r="BJ1098" t="s">
        <v>843</v>
      </c>
      <c r="BK1098" t="s">
        <v>3550</v>
      </c>
    </row>
    <row r="1099" spans="1:63">
      <c r="A1099" s="50">
        <v>4118</v>
      </c>
      <c r="B1099" t="s">
        <v>4375</v>
      </c>
      <c r="C1099" t="s">
        <v>3980</v>
      </c>
      <c r="D1099" t="s">
        <v>857</v>
      </c>
      <c r="E1099" t="s">
        <v>4106</v>
      </c>
      <c r="F1099" s="67">
        <v>42069</v>
      </c>
      <c r="G1099" t="s">
        <v>4107</v>
      </c>
      <c r="H1099" t="s">
        <v>818</v>
      </c>
      <c r="I1099" t="s">
        <v>4108</v>
      </c>
      <c r="J1099" t="s">
        <v>819</v>
      </c>
      <c r="K1099" t="s">
        <v>847</v>
      </c>
      <c r="L1099" t="s">
        <v>3112</v>
      </c>
      <c r="M1099">
        <v>0</v>
      </c>
      <c r="N1099">
        <v>0</v>
      </c>
      <c r="O1099" t="s">
        <v>821</v>
      </c>
      <c r="Q1099" t="b">
        <v>0</v>
      </c>
      <c r="S1099" t="b">
        <v>1</v>
      </c>
      <c r="T1099" t="s">
        <v>1003</v>
      </c>
      <c r="U1099" t="s">
        <v>824</v>
      </c>
      <c r="V1099" t="s">
        <v>608</v>
      </c>
      <c r="W1099" t="s">
        <v>3113</v>
      </c>
      <c r="X1099" t="s">
        <v>3213</v>
      </c>
      <c r="Y1099" t="s">
        <v>3214</v>
      </c>
      <c r="AB1099" t="s">
        <v>3982</v>
      </c>
      <c r="AD1099" t="s">
        <v>3983</v>
      </c>
      <c r="AE1099" t="s">
        <v>3983</v>
      </c>
      <c r="AF1099" t="s">
        <v>4376</v>
      </c>
      <c r="AG1099" t="s">
        <v>3984</v>
      </c>
      <c r="AH1099" t="s">
        <v>3984</v>
      </c>
      <c r="AI1099" t="s">
        <v>4377</v>
      </c>
      <c r="AJ1099" t="s">
        <v>832</v>
      </c>
      <c r="AM1099" t="s">
        <v>3985</v>
      </c>
      <c r="AN1099" t="s">
        <v>857</v>
      </c>
      <c r="AO1099" t="s">
        <v>3219</v>
      </c>
      <c r="AR1099" t="s">
        <v>3123</v>
      </c>
      <c r="AS1099">
        <v>22</v>
      </c>
      <c r="AT1099" t="s">
        <v>3112</v>
      </c>
      <c r="AU1099">
        <v>3.57</v>
      </c>
      <c r="AV1099" t="s">
        <v>3112</v>
      </c>
      <c r="AW1099">
        <v>3.57</v>
      </c>
      <c r="AX1099" t="s">
        <v>608</v>
      </c>
      <c r="AY1099" t="s">
        <v>3124</v>
      </c>
      <c r="AZ1099" t="s">
        <v>3220</v>
      </c>
      <c r="BA1099" t="s">
        <v>3221</v>
      </c>
      <c r="BB1099" s="67">
        <v>41275</v>
      </c>
      <c r="BD1099" t="s">
        <v>816</v>
      </c>
      <c r="BE1099" t="s">
        <v>860</v>
      </c>
      <c r="BF1099" t="s">
        <v>843</v>
      </c>
      <c r="BG1099" t="s">
        <v>3548</v>
      </c>
      <c r="BH1099" t="s">
        <v>843</v>
      </c>
      <c r="BI1099" t="s">
        <v>3549</v>
      </c>
      <c r="BJ1099" t="s">
        <v>843</v>
      </c>
      <c r="BK1099" t="s">
        <v>3550</v>
      </c>
    </row>
    <row r="1100" spans="1:63">
      <c r="A1100" s="50">
        <v>4119</v>
      </c>
      <c r="B1100" t="s">
        <v>4378</v>
      </c>
      <c r="C1100" t="s">
        <v>3980</v>
      </c>
      <c r="D1100" t="s">
        <v>857</v>
      </c>
      <c r="E1100" t="s">
        <v>4106</v>
      </c>
      <c r="F1100" s="67">
        <v>42069</v>
      </c>
      <c r="G1100" t="s">
        <v>4107</v>
      </c>
      <c r="H1100" t="s">
        <v>818</v>
      </c>
      <c r="I1100" t="s">
        <v>4108</v>
      </c>
      <c r="J1100" t="s">
        <v>819</v>
      </c>
      <c r="K1100" t="s">
        <v>847</v>
      </c>
      <c r="L1100" t="s">
        <v>3112</v>
      </c>
      <c r="M1100">
        <v>0</v>
      </c>
      <c r="N1100">
        <v>0</v>
      </c>
      <c r="O1100" t="s">
        <v>821</v>
      </c>
      <c r="Q1100" t="b">
        <v>0</v>
      </c>
      <c r="S1100" t="b">
        <v>1</v>
      </c>
      <c r="T1100" t="s">
        <v>1003</v>
      </c>
      <c r="U1100" t="s">
        <v>824</v>
      </c>
      <c r="V1100" t="s">
        <v>608</v>
      </c>
      <c r="W1100" t="s">
        <v>3113</v>
      </c>
      <c r="X1100" t="s">
        <v>3213</v>
      </c>
      <c r="Y1100" t="s">
        <v>3214</v>
      </c>
      <c r="AB1100" t="s">
        <v>3982</v>
      </c>
      <c r="AD1100" t="s">
        <v>3983</v>
      </c>
      <c r="AE1100" t="s">
        <v>3983</v>
      </c>
      <c r="AF1100" t="s">
        <v>4379</v>
      </c>
      <c r="AG1100" t="s">
        <v>3984</v>
      </c>
      <c r="AH1100" t="s">
        <v>3984</v>
      </c>
      <c r="AI1100" t="s">
        <v>4380</v>
      </c>
      <c r="AJ1100" t="s">
        <v>832</v>
      </c>
      <c r="AM1100" t="s">
        <v>3985</v>
      </c>
      <c r="AN1100" t="s">
        <v>857</v>
      </c>
      <c r="AO1100" t="s">
        <v>3219</v>
      </c>
      <c r="AR1100" t="s">
        <v>3123</v>
      </c>
      <c r="AS1100">
        <v>23</v>
      </c>
      <c r="AT1100" t="s">
        <v>3112</v>
      </c>
      <c r="AU1100">
        <v>3.57</v>
      </c>
      <c r="AV1100" t="s">
        <v>3112</v>
      </c>
      <c r="AW1100">
        <v>3.57</v>
      </c>
      <c r="AX1100" t="s">
        <v>608</v>
      </c>
      <c r="AY1100" t="s">
        <v>3124</v>
      </c>
      <c r="AZ1100" t="s">
        <v>3220</v>
      </c>
      <c r="BA1100" t="s">
        <v>3221</v>
      </c>
      <c r="BB1100" s="67">
        <v>41275</v>
      </c>
      <c r="BD1100" t="s">
        <v>816</v>
      </c>
      <c r="BE1100" t="s">
        <v>860</v>
      </c>
      <c r="BF1100" t="s">
        <v>843</v>
      </c>
      <c r="BG1100" t="s">
        <v>3548</v>
      </c>
      <c r="BH1100" t="s">
        <v>843</v>
      </c>
      <c r="BI1100" t="s">
        <v>3549</v>
      </c>
      <c r="BJ1100" t="s">
        <v>843</v>
      </c>
      <c r="BK1100" t="s">
        <v>3550</v>
      </c>
    </row>
    <row r="1101" spans="1:63">
      <c r="A1101" s="50">
        <v>4120</v>
      </c>
      <c r="B1101" t="s">
        <v>4381</v>
      </c>
      <c r="C1101" t="s">
        <v>3980</v>
      </c>
      <c r="D1101" t="s">
        <v>857</v>
      </c>
      <c r="E1101" t="s">
        <v>4106</v>
      </c>
      <c r="F1101" s="67">
        <v>42069</v>
      </c>
      <c r="G1101" t="s">
        <v>4107</v>
      </c>
      <c r="H1101" t="s">
        <v>818</v>
      </c>
      <c r="I1101" t="s">
        <v>4108</v>
      </c>
      <c r="J1101" t="s">
        <v>819</v>
      </c>
      <c r="K1101" t="s">
        <v>847</v>
      </c>
      <c r="L1101" t="s">
        <v>3112</v>
      </c>
      <c r="M1101">
        <v>0</v>
      </c>
      <c r="N1101">
        <v>0</v>
      </c>
      <c r="O1101" t="s">
        <v>821</v>
      </c>
      <c r="Q1101" t="b">
        <v>0</v>
      </c>
      <c r="S1101" t="b">
        <v>1</v>
      </c>
      <c r="T1101" t="s">
        <v>1003</v>
      </c>
      <c r="U1101" t="s">
        <v>824</v>
      </c>
      <c r="V1101" t="s">
        <v>608</v>
      </c>
      <c r="W1101" t="s">
        <v>3113</v>
      </c>
      <c r="X1101" t="s">
        <v>3213</v>
      </c>
      <c r="Y1101" t="s">
        <v>3214</v>
      </c>
      <c r="AB1101" t="s">
        <v>3982</v>
      </c>
      <c r="AD1101" t="s">
        <v>3983</v>
      </c>
      <c r="AE1101" t="s">
        <v>3983</v>
      </c>
      <c r="AF1101" t="s">
        <v>4382</v>
      </c>
      <c r="AG1101" t="s">
        <v>3984</v>
      </c>
      <c r="AH1101" t="s">
        <v>3984</v>
      </c>
      <c r="AI1101" t="s">
        <v>4383</v>
      </c>
      <c r="AJ1101" t="s">
        <v>832</v>
      </c>
      <c r="AM1101" t="s">
        <v>3985</v>
      </c>
      <c r="AN1101" t="s">
        <v>857</v>
      </c>
      <c r="AO1101" t="s">
        <v>3219</v>
      </c>
      <c r="AR1101" t="s">
        <v>3123</v>
      </c>
      <c r="AS1101">
        <v>24</v>
      </c>
      <c r="AT1101" t="s">
        <v>3112</v>
      </c>
      <c r="AU1101">
        <v>3.57</v>
      </c>
      <c r="AV1101" t="s">
        <v>3112</v>
      </c>
      <c r="AW1101">
        <v>3.57</v>
      </c>
      <c r="AX1101" t="s">
        <v>608</v>
      </c>
      <c r="AY1101" t="s">
        <v>3124</v>
      </c>
      <c r="AZ1101" t="s">
        <v>3220</v>
      </c>
      <c r="BA1101" t="s">
        <v>3221</v>
      </c>
      <c r="BB1101" s="67">
        <v>41275</v>
      </c>
      <c r="BD1101" t="s">
        <v>816</v>
      </c>
      <c r="BE1101" t="s">
        <v>860</v>
      </c>
      <c r="BF1101" t="s">
        <v>843</v>
      </c>
      <c r="BG1101" t="s">
        <v>3548</v>
      </c>
      <c r="BH1101" t="s">
        <v>843</v>
      </c>
      <c r="BI1101" t="s">
        <v>3549</v>
      </c>
      <c r="BJ1101" t="s">
        <v>843</v>
      </c>
      <c r="BK1101" t="s">
        <v>3550</v>
      </c>
    </row>
    <row r="1102" spans="1:63">
      <c r="A1102" s="50">
        <v>4121</v>
      </c>
      <c r="B1102" t="s">
        <v>4384</v>
      </c>
      <c r="C1102" t="s">
        <v>3980</v>
      </c>
      <c r="D1102" t="s">
        <v>857</v>
      </c>
      <c r="E1102" t="s">
        <v>4106</v>
      </c>
      <c r="F1102" s="67">
        <v>42069</v>
      </c>
      <c r="G1102" t="s">
        <v>4107</v>
      </c>
      <c r="H1102" t="s">
        <v>818</v>
      </c>
      <c r="I1102" t="s">
        <v>4108</v>
      </c>
      <c r="J1102" t="s">
        <v>819</v>
      </c>
      <c r="K1102" t="s">
        <v>847</v>
      </c>
      <c r="L1102" t="s">
        <v>3112</v>
      </c>
      <c r="M1102">
        <v>0</v>
      </c>
      <c r="N1102">
        <v>0</v>
      </c>
      <c r="O1102" t="s">
        <v>821</v>
      </c>
      <c r="Q1102" t="b">
        <v>0</v>
      </c>
      <c r="S1102" t="b">
        <v>1</v>
      </c>
      <c r="T1102" t="s">
        <v>1003</v>
      </c>
      <c r="U1102" t="s">
        <v>824</v>
      </c>
      <c r="V1102" t="s">
        <v>608</v>
      </c>
      <c r="W1102" t="s">
        <v>3113</v>
      </c>
      <c r="X1102" t="s">
        <v>3213</v>
      </c>
      <c r="Y1102" t="s">
        <v>3214</v>
      </c>
      <c r="AB1102" t="s">
        <v>3982</v>
      </c>
      <c r="AD1102" t="s">
        <v>3983</v>
      </c>
      <c r="AE1102" t="s">
        <v>3983</v>
      </c>
      <c r="AF1102" t="s">
        <v>4385</v>
      </c>
      <c r="AG1102" t="s">
        <v>3984</v>
      </c>
      <c r="AH1102" t="s">
        <v>3984</v>
      </c>
      <c r="AI1102" t="s">
        <v>4386</v>
      </c>
      <c r="AJ1102" t="s">
        <v>832</v>
      </c>
      <c r="AM1102" t="s">
        <v>3985</v>
      </c>
      <c r="AN1102" t="s">
        <v>857</v>
      </c>
      <c r="AO1102" t="s">
        <v>3219</v>
      </c>
      <c r="AR1102" t="s">
        <v>3123</v>
      </c>
      <c r="AS1102">
        <v>25</v>
      </c>
      <c r="AT1102" t="s">
        <v>3112</v>
      </c>
      <c r="AU1102">
        <v>3.57</v>
      </c>
      <c r="AV1102" t="s">
        <v>3112</v>
      </c>
      <c r="AW1102">
        <v>3.57</v>
      </c>
      <c r="AX1102" t="s">
        <v>608</v>
      </c>
      <c r="AY1102" t="s">
        <v>3124</v>
      </c>
      <c r="AZ1102" t="s">
        <v>3220</v>
      </c>
      <c r="BA1102" t="s">
        <v>3221</v>
      </c>
      <c r="BB1102" s="67">
        <v>41275</v>
      </c>
      <c r="BD1102" t="s">
        <v>816</v>
      </c>
      <c r="BE1102" t="s">
        <v>860</v>
      </c>
      <c r="BF1102" t="s">
        <v>843</v>
      </c>
      <c r="BG1102" t="s">
        <v>3548</v>
      </c>
      <c r="BH1102" t="s">
        <v>843</v>
      </c>
      <c r="BI1102" t="s">
        <v>3549</v>
      </c>
      <c r="BJ1102" t="s">
        <v>843</v>
      </c>
      <c r="BK1102" t="s">
        <v>3550</v>
      </c>
    </row>
    <row r="1103" spans="1:63">
      <c r="A1103" s="50">
        <v>4122</v>
      </c>
      <c r="B1103" t="s">
        <v>4387</v>
      </c>
      <c r="C1103" t="s">
        <v>3980</v>
      </c>
      <c r="D1103" t="s">
        <v>857</v>
      </c>
      <c r="E1103" t="s">
        <v>4106</v>
      </c>
      <c r="F1103" s="67">
        <v>42069</v>
      </c>
      <c r="G1103" t="s">
        <v>4107</v>
      </c>
      <c r="H1103" t="s">
        <v>818</v>
      </c>
      <c r="I1103" t="s">
        <v>4108</v>
      </c>
      <c r="J1103" t="s">
        <v>819</v>
      </c>
      <c r="K1103" t="s">
        <v>847</v>
      </c>
      <c r="L1103" t="s">
        <v>3112</v>
      </c>
      <c r="M1103">
        <v>0</v>
      </c>
      <c r="N1103">
        <v>0</v>
      </c>
      <c r="O1103" t="s">
        <v>821</v>
      </c>
      <c r="Q1103" t="b">
        <v>0</v>
      </c>
      <c r="S1103" t="b">
        <v>1</v>
      </c>
      <c r="T1103" t="s">
        <v>1003</v>
      </c>
      <c r="U1103" t="s">
        <v>824</v>
      </c>
      <c r="V1103" t="s">
        <v>608</v>
      </c>
      <c r="W1103" t="s">
        <v>3113</v>
      </c>
      <c r="X1103" t="s">
        <v>3213</v>
      </c>
      <c r="Y1103" t="s">
        <v>3214</v>
      </c>
      <c r="AB1103" t="s">
        <v>3982</v>
      </c>
      <c r="AD1103" t="s">
        <v>3983</v>
      </c>
      <c r="AE1103" t="s">
        <v>3983</v>
      </c>
      <c r="AF1103" t="s">
        <v>4388</v>
      </c>
      <c r="AG1103" t="s">
        <v>3984</v>
      </c>
      <c r="AH1103" t="s">
        <v>3984</v>
      </c>
      <c r="AI1103" t="s">
        <v>4389</v>
      </c>
      <c r="AJ1103" t="s">
        <v>832</v>
      </c>
      <c r="AM1103" t="s">
        <v>3985</v>
      </c>
      <c r="AN1103" t="s">
        <v>857</v>
      </c>
      <c r="AO1103" t="s">
        <v>3219</v>
      </c>
      <c r="AR1103" t="s">
        <v>3123</v>
      </c>
      <c r="AS1103">
        <v>26</v>
      </c>
      <c r="AT1103" t="s">
        <v>3112</v>
      </c>
      <c r="AU1103">
        <v>3.57</v>
      </c>
      <c r="AV1103" t="s">
        <v>3112</v>
      </c>
      <c r="AW1103">
        <v>3.57</v>
      </c>
      <c r="AX1103" t="s">
        <v>608</v>
      </c>
      <c r="AY1103" t="s">
        <v>3124</v>
      </c>
      <c r="AZ1103" t="s">
        <v>3220</v>
      </c>
      <c r="BA1103" t="s">
        <v>3221</v>
      </c>
      <c r="BB1103" s="67">
        <v>41275</v>
      </c>
      <c r="BD1103" t="s">
        <v>816</v>
      </c>
      <c r="BE1103" t="s">
        <v>860</v>
      </c>
      <c r="BF1103" t="s">
        <v>843</v>
      </c>
      <c r="BG1103" t="s">
        <v>3548</v>
      </c>
      <c r="BH1103" t="s">
        <v>843</v>
      </c>
      <c r="BI1103" t="s">
        <v>3549</v>
      </c>
      <c r="BJ1103" t="s">
        <v>843</v>
      </c>
      <c r="BK1103" t="s">
        <v>3550</v>
      </c>
    </row>
    <row r="1104" spans="1:63">
      <c r="A1104" s="50">
        <v>4123</v>
      </c>
      <c r="B1104" t="s">
        <v>4390</v>
      </c>
      <c r="C1104" t="s">
        <v>3980</v>
      </c>
      <c r="D1104" t="s">
        <v>857</v>
      </c>
      <c r="E1104" t="s">
        <v>4106</v>
      </c>
      <c r="F1104" s="67">
        <v>42069</v>
      </c>
      <c r="G1104" t="s">
        <v>4107</v>
      </c>
      <c r="H1104" t="s">
        <v>818</v>
      </c>
      <c r="I1104" t="s">
        <v>4108</v>
      </c>
      <c r="J1104" t="s">
        <v>819</v>
      </c>
      <c r="K1104" t="s">
        <v>847</v>
      </c>
      <c r="L1104" t="s">
        <v>3112</v>
      </c>
      <c r="M1104">
        <v>0</v>
      </c>
      <c r="N1104">
        <v>0</v>
      </c>
      <c r="O1104" t="s">
        <v>821</v>
      </c>
      <c r="Q1104" t="b">
        <v>0</v>
      </c>
      <c r="S1104" t="b">
        <v>1</v>
      </c>
      <c r="T1104" t="s">
        <v>1003</v>
      </c>
      <c r="U1104" t="s">
        <v>824</v>
      </c>
      <c r="V1104" t="s">
        <v>608</v>
      </c>
      <c r="W1104" t="s">
        <v>3113</v>
      </c>
      <c r="X1104" t="s">
        <v>3213</v>
      </c>
      <c r="Y1104" t="s">
        <v>3214</v>
      </c>
      <c r="AB1104" t="s">
        <v>3982</v>
      </c>
      <c r="AD1104" t="s">
        <v>3983</v>
      </c>
      <c r="AE1104" t="s">
        <v>3983</v>
      </c>
      <c r="AF1104" t="s">
        <v>4391</v>
      </c>
      <c r="AG1104" t="s">
        <v>3984</v>
      </c>
      <c r="AH1104" t="s">
        <v>3984</v>
      </c>
      <c r="AI1104" t="s">
        <v>4392</v>
      </c>
      <c r="AJ1104" t="s">
        <v>832</v>
      </c>
      <c r="AM1104" t="s">
        <v>3985</v>
      </c>
      <c r="AN1104" t="s">
        <v>857</v>
      </c>
      <c r="AO1104" t="s">
        <v>3219</v>
      </c>
      <c r="AR1104" t="s">
        <v>3123</v>
      </c>
      <c r="AS1104">
        <v>27</v>
      </c>
      <c r="AT1104" t="s">
        <v>3112</v>
      </c>
      <c r="AU1104">
        <v>3.57</v>
      </c>
      <c r="AV1104" t="s">
        <v>3112</v>
      </c>
      <c r="AW1104">
        <v>3.57</v>
      </c>
      <c r="AX1104" t="s">
        <v>608</v>
      </c>
      <c r="AY1104" t="s">
        <v>3124</v>
      </c>
      <c r="AZ1104" t="s">
        <v>3220</v>
      </c>
      <c r="BA1104" t="s">
        <v>3221</v>
      </c>
      <c r="BB1104" s="67">
        <v>41275</v>
      </c>
      <c r="BD1104" t="s">
        <v>816</v>
      </c>
      <c r="BE1104" t="s">
        <v>860</v>
      </c>
      <c r="BF1104" t="s">
        <v>843</v>
      </c>
      <c r="BG1104" t="s">
        <v>3548</v>
      </c>
      <c r="BH1104" t="s">
        <v>843</v>
      </c>
      <c r="BI1104" t="s">
        <v>3549</v>
      </c>
      <c r="BJ1104" t="s">
        <v>843</v>
      </c>
      <c r="BK1104" t="s">
        <v>3550</v>
      </c>
    </row>
    <row r="1105" spans="1:63">
      <c r="A1105" s="50">
        <v>4124</v>
      </c>
      <c r="B1105" t="s">
        <v>4393</v>
      </c>
      <c r="C1105" t="s">
        <v>3980</v>
      </c>
      <c r="D1105" t="s">
        <v>857</v>
      </c>
      <c r="E1105" t="s">
        <v>4106</v>
      </c>
      <c r="F1105" s="67">
        <v>42069</v>
      </c>
      <c r="G1105" t="s">
        <v>4107</v>
      </c>
      <c r="H1105" t="s">
        <v>818</v>
      </c>
      <c r="I1105" t="s">
        <v>4108</v>
      </c>
      <c r="J1105" t="s">
        <v>819</v>
      </c>
      <c r="K1105" t="s">
        <v>847</v>
      </c>
      <c r="L1105" t="s">
        <v>3112</v>
      </c>
      <c r="M1105">
        <v>0</v>
      </c>
      <c r="N1105">
        <v>0</v>
      </c>
      <c r="O1105" t="s">
        <v>821</v>
      </c>
      <c r="Q1105" t="b">
        <v>0</v>
      </c>
      <c r="S1105" t="b">
        <v>1</v>
      </c>
      <c r="T1105" t="s">
        <v>1003</v>
      </c>
      <c r="U1105" t="s">
        <v>824</v>
      </c>
      <c r="V1105" t="s">
        <v>608</v>
      </c>
      <c r="W1105" t="s">
        <v>3113</v>
      </c>
      <c r="X1105" t="s">
        <v>3213</v>
      </c>
      <c r="Y1105" t="s">
        <v>3214</v>
      </c>
      <c r="AB1105" t="s">
        <v>3982</v>
      </c>
      <c r="AD1105" t="s">
        <v>3983</v>
      </c>
      <c r="AE1105" t="s">
        <v>3983</v>
      </c>
      <c r="AF1105" t="s">
        <v>4394</v>
      </c>
      <c r="AG1105" t="s">
        <v>3984</v>
      </c>
      <c r="AH1105" t="s">
        <v>3984</v>
      </c>
      <c r="AI1105" t="s">
        <v>4395</v>
      </c>
      <c r="AJ1105" t="s">
        <v>832</v>
      </c>
      <c r="AM1105" t="s">
        <v>3985</v>
      </c>
      <c r="AN1105" t="s">
        <v>857</v>
      </c>
      <c r="AO1105" t="s">
        <v>3219</v>
      </c>
      <c r="AR1105" t="s">
        <v>3123</v>
      </c>
      <c r="AS1105">
        <v>28</v>
      </c>
      <c r="AT1105" t="s">
        <v>3112</v>
      </c>
      <c r="AU1105">
        <v>3.57</v>
      </c>
      <c r="AV1105" t="s">
        <v>3112</v>
      </c>
      <c r="AW1105">
        <v>3.57</v>
      </c>
      <c r="AX1105" t="s">
        <v>608</v>
      </c>
      <c r="AY1105" t="s">
        <v>3124</v>
      </c>
      <c r="AZ1105" t="s">
        <v>3220</v>
      </c>
      <c r="BA1105" t="s">
        <v>3221</v>
      </c>
      <c r="BB1105" s="67">
        <v>41275</v>
      </c>
      <c r="BD1105" t="s">
        <v>816</v>
      </c>
      <c r="BE1105" t="s">
        <v>860</v>
      </c>
      <c r="BF1105" t="s">
        <v>843</v>
      </c>
      <c r="BG1105" t="s">
        <v>3548</v>
      </c>
      <c r="BH1105" t="s">
        <v>843</v>
      </c>
      <c r="BI1105" t="s">
        <v>3549</v>
      </c>
      <c r="BJ1105" t="s">
        <v>843</v>
      </c>
      <c r="BK1105" t="s">
        <v>3550</v>
      </c>
    </row>
    <row r="1106" spans="1:63">
      <c r="A1106" s="50">
        <v>4125</v>
      </c>
      <c r="B1106" t="s">
        <v>4396</v>
      </c>
      <c r="C1106" t="s">
        <v>3980</v>
      </c>
      <c r="D1106" t="s">
        <v>857</v>
      </c>
      <c r="E1106" t="s">
        <v>4106</v>
      </c>
      <c r="F1106" s="67">
        <v>42069</v>
      </c>
      <c r="G1106" t="s">
        <v>4107</v>
      </c>
      <c r="H1106" t="s">
        <v>818</v>
      </c>
      <c r="I1106" t="s">
        <v>4108</v>
      </c>
      <c r="J1106" t="s">
        <v>819</v>
      </c>
      <c r="K1106" t="s">
        <v>847</v>
      </c>
      <c r="L1106" t="s">
        <v>3112</v>
      </c>
      <c r="M1106">
        <v>0</v>
      </c>
      <c r="N1106">
        <v>0</v>
      </c>
      <c r="O1106" t="s">
        <v>821</v>
      </c>
      <c r="Q1106" t="b">
        <v>0</v>
      </c>
      <c r="S1106" t="b">
        <v>1</v>
      </c>
      <c r="T1106" t="s">
        <v>1003</v>
      </c>
      <c r="U1106" t="s">
        <v>824</v>
      </c>
      <c r="V1106" t="s">
        <v>608</v>
      </c>
      <c r="W1106" t="s">
        <v>3113</v>
      </c>
      <c r="X1106" t="s">
        <v>3213</v>
      </c>
      <c r="Y1106" t="s">
        <v>3214</v>
      </c>
      <c r="AB1106" t="s">
        <v>3982</v>
      </c>
      <c r="AD1106" t="s">
        <v>3983</v>
      </c>
      <c r="AE1106" t="s">
        <v>3983</v>
      </c>
      <c r="AF1106" t="s">
        <v>4397</v>
      </c>
      <c r="AG1106" t="s">
        <v>3984</v>
      </c>
      <c r="AH1106" t="s">
        <v>3984</v>
      </c>
      <c r="AI1106" t="s">
        <v>4398</v>
      </c>
      <c r="AJ1106" t="s">
        <v>832</v>
      </c>
      <c r="AM1106" t="s">
        <v>3985</v>
      </c>
      <c r="AN1106" t="s">
        <v>857</v>
      </c>
      <c r="AO1106" t="s">
        <v>3219</v>
      </c>
      <c r="AR1106" t="s">
        <v>3123</v>
      </c>
      <c r="AS1106">
        <v>30</v>
      </c>
      <c r="AT1106" t="s">
        <v>3112</v>
      </c>
      <c r="AU1106">
        <v>3.57</v>
      </c>
      <c r="AV1106" t="s">
        <v>3112</v>
      </c>
      <c r="AW1106">
        <v>3.57</v>
      </c>
      <c r="AX1106" t="s">
        <v>608</v>
      </c>
      <c r="AY1106" t="s">
        <v>3124</v>
      </c>
      <c r="AZ1106" t="s">
        <v>3220</v>
      </c>
      <c r="BA1106" t="s">
        <v>3221</v>
      </c>
      <c r="BB1106" s="67">
        <v>41275</v>
      </c>
      <c r="BD1106" t="s">
        <v>816</v>
      </c>
      <c r="BE1106" t="s">
        <v>860</v>
      </c>
      <c r="BF1106" t="s">
        <v>843</v>
      </c>
      <c r="BG1106" t="s">
        <v>3548</v>
      </c>
      <c r="BH1106" t="s">
        <v>843</v>
      </c>
      <c r="BI1106" t="s">
        <v>3549</v>
      </c>
      <c r="BJ1106" t="s">
        <v>843</v>
      </c>
      <c r="BK1106" t="s">
        <v>3550</v>
      </c>
    </row>
    <row r="1107" spans="1:63">
      <c r="A1107" s="50">
        <v>4126</v>
      </c>
      <c r="B1107" t="s">
        <v>4399</v>
      </c>
      <c r="C1107" t="s">
        <v>3980</v>
      </c>
      <c r="D1107" t="s">
        <v>857</v>
      </c>
      <c r="E1107" t="s">
        <v>4106</v>
      </c>
      <c r="F1107" s="67">
        <v>42069</v>
      </c>
      <c r="G1107" t="s">
        <v>4107</v>
      </c>
      <c r="H1107" t="s">
        <v>818</v>
      </c>
      <c r="I1107" t="s">
        <v>4108</v>
      </c>
      <c r="J1107" t="s">
        <v>819</v>
      </c>
      <c r="K1107" t="s">
        <v>847</v>
      </c>
      <c r="L1107" t="s">
        <v>3112</v>
      </c>
      <c r="M1107">
        <v>0</v>
      </c>
      <c r="N1107">
        <v>0</v>
      </c>
      <c r="O1107" t="s">
        <v>821</v>
      </c>
      <c r="Q1107" t="b">
        <v>0</v>
      </c>
      <c r="S1107" t="b">
        <v>1</v>
      </c>
      <c r="T1107" t="s">
        <v>1003</v>
      </c>
      <c r="U1107" t="s">
        <v>824</v>
      </c>
      <c r="V1107" t="s">
        <v>608</v>
      </c>
      <c r="W1107" t="s">
        <v>3113</v>
      </c>
      <c r="X1107" t="s">
        <v>3213</v>
      </c>
      <c r="Y1107" t="s">
        <v>3214</v>
      </c>
      <c r="AB1107" t="s">
        <v>3982</v>
      </c>
      <c r="AD1107" t="s">
        <v>3983</v>
      </c>
      <c r="AE1107" t="s">
        <v>3983</v>
      </c>
      <c r="AF1107" t="s">
        <v>4400</v>
      </c>
      <c r="AG1107" t="s">
        <v>3984</v>
      </c>
      <c r="AH1107" t="s">
        <v>3984</v>
      </c>
      <c r="AI1107" t="s">
        <v>4401</v>
      </c>
      <c r="AJ1107" t="s">
        <v>832</v>
      </c>
      <c r="AM1107" t="s">
        <v>3985</v>
      </c>
      <c r="AN1107" t="s">
        <v>857</v>
      </c>
      <c r="AO1107" t="s">
        <v>3219</v>
      </c>
      <c r="AR1107" t="s">
        <v>3123</v>
      </c>
      <c r="AS1107">
        <v>32</v>
      </c>
      <c r="AT1107" t="s">
        <v>3112</v>
      </c>
      <c r="AU1107">
        <v>3.57</v>
      </c>
      <c r="AV1107" t="s">
        <v>3112</v>
      </c>
      <c r="AW1107">
        <v>3.57</v>
      </c>
      <c r="AX1107" t="s">
        <v>608</v>
      </c>
      <c r="AY1107" t="s">
        <v>3124</v>
      </c>
      <c r="AZ1107" t="s">
        <v>3220</v>
      </c>
      <c r="BA1107" t="s">
        <v>3221</v>
      </c>
      <c r="BB1107" s="67">
        <v>41275</v>
      </c>
      <c r="BD1107" t="s">
        <v>816</v>
      </c>
      <c r="BE1107" t="s">
        <v>860</v>
      </c>
      <c r="BF1107" t="s">
        <v>843</v>
      </c>
      <c r="BG1107" t="s">
        <v>3548</v>
      </c>
      <c r="BH1107" t="s">
        <v>843</v>
      </c>
      <c r="BI1107" t="s">
        <v>3549</v>
      </c>
      <c r="BJ1107" t="s">
        <v>843</v>
      </c>
      <c r="BK1107" t="s">
        <v>3550</v>
      </c>
    </row>
    <row r="1108" spans="1:63">
      <c r="A1108" s="50">
        <v>4127</v>
      </c>
      <c r="B1108" t="s">
        <v>4402</v>
      </c>
      <c r="C1108" t="s">
        <v>3980</v>
      </c>
      <c r="D1108" t="s">
        <v>857</v>
      </c>
      <c r="E1108" t="s">
        <v>4106</v>
      </c>
      <c r="F1108" s="67">
        <v>42069</v>
      </c>
      <c r="G1108" t="s">
        <v>4107</v>
      </c>
      <c r="H1108" t="s">
        <v>818</v>
      </c>
      <c r="I1108" t="s">
        <v>4108</v>
      </c>
      <c r="J1108" t="s">
        <v>819</v>
      </c>
      <c r="K1108" t="s">
        <v>847</v>
      </c>
      <c r="L1108" t="s">
        <v>3112</v>
      </c>
      <c r="M1108">
        <v>0</v>
      </c>
      <c r="N1108">
        <v>0</v>
      </c>
      <c r="O1108" t="s">
        <v>821</v>
      </c>
      <c r="Q1108" t="b">
        <v>0</v>
      </c>
      <c r="S1108" t="b">
        <v>1</v>
      </c>
      <c r="T1108" t="s">
        <v>1003</v>
      </c>
      <c r="U1108" t="s">
        <v>824</v>
      </c>
      <c r="V1108" t="s">
        <v>608</v>
      </c>
      <c r="W1108" t="s">
        <v>3113</v>
      </c>
      <c r="X1108" t="s">
        <v>3213</v>
      </c>
      <c r="Y1108" t="s">
        <v>3214</v>
      </c>
      <c r="AB1108" t="s">
        <v>3982</v>
      </c>
      <c r="AD1108" t="s">
        <v>3983</v>
      </c>
      <c r="AE1108" t="s">
        <v>3983</v>
      </c>
      <c r="AF1108" t="s">
        <v>4403</v>
      </c>
      <c r="AG1108" t="s">
        <v>3984</v>
      </c>
      <c r="AH1108" t="s">
        <v>3984</v>
      </c>
      <c r="AI1108" t="s">
        <v>4404</v>
      </c>
      <c r="AJ1108" t="s">
        <v>832</v>
      </c>
      <c r="AM1108" t="s">
        <v>3985</v>
      </c>
      <c r="AN1108" t="s">
        <v>857</v>
      </c>
      <c r="AO1108" t="s">
        <v>3219</v>
      </c>
      <c r="AR1108" t="s">
        <v>3123</v>
      </c>
      <c r="AS1108">
        <v>40</v>
      </c>
      <c r="AT1108" t="s">
        <v>3112</v>
      </c>
      <c r="AU1108">
        <v>3.57</v>
      </c>
      <c r="AV1108" t="s">
        <v>3112</v>
      </c>
      <c r="AW1108">
        <v>3.57</v>
      </c>
      <c r="AX1108" t="s">
        <v>608</v>
      </c>
      <c r="AY1108" t="s">
        <v>3124</v>
      </c>
      <c r="AZ1108" t="s">
        <v>3220</v>
      </c>
      <c r="BA1108" t="s">
        <v>3221</v>
      </c>
      <c r="BB1108" s="67">
        <v>41275</v>
      </c>
      <c r="BD1108" t="s">
        <v>816</v>
      </c>
      <c r="BE1108" t="s">
        <v>860</v>
      </c>
      <c r="BF1108" t="s">
        <v>843</v>
      </c>
      <c r="BG1108" t="s">
        <v>3548</v>
      </c>
      <c r="BH1108" t="s">
        <v>843</v>
      </c>
      <c r="BI1108" t="s">
        <v>3549</v>
      </c>
      <c r="BJ1108" t="s">
        <v>843</v>
      </c>
      <c r="BK1108" t="s">
        <v>3550</v>
      </c>
    </row>
    <row r="1109" spans="1:63">
      <c r="A1109" s="50">
        <v>4128</v>
      </c>
      <c r="B1109" t="s">
        <v>4405</v>
      </c>
      <c r="C1109" t="s">
        <v>3980</v>
      </c>
      <c r="D1109" t="s">
        <v>857</v>
      </c>
      <c r="E1109" t="s">
        <v>4106</v>
      </c>
      <c r="F1109" s="67">
        <v>42069</v>
      </c>
      <c r="G1109" t="s">
        <v>4107</v>
      </c>
      <c r="H1109" t="s">
        <v>818</v>
      </c>
      <c r="I1109" t="s">
        <v>4108</v>
      </c>
      <c r="J1109" t="s">
        <v>819</v>
      </c>
      <c r="K1109" t="s">
        <v>847</v>
      </c>
      <c r="L1109" t="s">
        <v>3112</v>
      </c>
      <c r="M1109">
        <v>0</v>
      </c>
      <c r="N1109">
        <v>0</v>
      </c>
      <c r="O1109" t="s">
        <v>821</v>
      </c>
      <c r="Q1109" t="b">
        <v>0</v>
      </c>
      <c r="S1109" t="b">
        <v>1</v>
      </c>
      <c r="T1109" t="s">
        <v>1003</v>
      </c>
      <c r="U1109" t="s">
        <v>824</v>
      </c>
      <c r="V1109" t="s">
        <v>608</v>
      </c>
      <c r="W1109" t="s">
        <v>3113</v>
      </c>
      <c r="X1109" t="s">
        <v>3213</v>
      </c>
      <c r="Y1109" t="s">
        <v>3214</v>
      </c>
      <c r="AB1109" t="s">
        <v>3982</v>
      </c>
      <c r="AD1109" t="s">
        <v>3983</v>
      </c>
      <c r="AE1109" t="s">
        <v>3983</v>
      </c>
      <c r="AF1109" t="s">
        <v>4406</v>
      </c>
      <c r="AG1109" t="s">
        <v>3984</v>
      </c>
      <c r="AH1109" t="s">
        <v>3984</v>
      </c>
      <c r="AI1109" t="s">
        <v>4407</v>
      </c>
      <c r="AJ1109" t="s">
        <v>832</v>
      </c>
      <c r="AM1109" t="s">
        <v>3985</v>
      </c>
      <c r="AN1109" t="s">
        <v>857</v>
      </c>
      <c r="AO1109" t="s">
        <v>3219</v>
      </c>
      <c r="AR1109" t="s">
        <v>3123</v>
      </c>
      <c r="AS1109">
        <v>42</v>
      </c>
      <c r="AT1109" t="s">
        <v>3112</v>
      </c>
      <c r="AU1109">
        <v>3.57</v>
      </c>
      <c r="AV1109" t="s">
        <v>3112</v>
      </c>
      <c r="AW1109">
        <v>3.57</v>
      </c>
      <c r="AX1109" t="s">
        <v>608</v>
      </c>
      <c r="AY1109" t="s">
        <v>3124</v>
      </c>
      <c r="AZ1109" t="s">
        <v>3220</v>
      </c>
      <c r="BA1109" t="s">
        <v>3221</v>
      </c>
      <c r="BB1109" s="67">
        <v>41275</v>
      </c>
      <c r="BD1109" t="s">
        <v>816</v>
      </c>
      <c r="BE1109" t="s">
        <v>860</v>
      </c>
      <c r="BF1109" t="s">
        <v>843</v>
      </c>
      <c r="BG1109" t="s">
        <v>3548</v>
      </c>
      <c r="BH1109" t="s">
        <v>843</v>
      </c>
      <c r="BI1109" t="s">
        <v>3549</v>
      </c>
      <c r="BJ1109" t="s">
        <v>843</v>
      </c>
      <c r="BK1109" t="s">
        <v>3550</v>
      </c>
    </row>
    <row r="1110" spans="1:63">
      <c r="A1110" s="50">
        <v>4129</v>
      </c>
      <c r="B1110" t="s">
        <v>4408</v>
      </c>
      <c r="C1110" t="s">
        <v>3980</v>
      </c>
      <c r="D1110" t="s">
        <v>857</v>
      </c>
      <c r="E1110" t="s">
        <v>4106</v>
      </c>
      <c r="F1110" s="67">
        <v>42069</v>
      </c>
      <c r="G1110" t="s">
        <v>4107</v>
      </c>
      <c r="H1110" t="s">
        <v>818</v>
      </c>
      <c r="I1110" t="s">
        <v>4108</v>
      </c>
      <c r="J1110" t="s">
        <v>819</v>
      </c>
      <c r="K1110" t="s">
        <v>847</v>
      </c>
      <c r="L1110" t="s">
        <v>3112</v>
      </c>
      <c r="M1110">
        <v>0</v>
      </c>
      <c r="N1110">
        <v>0</v>
      </c>
      <c r="O1110" t="s">
        <v>821</v>
      </c>
      <c r="Q1110" t="b">
        <v>0</v>
      </c>
      <c r="S1110" t="b">
        <v>1</v>
      </c>
      <c r="T1110" t="s">
        <v>1003</v>
      </c>
      <c r="U1110" t="s">
        <v>824</v>
      </c>
      <c r="V1110" t="s">
        <v>608</v>
      </c>
      <c r="W1110" t="s">
        <v>3113</v>
      </c>
      <c r="X1110" t="s">
        <v>3213</v>
      </c>
      <c r="Y1110" t="s">
        <v>3214</v>
      </c>
      <c r="AB1110" t="s">
        <v>3982</v>
      </c>
      <c r="AD1110" t="s">
        <v>3983</v>
      </c>
      <c r="AE1110" t="s">
        <v>3983</v>
      </c>
      <c r="AF1110" t="s">
        <v>4409</v>
      </c>
      <c r="AG1110" t="s">
        <v>3984</v>
      </c>
      <c r="AH1110" t="s">
        <v>3984</v>
      </c>
      <c r="AI1110" t="s">
        <v>4410</v>
      </c>
      <c r="AJ1110" t="s">
        <v>832</v>
      </c>
      <c r="AM1110" t="s">
        <v>3985</v>
      </c>
      <c r="AN1110" t="s">
        <v>857</v>
      </c>
      <c r="AO1110" t="s">
        <v>3219</v>
      </c>
      <c r="AR1110" t="s">
        <v>3123</v>
      </c>
      <c r="AS1110">
        <v>45</v>
      </c>
      <c r="AT1110" t="s">
        <v>3112</v>
      </c>
      <c r="AU1110">
        <v>3.57</v>
      </c>
      <c r="AV1110" t="s">
        <v>3112</v>
      </c>
      <c r="AW1110">
        <v>3.57</v>
      </c>
      <c r="AX1110" t="s">
        <v>608</v>
      </c>
      <c r="AY1110" t="s">
        <v>3124</v>
      </c>
      <c r="AZ1110" t="s">
        <v>3220</v>
      </c>
      <c r="BA1110" t="s">
        <v>3221</v>
      </c>
      <c r="BB1110" s="67">
        <v>41275</v>
      </c>
      <c r="BD1110" t="s">
        <v>816</v>
      </c>
      <c r="BE1110" t="s">
        <v>860</v>
      </c>
      <c r="BF1110" t="s">
        <v>843</v>
      </c>
      <c r="BG1110" t="s">
        <v>3548</v>
      </c>
      <c r="BH1110" t="s">
        <v>843</v>
      </c>
      <c r="BI1110" t="s">
        <v>3549</v>
      </c>
      <c r="BJ1110" t="s">
        <v>843</v>
      </c>
      <c r="BK1110" t="s">
        <v>3550</v>
      </c>
    </row>
    <row r="1111" spans="1:63">
      <c r="A1111" s="50">
        <v>4130</v>
      </c>
      <c r="B1111" t="s">
        <v>4411</v>
      </c>
      <c r="C1111" t="s">
        <v>3980</v>
      </c>
      <c r="D1111" t="s">
        <v>857</v>
      </c>
      <c r="E1111" t="s">
        <v>4106</v>
      </c>
      <c r="F1111" s="67">
        <v>42069</v>
      </c>
      <c r="G1111" t="s">
        <v>4107</v>
      </c>
      <c r="H1111" t="s">
        <v>818</v>
      </c>
      <c r="I1111" t="s">
        <v>4108</v>
      </c>
      <c r="J1111" t="s">
        <v>819</v>
      </c>
      <c r="K1111" t="s">
        <v>847</v>
      </c>
      <c r="L1111" t="s">
        <v>3112</v>
      </c>
      <c r="M1111">
        <v>0</v>
      </c>
      <c r="N1111">
        <v>0</v>
      </c>
      <c r="O1111" t="s">
        <v>821</v>
      </c>
      <c r="Q1111" t="b">
        <v>0</v>
      </c>
      <c r="S1111" t="b">
        <v>1</v>
      </c>
      <c r="T1111" t="s">
        <v>1003</v>
      </c>
      <c r="U1111" t="s">
        <v>824</v>
      </c>
      <c r="V1111" t="s">
        <v>608</v>
      </c>
      <c r="W1111" t="s">
        <v>3113</v>
      </c>
      <c r="X1111" t="s">
        <v>3213</v>
      </c>
      <c r="Y1111" t="s">
        <v>3214</v>
      </c>
      <c r="AB1111" t="s">
        <v>3982</v>
      </c>
      <c r="AD1111" t="s">
        <v>3983</v>
      </c>
      <c r="AE1111" t="s">
        <v>3983</v>
      </c>
      <c r="AF1111" t="s">
        <v>4412</v>
      </c>
      <c r="AG1111" t="s">
        <v>3984</v>
      </c>
      <c r="AH1111" t="s">
        <v>3984</v>
      </c>
      <c r="AI1111" t="s">
        <v>4413</v>
      </c>
      <c r="AJ1111" t="s">
        <v>832</v>
      </c>
      <c r="AM1111" t="s">
        <v>3985</v>
      </c>
      <c r="AN1111" t="s">
        <v>857</v>
      </c>
      <c r="AO1111" t="s">
        <v>3219</v>
      </c>
      <c r="AR1111" t="s">
        <v>3123</v>
      </c>
      <c r="AS1111">
        <v>55</v>
      </c>
      <c r="AT1111" t="s">
        <v>3112</v>
      </c>
      <c r="AU1111">
        <v>3.57</v>
      </c>
      <c r="AV1111" t="s">
        <v>3112</v>
      </c>
      <c r="AW1111">
        <v>3.57</v>
      </c>
      <c r="AX1111" t="s">
        <v>608</v>
      </c>
      <c r="AY1111" t="s">
        <v>3124</v>
      </c>
      <c r="AZ1111" t="s">
        <v>3220</v>
      </c>
      <c r="BA1111" t="s">
        <v>3221</v>
      </c>
      <c r="BB1111" s="67">
        <v>41275</v>
      </c>
      <c r="BD1111" t="s">
        <v>816</v>
      </c>
      <c r="BE1111" t="s">
        <v>860</v>
      </c>
      <c r="BF1111" t="s">
        <v>843</v>
      </c>
      <c r="BG1111" t="s">
        <v>3548</v>
      </c>
      <c r="BH1111" t="s">
        <v>843</v>
      </c>
      <c r="BI1111" t="s">
        <v>3549</v>
      </c>
      <c r="BJ1111" t="s">
        <v>843</v>
      </c>
      <c r="BK1111" t="s">
        <v>3550</v>
      </c>
    </row>
    <row r="1112" spans="1:63">
      <c r="A1112" s="50">
        <v>4131</v>
      </c>
      <c r="B1112" t="s">
        <v>4414</v>
      </c>
      <c r="C1112" t="s">
        <v>3980</v>
      </c>
      <c r="D1112" t="s">
        <v>857</v>
      </c>
      <c r="E1112" t="s">
        <v>4106</v>
      </c>
      <c r="F1112" s="67">
        <v>42069</v>
      </c>
      <c r="G1112" t="s">
        <v>4107</v>
      </c>
      <c r="H1112" t="s">
        <v>818</v>
      </c>
      <c r="I1112" t="s">
        <v>4108</v>
      </c>
      <c r="J1112" t="s">
        <v>819</v>
      </c>
      <c r="K1112" t="s">
        <v>847</v>
      </c>
      <c r="L1112" t="s">
        <v>3112</v>
      </c>
      <c r="M1112">
        <v>0</v>
      </c>
      <c r="N1112">
        <v>0</v>
      </c>
      <c r="O1112" t="s">
        <v>821</v>
      </c>
      <c r="Q1112" t="b">
        <v>0</v>
      </c>
      <c r="S1112" t="b">
        <v>1</v>
      </c>
      <c r="T1112" t="s">
        <v>1003</v>
      </c>
      <c r="U1112" t="s">
        <v>824</v>
      </c>
      <c r="V1112" t="s">
        <v>608</v>
      </c>
      <c r="W1112" t="s">
        <v>3113</v>
      </c>
      <c r="X1112" t="s">
        <v>3213</v>
      </c>
      <c r="Y1112" t="s">
        <v>3214</v>
      </c>
      <c r="AB1112" t="s">
        <v>3982</v>
      </c>
      <c r="AD1112" t="s">
        <v>3983</v>
      </c>
      <c r="AE1112" t="s">
        <v>3983</v>
      </c>
      <c r="AF1112" t="s">
        <v>4415</v>
      </c>
      <c r="AG1112" t="s">
        <v>3984</v>
      </c>
      <c r="AH1112" t="s">
        <v>3984</v>
      </c>
      <c r="AI1112" t="s">
        <v>4416</v>
      </c>
      <c r="AJ1112" t="s">
        <v>832</v>
      </c>
      <c r="AM1112" t="s">
        <v>3985</v>
      </c>
      <c r="AN1112" t="s">
        <v>857</v>
      </c>
      <c r="AO1112" t="s">
        <v>3219</v>
      </c>
      <c r="AR1112" t="s">
        <v>3123</v>
      </c>
      <c r="AS1112">
        <v>7</v>
      </c>
      <c r="AT1112" t="s">
        <v>3112</v>
      </c>
      <c r="AU1112">
        <v>3.57</v>
      </c>
      <c r="AV1112" t="s">
        <v>3112</v>
      </c>
      <c r="AW1112">
        <v>3.57</v>
      </c>
      <c r="AX1112" t="s">
        <v>608</v>
      </c>
      <c r="AY1112" t="s">
        <v>3124</v>
      </c>
      <c r="AZ1112" t="s">
        <v>3220</v>
      </c>
      <c r="BA1112" t="s">
        <v>3221</v>
      </c>
      <c r="BB1112" s="67">
        <v>41275</v>
      </c>
      <c r="BD1112" t="s">
        <v>816</v>
      </c>
      <c r="BE1112" t="s">
        <v>860</v>
      </c>
      <c r="BF1112" t="s">
        <v>843</v>
      </c>
      <c r="BG1112" t="s">
        <v>3548</v>
      </c>
      <c r="BH1112" t="s">
        <v>843</v>
      </c>
      <c r="BI1112" t="s">
        <v>3549</v>
      </c>
      <c r="BJ1112" t="s">
        <v>843</v>
      </c>
      <c r="BK1112" t="s">
        <v>3550</v>
      </c>
    </row>
    <row r="1113" spans="1:63">
      <c r="A1113" s="50">
        <v>4132</v>
      </c>
      <c r="B1113" t="s">
        <v>4417</v>
      </c>
      <c r="C1113" t="s">
        <v>3980</v>
      </c>
      <c r="D1113" t="s">
        <v>857</v>
      </c>
      <c r="E1113" t="s">
        <v>4106</v>
      </c>
      <c r="F1113" s="67">
        <v>42069</v>
      </c>
      <c r="G1113" t="s">
        <v>4107</v>
      </c>
      <c r="H1113" t="s">
        <v>818</v>
      </c>
      <c r="I1113" t="s">
        <v>4108</v>
      </c>
      <c r="J1113" t="s">
        <v>819</v>
      </c>
      <c r="K1113" t="s">
        <v>847</v>
      </c>
      <c r="L1113" t="s">
        <v>3112</v>
      </c>
      <c r="M1113">
        <v>0</v>
      </c>
      <c r="N1113">
        <v>0</v>
      </c>
      <c r="O1113" t="s">
        <v>821</v>
      </c>
      <c r="Q1113" t="b">
        <v>0</v>
      </c>
      <c r="S1113" t="b">
        <v>1</v>
      </c>
      <c r="T1113" t="s">
        <v>1003</v>
      </c>
      <c r="U1113" t="s">
        <v>824</v>
      </c>
      <c r="V1113" t="s">
        <v>608</v>
      </c>
      <c r="W1113" t="s">
        <v>3113</v>
      </c>
      <c r="X1113" t="s">
        <v>3213</v>
      </c>
      <c r="Y1113" t="s">
        <v>3214</v>
      </c>
      <c r="AB1113" t="s">
        <v>3982</v>
      </c>
      <c r="AD1113" t="s">
        <v>3983</v>
      </c>
      <c r="AE1113" t="s">
        <v>3983</v>
      </c>
      <c r="AF1113" t="s">
        <v>4418</v>
      </c>
      <c r="AG1113" t="s">
        <v>3984</v>
      </c>
      <c r="AH1113" t="s">
        <v>3984</v>
      </c>
      <c r="AI1113" t="s">
        <v>4419</v>
      </c>
      <c r="AJ1113" t="s">
        <v>832</v>
      </c>
      <c r="AM1113" t="s">
        <v>3985</v>
      </c>
      <c r="AN1113" t="s">
        <v>857</v>
      </c>
      <c r="AO1113" t="s">
        <v>3219</v>
      </c>
      <c r="AR1113" t="s">
        <v>3123</v>
      </c>
      <c r="AS1113">
        <v>8</v>
      </c>
      <c r="AT1113" t="s">
        <v>3112</v>
      </c>
      <c r="AU1113">
        <v>3.57</v>
      </c>
      <c r="AV1113" t="s">
        <v>3112</v>
      </c>
      <c r="AW1113">
        <v>3.57</v>
      </c>
      <c r="AX1113" t="s">
        <v>608</v>
      </c>
      <c r="AY1113" t="s">
        <v>3124</v>
      </c>
      <c r="AZ1113" t="s">
        <v>3220</v>
      </c>
      <c r="BA1113" t="s">
        <v>3221</v>
      </c>
      <c r="BB1113" s="67">
        <v>41275</v>
      </c>
      <c r="BD1113" t="s">
        <v>816</v>
      </c>
      <c r="BE1113" t="s">
        <v>860</v>
      </c>
      <c r="BF1113" t="s">
        <v>843</v>
      </c>
      <c r="BG1113" t="s">
        <v>3548</v>
      </c>
      <c r="BH1113" t="s">
        <v>843</v>
      </c>
      <c r="BI1113" t="s">
        <v>3549</v>
      </c>
      <c r="BJ1113" t="s">
        <v>843</v>
      </c>
      <c r="BK1113" t="s">
        <v>3550</v>
      </c>
    </row>
    <row r="1114" spans="1:63">
      <c r="A1114" s="50">
        <v>4133</v>
      </c>
      <c r="B1114" t="s">
        <v>4420</v>
      </c>
      <c r="C1114" t="s">
        <v>3980</v>
      </c>
      <c r="D1114" t="s">
        <v>857</v>
      </c>
      <c r="E1114" t="s">
        <v>4106</v>
      </c>
      <c r="F1114" s="67">
        <v>42069</v>
      </c>
      <c r="G1114" t="s">
        <v>4107</v>
      </c>
      <c r="H1114" t="s">
        <v>818</v>
      </c>
      <c r="I1114" t="s">
        <v>4108</v>
      </c>
      <c r="J1114" t="s">
        <v>819</v>
      </c>
      <c r="K1114" t="s">
        <v>847</v>
      </c>
      <c r="L1114" t="s">
        <v>3112</v>
      </c>
      <c r="M1114">
        <v>0</v>
      </c>
      <c r="N1114">
        <v>0</v>
      </c>
      <c r="O1114" t="s">
        <v>821</v>
      </c>
      <c r="Q1114" t="b">
        <v>0</v>
      </c>
      <c r="S1114" t="b">
        <v>1</v>
      </c>
      <c r="T1114" t="s">
        <v>1003</v>
      </c>
      <c r="U1114" t="s">
        <v>824</v>
      </c>
      <c r="V1114" t="s">
        <v>608</v>
      </c>
      <c r="W1114" t="s">
        <v>3113</v>
      </c>
      <c r="X1114" t="s">
        <v>3213</v>
      </c>
      <c r="Y1114" t="s">
        <v>3214</v>
      </c>
      <c r="AB1114" t="s">
        <v>3982</v>
      </c>
      <c r="AD1114" t="s">
        <v>3983</v>
      </c>
      <c r="AE1114" t="s">
        <v>3983</v>
      </c>
      <c r="AF1114" t="s">
        <v>4421</v>
      </c>
      <c r="AG1114" t="s">
        <v>3984</v>
      </c>
      <c r="AH1114" t="s">
        <v>3984</v>
      </c>
      <c r="AI1114" t="s">
        <v>4422</v>
      </c>
      <c r="AJ1114" t="s">
        <v>832</v>
      </c>
      <c r="AM1114" t="s">
        <v>3985</v>
      </c>
      <c r="AN1114" t="s">
        <v>857</v>
      </c>
      <c r="AO1114" t="s">
        <v>3219</v>
      </c>
      <c r="AR1114" t="s">
        <v>3123</v>
      </c>
      <c r="AS1114">
        <v>9</v>
      </c>
      <c r="AT1114" t="s">
        <v>3112</v>
      </c>
      <c r="AU1114">
        <v>3.57</v>
      </c>
      <c r="AV1114" t="s">
        <v>3112</v>
      </c>
      <c r="AW1114">
        <v>3.57</v>
      </c>
      <c r="AX1114" t="s">
        <v>608</v>
      </c>
      <c r="AY1114" t="s">
        <v>3124</v>
      </c>
      <c r="AZ1114" t="s">
        <v>3220</v>
      </c>
      <c r="BA1114" t="s">
        <v>3221</v>
      </c>
      <c r="BB1114" s="67">
        <v>41275</v>
      </c>
      <c r="BD1114" t="s">
        <v>816</v>
      </c>
      <c r="BE1114" t="s">
        <v>860</v>
      </c>
      <c r="BF1114" t="s">
        <v>843</v>
      </c>
      <c r="BG1114" t="s">
        <v>3548</v>
      </c>
      <c r="BH1114" t="s">
        <v>843</v>
      </c>
      <c r="BI1114" t="s">
        <v>3549</v>
      </c>
      <c r="BJ1114" t="s">
        <v>843</v>
      </c>
      <c r="BK1114" t="s">
        <v>3550</v>
      </c>
    </row>
    <row r="1115" spans="1:63">
      <c r="A1115" s="50">
        <v>4134</v>
      </c>
      <c r="B1115" t="s">
        <v>4423</v>
      </c>
      <c r="C1115" t="s">
        <v>3980</v>
      </c>
      <c r="D1115" t="s">
        <v>857</v>
      </c>
      <c r="E1115" t="s">
        <v>4106</v>
      </c>
      <c r="F1115" s="67">
        <v>42069</v>
      </c>
      <c r="G1115" t="s">
        <v>4107</v>
      </c>
      <c r="H1115" t="s">
        <v>818</v>
      </c>
      <c r="I1115" t="s">
        <v>4108</v>
      </c>
      <c r="J1115" t="s">
        <v>819</v>
      </c>
      <c r="K1115" t="s">
        <v>847</v>
      </c>
      <c r="L1115" t="s">
        <v>3112</v>
      </c>
      <c r="M1115">
        <v>0</v>
      </c>
      <c r="N1115">
        <v>0</v>
      </c>
      <c r="O1115" t="s">
        <v>821</v>
      </c>
      <c r="Q1115" t="b">
        <v>0</v>
      </c>
      <c r="S1115" t="b">
        <v>1</v>
      </c>
      <c r="T1115" t="s">
        <v>1003</v>
      </c>
      <c r="U1115" t="s">
        <v>824</v>
      </c>
      <c r="V1115" t="s">
        <v>608</v>
      </c>
      <c r="W1115" t="s">
        <v>3113</v>
      </c>
      <c r="X1115" t="s">
        <v>3213</v>
      </c>
      <c r="Y1115" t="s">
        <v>3214</v>
      </c>
      <c r="AB1115" t="s">
        <v>3982</v>
      </c>
      <c r="AD1115" t="s">
        <v>3983</v>
      </c>
      <c r="AE1115" t="s">
        <v>3983</v>
      </c>
      <c r="AF1115" t="s">
        <v>4424</v>
      </c>
      <c r="AG1115" t="s">
        <v>3984</v>
      </c>
      <c r="AH1115" t="s">
        <v>3984</v>
      </c>
      <c r="AI1115" t="s">
        <v>4425</v>
      </c>
      <c r="AJ1115" t="s">
        <v>832</v>
      </c>
      <c r="AM1115" t="s">
        <v>3985</v>
      </c>
      <c r="AN1115" t="s">
        <v>857</v>
      </c>
      <c r="AO1115" t="s">
        <v>3219</v>
      </c>
      <c r="AR1115" t="s">
        <v>3123</v>
      </c>
      <c r="AS1115">
        <v>10</v>
      </c>
      <c r="AT1115" t="s">
        <v>3112</v>
      </c>
      <c r="AU1115">
        <v>3.57</v>
      </c>
      <c r="AV1115" t="s">
        <v>3112</v>
      </c>
      <c r="AW1115">
        <v>3.57</v>
      </c>
      <c r="AX1115" t="s">
        <v>608</v>
      </c>
      <c r="AY1115" t="s">
        <v>3124</v>
      </c>
      <c r="AZ1115" t="s">
        <v>3220</v>
      </c>
      <c r="BA1115" t="s">
        <v>3221</v>
      </c>
      <c r="BB1115" s="67">
        <v>41275</v>
      </c>
      <c r="BD1115" t="s">
        <v>816</v>
      </c>
      <c r="BE1115" t="s">
        <v>860</v>
      </c>
      <c r="BF1115" t="s">
        <v>843</v>
      </c>
      <c r="BG1115" t="s">
        <v>3548</v>
      </c>
      <c r="BH1115" t="s">
        <v>843</v>
      </c>
      <c r="BI1115" t="s">
        <v>3549</v>
      </c>
      <c r="BJ1115" t="s">
        <v>843</v>
      </c>
      <c r="BK1115" t="s">
        <v>3550</v>
      </c>
    </row>
    <row r="1116" spans="1:63">
      <c r="A1116" s="50">
        <v>4135</v>
      </c>
      <c r="B1116" t="s">
        <v>4426</v>
      </c>
      <c r="C1116" t="s">
        <v>3980</v>
      </c>
      <c r="D1116" t="s">
        <v>857</v>
      </c>
      <c r="E1116" t="s">
        <v>4106</v>
      </c>
      <c r="F1116" s="67">
        <v>42069</v>
      </c>
      <c r="G1116" t="s">
        <v>4107</v>
      </c>
      <c r="H1116" t="s">
        <v>818</v>
      </c>
      <c r="I1116" t="s">
        <v>4108</v>
      </c>
      <c r="J1116" t="s">
        <v>819</v>
      </c>
      <c r="K1116" t="s">
        <v>847</v>
      </c>
      <c r="L1116" t="s">
        <v>3112</v>
      </c>
      <c r="M1116">
        <v>0</v>
      </c>
      <c r="N1116">
        <v>0</v>
      </c>
      <c r="O1116" t="s">
        <v>821</v>
      </c>
      <c r="Q1116" t="b">
        <v>0</v>
      </c>
      <c r="S1116" t="b">
        <v>1</v>
      </c>
      <c r="T1116" t="s">
        <v>1003</v>
      </c>
      <c r="U1116" t="s">
        <v>824</v>
      </c>
      <c r="V1116" t="s">
        <v>608</v>
      </c>
      <c r="W1116" t="s">
        <v>3113</v>
      </c>
      <c r="X1116" t="s">
        <v>3213</v>
      </c>
      <c r="Y1116" t="s">
        <v>3214</v>
      </c>
      <c r="AB1116" t="s">
        <v>3982</v>
      </c>
      <c r="AD1116" t="s">
        <v>3983</v>
      </c>
      <c r="AE1116" t="s">
        <v>3983</v>
      </c>
      <c r="AF1116" t="s">
        <v>4427</v>
      </c>
      <c r="AG1116" t="s">
        <v>3984</v>
      </c>
      <c r="AH1116" t="s">
        <v>3984</v>
      </c>
      <c r="AI1116" t="s">
        <v>4428</v>
      </c>
      <c r="AJ1116" t="s">
        <v>832</v>
      </c>
      <c r="AM1116" t="s">
        <v>3985</v>
      </c>
      <c r="AN1116" t="s">
        <v>857</v>
      </c>
      <c r="AO1116" t="s">
        <v>3219</v>
      </c>
      <c r="AR1116" t="s">
        <v>3123</v>
      </c>
      <c r="AS1116">
        <v>11</v>
      </c>
      <c r="AT1116" t="s">
        <v>3112</v>
      </c>
      <c r="AU1116">
        <v>3.57</v>
      </c>
      <c r="AV1116" t="s">
        <v>3112</v>
      </c>
      <c r="AW1116">
        <v>3.57</v>
      </c>
      <c r="AX1116" t="s">
        <v>608</v>
      </c>
      <c r="AY1116" t="s">
        <v>3124</v>
      </c>
      <c r="AZ1116" t="s">
        <v>3220</v>
      </c>
      <c r="BA1116" t="s">
        <v>3221</v>
      </c>
      <c r="BB1116" s="67">
        <v>41275</v>
      </c>
      <c r="BD1116" t="s">
        <v>816</v>
      </c>
      <c r="BE1116" t="s">
        <v>860</v>
      </c>
      <c r="BF1116" t="s">
        <v>843</v>
      </c>
      <c r="BG1116" t="s">
        <v>3548</v>
      </c>
      <c r="BH1116" t="s">
        <v>843</v>
      </c>
      <c r="BI1116" t="s">
        <v>3549</v>
      </c>
      <c r="BJ1116" t="s">
        <v>843</v>
      </c>
      <c r="BK1116" t="s">
        <v>3550</v>
      </c>
    </row>
    <row r="1117" spans="1:63">
      <c r="A1117" s="50">
        <v>4136</v>
      </c>
      <c r="B1117" t="s">
        <v>4429</v>
      </c>
      <c r="C1117" t="s">
        <v>3980</v>
      </c>
      <c r="D1117" t="s">
        <v>857</v>
      </c>
      <c r="E1117" t="s">
        <v>4106</v>
      </c>
      <c r="F1117" s="67">
        <v>42069</v>
      </c>
      <c r="G1117" t="s">
        <v>4107</v>
      </c>
      <c r="H1117" t="s">
        <v>818</v>
      </c>
      <c r="I1117" t="s">
        <v>4108</v>
      </c>
      <c r="J1117" t="s">
        <v>819</v>
      </c>
      <c r="K1117" t="s">
        <v>847</v>
      </c>
      <c r="L1117" t="s">
        <v>3112</v>
      </c>
      <c r="M1117">
        <v>0</v>
      </c>
      <c r="N1117">
        <v>0</v>
      </c>
      <c r="O1117" t="s">
        <v>821</v>
      </c>
      <c r="Q1117" t="b">
        <v>0</v>
      </c>
      <c r="S1117" t="b">
        <v>1</v>
      </c>
      <c r="T1117" t="s">
        <v>1003</v>
      </c>
      <c r="U1117" t="s">
        <v>824</v>
      </c>
      <c r="V1117" t="s">
        <v>608</v>
      </c>
      <c r="W1117" t="s">
        <v>3113</v>
      </c>
      <c r="X1117" t="s">
        <v>3213</v>
      </c>
      <c r="Y1117" t="s">
        <v>3214</v>
      </c>
      <c r="AB1117" t="s">
        <v>3982</v>
      </c>
      <c r="AD1117" t="s">
        <v>3983</v>
      </c>
      <c r="AE1117" t="s">
        <v>3983</v>
      </c>
      <c r="AF1117" t="s">
        <v>4430</v>
      </c>
      <c r="AG1117" t="s">
        <v>3984</v>
      </c>
      <c r="AH1117" t="s">
        <v>3984</v>
      </c>
      <c r="AI1117" t="s">
        <v>4431</v>
      </c>
      <c r="AJ1117" t="s">
        <v>832</v>
      </c>
      <c r="AM1117" t="s">
        <v>3985</v>
      </c>
      <c r="AN1117" t="s">
        <v>857</v>
      </c>
      <c r="AO1117" t="s">
        <v>3219</v>
      </c>
      <c r="AR1117" t="s">
        <v>3123</v>
      </c>
      <c r="AS1117">
        <v>12</v>
      </c>
      <c r="AT1117" t="s">
        <v>3112</v>
      </c>
      <c r="AU1117">
        <v>3.57</v>
      </c>
      <c r="AV1117" t="s">
        <v>3112</v>
      </c>
      <c r="AW1117">
        <v>3.57</v>
      </c>
      <c r="AX1117" t="s">
        <v>608</v>
      </c>
      <c r="AY1117" t="s">
        <v>3124</v>
      </c>
      <c r="AZ1117" t="s">
        <v>3220</v>
      </c>
      <c r="BA1117" t="s">
        <v>3221</v>
      </c>
      <c r="BB1117" s="67">
        <v>41275</v>
      </c>
      <c r="BD1117" t="s">
        <v>816</v>
      </c>
      <c r="BE1117" t="s">
        <v>860</v>
      </c>
      <c r="BF1117" t="s">
        <v>843</v>
      </c>
      <c r="BG1117" t="s">
        <v>3548</v>
      </c>
      <c r="BH1117" t="s">
        <v>843</v>
      </c>
      <c r="BI1117" t="s">
        <v>3549</v>
      </c>
      <c r="BJ1117" t="s">
        <v>843</v>
      </c>
      <c r="BK1117" t="s">
        <v>3550</v>
      </c>
    </row>
    <row r="1118" spans="1:63">
      <c r="A1118" s="50">
        <v>4137</v>
      </c>
      <c r="B1118" t="s">
        <v>4432</v>
      </c>
      <c r="C1118" t="s">
        <v>3980</v>
      </c>
      <c r="D1118" t="s">
        <v>857</v>
      </c>
      <c r="E1118" t="s">
        <v>4106</v>
      </c>
      <c r="F1118" s="67">
        <v>42069</v>
      </c>
      <c r="G1118" t="s">
        <v>4107</v>
      </c>
      <c r="H1118" t="s">
        <v>818</v>
      </c>
      <c r="I1118" t="s">
        <v>4108</v>
      </c>
      <c r="J1118" t="s">
        <v>819</v>
      </c>
      <c r="K1118" t="s">
        <v>847</v>
      </c>
      <c r="L1118" t="s">
        <v>3112</v>
      </c>
      <c r="M1118">
        <v>0</v>
      </c>
      <c r="N1118">
        <v>0</v>
      </c>
      <c r="O1118" t="s">
        <v>821</v>
      </c>
      <c r="Q1118" t="b">
        <v>0</v>
      </c>
      <c r="S1118" t="b">
        <v>1</v>
      </c>
      <c r="T1118" t="s">
        <v>1003</v>
      </c>
      <c r="U1118" t="s">
        <v>824</v>
      </c>
      <c r="V1118" t="s">
        <v>608</v>
      </c>
      <c r="W1118" t="s">
        <v>3113</v>
      </c>
      <c r="X1118" t="s">
        <v>3213</v>
      </c>
      <c r="Y1118" t="s">
        <v>3214</v>
      </c>
      <c r="AB1118" t="s">
        <v>3982</v>
      </c>
      <c r="AD1118" t="s">
        <v>3983</v>
      </c>
      <c r="AE1118" t="s">
        <v>3983</v>
      </c>
      <c r="AF1118" t="s">
        <v>4433</v>
      </c>
      <c r="AG1118" t="s">
        <v>3984</v>
      </c>
      <c r="AH1118" t="s">
        <v>3984</v>
      </c>
      <c r="AI1118" t="s">
        <v>4434</v>
      </c>
      <c r="AJ1118" t="s">
        <v>832</v>
      </c>
      <c r="AM1118" t="s">
        <v>3985</v>
      </c>
      <c r="AN1118" t="s">
        <v>857</v>
      </c>
      <c r="AO1118" t="s">
        <v>3219</v>
      </c>
      <c r="AR1118" t="s">
        <v>3123</v>
      </c>
      <c r="AS1118">
        <v>13</v>
      </c>
      <c r="AT1118" t="s">
        <v>3112</v>
      </c>
      <c r="AU1118">
        <v>3.57</v>
      </c>
      <c r="AV1118" t="s">
        <v>3112</v>
      </c>
      <c r="AW1118">
        <v>3.57</v>
      </c>
      <c r="AX1118" t="s">
        <v>608</v>
      </c>
      <c r="AY1118" t="s">
        <v>3124</v>
      </c>
      <c r="AZ1118" t="s">
        <v>3220</v>
      </c>
      <c r="BA1118" t="s">
        <v>3221</v>
      </c>
      <c r="BB1118" s="67">
        <v>41275</v>
      </c>
      <c r="BD1118" t="s">
        <v>816</v>
      </c>
      <c r="BE1118" t="s">
        <v>860</v>
      </c>
      <c r="BF1118" t="s">
        <v>843</v>
      </c>
      <c r="BG1118" t="s">
        <v>3548</v>
      </c>
      <c r="BH1118" t="s">
        <v>843</v>
      </c>
      <c r="BI1118" t="s">
        <v>3549</v>
      </c>
      <c r="BJ1118" t="s">
        <v>843</v>
      </c>
      <c r="BK1118" t="s">
        <v>3550</v>
      </c>
    </row>
    <row r="1119" spans="1:63">
      <c r="A1119" s="50">
        <v>4138</v>
      </c>
      <c r="B1119" t="s">
        <v>4435</v>
      </c>
      <c r="C1119" t="s">
        <v>3980</v>
      </c>
      <c r="D1119" t="s">
        <v>857</v>
      </c>
      <c r="E1119" t="s">
        <v>4106</v>
      </c>
      <c r="F1119" s="67">
        <v>42069</v>
      </c>
      <c r="G1119" t="s">
        <v>4107</v>
      </c>
      <c r="H1119" t="s">
        <v>818</v>
      </c>
      <c r="I1119" t="s">
        <v>4108</v>
      </c>
      <c r="J1119" t="s">
        <v>819</v>
      </c>
      <c r="K1119" t="s">
        <v>847</v>
      </c>
      <c r="L1119" t="s">
        <v>3112</v>
      </c>
      <c r="M1119">
        <v>0</v>
      </c>
      <c r="N1119">
        <v>0</v>
      </c>
      <c r="O1119" t="s">
        <v>821</v>
      </c>
      <c r="Q1119" t="b">
        <v>0</v>
      </c>
      <c r="S1119" t="b">
        <v>1</v>
      </c>
      <c r="T1119" t="s">
        <v>1003</v>
      </c>
      <c r="U1119" t="s">
        <v>824</v>
      </c>
      <c r="V1119" t="s">
        <v>608</v>
      </c>
      <c r="W1119" t="s">
        <v>3113</v>
      </c>
      <c r="X1119" t="s">
        <v>3213</v>
      </c>
      <c r="Y1119" t="s">
        <v>3214</v>
      </c>
      <c r="AB1119" t="s">
        <v>3982</v>
      </c>
      <c r="AD1119" t="s">
        <v>3983</v>
      </c>
      <c r="AE1119" t="s">
        <v>3983</v>
      </c>
      <c r="AF1119" t="s">
        <v>4436</v>
      </c>
      <c r="AG1119" t="s">
        <v>3984</v>
      </c>
      <c r="AH1119" t="s">
        <v>3984</v>
      </c>
      <c r="AI1119" t="s">
        <v>4437</v>
      </c>
      <c r="AJ1119" t="s">
        <v>832</v>
      </c>
      <c r="AM1119" t="s">
        <v>3985</v>
      </c>
      <c r="AN1119" t="s">
        <v>857</v>
      </c>
      <c r="AO1119" t="s">
        <v>3219</v>
      </c>
      <c r="AR1119" t="s">
        <v>3123</v>
      </c>
      <c r="AS1119">
        <v>14</v>
      </c>
      <c r="AT1119" t="s">
        <v>3112</v>
      </c>
      <c r="AU1119">
        <v>3.57</v>
      </c>
      <c r="AV1119" t="s">
        <v>3112</v>
      </c>
      <c r="AW1119">
        <v>3.57</v>
      </c>
      <c r="AX1119" t="s">
        <v>608</v>
      </c>
      <c r="AY1119" t="s">
        <v>3124</v>
      </c>
      <c r="AZ1119" t="s">
        <v>3220</v>
      </c>
      <c r="BA1119" t="s">
        <v>3221</v>
      </c>
      <c r="BB1119" s="67">
        <v>41275</v>
      </c>
      <c r="BD1119" t="s">
        <v>816</v>
      </c>
      <c r="BE1119" t="s">
        <v>860</v>
      </c>
      <c r="BF1119" t="s">
        <v>843</v>
      </c>
      <c r="BG1119" t="s">
        <v>3548</v>
      </c>
      <c r="BH1119" t="s">
        <v>843</v>
      </c>
      <c r="BI1119" t="s">
        <v>3549</v>
      </c>
      <c r="BJ1119" t="s">
        <v>843</v>
      </c>
      <c r="BK1119" t="s">
        <v>3550</v>
      </c>
    </row>
    <row r="1120" spans="1:63">
      <c r="A1120" s="50">
        <v>4139</v>
      </c>
      <c r="B1120" t="s">
        <v>4438</v>
      </c>
      <c r="C1120" t="s">
        <v>3980</v>
      </c>
      <c r="D1120" t="s">
        <v>857</v>
      </c>
      <c r="E1120" t="s">
        <v>4106</v>
      </c>
      <c r="F1120" s="67">
        <v>42069</v>
      </c>
      <c r="G1120" t="s">
        <v>4107</v>
      </c>
      <c r="H1120" t="s">
        <v>818</v>
      </c>
      <c r="I1120" t="s">
        <v>4108</v>
      </c>
      <c r="J1120" t="s">
        <v>819</v>
      </c>
      <c r="K1120" t="s">
        <v>847</v>
      </c>
      <c r="L1120" t="s">
        <v>3112</v>
      </c>
      <c r="M1120">
        <v>0</v>
      </c>
      <c r="N1120">
        <v>0</v>
      </c>
      <c r="O1120" t="s">
        <v>821</v>
      </c>
      <c r="Q1120" t="b">
        <v>0</v>
      </c>
      <c r="S1120" t="b">
        <v>1</v>
      </c>
      <c r="T1120" t="s">
        <v>1003</v>
      </c>
      <c r="U1120" t="s">
        <v>824</v>
      </c>
      <c r="V1120" t="s">
        <v>608</v>
      </c>
      <c r="W1120" t="s">
        <v>3113</v>
      </c>
      <c r="X1120" t="s">
        <v>3213</v>
      </c>
      <c r="Y1120" t="s">
        <v>3214</v>
      </c>
      <c r="AB1120" t="s">
        <v>3982</v>
      </c>
      <c r="AD1120" t="s">
        <v>3983</v>
      </c>
      <c r="AE1120" t="s">
        <v>3983</v>
      </c>
      <c r="AF1120" t="s">
        <v>4439</v>
      </c>
      <c r="AG1120" t="s">
        <v>3984</v>
      </c>
      <c r="AH1120" t="s">
        <v>3984</v>
      </c>
      <c r="AI1120" t="s">
        <v>4440</v>
      </c>
      <c r="AJ1120" t="s">
        <v>832</v>
      </c>
      <c r="AM1120" t="s">
        <v>3985</v>
      </c>
      <c r="AN1120" t="s">
        <v>857</v>
      </c>
      <c r="AO1120" t="s">
        <v>3219</v>
      </c>
      <c r="AR1120" t="s">
        <v>3123</v>
      </c>
      <c r="AS1120">
        <v>15</v>
      </c>
      <c r="AT1120" t="s">
        <v>3112</v>
      </c>
      <c r="AU1120">
        <v>3.57</v>
      </c>
      <c r="AV1120" t="s">
        <v>3112</v>
      </c>
      <c r="AW1120">
        <v>3.57</v>
      </c>
      <c r="AX1120" t="s">
        <v>608</v>
      </c>
      <c r="AY1120" t="s">
        <v>3124</v>
      </c>
      <c r="AZ1120" t="s">
        <v>3220</v>
      </c>
      <c r="BA1120" t="s">
        <v>3221</v>
      </c>
      <c r="BB1120" s="67">
        <v>41275</v>
      </c>
      <c r="BD1120" t="s">
        <v>816</v>
      </c>
      <c r="BE1120" t="s">
        <v>860</v>
      </c>
      <c r="BF1120" t="s">
        <v>843</v>
      </c>
      <c r="BG1120" t="s">
        <v>3548</v>
      </c>
      <c r="BH1120" t="s">
        <v>843</v>
      </c>
      <c r="BI1120" t="s">
        <v>3549</v>
      </c>
      <c r="BJ1120" t="s">
        <v>843</v>
      </c>
      <c r="BK1120" t="s">
        <v>3550</v>
      </c>
    </row>
    <row r="1121" spans="1:63">
      <c r="A1121" s="50">
        <v>4140</v>
      </c>
      <c r="B1121" t="s">
        <v>4441</v>
      </c>
      <c r="C1121" t="s">
        <v>3980</v>
      </c>
      <c r="D1121" t="s">
        <v>857</v>
      </c>
      <c r="E1121" t="s">
        <v>4106</v>
      </c>
      <c r="F1121" s="67">
        <v>42069</v>
      </c>
      <c r="G1121" t="s">
        <v>4107</v>
      </c>
      <c r="H1121" t="s">
        <v>818</v>
      </c>
      <c r="I1121" t="s">
        <v>4108</v>
      </c>
      <c r="J1121" t="s">
        <v>819</v>
      </c>
      <c r="K1121" t="s">
        <v>847</v>
      </c>
      <c r="L1121" t="s">
        <v>3112</v>
      </c>
      <c r="M1121">
        <v>0</v>
      </c>
      <c r="N1121">
        <v>0</v>
      </c>
      <c r="O1121" t="s">
        <v>821</v>
      </c>
      <c r="Q1121" t="b">
        <v>0</v>
      </c>
      <c r="S1121" t="b">
        <v>1</v>
      </c>
      <c r="T1121" t="s">
        <v>1003</v>
      </c>
      <c r="U1121" t="s">
        <v>824</v>
      </c>
      <c r="V1121" t="s">
        <v>608</v>
      </c>
      <c r="W1121" t="s">
        <v>3113</v>
      </c>
      <c r="X1121" t="s">
        <v>3213</v>
      </c>
      <c r="Y1121" t="s">
        <v>3214</v>
      </c>
      <c r="AB1121" t="s">
        <v>3982</v>
      </c>
      <c r="AD1121" t="s">
        <v>3983</v>
      </c>
      <c r="AE1121" t="s">
        <v>3983</v>
      </c>
      <c r="AF1121" t="s">
        <v>4442</v>
      </c>
      <c r="AG1121" t="s">
        <v>3984</v>
      </c>
      <c r="AH1121" t="s">
        <v>3984</v>
      </c>
      <c r="AI1121" t="s">
        <v>4443</v>
      </c>
      <c r="AJ1121" t="s">
        <v>832</v>
      </c>
      <c r="AM1121" t="s">
        <v>3985</v>
      </c>
      <c r="AN1121" t="s">
        <v>857</v>
      </c>
      <c r="AO1121" t="s">
        <v>3219</v>
      </c>
      <c r="AR1121" t="s">
        <v>3123</v>
      </c>
      <c r="AS1121">
        <v>16</v>
      </c>
      <c r="AT1121" t="s">
        <v>3112</v>
      </c>
      <c r="AU1121">
        <v>3.57</v>
      </c>
      <c r="AV1121" t="s">
        <v>3112</v>
      </c>
      <c r="AW1121">
        <v>3.57</v>
      </c>
      <c r="AX1121" t="s">
        <v>608</v>
      </c>
      <c r="AY1121" t="s">
        <v>3124</v>
      </c>
      <c r="AZ1121" t="s">
        <v>3220</v>
      </c>
      <c r="BA1121" t="s">
        <v>3221</v>
      </c>
      <c r="BB1121" s="67">
        <v>41275</v>
      </c>
      <c r="BD1121" t="s">
        <v>816</v>
      </c>
      <c r="BE1121" t="s">
        <v>860</v>
      </c>
      <c r="BF1121" t="s">
        <v>843</v>
      </c>
      <c r="BG1121" t="s">
        <v>3548</v>
      </c>
      <c r="BH1121" t="s">
        <v>843</v>
      </c>
      <c r="BI1121" t="s">
        <v>3549</v>
      </c>
      <c r="BJ1121" t="s">
        <v>843</v>
      </c>
      <c r="BK1121" t="s">
        <v>3550</v>
      </c>
    </row>
    <row r="1122" spans="1:63">
      <c r="A1122" s="50">
        <v>4141</v>
      </c>
      <c r="B1122" t="s">
        <v>4444</v>
      </c>
      <c r="C1122" t="s">
        <v>3980</v>
      </c>
      <c r="D1122" t="s">
        <v>857</v>
      </c>
      <c r="E1122" t="s">
        <v>4106</v>
      </c>
      <c r="F1122" s="67">
        <v>42069</v>
      </c>
      <c r="G1122" t="s">
        <v>4107</v>
      </c>
      <c r="H1122" t="s">
        <v>818</v>
      </c>
      <c r="I1122" t="s">
        <v>4108</v>
      </c>
      <c r="J1122" t="s">
        <v>819</v>
      </c>
      <c r="K1122" t="s">
        <v>847</v>
      </c>
      <c r="L1122" t="s">
        <v>3112</v>
      </c>
      <c r="M1122">
        <v>0</v>
      </c>
      <c r="N1122">
        <v>0</v>
      </c>
      <c r="O1122" t="s">
        <v>821</v>
      </c>
      <c r="Q1122" t="b">
        <v>0</v>
      </c>
      <c r="S1122" t="b">
        <v>1</v>
      </c>
      <c r="T1122" t="s">
        <v>1003</v>
      </c>
      <c r="U1122" t="s">
        <v>824</v>
      </c>
      <c r="V1122" t="s">
        <v>608</v>
      </c>
      <c r="W1122" t="s">
        <v>3113</v>
      </c>
      <c r="X1122" t="s">
        <v>3213</v>
      </c>
      <c r="Y1122" t="s">
        <v>3214</v>
      </c>
      <c r="AB1122" t="s">
        <v>3982</v>
      </c>
      <c r="AD1122" t="s">
        <v>3983</v>
      </c>
      <c r="AE1122" t="s">
        <v>3983</v>
      </c>
      <c r="AF1122" t="s">
        <v>4445</v>
      </c>
      <c r="AG1122" t="s">
        <v>3984</v>
      </c>
      <c r="AH1122" t="s">
        <v>3984</v>
      </c>
      <c r="AI1122" t="s">
        <v>4446</v>
      </c>
      <c r="AJ1122" t="s">
        <v>832</v>
      </c>
      <c r="AM1122" t="s">
        <v>3985</v>
      </c>
      <c r="AN1122" t="s">
        <v>857</v>
      </c>
      <c r="AO1122" t="s">
        <v>3219</v>
      </c>
      <c r="AR1122" t="s">
        <v>3123</v>
      </c>
      <c r="AS1122">
        <v>18</v>
      </c>
      <c r="AT1122" t="s">
        <v>3112</v>
      </c>
      <c r="AU1122">
        <v>3.57</v>
      </c>
      <c r="AV1122" t="s">
        <v>3112</v>
      </c>
      <c r="AW1122">
        <v>3.57</v>
      </c>
      <c r="AX1122" t="s">
        <v>608</v>
      </c>
      <c r="AY1122" t="s">
        <v>3124</v>
      </c>
      <c r="AZ1122" t="s">
        <v>3220</v>
      </c>
      <c r="BA1122" t="s">
        <v>3221</v>
      </c>
      <c r="BB1122" s="67">
        <v>41275</v>
      </c>
      <c r="BD1122" t="s">
        <v>816</v>
      </c>
      <c r="BE1122" t="s">
        <v>860</v>
      </c>
      <c r="BF1122" t="s">
        <v>843</v>
      </c>
      <c r="BG1122" t="s">
        <v>3548</v>
      </c>
      <c r="BH1122" t="s">
        <v>843</v>
      </c>
      <c r="BI1122" t="s">
        <v>3549</v>
      </c>
      <c r="BJ1122" t="s">
        <v>843</v>
      </c>
      <c r="BK1122" t="s">
        <v>3550</v>
      </c>
    </row>
    <row r="1123" spans="1:63">
      <c r="A1123" s="50">
        <v>4142</v>
      </c>
      <c r="B1123" t="s">
        <v>4447</v>
      </c>
      <c r="C1123" t="s">
        <v>3980</v>
      </c>
      <c r="D1123" t="s">
        <v>857</v>
      </c>
      <c r="E1123" t="s">
        <v>4106</v>
      </c>
      <c r="F1123" s="67">
        <v>42069</v>
      </c>
      <c r="G1123" t="s">
        <v>4107</v>
      </c>
      <c r="H1123" t="s">
        <v>818</v>
      </c>
      <c r="I1123" t="s">
        <v>4108</v>
      </c>
      <c r="J1123" t="s">
        <v>819</v>
      </c>
      <c r="K1123" t="s">
        <v>847</v>
      </c>
      <c r="L1123" t="s">
        <v>3112</v>
      </c>
      <c r="M1123">
        <v>0</v>
      </c>
      <c r="N1123">
        <v>0</v>
      </c>
      <c r="O1123" t="s">
        <v>821</v>
      </c>
      <c r="Q1123" t="b">
        <v>0</v>
      </c>
      <c r="S1123" t="b">
        <v>1</v>
      </c>
      <c r="T1123" t="s">
        <v>1003</v>
      </c>
      <c r="U1123" t="s">
        <v>824</v>
      </c>
      <c r="V1123" t="s">
        <v>608</v>
      </c>
      <c r="W1123" t="s">
        <v>3113</v>
      </c>
      <c r="X1123" t="s">
        <v>3213</v>
      </c>
      <c r="Y1123" t="s">
        <v>3214</v>
      </c>
      <c r="AB1123" t="s">
        <v>3982</v>
      </c>
      <c r="AD1123" t="s">
        <v>3983</v>
      </c>
      <c r="AE1123" t="s">
        <v>3983</v>
      </c>
      <c r="AF1123" t="s">
        <v>4448</v>
      </c>
      <c r="AG1123" t="s">
        <v>3984</v>
      </c>
      <c r="AH1123" t="s">
        <v>3984</v>
      </c>
      <c r="AI1123" t="s">
        <v>4449</v>
      </c>
      <c r="AJ1123" t="s">
        <v>832</v>
      </c>
      <c r="AM1123" t="s">
        <v>3985</v>
      </c>
      <c r="AN1123" t="s">
        <v>857</v>
      </c>
      <c r="AO1123" t="s">
        <v>3219</v>
      </c>
      <c r="AR1123" t="s">
        <v>3123</v>
      </c>
      <c r="AS1123">
        <v>19</v>
      </c>
      <c r="AT1123" t="s">
        <v>3112</v>
      </c>
      <c r="AU1123">
        <v>3.57</v>
      </c>
      <c r="AV1123" t="s">
        <v>3112</v>
      </c>
      <c r="AW1123">
        <v>3.57</v>
      </c>
      <c r="AX1123" t="s">
        <v>608</v>
      </c>
      <c r="AY1123" t="s">
        <v>3124</v>
      </c>
      <c r="AZ1123" t="s">
        <v>3220</v>
      </c>
      <c r="BA1123" t="s">
        <v>3221</v>
      </c>
      <c r="BB1123" s="67">
        <v>41275</v>
      </c>
      <c r="BD1123" t="s">
        <v>816</v>
      </c>
      <c r="BE1123" t="s">
        <v>860</v>
      </c>
      <c r="BF1123" t="s">
        <v>843</v>
      </c>
      <c r="BG1123" t="s">
        <v>3548</v>
      </c>
      <c r="BH1123" t="s">
        <v>843</v>
      </c>
      <c r="BI1123" t="s">
        <v>3549</v>
      </c>
      <c r="BJ1123" t="s">
        <v>843</v>
      </c>
      <c r="BK1123" t="s">
        <v>3550</v>
      </c>
    </row>
    <row r="1124" spans="1:63">
      <c r="A1124" s="50">
        <v>4143</v>
      </c>
      <c r="B1124" t="s">
        <v>4450</v>
      </c>
      <c r="C1124" t="s">
        <v>3980</v>
      </c>
      <c r="D1124" t="s">
        <v>857</v>
      </c>
      <c r="E1124" t="s">
        <v>4106</v>
      </c>
      <c r="F1124" s="67">
        <v>42069</v>
      </c>
      <c r="G1124" t="s">
        <v>4107</v>
      </c>
      <c r="H1124" t="s">
        <v>818</v>
      </c>
      <c r="I1124" t="s">
        <v>4108</v>
      </c>
      <c r="J1124" t="s">
        <v>819</v>
      </c>
      <c r="K1124" t="s">
        <v>847</v>
      </c>
      <c r="L1124" t="s">
        <v>3112</v>
      </c>
      <c r="M1124">
        <v>0</v>
      </c>
      <c r="N1124">
        <v>0</v>
      </c>
      <c r="O1124" t="s">
        <v>821</v>
      </c>
      <c r="Q1124" t="b">
        <v>0</v>
      </c>
      <c r="S1124" t="b">
        <v>1</v>
      </c>
      <c r="T1124" t="s">
        <v>1003</v>
      </c>
      <c r="U1124" t="s">
        <v>824</v>
      </c>
      <c r="V1124" t="s">
        <v>608</v>
      </c>
      <c r="W1124" t="s">
        <v>3113</v>
      </c>
      <c r="X1124" t="s">
        <v>3213</v>
      </c>
      <c r="Y1124" t="s">
        <v>3214</v>
      </c>
      <c r="AB1124" t="s">
        <v>3982</v>
      </c>
      <c r="AD1124" t="s">
        <v>3983</v>
      </c>
      <c r="AE1124" t="s">
        <v>3983</v>
      </c>
      <c r="AF1124" t="s">
        <v>4451</v>
      </c>
      <c r="AG1124" t="s">
        <v>3984</v>
      </c>
      <c r="AH1124" t="s">
        <v>3984</v>
      </c>
      <c r="AI1124" t="s">
        <v>4452</v>
      </c>
      <c r="AJ1124" t="s">
        <v>832</v>
      </c>
      <c r="AM1124" t="s">
        <v>3985</v>
      </c>
      <c r="AN1124" t="s">
        <v>857</v>
      </c>
      <c r="AO1124" t="s">
        <v>3219</v>
      </c>
      <c r="AR1124" t="s">
        <v>3123</v>
      </c>
      <c r="AS1124">
        <v>20</v>
      </c>
      <c r="AT1124" t="s">
        <v>3112</v>
      </c>
      <c r="AU1124">
        <v>3.57</v>
      </c>
      <c r="AV1124" t="s">
        <v>3112</v>
      </c>
      <c r="AW1124">
        <v>3.57</v>
      </c>
      <c r="AX1124" t="s">
        <v>608</v>
      </c>
      <c r="AY1124" t="s">
        <v>3124</v>
      </c>
      <c r="AZ1124" t="s">
        <v>3220</v>
      </c>
      <c r="BA1124" t="s">
        <v>3221</v>
      </c>
      <c r="BB1124" s="67">
        <v>41275</v>
      </c>
      <c r="BD1124" t="s">
        <v>816</v>
      </c>
      <c r="BE1124" t="s">
        <v>860</v>
      </c>
      <c r="BF1124" t="s">
        <v>843</v>
      </c>
      <c r="BG1124" t="s">
        <v>3548</v>
      </c>
      <c r="BH1124" t="s">
        <v>843</v>
      </c>
      <c r="BI1124" t="s">
        <v>3549</v>
      </c>
      <c r="BJ1124" t="s">
        <v>843</v>
      </c>
      <c r="BK1124" t="s">
        <v>3550</v>
      </c>
    </row>
    <row r="1125" spans="1:63">
      <c r="A1125" s="50">
        <v>4144</v>
      </c>
      <c r="B1125" t="s">
        <v>4453</v>
      </c>
      <c r="C1125" t="s">
        <v>3980</v>
      </c>
      <c r="D1125" t="s">
        <v>857</v>
      </c>
      <c r="E1125" t="s">
        <v>4106</v>
      </c>
      <c r="F1125" s="67">
        <v>42069</v>
      </c>
      <c r="G1125" t="s">
        <v>4107</v>
      </c>
      <c r="H1125" t="s">
        <v>818</v>
      </c>
      <c r="I1125" t="s">
        <v>4108</v>
      </c>
      <c r="J1125" t="s">
        <v>819</v>
      </c>
      <c r="K1125" t="s">
        <v>847</v>
      </c>
      <c r="L1125" t="s">
        <v>3112</v>
      </c>
      <c r="M1125">
        <v>0</v>
      </c>
      <c r="N1125">
        <v>0</v>
      </c>
      <c r="O1125" t="s">
        <v>821</v>
      </c>
      <c r="Q1125" t="b">
        <v>0</v>
      </c>
      <c r="S1125" t="b">
        <v>1</v>
      </c>
      <c r="T1125" t="s">
        <v>1003</v>
      </c>
      <c r="U1125" t="s">
        <v>824</v>
      </c>
      <c r="V1125" t="s">
        <v>608</v>
      </c>
      <c r="W1125" t="s">
        <v>3113</v>
      </c>
      <c r="X1125" t="s">
        <v>3213</v>
      </c>
      <c r="Y1125" t="s">
        <v>3214</v>
      </c>
      <c r="AB1125" t="s">
        <v>3982</v>
      </c>
      <c r="AD1125" t="s">
        <v>3983</v>
      </c>
      <c r="AE1125" t="s">
        <v>3983</v>
      </c>
      <c r="AF1125" t="s">
        <v>4454</v>
      </c>
      <c r="AG1125" t="s">
        <v>3984</v>
      </c>
      <c r="AH1125" t="s">
        <v>3984</v>
      </c>
      <c r="AI1125" t="s">
        <v>4455</v>
      </c>
      <c r="AJ1125" t="s">
        <v>832</v>
      </c>
      <c r="AM1125" t="s">
        <v>3985</v>
      </c>
      <c r="AN1125" t="s">
        <v>857</v>
      </c>
      <c r="AO1125" t="s">
        <v>3219</v>
      </c>
      <c r="AR1125" t="s">
        <v>3123</v>
      </c>
      <c r="AS1125">
        <v>22</v>
      </c>
      <c r="AT1125" t="s">
        <v>3112</v>
      </c>
      <c r="AU1125">
        <v>3.57</v>
      </c>
      <c r="AV1125" t="s">
        <v>3112</v>
      </c>
      <c r="AW1125">
        <v>3.57</v>
      </c>
      <c r="AX1125" t="s">
        <v>608</v>
      </c>
      <c r="AY1125" t="s">
        <v>3124</v>
      </c>
      <c r="AZ1125" t="s">
        <v>3220</v>
      </c>
      <c r="BA1125" t="s">
        <v>3221</v>
      </c>
      <c r="BB1125" s="67">
        <v>41275</v>
      </c>
      <c r="BD1125" t="s">
        <v>816</v>
      </c>
      <c r="BE1125" t="s">
        <v>860</v>
      </c>
      <c r="BF1125" t="s">
        <v>843</v>
      </c>
      <c r="BG1125" t="s">
        <v>3548</v>
      </c>
      <c r="BH1125" t="s">
        <v>843</v>
      </c>
      <c r="BI1125" t="s">
        <v>3549</v>
      </c>
      <c r="BJ1125" t="s">
        <v>843</v>
      </c>
      <c r="BK1125" t="s">
        <v>3550</v>
      </c>
    </row>
    <row r="1126" spans="1:63">
      <c r="A1126" s="50">
        <v>4145</v>
      </c>
      <c r="B1126" t="s">
        <v>4456</v>
      </c>
      <c r="C1126" t="s">
        <v>3980</v>
      </c>
      <c r="D1126" t="s">
        <v>857</v>
      </c>
      <c r="E1126" t="s">
        <v>4106</v>
      </c>
      <c r="F1126" s="67">
        <v>42069</v>
      </c>
      <c r="G1126" t="s">
        <v>4107</v>
      </c>
      <c r="H1126" t="s">
        <v>818</v>
      </c>
      <c r="I1126" t="s">
        <v>4108</v>
      </c>
      <c r="J1126" t="s">
        <v>819</v>
      </c>
      <c r="K1126" t="s">
        <v>847</v>
      </c>
      <c r="L1126" t="s">
        <v>3112</v>
      </c>
      <c r="M1126">
        <v>0</v>
      </c>
      <c r="N1126">
        <v>0</v>
      </c>
      <c r="O1126" t="s">
        <v>821</v>
      </c>
      <c r="Q1126" t="b">
        <v>0</v>
      </c>
      <c r="S1126" t="b">
        <v>1</v>
      </c>
      <c r="T1126" t="s">
        <v>1003</v>
      </c>
      <c r="U1126" t="s">
        <v>824</v>
      </c>
      <c r="V1126" t="s">
        <v>608</v>
      </c>
      <c r="W1126" t="s">
        <v>3113</v>
      </c>
      <c r="X1126" t="s">
        <v>3213</v>
      </c>
      <c r="Y1126" t="s">
        <v>3214</v>
      </c>
      <c r="AB1126" t="s">
        <v>3982</v>
      </c>
      <c r="AD1126" t="s">
        <v>3983</v>
      </c>
      <c r="AE1126" t="s">
        <v>3983</v>
      </c>
      <c r="AF1126" t="s">
        <v>4457</v>
      </c>
      <c r="AG1126" t="s">
        <v>3984</v>
      </c>
      <c r="AH1126" t="s">
        <v>3984</v>
      </c>
      <c r="AI1126" t="s">
        <v>4458</v>
      </c>
      <c r="AJ1126" t="s">
        <v>832</v>
      </c>
      <c r="AM1126" t="s">
        <v>3985</v>
      </c>
      <c r="AN1126" t="s">
        <v>857</v>
      </c>
      <c r="AO1126" t="s">
        <v>3219</v>
      </c>
      <c r="AR1126" t="s">
        <v>3123</v>
      </c>
      <c r="AS1126">
        <v>23</v>
      </c>
      <c r="AT1126" t="s">
        <v>3112</v>
      </c>
      <c r="AU1126">
        <v>3.57</v>
      </c>
      <c r="AV1126" t="s">
        <v>3112</v>
      </c>
      <c r="AW1126">
        <v>3.57</v>
      </c>
      <c r="AX1126" t="s">
        <v>608</v>
      </c>
      <c r="AY1126" t="s">
        <v>3124</v>
      </c>
      <c r="AZ1126" t="s">
        <v>3220</v>
      </c>
      <c r="BA1126" t="s">
        <v>3221</v>
      </c>
      <c r="BB1126" s="67">
        <v>41275</v>
      </c>
      <c r="BD1126" t="s">
        <v>816</v>
      </c>
      <c r="BE1126" t="s">
        <v>860</v>
      </c>
      <c r="BF1126" t="s">
        <v>843</v>
      </c>
      <c r="BG1126" t="s">
        <v>3548</v>
      </c>
      <c r="BH1126" t="s">
        <v>843</v>
      </c>
      <c r="BI1126" t="s">
        <v>3549</v>
      </c>
      <c r="BJ1126" t="s">
        <v>843</v>
      </c>
      <c r="BK1126" t="s">
        <v>3550</v>
      </c>
    </row>
    <row r="1127" spans="1:63">
      <c r="A1127" s="50">
        <v>4146</v>
      </c>
      <c r="B1127" t="s">
        <v>4459</v>
      </c>
      <c r="C1127" t="s">
        <v>3980</v>
      </c>
      <c r="D1127" t="s">
        <v>857</v>
      </c>
      <c r="E1127" t="s">
        <v>4106</v>
      </c>
      <c r="F1127" s="67">
        <v>42069</v>
      </c>
      <c r="G1127" t="s">
        <v>4107</v>
      </c>
      <c r="H1127" t="s">
        <v>818</v>
      </c>
      <c r="I1127" t="s">
        <v>4108</v>
      </c>
      <c r="J1127" t="s">
        <v>819</v>
      </c>
      <c r="K1127" t="s">
        <v>847</v>
      </c>
      <c r="L1127" t="s">
        <v>3112</v>
      </c>
      <c r="M1127">
        <v>0</v>
      </c>
      <c r="N1127">
        <v>0</v>
      </c>
      <c r="O1127" t="s">
        <v>821</v>
      </c>
      <c r="Q1127" t="b">
        <v>0</v>
      </c>
      <c r="S1127" t="b">
        <v>1</v>
      </c>
      <c r="T1127" t="s">
        <v>1003</v>
      </c>
      <c r="U1127" t="s">
        <v>824</v>
      </c>
      <c r="V1127" t="s">
        <v>608</v>
      </c>
      <c r="W1127" t="s">
        <v>3113</v>
      </c>
      <c r="X1127" t="s">
        <v>3213</v>
      </c>
      <c r="Y1127" t="s">
        <v>3214</v>
      </c>
      <c r="AB1127" t="s">
        <v>3982</v>
      </c>
      <c r="AD1127" t="s">
        <v>3983</v>
      </c>
      <c r="AE1127" t="s">
        <v>3983</v>
      </c>
      <c r="AF1127" t="s">
        <v>4460</v>
      </c>
      <c r="AG1127" t="s">
        <v>3984</v>
      </c>
      <c r="AH1127" t="s">
        <v>3984</v>
      </c>
      <c r="AI1127" t="s">
        <v>4461</v>
      </c>
      <c r="AJ1127" t="s">
        <v>832</v>
      </c>
      <c r="AM1127" t="s">
        <v>3985</v>
      </c>
      <c r="AN1127" t="s">
        <v>857</v>
      </c>
      <c r="AO1127" t="s">
        <v>3219</v>
      </c>
      <c r="AR1127" t="s">
        <v>3123</v>
      </c>
      <c r="AS1127">
        <v>24</v>
      </c>
      <c r="AT1127" t="s">
        <v>3112</v>
      </c>
      <c r="AU1127">
        <v>3.57</v>
      </c>
      <c r="AV1127" t="s">
        <v>3112</v>
      </c>
      <c r="AW1127">
        <v>3.57</v>
      </c>
      <c r="AX1127" t="s">
        <v>608</v>
      </c>
      <c r="AY1127" t="s">
        <v>3124</v>
      </c>
      <c r="AZ1127" t="s">
        <v>3220</v>
      </c>
      <c r="BA1127" t="s">
        <v>3221</v>
      </c>
      <c r="BB1127" s="67">
        <v>41275</v>
      </c>
      <c r="BD1127" t="s">
        <v>816</v>
      </c>
      <c r="BE1127" t="s">
        <v>860</v>
      </c>
      <c r="BF1127" t="s">
        <v>843</v>
      </c>
      <c r="BG1127" t="s">
        <v>3548</v>
      </c>
      <c r="BH1127" t="s">
        <v>843</v>
      </c>
      <c r="BI1127" t="s">
        <v>3549</v>
      </c>
      <c r="BJ1127" t="s">
        <v>843</v>
      </c>
      <c r="BK1127" t="s">
        <v>3550</v>
      </c>
    </row>
    <row r="1128" spans="1:63">
      <c r="A1128" s="50">
        <v>4147</v>
      </c>
      <c r="B1128" t="s">
        <v>4462</v>
      </c>
      <c r="C1128" t="s">
        <v>3980</v>
      </c>
      <c r="D1128" t="s">
        <v>857</v>
      </c>
      <c r="E1128" t="s">
        <v>4106</v>
      </c>
      <c r="F1128" s="67">
        <v>42069</v>
      </c>
      <c r="G1128" t="s">
        <v>4107</v>
      </c>
      <c r="H1128" t="s">
        <v>818</v>
      </c>
      <c r="I1128" t="s">
        <v>4108</v>
      </c>
      <c r="J1128" t="s">
        <v>819</v>
      </c>
      <c r="K1128" t="s">
        <v>847</v>
      </c>
      <c r="L1128" t="s">
        <v>3112</v>
      </c>
      <c r="M1128">
        <v>0</v>
      </c>
      <c r="N1128">
        <v>0</v>
      </c>
      <c r="O1128" t="s">
        <v>821</v>
      </c>
      <c r="Q1128" t="b">
        <v>0</v>
      </c>
      <c r="S1128" t="b">
        <v>1</v>
      </c>
      <c r="T1128" t="s">
        <v>1003</v>
      </c>
      <c r="U1128" t="s">
        <v>824</v>
      </c>
      <c r="V1128" t="s">
        <v>608</v>
      </c>
      <c r="W1128" t="s">
        <v>3113</v>
      </c>
      <c r="X1128" t="s">
        <v>3213</v>
      </c>
      <c r="Y1128" t="s">
        <v>3214</v>
      </c>
      <c r="AB1128" t="s">
        <v>3982</v>
      </c>
      <c r="AD1128" t="s">
        <v>3983</v>
      </c>
      <c r="AE1128" t="s">
        <v>3983</v>
      </c>
      <c r="AF1128" t="s">
        <v>4463</v>
      </c>
      <c r="AG1128" t="s">
        <v>3984</v>
      </c>
      <c r="AH1128" t="s">
        <v>3984</v>
      </c>
      <c r="AI1128" t="s">
        <v>4464</v>
      </c>
      <c r="AJ1128" t="s">
        <v>832</v>
      </c>
      <c r="AM1128" t="s">
        <v>3985</v>
      </c>
      <c r="AN1128" t="s">
        <v>857</v>
      </c>
      <c r="AO1128" t="s">
        <v>3219</v>
      </c>
      <c r="AR1128" t="s">
        <v>3123</v>
      </c>
      <c r="AS1128">
        <v>25</v>
      </c>
      <c r="AT1128" t="s">
        <v>3112</v>
      </c>
      <c r="AU1128">
        <v>3.57</v>
      </c>
      <c r="AV1128" t="s">
        <v>3112</v>
      </c>
      <c r="AW1128">
        <v>3.57</v>
      </c>
      <c r="AX1128" t="s">
        <v>608</v>
      </c>
      <c r="AY1128" t="s">
        <v>3124</v>
      </c>
      <c r="AZ1128" t="s">
        <v>3220</v>
      </c>
      <c r="BA1128" t="s">
        <v>3221</v>
      </c>
      <c r="BB1128" s="67">
        <v>41275</v>
      </c>
      <c r="BD1128" t="s">
        <v>816</v>
      </c>
      <c r="BE1128" t="s">
        <v>860</v>
      </c>
      <c r="BF1128" t="s">
        <v>843</v>
      </c>
      <c r="BG1128" t="s">
        <v>3548</v>
      </c>
      <c r="BH1128" t="s">
        <v>843</v>
      </c>
      <c r="BI1128" t="s">
        <v>3549</v>
      </c>
      <c r="BJ1128" t="s">
        <v>843</v>
      </c>
      <c r="BK1128" t="s">
        <v>3550</v>
      </c>
    </row>
    <row r="1129" spans="1:63">
      <c r="A1129" s="50">
        <v>4148</v>
      </c>
      <c r="B1129" t="s">
        <v>4465</v>
      </c>
      <c r="C1129" t="s">
        <v>3980</v>
      </c>
      <c r="D1129" t="s">
        <v>857</v>
      </c>
      <c r="E1129" t="s">
        <v>4106</v>
      </c>
      <c r="F1129" s="67">
        <v>42069</v>
      </c>
      <c r="G1129" t="s">
        <v>4107</v>
      </c>
      <c r="H1129" t="s">
        <v>818</v>
      </c>
      <c r="I1129" t="s">
        <v>4108</v>
      </c>
      <c r="J1129" t="s">
        <v>819</v>
      </c>
      <c r="K1129" t="s">
        <v>847</v>
      </c>
      <c r="L1129" t="s">
        <v>3112</v>
      </c>
      <c r="M1129">
        <v>0</v>
      </c>
      <c r="N1129">
        <v>0</v>
      </c>
      <c r="O1129" t="s">
        <v>821</v>
      </c>
      <c r="Q1129" t="b">
        <v>0</v>
      </c>
      <c r="S1129" t="b">
        <v>1</v>
      </c>
      <c r="T1129" t="s">
        <v>1003</v>
      </c>
      <c r="U1129" t="s">
        <v>824</v>
      </c>
      <c r="V1129" t="s">
        <v>608</v>
      </c>
      <c r="W1129" t="s">
        <v>3113</v>
      </c>
      <c r="X1129" t="s">
        <v>3213</v>
      </c>
      <c r="Y1129" t="s">
        <v>3214</v>
      </c>
      <c r="AB1129" t="s">
        <v>3982</v>
      </c>
      <c r="AD1129" t="s">
        <v>3983</v>
      </c>
      <c r="AE1129" t="s">
        <v>3983</v>
      </c>
      <c r="AF1129" t="s">
        <v>4466</v>
      </c>
      <c r="AG1129" t="s">
        <v>3984</v>
      </c>
      <c r="AH1129" t="s">
        <v>3984</v>
      </c>
      <c r="AI1129" t="s">
        <v>4467</v>
      </c>
      <c r="AJ1129" t="s">
        <v>832</v>
      </c>
      <c r="AM1129" t="s">
        <v>3985</v>
      </c>
      <c r="AN1129" t="s">
        <v>857</v>
      </c>
      <c r="AO1129" t="s">
        <v>3219</v>
      </c>
      <c r="AR1129" t="s">
        <v>3123</v>
      </c>
      <c r="AS1129">
        <v>26</v>
      </c>
      <c r="AT1129" t="s">
        <v>3112</v>
      </c>
      <c r="AU1129">
        <v>3.57</v>
      </c>
      <c r="AV1129" t="s">
        <v>3112</v>
      </c>
      <c r="AW1129">
        <v>3.57</v>
      </c>
      <c r="AX1129" t="s">
        <v>608</v>
      </c>
      <c r="AY1129" t="s">
        <v>3124</v>
      </c>
      <c r="AZ1129" t="s">
        <v>3220</v>
      </c>
      <c r="BA1129" t="s">
        <v>3221</v>
      </c>
      <c r="BB1129" s="67">
        <v>41275</v>
      </c>
      <c r="BD1129" t="s">
        <v>816</v>
      </c>
      <c r="BE1129" t="s">
        <v>860</v>
      </c>
      <c r="BF1129" t="s">
        <v>843</v>
      </c>
      <c r="BG1129" t="s">
        <v>3548</v>
      </c>
      <c r="BH1129" t="s">
        <v>843</v>
      </c>
      <c r="BI1129" t="s">
        <v>3549</v>
      </c>
      <c r="BJ1129" t="s">
        <v>843</v>
      </c>
      <c r="BK1129" t="s">
        <v>3550</v>
      </c>
    </row>
    <row r="1130" spans="1:63">
      <c r="A1130" s="50">
        <v>4149</v>
      </c>
      <c r="B1130" t="s">
        <v>4468</v>
      </c>
      <c r="C1130" t="s">
        <v>3980</v>
      </c>
      <c r="D1130" t="s">
        <v>857</v>
      </c>
      <c r="E1130" t="s">
        <v>4106</v>
      </c>
      <c r="F1130" s="67">
        <v>42069</v>
      </c>
      <c r="G1130" t="s">
        <v>4107</v>
      </c>
      <c r="H1130" t="s">
        <v>818</v>
      </c>
      <c r="I1130" t="s">
        <v>4108</v>
      </c>
      <c r="J1130" t="s">
        <v>819</v>
      </c>
      <c r="K1130" t="s">
        <v>847</v>
      </c>
      <c r="L1130" t="s">
        <v>3112</v>
      </c>
      <c r="M1130">
        <v>0</v>
      </c>
      <c r="N1130">
        <v>0</v>
      </c>
      <c r="O1130" t="s">
        <v>821</v>
      </c>
      <c r="Q1130" t="b">
        <v>0</v>
      </c>
      <c r="S1130" t="b">
        <v>1</v>
      </c>
      <c r="T1130" t="s">
        <v>1003</v>
      </c>
      <c r="U1130" t="s">
        <v>824</v>
      </c>
      <c r="V1130" t="s">
        <v>608</v>
      </c>
      <c r="W1130" t="s">
        <v>3113</v>
      </c>
      <c r="X1130" t="s">
        <v>3213</v>
      </c>
      <c r="Y1130" t="s">
        <v>3214</v>
      </c>
      <c r="AB1130" t="s">
        <v>3982</v>
      </c>
      <c r="AD1130" t="s">
        <v>3983</v>
      </c>
      <c r="AE1130" t="s">
        <v>3983</v>
      </c>
      <c r="AF1130" t="s">
        <v>4469</v>
      </c>
      <c r="AG1130" t="s">
        <v>3984</v>
      </c>
      <c r="AH1130" t="s">
        <v>3984</v>
      </c>
      <c r="AI1130" t="s">
        <v>4470</v>
      </c>
      <c r="AJ1130" t="s">
        <v>832</v>
      </c>
      <c r="AM1130" t="s">
        <v>3985</v>
      </c>
      <c r="AN1130" t="s">
        <v>857</v>
      </c>
      <c r="AO1130" t="s">
        <v>3219</v>
      </c>
      <c r="AR1130" t="s">
        <v>3123</v>
      </c>
      <c r="AS1130">
        <v>27</v>
      </c>
      <c r="AT1130" t="s">
        <v>3112</v>
      </c>
      <c r="AU1130">
        <v>3.57</v>
      </c>
      <c r="AV1130" t="s">
        <v>3112</v>
      </c>
      <c r="AW1130">
        <v>3.57</v>
      </c>
      <c r="AX1130" t="s">
        <v>608</v>
      </c>
      <c r="AY1130" t="s">
        <v>3124</v>
      </c>
      <c r="AZ1130" t="s">
        <v>3220</v>
      </c>
      <c r="BA1130" t="s">
        <v>3221</v>
      </c>
      <c r="BB1130" s="67">
        <v>41275</v>
      </c>
      <c r="BD1130" t="s">
        <v>816</v>
      </c>
      <c r="BE1130" t="s">
        <v>860</v>
      </c>
      <c r="BF1130" t="s">
        <v>843</v>
      </c>
      <c r="BG1130" t="s">
        <v>3548</v>
      </c>
      <c r="BH1130" t="s">
        <v>843</v>
      </c>
      <c r="BI1130" t="s">
        <v>3549</v>
      </c>
      <c r="BJ1130" t="s">
        <v>843</v>
      </c>
      <c r="BK1130" t="s">
        <v>3550</v>
      </c>
    </row>
    <row r="1131" spans="1:63">
      <c r="A1131" s="50">
        <v>4150</v>
      </c>
      <c r="B1131" t="s">
        <v>4471</v>
      </c>
      <c r="C1131" t="s">
        <v>3980</v>
      </c>
      <c r="D1131" t="s">
        <v>857</v>
      </c>
      <c r="E1131" t="s">
        <v>4106</v>
      </c>
      <c r="F1131" s="67">
        <v>42069</v>
      </c>
      <c r="G1131" t="s">
        <v>4107</v>
      </c>
      <c r="H1131" t="s">
        <v>818</v>
      </c>
      <c r="I1131" t="s">
        <v>4108</v>
      </c>
      <c r="J1131" t="s">
        <v>819</v>
      </c>
      <c r="K1131" t="s">
        <v>847</v>
      </c>
      <c r="L1131" t="s">
        <v>3112</v>
      </c>
      <c r="M1131">
        <v>0</v>
      </c>
      <c r="N1131">
        <v>0</v>
      </c>
      <c r="O1131" t="s">
        <v>821</v>
      </c>
      <c r="Q1131" t="b">
        <v>0</v>
      </c>
      <c r="S1131" t="b">
        <v>1</v>
      </c>
      <c r="T1131" t="s">
        <v>1003</v>
      </c>
      <c r="U1131" t="s">
        <v>824</v>
      </c>
      <c r="V1131" t="s">
        <v>608</v>
      </c>
      <c r="W1131" t="s">
        <v>3113</v>
      </c>
      <c r="X1131" t="s">
        <v>3213</v>
      </c>
      <c r="Y1131" t="s">
        <v>3214</v>
      </c>
      <c r="AB1131" t="s">
        <v>3982</v>
      </c>
      <c r="AD1131" t="s">
        <v>3983</v>
      </c>
      <c r="AE1131" t="s">
        <v>3983</v>
      </c>
      <c r="AF1131" t="s">
        <v>4472</v>
      </c>
      <c r="AG1131" t="s">
        <v>3984</v>
      </c>
      <c r="AH1131" t="s">
        <v>3984</v>
      </c>
      <c r="AI1131" t="s">
        <v>4473</v>
      </c>
      <c r="AJ1131" t="s">
        <v>832</v>
      </c>
      <c r="AM1131" t="s">
        <v>3985</v>
      </c>
      <c r="AN1131" t="s">
        <v>857</v>
      </c>
      <c r="AO1131" t="s">
        <v>3219</v>
      </c>
      <c r="AR1131" t="s">
        <v>3123</v>
      </c>
      <c r="AS1131">
        <v>28</v>
      </c>
      <c r="AT1131" t="s">
        <v>3112</v>
      </c>
      <c r="AU1131">
        <v>3.57</v>
      </c>
      <c r="AV1131" t="s">
        <v>3112</v>
      </c>
      <c r="AW1131">
        <v>3.57</v>
      </c>
      <c r="AX1131" t="s">
        <v>608</v>
      </c>
      <c r="AY1131" t="s">
        <v>3124</v>
      </c>
      <c r="AZ1131" t="s">
        <v>3220</v>
      </c>
      <c r="BA1131" t="s">
        <v>3221</v>
      </c>
      <c r="BB1131" s="67">
        <v>41275</v>
      </c>
      <c r="BD1131" t="s">
        <v>816</v>
      </c>
      <c r="BE1131" t="s">
        <v>860</v>
      </c>
      <c r="BF1131" t="s">
        <v>843</v>
      </c>
      <c r="BG1131" t="s">
        <v>3548</v>
      </c>
      <c r="BH1131" t="s">
        <v>843</v>
      </c>
      <c r="BI1131" t="s">
        <v>3549</v>
      </c>
      <c r="BJ1131" t="s">
        <v>843</v>
      </c>
      <c r="BK1131" t="s">
        <v>3550</v>
      </c>
    </row>
    <row r="1132" spans="1:63">
      <c r="A1132" s="50">
        <v>4151</v>
      </c>
      <c r="B1132" t="s">
        <v>4474</v>
      </c>
      <c r="C1132" t="s">
        <v>3980</v>
      </c>
      <c r="D1132" t="s">
        <v>857</v>
      </c>
      <c r="E1132" t="s">
        <v>4106</v>
      </c>
      <c r="F1132" s="67">
        <v>42069</v>
      </c>
      <c r="G1132" t="s">
        <v>4107</v>
      </c>
      <c r="H1132" t="s">
        <v>818</v>
      </c>
      <c r="I1132" t="s">
        <v>4108</v>
      </c>
      <c r="J1132" t="s">
        <v>819</v>
      </c>
      <c r="K1132" t="s">
        <v>847</v>
      </c>
      <c r="L1132" t="s">
        <v>3112</v>
      </c>
      <c r="M1132">
        <v>0</v>
      </c>
      <c r="N1132">
        <v>0</v>
      </c>
      <c r="O1132" t="s">
        <v>821</v>
      </c>
      <c r="Q1132" t="b">
        <v>0</v>
      </c>
      <c r="S1132" t="b">
        <v>1</v>
      </c>
      <c r="T1132" t="s">
        <v>1003</v>
      </c>
      <c r="U1132" t="s">
        <v>824</v>
      </c>
      <c r="V1132" t="s">
        <v>608</v>
      </c>
      <c r="W1132" t="s">
        <v>3113</v>
      </c>
      <c r="X1132" t="s">
        <v>3213</v>
      </c>
      <c r="Y1132" t="s">
        <v>3214</v>
      </c>
      <c r="AB1132" t="s">
        <v>3982</v>
      </c>
      <c r="AD1132" t="s">
        <v>3983</v>
      </c>
      <c r="AE1132" t="s">
        <v>3983</v>
      </c>
      <c r="AF1132" t="s">
        <v>4475</v>
      </c>
      <c r="AG1132" t="s">
        <v>3984</v>
      </c>
      <c r="AH1132" t="s">
        <v>3984</v>
      </c>
      <c r="AI1132" t="s">
        <v>4476</v>
      </c>
      <c r="AJ1132" t="s">
        <v>832</v>
      </c>
      <c r="AM1132" t="s">
        <v>3985</v>
      </c>
      <c r="AN1132" t="s">
        <v>857</v>
      </c>
      <c r="AO1132" t="s">
        <v>3219</v>
      </c>
      <c r="AR1132" t="s">
        <v>3123</v>
      </c>
      <c r="AS1132">
        <v>30</v>
      </c>
      <c r="AT1132" t="s">
        <v>3112</v>
      </c>
      <c r="AU1132">
        <v>3.57</v>
      </c>
      <c r="AV1132" t="s">
        <v>3112</v>
      </c>
      <c r="AW1132">
        <v>3.57</v>
      </c>
      <c r="AX1132" t="s">
        <v>608</v>
      </c>
      <c r="AY1132" t="s">
        <v>3124</v>
      </c>
      <c r="AZ1132" t="s">
        <v>3220</v>
      </c>
      <c r="BA1132" t="s">
        <v>3221</v>
      </c>
      <c r="BB1132" s="67">
        <v>41275</v>
      </c>
      <c r="BD1132" t="s">
        <v>816</v>
      </c>
      <c r="BE1132" t="s">
        <v>860</v>
      </c>
      <c r="BF1132" t="s">
        <v>843</v>
      </c>
      <c r="BG1132" t="s">
        <v>3548</v>
      </c>
      <c r="BH1132" t="s">
        <v>843</v>
      </c>
      <c r="BI1132" t="s">
        <v>3549</v>
      </c>
      <c r="BJ1132" t="s">
        <v>843</v>
      </c>
      <c r="BK1132" t="s">
        <v>3550</v>
      </c>
    </row>
    <row r="1133" spans="1:63">
      <c r="A1133" s="50">
        <v>4152</v>
      </c>
      <c r="B1133" t="s">
        <v>4477</v>
      </c>
      <c r="C1133" t="s">
        <v>3980</v>
      </c>
      <c r="D1133" t="s">
        <v>857</v>
      </c>
      <c r="E1133" t="s">
        <v>4106</v>
      </c>
      <c r="F1133" s="67">
        <v>42069</v>
      </c>
      <c r="G1133" t="s">
        <v>4107</v>
      </c>
      <c r="H1133" t="s">
        <v>818</v>
      </c>
      <c r="I1133" t="s">
        <v>4108</v>
      </c>
      <c r="J1133" t="s">
        <v>819</v>
      </c>
      <c r="K1133" t="s">
        <v>847</v>
      </c>
      <c r="L1133" t="s">
        <v>3112</v>
      </c>
      <c r="M1133">
        <v>0</v>
      </c>
      <c r="N1133">
        <v>0</v>
      </c>
      <c r="O1133" t="s">
        <v>821</v>
      </c>
      <c r="Q1133" t="b">
        <v>0</v>
      </c>
      <c r="S1133" t="b">
        <v>1</v>
      </c>
      <c r="T1133" t="s">
        <v>1003</v>
      </c>
      <c r="U1133" t="s">
        <v>824</v>
      </c>
      <c r="V1133" t="s">
        <v>608</v>
      </c>
      <c r="W1133" t="s">
        <v>3113</v>
      </c>
      <c r="X1133" t="s">
        <v>3213</v>
      </c>
      <c r="Y1133" t="s">
        <v>3214</v>
      </c>
      <c r="AB1133" t="s">
        <v>3982</v>
      </c>
      <c r="AD1133" t="s">
        <v>3983</v>
      </c>
      <c r="AE1133" t="s">
        <v>3983</v>
      </c>
      <c r="AF1133" t="s">
        <v>4478</v>
      </c>
      <c r="AG1133" t="s">
        <v>3984</v>
      </c>
      <c r="AH1133" t="s">
        <v>3984</v>
      </c>
      <c r="AI1133" t="s">
        <v>4479</v>
      </c>
      <c r="AJ1133" t="s">
        <v>832</v>
      </c>
      <c r="AM1133" t="s">
        <v>3985</v>
      </c>
      <c r="AN1133" t="s">
        <v>857</v>
      </c>
      <c r="AO1133" t="s">
        <v>3219</v>
      </c>
      <c r="AR1133" t="s">
        <v>3123</v>
      </c>
      <c r="AS1133">
        <v>32</v>
      </c>
      <c r="AT1133" t="s">
        <v>3112</v>
      </c>
      <c r="AU1133">
        <v>3.57</v>
      </c>
      <c r="AV1133" t="s">
        <v>3112</v>
      </c>
      <c r="AW1133">
        <v>3.57</v>
      </c>
      <c r="AX1133" t="s">
        <v>608</v>
      </c>
      <c r="AY1133" t="s">
        <v>3124</v>
      </c>
      <c r="AZ1133" t="s">
        <v>3220</v>
      </c>
      <c r="BA1133" t="s">
        <v>3221</v>
      </c>
      <c r="BB1133" s="67">
        <v>41275</v>
      </c>
      <c r="BD1133" t="s">
        <v>816</v>
      </c>
      <c r="BE1133" t="s">
        <v>860</v>
      </c>
      <c r="BF1133" t="s">
        <v>843</v>
      </c>
      <c r="BG1133" t="s">
        <v>3548</v>
      </c>
      <c r="BH1133" t="s">
        <v>843</v>
      </c>
      <c r="BI1133" t="s">
        <v>3549</v>
      </c>
      <c r="BJ1133" t="s">
        <v>843</v>
      </c>
      <c r="BK1133" t="s">
        <v>3550</v>
      </c>
    </row>
    <row r="1134" spans="1:63">
      <c r="A1134" s="50">
        <v>4153</v>
      </c>
      <c r="B1134" t="s">
        <v>4480</v>
      </c>
      <c r="C1134" t="s">
        <v>3980</v>
      </c>
      <c r="D1134" t="s">
        <v>857</v>
      </c>
      <c r="E1134" t="s">
        <v>4106</v>
      </c>
      <c r="F1134" s="67">
        <v>42069</v>
      </c>
      <c r="G1134" t="s">
        <v>4107</v>
      </c>
      <c r="H1134" t="s">
        <v>818</v>
      </c>
      <c r="I1134" t="s">
        <v>4108</v>
      </c>
      <c r="J1134" t="s">
        <v>819</v>
      </c>
      <c r="K1134" t="s">
        <v>847</v>
      </c>
      <c r="L1134" t="s">
        <v>3112</v>
      </c>
      <c r="M1134">
        <v>0</v>
      </c>
      <c r="N1134">
        <v>0</v>
      </c>
      <c r="O1134" t="s">
        <v>821</v>
      </c>
      <c r="Q1134" t="b">
        <v>0</v>
      </c>
      <c r="S1134" t="b">
        <v>1</v>
      </c>
      <c r="T1134" t="s">
        <v>1003</v>
      </c>
      <c r="U1134" t="s">
        <v>824</v>
      </c>
      <c r="V1134" t="s">
        <v>608</v>
      </c>
      <c r="W1134" t="s">
        <v>3113</v>
      </c>
      <c r="X1134" t="s">
        <v>3213</v>
      </c>
      <c r="Y1134" t="s">
        <v>3214</v>
      </c>
      <c r="AB1134" t="s">
        <v>3982</v>
      </c>
      <c r="AD1134" t="s">
        <v>3983</v>
      </c>
      <c r="AE1134" t="s">
        <v>3983</v>
      </c>
      <c r="AF1134" t="s">
        <v>4481</v>
      </c>
      <c r="AG1134" t="s">
        <v>3984</v>
      </c>
      <c r="AH1134" t="s">
        <v>3984</v>
      </c>
      <c r="AI1134" t="s">
        <v>4482</v>
      </c>
      <c r="AJ1134" t="s">
        <v>832</v>
      </c>
      <c r="AM1134" t="s">
        <v>3985</v>
      </c>
      <c r="AN1134" t="s">
        <v>857</v>
      </c>
      <c r="AO1134" t="s">
        <v>3219</v>
      </c>
      <c r="AR1134" t="s">
        <v>3123</v>
      </c>
      <c r="AS1134">
        <v>40</v>
      </c>
      <c r="AT1134" t="s">
        <v>3112</v>
      </c>
      <c r="AU1134">
        <v>3.57</v>
      </c>
      <c r="AV1134" t="s">
        <v>3112</v>
      </c>
      <c r="AW1134">
        <v>3.57</v>
      </c>
      <c r="AX1134" t="s">
        <v>608</v>
      </c>
      <c r="AY1134" t="s">
        <v>3124</v>
      </c>
      <c r="AZ1134" t="s">
        <v>3220</v>
      </c>
      <c r="BA1134" t="s">
        <v>3221</v>
      </c>
      <c r="BB1134" s="67">
        <v>41275</v>
      </c>
      <c r="BD1134" t="s">
        <v>816</v>
      </c>
      <c r="BE1134" t="s">
        <v>860</v>
      </c>
      <c r="BF1134" t="s">
        <v>843</v>
      </c>
      <c r="BG1134" t="s">
        <v>3548</v>
      </c>
      <c r="BH1134" t="s">
        <v>843</v>
      </c>
      <c r="BI1134" t="s">
        <v>3549</v>
      </c>
      <c r="BJ1134" t="s">
        <v>843</v>
      </c>
      <c r="BK1134" t="s">
        <v>3550</v>
      </c>
    </row>
    <row r="1135" spans="1:63">
      <c r="A1135" s="50">
        <v>4154</v>
      </c>
      <c r="B1135" t="s">
        <v>4483</v>
      </c>
      <c r="C1135" t="s">
        <v>3980</v>
      </c>
      <c r="D1135" t="s">
        <v>857</v>
      </c>
      <c r="E1135" t="s">
        <v>4106</v>
      </c>
      <c r="F1135" s="67">
        <v>42069</v>
      </c>
      <c r="G1135" t="s">
        <v>4107</v>
      </c>
      <c r="H1135" t="s">
        <v>818</v>
      </c>
      <c r="I1135" t="s">
        <v>4108</v>
      </c>
      <c r="J1135" t="s">
        <v>819</v>
      </c>
      <c r="K1135" t="s">
        <v>847</v>
      </c>
      <c r="L1135" t="s">
        <v>3112</v>
      </c>
      <c r="M1135">
        <v>0</v>
      </c>
      <c r="N1135">
        <v>0</v>
      </c>
      <c r="O1135" t="s">
        <v>821</v>
      </c>
      <c r="Q1135" t="b">
        <v>0</v>
      </c>
      <c r="S1135" t="b">
        <v>1</v>
      </c>
      <c r="T1135" t="s">
        <v>1003</v>
      </c>
      <c r="U1135" t="s">
        <v>824</v>
      </c>
      <c r="V1135" t="s">
        <v>608</v>
      </c>
      <c r="W1135" t="s">
        <v>3113</v>
      </c>
      <c r="X1135" t="s">
        <v>3213</v>
      </c>
      <c r="Y1135" t="s">
        <v>3214</v>
      </c>
      <c r="AB1135" t="s">
        <v>3982</v>
      </c>
      <c r="AD1135" t="s">
        <v>3983</v>
      </c>
      <c r="AE1135" t="s">
        <v>3983</v>
      </c>
      <c r="AF1135" t="s">
        <v>4484</v>
      </c>
      <c r="AG1135" t="s">
        <v>3984</v>
      </c>
      <c r="AH1135" t="s">
        <v>3984</v>
      </c>
      <c r="AI1135" t="s">
        <v>4485</v>
      </c>
      <c r="AJ1135" t="s">
        <v>832</v>
      </c>
      <c r="AM1135" t="s">
        <v>3985</v>
      </c>
      <c r="AN1135" t="s">
        <v>857</v>
      </c>
      <c r="AO1135" t="s">
        <v>3219</v>
      </c>
      <c r="AR1135" t="s">
        <v>3123</v>
      </c>
      <c r="AS1135">
        <v>42</v>
      </c>
      <c r="AT1135" t="s">
        <v>3112</v>
      </c>
      <c r="AU1135">
        <v>3.57</v>
      </c>
      <c r="AV1135" t="s">
        <v>3112</v>
      </c>
      <c r="AW1135">
        <v>3.57</v>
      </c>
      <c r="AX1135" t="s">
        <v>608</v>
      </c>
      <c r="AY1135" t="s">
        <v>3124</v>
      </c>
      <c r="AZ1135" t="s">
        <v>3220</v>
      </c>
      <c r="BA1135" t="s">
        <v>3221</v>
      </c>
      <c r="BB1135" s="67">
        <v>41275</v>
      </c>
      <c r="BD1135" t="s">
        <v>816</v>
      </c>
      <c r="BE1135" t="s">
        <v>860</v>
      </c>
      <c r="BF1135" t="s">
        <v>843</v>
      </c>
      <c r="BG1135" t="s">
        <v>3548</v>
      </c>
      <c r="BH1135" t="s">
        <v>843</v>
      </c>
      <c r="BI1135" t="s">
        <v>3549</v>
      </c>
      <c r="BJ1135" t="s">
        <v>843</v>
      </c>
      <c r="BK1135" t="s">
        <v>3550</v>
      </c>
    </row>
    <row r="1136" spans="1:63">
      <c r="A1136" s="50">
        <v>4155</v>
      </c>
      <c r="B1136" t="s">
        <v>4486</v>
      </c>
      <c r="C1136" t="s">
        <v>3980</v>
      </c>
      <c r="D1136" t="s">
        <v>857</v>
      </c>
      <c r="E1136" t="s">
        <v>4106</v>
      </c>
      <c r="F1136" s="67">
        <v>42069</v>
      </c>
      <c r="G1136" t="s">
        <v>4107</v>
      </c>
      <c r="H1136" t="s">
        <v>818</v>
      </c>
      <c r="I1136" t="s">
        <v>4108</v>
      </c>
      <c r="J1136" t="s">
        <v>819</v>
      </c>
      <c r="K1136" t="s">
        <v>847</v>
      </c>
      <c r="L1136" t="s">
        <v>3112</v>
      </c>
      <c r="M1136">
        <v>0</v>
      </c>
      <c r="N1136">
        <v>0</v>
      </c>
      <c r="O1136" t="s">
        <v>821</v>
      </c>
      <c r="Q1136" t="b">
        <v>0</v>
      </c>
      <c r="S1136" t="b">
        <v>1</v>
      </c>
      <c r="T1136" t="s">
        <v>1003</v>
      </c>
      <c r="U1136" t="s">
        <v>824</v>
      </c>
      <c r="V1136" t="s">
        <v>608</v>
      </c>
      <c r="W1136" t="s">
        <v>3113</v>
      </c>
      <c r="X1136" t="s">
        <v>3213</v>
      </c>
      <c r="Y1136" t="s">
        <v>3214</v>
      </c>
      <c r="AB1136" t="s">
        <v>3982</v>
      </c>
      <c r="AD1136" t="s">
        <v>3983</v>
      </c>
      <c r="AE1136" t="s">
        <v>3983</v>
      </c>
      <c r="AF1136" t="s">
        <v>4487</v>
      </c>
      <c r="AG1136" t="s">
        <v>3984</v>
      </c>
      <c r="AH1136" t="s">
        <v>3984</v>
      </c>
      <c r="AI1136" t="s">
        <v>4488</v>
      </c>
      <c r="AJ1136" t="s">
        <v>832</v>
      </c>
      <c r="AM1136" t="s">
        <v>3985</v>
      </c>
      <c r="AN1136" t="s">
        <v>857</v>
      </c>
      <c r="AO1136" t="s">
        <v>3219</v>
      </c>
      <c r="AR1136" t="s">
        <v>3123</v>
      </c>
      <c r="AS1136">
        <v>45</v>
      </c>
      <c r="AT1136" t="s">
        <v>3112</v>
      </c>
      <c r="AU1136">
        <v>3.57</v>
      </c>
      <c r="AV1136" t="s">
        <v>3112</v>
      </c>
      <c r="AW1136">
        <v>3.57</v>
      </c>
      <c r="AX1136" t="s">
        <v>608</v>
      </c>
      <c r="AY1136" t="s">
        <v>3124</v>
      </c>
      <c r="AZ1136" t="s">
        <v>3220</v>
      </c>
      <c r="BA1136" t="s">
        <v>3221</v>
      </c>
      <c r="BB1136" s="67">
        <v>41275</v>
      </c>
      <c r="BD1136" t="s">
        <v>816</v>
      </c>
      <c r="BE1136" t="s">
        <v>860</v>
      </c>
      <c r="BF1136" t="s">
        <v>843</v>
      </c>
      <c r="BG1136" t="s">
        <v>3548</v>
      </c>
      <c r="BH1136" t="s">
        <v>843</v>
      </c>
      <c r="BI1136" t="s">
        <v>3549</v>
      </c>
      <c r="BJ1136" t="s">
        <v>843</v>
      </c>
      <c r="BK1136" t="s">
        <v>3550</v>
      </c>
    </row>
    <row r="1137" spans="1:63">
      <c r="A1137" s="50">
        <v>4156</v>
      </c>
      <c r="B1137" t="s">
        <v>4489</v>
      </c>
      <c r="C1137" t="s">
        <v>3980</v>
      </c>
      <c r="D1137" t="s">
        <v>857</v>
      </c>
      <c r="E1137" t="s">
        <v>4106</v>
      </c>
      <c r="F1137" s="67">
        <v>42069</v>
      </c>
      <c r="G1137" t="s">
        <v>4107</v>
      </c>
      <c r="H1137" t="s">
        <v>818</v>
      </c>
      <c r="I1137" t="s">
        <v>4108</v>
      </c>
      <c r="J1137" t="s">
        <v>819</v>
      </c>
      <c r="K1137" t="s">
        <v>847</v>
      </c>
      <c r="L1137" t="s">
        <v>3112</v>
      </c>
      <c r="M1137">
        <v>0</v>
      </c>
      <c r="N1137">
        <v>0</v>
      </c>
      <c r="O1137" t="s">
        <v>821</v>
      </c>
      <c r="Q1137" t="b">
        <v>0</v>
      </c>
      <c r="S1137" t="b">
        <v>1</v>
      </c>
      <c r="T1137" t="s">
        <v>1003</v>
      </c>
      <c r="U1137" t="s">
        <v>824</v>
      </c>
      <c r="V1137" t="s">
        <v>608</v>
      </c>
      <c r="W1137" t="s">
        <v>3113</v>
      </c>
      <c r="X1137" t="s">
        <v>3213</v>
      </c>
      <c r="Y1137" t="s">
        <v>3214</v>
      </c>
      <c r="AB1137" t="s">
        <v>3982</v>
      </c>
      <c r="AD1137" t="s">
        <v>3983</v>
      </c>
      <c r="AE1137" t="s">
        <v>3983</v>
      </c>
      <c r="AF1137" t="s">
        <v>4490</v>
      </c>
      <c r="AG1137" t="s">
        <v>3984</v>
      </c>
      <c r="AH1137" t="s">
        <v>3984</v>
      </c>
      <c r="AI1137" t="s">
        <v>4491</v>
      </c>
      <c r="AJ1137" t="s">
        <v>832</v>
      </c>
      <c r="AM1137" t="s">
        <v>3985</v>
      </c>
      <c r="AN1137" t="s">
        <v>857</v>
      </c>
      <c r="AO1137" t="s">
        <v>3219</v>
      </c>
      <c r="AR1137" t="s">
        <v>3123</v>
      </c>
      <c r="AS1137">
        <v>55</v>
      </c>
      <c r="AT1137" t="s">
        <v>3112</v>
      </c>
      <c r="AU1137">
        <v>3.57</v>
      </c>
      <c r="AV1137" t="s">
        <v>3112</v>
      </c>
      <c r="AW1137">
        <v>3.57</v>
      </c>
      <c r="AX1137" t="s">
        <v>608</v>
      </c>
      <c r="AY1137" t="s">
        <v>3124</v>
      </c>
      <c r="AZ1137" t="s">
        <v>3220</v>
      </c>
      <c r="BA1137" t="s">
        <v>3221</v>
      </c>
      <c r="BB1137" s="67">
        <v>41275</v>
      </c>
      <c r="BD1137" t="s">
        <v>816</v>
      </c>
      <c r="BE1137" t="s">
        <v>860</v>
      </c>
      <c r="BF1137" t="s">
        <v>843</v>
      </c>
      <c r="BG1137" t="s">
        <v>3548</v>
      </c>
      <c r="BH1137" t="s">
        <v>843</v>
      </c>
      <c r="BI1137" t="s">
        <v>3549</v>
      </c>
      <c r="BJ1137" t="s">
        <v>843</v>
      </c>
      <c r="BK1137" t="s">
        <v>3550</v>
      </c>
    </row>
    <row r="1138" spans="1:63">
      <c r="A1138" s="50">
        <v>4157</v>
      </c>
      <c r="B1138" t="s">
        <v>4492</v>
      </c>
      <c r="C1138" t="s">
        <v>3980</v>
      </c>
      <c r="D1138" t="s">
        <v>857</v>
      </c>
      <c r="E1138" t="s">
        <v>4106</v>
      </c>
      <c r="F1138" s="67">
        <v>42069</v>
      </c>
      <c r="G1138" t="s">
        <v>4107</v>
      </c>
      <c r="H1138" t="s">
        <v>818</v>
      </c>
      <c r="I1138" t="s">
        <v>4108</v>
      </c>
      <c r="J1138" t="s">
        <v>819</v>
      </c>
      <c r="K1138" t="s">
        <v>847</v>
      </c>
      <c r="L1138" t="s">
        <v>3112</v>
      </c>
      <c r="M1138">
        <v>0</v>
      </c>
      <c r="N1138">
        <v>0</v>
      </c>
      <c r="O1138" t="s">
        <v>821</v>
      </c>
      <c r="Q1138" t="b">
        <v>0</v>
      </c>
      <c r="S1138" t="b">
        <v>1</v>
      </c>
      <c r="T1138" t="s">
        <v>1003</v>
      </c>
      <c r="U1138" t="s">
        <v>824</v>
      </c>
      <c r="V1138" t="s">
        <v>608</v>
      </c>
      <c r="W1138" t="s">
        <v>3113</v>
      </c>
      <c r="X1138" t="s">
        <v>3213</v>
      </c>
      <c r="Y1138" t="s">
        <v>3214</v>
      </c>
      <c r="AB1138" t="s">
        <v>3982</v>
      </c>
      <c r="AD1138" t="s">
        <v>3983</v>
      </c>
      <c r="AE1138" t="s">
        <v>3983</v>
      </c>
      <c r="AF1138" t="s">
        <v>4493</v>
      </c>
      <c r="AG1138" t="s">
        <v>3984</v>
      </c>
      <c r="AH1138" t="s">
        <v>3984</v>
      </c>
      <c r="AI1138" t="s">
        <v>4494</v>
      </c>
      <c r="AJ1138" t="s">
        <v>832</v>
      </c>
      <c r="AM1138" t="s">
        <v>3985</v>
      </c>
      <c r="AN1138" t="s">
        <v>857</v>
      </c>
      <c r="AO1138" t="s">
        <v>3219</v>
      </c>
      <c r="AR1138" t="s">
        <v>3123</v>
      </c>
      <c r="AS1138">
        <v>7</v>
      </c>
      <c r="AT1138" t="s">
        <v>3112</v>
      </c>
      <c r="AU1138">
        <v>3.57</v>
      </c>
      <c r="AV1138" t="s">
        <v>3112</v>
      </c>
      <c r="AW1138">
        <v>3.57</v>
      </c>
      <c r="AX1138" t="s">
        <v>608</v>
      </c>
      <c r="AY1138" t="s">
        <v>3124</v>
      </c>
      <c r="AZ1138" t="s">
        <v>3220</v>
      </c>
      <c r="BA1138" t="s">
        <v>3221</v>
      </c>
      <c r="BB1138" s="67">
        <v>41275</v>
      </c>
      <c r="BD1138" t="s">
        <v>816</v>
      </c>
      <c r="BE1138" t="s">
        <v>860</v>
      </c>
      <c r="BF1138" t="s">
        <v>843</v>
      </c>
      <c r="BG1138" t="s">
        <v>3548</v>
      </c>
      <c r="BH1138" t="s">
        <v>843</v>
      </c>
      <c r="BI1138" t="s">
        <v>3549</v>
      </c>
      <c r="BJ1138" t="s">
        <v>843</v>
      </c>
      <c r="BK1138" t="s">
        <v>3550</v>
      </c>
    </row>
    <row r="1139" spans="1:63">
      <c r="A1139" s="50">
        <v>4158</v>
      </c>
      <c r="B1139" t="s">
        <v>4495</v>
      </c>
      <c r="C1139" t="s">
        <v>3980</v>
      </c>
      <c r="D1139" t="s">
        <v>857</v>
      </c>
      <c r="E1139" t="s">
        <v>4106</v>
      </c>
      <c r="F1139" s="67">
        <v>42069</v>
      </c>
      <c r="G1139" t="s">
        <v>4107</v>
      </c>
      <c r="H1139" t="s">
        <v>818</v>
      </c>
      <c r="I1139" t="s">
        <v>4108</v>
      </c>
      <c r="J1139" t="s">
        <v>819</v>
      </c>
      <c r="K1139" t="s">
        <v>847</v>
      </c>
      <c r="L1139" t="s">
        <v>3112</v>
      </c>
      <c r="M1139">
        <v>0</v>
      </c>
      <c r="N1139">
        <v>0</v>
      </c>
      <c r="O1139" t="s">
        <v>821</v>
      </c>
      <c r="Q1139" t="b">
        <v>0</v>
      </c>
      <c r="S1139" t="b">
        <v>1</v>
      </c>
      <c r="T1139" t="s">
        <v>1003</v>
      </c>
      <c r="U1139" t="s">
        <v>824</v>
      </c>
      <c r="V1139" t="s">
        <v>608</v>
      </c>
      <c r="W1139" t="s">
        <v>3113</v>
      </c>
      <c r="X1139" t="s">
        <v>3213</v>
      </c>
      <c r="Y1139" t="s">
        <v>3214</v>
      </c>
      <c r="AB1139" t="s">
        <v>3982</v>
      </c>
      <c r="AD1139" t="s">
        <v>3983</v>
      </c>
      <c r="AE1139" t="s">
        <v>3983</v>
      </c>
      <c r="AF1139" t="s">
        <v>4496</v>
      </c>
      <c r="AG1139" t="s">
        <v>3984</v>
      </c>
      <c r="AH1139" t="s">
        <v>3984</v>
      </c>
      <c r="AI1139" t="s">
        <v>4497</v>
      </c>
      <c r="AJ1139" t="s">
        <v>832</v>
      </c>
      <c r="AM1139" t="s">
        <v>3985</v>
      </c>
      <c r="AN1139" t="s">
        <v>857</v>
      </c>
      <c r="AO1139" t="s">
        <v>3219</v>
      </c>
      <c r="AR1139" t="s">
        <v>3123</v>
      </c>
      <c r="AS1139">
        <v>8</v>
      </c>
      <c r="AT1139" t="s">
        <v>3112</v>
      </c>
      <c r="AU1139">
        <v>3.57</v>
      </c>
      <c r="AV1139" t="s">
        <v>3112</v>
      </c>
      <c r="AW1139">
        <v>3.57</v>
      </c>
      <c r="AX1139" t="s">
        <v>608</v>
      </c>
      <c r="AY1139" t="s">
        <v>3124</v>
      </c>
      <c r="AZ1139" t="s">
        <v>3220</v>
      </c>
      <c r="BA1139" t="s">
        <v>3221</v>
      </c>
      <c r="BB1139" s="67">
        <v>41275</v>
      </c>
      <c r="BD1139" t="s">
        <v>816</v>
      </c>
      <c r="BE1139" t="s">
        <v>860</v>
      </c>
      <c r="BF1139" t="s">
        <v>843</v>
      </c>
      <c r="BG1139" t="s">
        <v>3548</v>
      </c>
      <c r="BH1139" t="s">
        <v>843</v>
      </c>
      <c r="BI1139" t="s">
        <v>3549</v>
      </c>
      <c r="BJ1139" t="s">
        <v>843</v>
      </c>
      <c r="BK1139" t="s">
        <v>3550</v>
      </c>
    </row>
    <row r="1140" spans="1:63">
      <c r="A1140" s="50">
        <v>4159</v>
      </c>
      <c r="B1140" t="s">
        <v>4498</v>
      </c>
      <c r="C1140" t="s">
        <v>3980</v>
      </c>
      <c r="D1140" t="s">
        <v>857</v>
      </c>
      <c r="E1140" t="s">
        <v>4106</v>
      </c>
      <c r="F1140" s="67">
        <v>42069</v>
      </c>
      <c r="G1140" t="s">
        <v>4107</v>
      </c>
      <c r="H1140" t="s">
        <v>818</v>
      </c>
      <c r="I1140" t="s">
        <v>4108</v>
      </c>
      <c r="J1140" t="s">
        <v>819</v>
      </c>
      <c r="K1140" t="s">
        <v>847</v>
      </c>
      <c r="L1140" t="s">
        <v>3112</v>
      </c>
      <c r="M1140">
        <v>0</v>
      </c>
      <c r="N1140">
        <v>0</v>
      </c>
      <c r="O1140" t="s">
        <v>821</v>
      </c>
      <c r="Q1140" t="b">
        <v>0</v>
      </c>
      <c r="S1140" t="b">
        <v>1</v>
      </c>
      <c r="T1140" t="s">
        <v>1003</v>
      </c>
      <c r="U1140" t="s">
        <v>824</v>
      </c>
      <c r="V1140" t="s">
        <v>608</v>
      </c>
      <c r="W1140" t="s">
        <v>3113</v>
      </c>
      <c r="X1140" t="s">
        <v>3213</v>
      </c>
      <c r="Y1140" t="s">
        <v>3214</v>
      </c>
      <c r="AB1140" t="s">
        <v>3982</v>
      </c>
      <c r="AD1140" t="s">
        <v>3983</v>
      </c>
      <c r="AE1140" t="s">
        <v>3983</v>
      </c>
      <c r="AF1140" t="s">
        <v>4499</v>
      </c>
      <c r="AG1140" t="s">
        <v>3984</v>
      </c>
      <c r="AH1140" t="s">
        <v>3984</v>
      </c>
      <c r="AI1140" t="s">
        <v>4500</v>
      </c>
      <c r="AJ1140" t="s">
        <v>832</v>
      </c>
      <c r="AM1140" t="s">
        <v>3985</v>
      </c>
      <c r="AN1140" t="s">
        <v>857</v>
      </c>
      <c r="AO1140" t="s">
        <v>3219</v>
      </c>
      <c r="AR1140" t="s">
        <v>3123</v>
      </c>
      <c r="AS1140">
        <v>9</v>
      </c>
      <c r="AT1140" t="s">
        <v>3112</v>
      </c>
      <c r="AU1140">
        <v>3.57</v>
      </c>
      <c r="AV1140" t="s">
        <v>3112</v>
      </c>
      <c r="AW1140">
        <v>3.57</v>
      </c>
      <c r="AX1140" t="s">
        <v>608</v>
      </c>
      <c r="AY1140" t="s">
        <v>3124</v>
      </c>
      <c r="AZ1140" t="s">
        <v>3220</v>
      </c>
      <c r="BA1140" t="s">
        <v>3221</v>
      </c>
      <c r="BB1140" s="67">
        <v>41275</v>
      </c>
      <c r="BD1140" t="s">
        <v>816</v>
      </c>
      <c r="BE1140" t="s">
        <v>860</v>
      </c>
      <c r="BF1140" t="s">
        <v>843</v>
      </c>
      <c r="BG1140" t="s">
        <v>3548</v>
      </c>
      <c r="BH1140" t="s">
        <v>843</v>
      </c>
      <c r="BI1140" t="s">
        <v>3549</v>
      </c>
      <c r="BJ1140" t="s">
        <v>843</v>
      </c>
      <c r="BK1140" t="s">
        <v>3550</v>
      </c>
    </row>
    <row r="1141" spans="1:63">
      <c r="A1141" s="50">
        <v>4160</v>
      </c>
      <c r="B1141" t="s">
        <v>4501</v>
      </c>
      <c r="C1141" t="s">
        <v>4292</v>
      </c>
      <c r="D1141" t="s">
        <v>857</v>
      </c>
      <c r="E1141" t="s">
        <v>4106</v>
      </c>
      <c r="F1141" s="67">
        <v>41851</v>
      </c>
      <c r="G1141" t="s">
        <v>4107</v>
      </c>
      <c r="H1141" t="s">
        <v>818</v>
      </c>
      <c r="I1141" t="s">
        <v>4108</v>
      </c>
      <c r="J1141" t="s">
        <v>819</v>
      </c>
      <c r="K1141" t="s">
        <v>847</v>
      </c>
      <c r="L1141" t="s">
        <v>848</v>
      </c>
      <c r="M1141">
        <v>0</v>
      </c>
      <c r="N1141">
        <v>0</v>
      </c>
      <c r="O1141" t="s">
        <v>821</v>
      </c>
      <c r="Q1141" t="b">
        <v>0</v>
      </c>
      <c r="S1141" t="b">
        <v>1</v>
      </c>
      <c r="T1141" t="s">
        <v>1003</v>
      </c>
      <c r="U1141" t="s">
        <v>824</v>
      </c>
      <c r="V1141" t="s">
        <v>608</v>
      </c>
      <c r="W1141" t="s">
        <v>3113</v>
      </c>
      <c r="X1141" t="s">
        <v>3213</v>
      </c>
      <c r="Y1141" t="s">
        <v>3214</v>
      </c>
      <c r="AB1141" t="s">
        <v>3982</v>
      </c>
      <c r="AC1141" t="s">
        <v>3946</v>
      </c>
      <c r="AD1141" t="s">
        <v>4502</v>
      </c>
      <c r="AE1141" t="s">
        <v>4502</v>
      </c>
      <c r="AF1141" t="s">
        <v>4503</v>
      </c>
      <c r="AG1141" t="s">
        <v>4504</v>
      </c>
      <c r="AH1141" t="s">
        <v>4504</v>
      </c>
      <c r="AI1141" t="s">
        <v>4505</v>
      </c>
      <c r="AJ1141" t="s">
        <v>832</v>
      </c>
      <c r="AL1141" t="s">
        <v>4506</v>
      </c>
      <c r="AM1141" t="s">
        <v>3985</v>
      </c>
      <c r="AN1141" t="s">
        <v>857</v>
      </c>
      <c r="AO1141" t="s">
        <v>3219</v>
      </c>
      <c r="AR1141" t="s">
        <v>3123</v>
      </c>
      <c r="AS1141">
        <v>3</v>
      </c>
      <c r="AT1141" t="s">
        <v>3123</v>
      </c>
      <c r="AU1141">
        <v>15</v>
      </c>
      <c r="AV1141" t="s">
        <v>3123</v>
      </c>
      <c r="AW1141">
        <v>15</v>
      </c>
      <c r="AX1141" t="s">
        <v>608</v>
      </c>
      <c r="AY1141" t="s">
        <v>3124</v>
      </c>
      <c r="AZ1141" t="s">
        <v>3220</v>
      </c>
      <c r="BA1141" t="s">
        <v>3221</v>
      </c>
      <c r="BB1141" s="67">
        <v>41275</v>
      </c>
      <c r="BC1141" s="67">
        <v>41942</v>
      </c>
      <c r="BD1141" t="s">
        <v>816</v>
      </c>
      <c r="BE1141" t="s">
        <v>860</v>
      </c>
      <c r="BF1141" t="s">
        <v>843</v>
      </c>
      <c r="BG1141" t="s">
        <v>3548</v>
      </c>
      <c r="BH1141" t="s">
        <v>843</v>
      </c>
      <c r="BI1141" t="s">
        <v>3549</v>
      </c>
      <c r="BJ1141" t="s">
        <v>843</v>
      </c>
      <c r="BK1141" t="s">
        <v>3550</v>
      </c>
    </row>
    <row r="1142" spans="1:63">
      <c r="A1142" s="50">
        <v>4161</v>
      </c>
      <c r="B1142" t="s">
        <v>4507</v>
      </c>
      <c r="C1142" t="s">
        <v>4292</v>
      </c>
      <c r="D1142" t="s">
        <v>857</v>
      </c>
      <c r="E1142" t="s">
        <v>4106</v>
      </c>
      <c r="F1142" s="67">
        <v>41789</v>
      </c>
      <c r="G1142" t="s">
        <v>4107</v>
      </c>
      <c r="H1142" t="s">
        <v>818</v>
      </c>
      <c r="I1142" t="s">
        <v>4108</v>
      </c>
      <c r="J1142" t="s">
        <v>819</v>
      </c>
      <c r="K1142" t="s">
        <v>847</v>
      </c>
      <c r="L1142" t="s">
        <v>848</v>
      </c>
      <c r="M1142">
        <v>0</v>
      </c>
      <c r="N1142">
        <v>0</v>
      </c>
      <c r="O1142" t="s">
        <v>821</v>
      </c>
      <c r="Q1142" t="b">
        <v>0</v>
      </c>
      <c r="S1142" t="b">
        <v>1</v>
      </c>
      <c r="T1142" t="s">
        <v>1003</v>
      </c>
      <c r="U1142" t="s">
        <v>824</v>
      </c>
      <c r="V1142" t="s">
        <v>608</v>
      </c>
      <c r="W1142" t="s">
        <v>3113</v>
      </c>
      <c r="X1142" t="s">
        <v>3213</v>
      </c>
      <c r="Y1142" t="s">
        <v>3214</v>
      </c>
      <c r="AB1142" t="s">
        <v>3982</v>
      </c>
      <c r="AC1142" t="s">
        <v>3946</v>
      </c>
      <c r="AD1142" t="s">
        <v>4508</v>
      </c>
      <c r="AE1142" t="s">
        <v>4508</v>
      </c>
      <c r="AF1142" t="s">
        <v>4503</v>
      </c>
      <c r="AG1142" t="s">
        <v>4509</v>
      </c>
      <c r="AH1142" t="s">
        <v>4509</v>
      </c>
      <c r="AI1142" t="s">
        <v>4505</v>
      </c>
      <c r="AJ1142" t="s">
        <v>832</v>
      </c>
      <c r="AL1142" t="s">
        <v>4510</v>
      </c>
      <c r="AM1142" t="s">
        <v>3985</v>
      </c>
      <c r="AN1142" t="s">
        <v>857</v>
      </c>
      <c r="AO1142" t="s">
        <v>3219</v>
      </c>
      <c r="AR1142" t="s">
        <v>3123</v>
      </c>
      <c r="AS1142">
        <v>3</v>
      </c>
      <c r="AT1142" t="s">
        <v>3123</v>
      </c>
      <c r="AU1142">
        <v>20</v>
      </c>
      <c r="AV1142" t="s">
        <v>3123</v>
      </c>
      <c r="AW1142">
        <v>20</v>
      </c>
      <c r="AX1142" t="s">
        <v>608</v>
      </c>
      <c r="AY1142" t="s">
        <v>3124</v>
      </c>
      <c r="AZ1142" t="s">
        <v>3220</v>
      </c>
      <c r="BA1142" t="s">
        <v>3221</v>
      </c>
      <c r="BB1142" s="67">
        <v>41275</v>
      </c>
      <c r="BC1142" s="67">
        <v>41942</v>
      </c>
      <c r="BD1142" t="s">
        <v>816</v>
      </c>
      <c r="BE1142" t="s">
        <v>860</v>
      </c>
      <c r="BF1142" t="s">
        <v>843</v>
      </c>
      <c r="BG1142" t="s">
        <v>3548</v>
      </c>
      <c r="BH1142" t="s">
        <v>843</v>
      </c>
      <c r="BI1142" t="s">
        <v>3549</v>
      </c>
      <c r="BJ1142" t="s">
        <v>843</v>
      </c>
      <c r="BK1142" t="s">
        <v>3550</v>
      </c>
    </row>
    <row r="1143" spans="1:63">
      <c r="A1143" s="50">
        <v>4162</v>
      </c>
      <c r="B1143" t="s">
        <v>4511</v>
      </c>
      <c r="C1143" t="s">
        <v>3980</v>
      </c>
      <c r="D1143" t="s">
        <v>857</v>
      </c>
      <c r="E1143" t="s">
        <v>4106</v>
      </c>
      <c r="F1143" s="67">
        <v>42069</v>
      </c>
      <c r="G1143" t="s">
        <v>4107</v>
      </c>
      <c r="H1143" t="s">
        <v>818</v>
      </c>
      <c r="I1143" t="s">
        <v>4108</v>
      </c>
      <c r="J1143" t="s">
        <v>819</v>
      </c>
      <c r="K1143" t="s">
        <v>847</v>
      </c>
      <c r="L1143" t="s">
        <v>3112</v>
      </c>
      <c r="M1143">
        <v>0</v>
      </c>
      <c r="N1143">
        <v>0</v>
      </c>
      <c r="O1143" t="s">
        <v>821</v>
      </c>
      <c r="Q1143" t="b">
        <v>0</v>
      </c>
      <c r="S1143" t="b">
        <v>1</v>
      </c>
      <c r="T1143" t="s">
        <v>1003</v>
      </c>
      <c r="U1143" t="s">
        <v>824</v>
      </c>
      <c r="V1143" t="s">
        <v>608</v>
      </c>
      <c r="W1143" t="s">
        <v>3113</v>
      </c>
      <c r="X1143" t="s">
        <v>3213</v>
      </c>
      <c r="Y1143" t="s">
        <v>3214</v>
      </c>
      <c r="AB1143" t="s">
        <v>3982</v>
      </c>
      <c r="AD1143" t="s">
        <v>3983</v>
      </c>
      <c r="AE1143" t="s">
        <v>3983</v>
      </c>
      <c r="AF1143" t="s">
        <v>4503</v>
      </c>
      <c r="AG1143" t="s">
        <v>3984</v>
      </c>
      <c r="AH1143" t="s">
        <v>3984</v>
      </c>
      <c r="AI1143" t="s">
        <v>4505</v>
      </c>
      <c r="AJ1143" t="s">
        <v>832</v>
      </c>
      <c r="AL1143" t="s">
        <v>4512</v>
      </c>
      <c r="AM1143" t="s">
        <v>3985</v>
      </c>
      <c r="AN1143" t="s">
        <v>857</v>
      </c>
      <c r="AO1143" t="s">
        <v>3219</v>
      </c>
      <c r="AR1143" t="s">
        <v>3123</v>
      </c>
      <c r="AS1143">
        <v>3</v>
      </c>
      <c r="AT1143" t="s">
        <v>3112</v>
      </c>
      <c r="AU1143">
        <v>3.57</v>
      </c>
      <c r="AV1143" t="s">
        <v>3112</v>
      </c>
      <c r="AW1143">
        <v>3.57</v>
      </c>
      <c r="AX1143" t="s">
        <v>608</v>
      </c>
      <c r="AY1143" t="s">
        <v>3124</v>
      </c>
      <c r="AZ1143" t="s">
        <v>3220</v>
      </c>
      <c r="BA1143" t="s">
        <v>3221</v>
      </c>
      <c r="BB1143" s="67">
        <v>41943</v>
      </c>
      <c r="BD1143" t="s">
        <v>816</v>
      </c>
      <c r="BE1143" t="s">
        <v>860</v>
      </c>
      <c r="BF1143" t="s">
        <v>843</v>
      </c>
      <c r="BG1143" t="s">
        <v>3548</v>
      </c>
      <c r="BH1143" t="s">
        <v>843</v>
      </c>
      <c r="BI1143" t="s">
        <v>3549</v>
      </c>
      <c r="BJ1143" t="s">
        <v>843</v>
      </c>
      <c r="BK1143" t="s">
        <v>3550</v>
      </c>
    </row>
    <row r="1144" spans="1:63">
      <c r="A1144" s="50">
        <v>4163</v>
      </c>
      <c r="B1144" t="s">
        <v>4513</v>
      </c>
      <c r="C1144" t="s">
        <v>4292</v>
      </c>
      <c r="D1144" t="s">
        <v>857</v>
      </c>
      <c r="E1144" t="s">
        <v>4106</v>
      </c>
      <c r="F1144" s="67">
        <v>42069</v>
      </c>
      <c r="G1144" t="s">
        <v>4107</v>
      </c>
      <c r="H1144" t="s">
        <v>818</v>
      </c>
      <c r="I1144" t="s">
        <v>4108</v>
      </c>
      <c r="J1144" t="s">
        <v>819</v>
      </c>
      <c r="K1144" t="s">
        <v>847</v>
      </c>
      <c r="L1144" t="s">
        <v>848</v>
      </c>
      <c r="M1144">
        <v>0</v>
      </c>
      <c r="N1144">
        <v>0</v>
      </c>
      <c r="O1144" t="s">
        <v>821</v>
      </c>
      <c r="Q1144" t="b">
        <v>0</v>
      </c>
      <c r="S1144" t="b">
        <v>1</v>
      </c>
      <c r="T1144" t="s">
        <v>1003</v>
      </c>
      <c r="U1144" t="s">
        <v>824</v>
      </c>
      <c r="V1144" t="s">
        <v>608</v>
      </c>
      <c r="W1144" t="s">
        <v>3113</v>
      </c>
      <c r="X1144" t="s">
        <v>3213</v>
      </c>
      <c r="Y1144" t="s">
        <v>3214</v>
      </c>
      <c r="AB1144" t="s">
        <v>3982</v>
      </c>
      <c r="AC1144" t="s">
        <v>3946</v>
      </c>
      <c r="AD1144" t="s">
        <v>4502</v>
      </c>
      <c r="AE1144" t="s">
        <v>4502</v>
      </c>
      <c r="AF1144" t="s">
        <v>4514</v>
      </c>
      <c r="AG1144" t="s">
        <v>4504</v>
      </c>
      <c r="AH1144" t="s">
        <v>4504</v>
      </c>
      <c r="AI1144" t="s">
        <v>4515</v>
      </c>
      <c r="AJ1144" t="s">
        <v>832</v>
      </c>
      <c r="AL1144" t="s">
        <v>4516</v>
      </c>
      <c r="AM1144" t="s">
        <v>3985</v>
      </c>
      <c r="AN1144" t="s">
        <v>857</v>
      </c>
      <c r="AO1144" t="s">
        <v>3219</v>
      </c>
      <c r="AR1144" t="s">
        <v>3123</v>
      </c>
      <c r="AS1144">
        <v>5</v>
      </c>
      <c r="AT1144" t="s">
        <v>3123</v>
      </c>
      <c r="AU1144">
        <v>15</v>
      </c>
      <c r="AV1144" t="s">
        <v>3123</v>
      </c>
      <c r="AW1144">
        <v>15</v>
      </c>
      <c r="AX1144" t="s">
        <v>608</v>
      </c>
      <c r="AY1144" t="s">
        <v>3124</v>
      </c>
      <c r="AZ1144" t="s">
        <v>3220</v>
      </c>
      <c r="BA1144" t="s">
        <v>3221</v>
      </c>
      <c r="BB1144" s="67">
        <v>41943</v>
      </c>
      <c r="BD1144" t="s">
        <v>816</v>
      </c>
      <c r="BE1144" t="s">
        <v>860</v>
      </c>
      <c r="BF1144" t="s">
        <v>843</v>
      </c>
      <c r="BG1144" t="s">
        <v>3548</v>
      </c>
      <c r="BH1144" t="s">
        <v>843</v>
      </c>
      <c r="BI1144" t="s">
        <v>3549</v>
      </c>
      <c r="BJ1144" t="s">
        <v>843</v>
      </c>
      <c r="BK1144" t="s">
        <v>3550</v>
      </c>
    </row>
    <row r="1145" spans="1:63">
      <c r="A1145" s="50">
        <v>4164</v>
      </c>
      <c r="B1145" t="s">
        <v>4517</v>
      </c>
      <c r="C1145" t="s">
        <v>3980</v>
      </c>
      <c r="D1145" t="s">
        <v>857</v>
      </c>
      <c r="E1145" t="s">
        <v>4106</v>
      </c>
      <c r="F1145" s="67">
        <v>42069</v>
      </c>
      <c r="G1145" t="s">
        <v>4107</v>
      </c>
      <c r="H1145" t="s">
        <v>818</v>
      </c>
      <c r="I1145" t="s">
        <v>4108</v>
      </c>
      <c r="J1145" t="s">
        <v>819</v>
      </c>
      <c r="K1145" t="s">
        <v>847</v>
      </c>
      <c r="L1145" t="s">
        <v>3112</v>
      </c>
      <c r="M1145">
        <v>0</v>
      </c>
      <c r="N1145">
        <v>0</v>
      </c>
      <c r="O1145" t="s">
        <v>821</v>
      </c>
      <c r="Q1145" t="b">
        <v>0</v>
      </c>
      <c r="S1145" t="b">
        <v>1</v>
      </c>
      <c r="T1145" t="s">
        <v>1003</v>
      </c>
      <c r="U1145" t="s">
        <v>824</v>
      </c>
      <c r="V1145" t="s">
        <v>608</v>
      </c>
      <c r="W1145" t="s">
        <v>3113</v>
      </c>
      <c r="X1145" t="s">
        <v>3213</v>
      </c>
      <c r="Y1145" t="s">
        <v>3214</v>
      </c>
      <c r="AB1145" t="s">
        <v>3982</v>
      </c>
      <c r="AD1145" t="s">
        <v>3983</v>
      </c>
      <c r="AE1145" t="s">
        <v>3983</v>
      </c>
      <c r="AF1145" t="s">
        <v>4514</v>
      </c>
      <c r="AG1145" t="s">
        <v>3984</v>
      </c>
      <c r="AH1145" t="s">
        <v>3984</v>
      </c>
      <c r="AI1145" t="s">
        <v>4515</v>
      </c>
      <c r="AJ1145" t="s">
        <v>832</v>
      </c>
      <c r="AL1145" t="s">
        <v>4518</v>
      </c>
      <c r="AM1145" t="s">
        <v>3985</v>
      </c>
      <c r="AN1145" t="s">
        <v>857</v>
      </c>
      <c r="AO1145" t="s">
        <v>3219</v>
      </c>
      <c r="AR1145" t="s">
        <v>3123</v>
      </c>
      <c r="AS1145">
        <v>5</v>
      </c>
      <c r="AT1145" t="s">
        <v>3112</v>
      </c>
      <c r="AU1145">
        <v>3.57</v>
      </c>
      <c r="AV1145" t="s">
        <v>3112</v>
      </c>
      <c r="AW1145">
        <v>3.57</v>
      </c>
      <c r="AX1145" t="s">
        <v>608</v>
      </c>
      <c r="AY1145" t="s">
        <v>3124</v>
      </c>
      <c r="AZ1145" t="s">
        <v>3220</v>
      </c>
      <c r="BA1145" t="s">
        <v>3221</v>
      </c>
      <c r="BB1145" s="67">
        <v>41943</v>
      </c>
      <c r="BD1145" t="s">
        <v>816</v>
      </c>
      <c r="BE1145" t="s">
        <v>860</v>
      </c>
      <c r="BF1145" t="s">
        <v>843</v>
      </c>
      <c r="BG1145" t="s">
        <v>3548</v>
      </c>
      <c r="BH1145" t="s">
        <v>843</v>
      </c>
      <c r="BI1145" t="s">
        <v>3549</v>
      </c>
      <c r="BJ1145" t="s">
        <v>843</v>
      </c>
      <c r="BK1145" t="s">
        <v>3550</v>
      </c>
    </row>
    <row r="1146" spans="1:63">
      <c r="A1146" s="50">
        <v>4165</v>
      </c>
      <c r="B1146" t="s">
        <v>4519</v>
      </c>
      <c r="C1146" t="s">
        <v>4292</v>
      </c>
      <c r="D1146" t="s">
        <v>857</v>
      </c>
      <c r="E1146" t="s">
        <v>4106</v>
      </c>
      <c r="F1146" s="67">
        <v>41851</v>
      </c>
      <c r="G1146" t="s">
        <v>4107</v>
      </c>
      <c r="H1146" t="s">
        <v>818</v>
      </c>
      <c r="I1146" t="s">
        <v>4108</v>
      </c>
      <c r="J1146" t="s">
        <v>819</v>
      </c>
      <c r="K1146" t="s">
        <v>847</v>
      </c>
      <c r="L1146" t="s">
        <v>848</v>
      </c>
      <c r="M1146">
        <v>0</v>
      </c>
      <c r="N1146">
        <v>0</v>
      </c>
      <c r="O1146" t="s">
        <v>821</v>
      </c>
      <c r="Q1146" t="b">
        <v>0</v>
      </c>
      <c r="S1146" t="b">
        <v>1</v>
      </c>
      <c r="T1146" t="s">
        <v>1003</v>
      </c>
      <c r="U1146" t="s">
        <v>824</v>
      </c>
      <c r="V1146" t="s">
        <v>608</v>
      </c>
      <c r="W1146" t="s">
        <v>3113</v>
      </c>
      <c r="X1146" t="s">
        <v>3213</v>
      </c>
      <c r="Y1146" t="s">
        <v>3214</v>
      </c>
      <c r="AB1146" t="s">
        <v>3982</v>
      </c>
      <c r="AC1146" t="s">
        <v>3946</v>
      </c>
      <c r="AD1146" t="s">
        <v>4520</v>
      </c>
      <c r="AE1146" t="s">
        <v>4520</v>
      </c>
      <c r="AF1146" t="s">
        <v>4514</v>
      </c>
      <c r="AG1146" t="s">
        <v>4521</v>
      </c>
      <c r="AH1146" t="s">
        <v>4521</v>
      </c>
      <c r="AI1146" t="s">
        <v>4515</v>
      </c>
      <c r="AJ1146" t="s">
        <v>832</v>
      </c>
      <c r="AL1146" t="s">
        <v>4522</v>
      </c>
      <c r="AM1146" t="s">
        <v>3985</v>
      </c>
      <c r="AN1146" t="s">
        <v>857</v>
      </c>
      <c r="AO1146" t="s">
        <v>3219</v>
      </c>
      <c r="AR1146" t="s">
        <v>3123</v>
      </c>
      <c r="AS1146">
        <v>5</v>
      </c>
      <c r="AT1146" t="s">
        <v>3123</v>
      </c>
      <c r="AU1146">
        <v>17.649999999999999</v>
      </c>
      <c r="AV1146" t="s">
        <v>3123</v>
      </c>
      <c r="AW1146">
        <v>17.649999999999999</v>
      </c>
      <c r="AX1146" t="s">
        <v>608</v>
      </c>
      <c r="AY1146" t="s">
        <v>3124</v>
      </c>
      <c r="AZ1146" t="s">
        <v>3220</v>
      </c>
      <c r="BA1146" t="s">
        <v>3221</v>
      </c>
      <c r="BB1146" s="67">
        <v>41275</v>
      </c>
      <c r="BC1146" s="67">
        <v>41942</v>
      </c>
      <c r="BD1146" t="s">
        <v>816</v>
      </c>
      <c r="BE1146" t="s">
        <v>860</v>
      </c>
      <c r="BF1146" t="s">
        <v>843</v>
      </c>
      <c r="BG1146" t="s">
        <v>3548</v>
      </c>
      <c r="BH1146" t="s">
        <v>843</v>
      </c>
      <c r="BI1146" t="s">
        <v>3549</v>
      </c>
      <c r="BJ1146" t="s">
        <v>843</v>
      </c>
      <c r="BK1146" t="s">
        <v>3550</v>
      </c>
    </row>
    <row r="1147" spans="1:63">
      <c r="A1147" s="50">
        <v>4166</v>
      </c>
      <c r="B1147" t="s">
        <v>4523</v>
      </c>
      <c r="C1147" t="s">
        <v>3980</v>
      </c>
      <c r="D1147" t="s">
        <v>857</v>
      </c>
      <c r="E1147" t="s">
        <v>4106</v>
      </c>
      <c r="F1147" s="67">
        <v>42069</v>
      </c>
      <c r="G1147" t="s">
        <v>4107</v>
      </c>
      <c r="H1147" t="s">
        <v>818</v>
      </c>
      <c r="I1147" t="s">
        <v>4108</v>
      </c>
      <c r="J1147" t="s">
        <v>819</v>
      </c>
      <c r="K1147" t="s">
        <v>847</v>
      </c>
      <c r="L1147" t="s">
        <v>3112</v>
      </c>
      <c r="M1147">
        <v>0</v>
      </c>
      <c r="N1147">
        <v>0</v>
      </c>
      <c r="O1147" t="s">
        <v>821</v>
      </c>
      <c r="Q1147" t="b">
        <v>0</v>
      </c>
      <c r="S1147" t="b">
        <v>1</v>
      </c>
      <c r="T1147" t="s">
        <v>1003</v>
      </c>
      <c r="U1147" t="s">
        <v>824</v>
      </c>
      <c r="V1147" t="s">
        <v>608</v>
      </c>
      <c r="W1147" t="s">
        <v>3113</v>
      </c>
      <c r="X1147" t="s">
        <v>3213</v>
      </c>
      <c r="Y1147" t="s">
        <v>3214</v>
      </c>
      <c r="AB1147" t="s">
        <v>3982</v>
      </c>
      <c r="AD1147" t="s">
        <v>3983</v>
      </c>
      <c r="AE1147" t="s">
        <v>3983</v>
      </c>
      <c r="AF1147" t="s">
        <v>4524</v>
      </c>
      <c r="AG1147" t="s">
        <v>3984</v>
      </c>
      <c r="AH1147" t="s">
        <v>3984</v>
      </c>
      <c r="AI1147" t="s">
        <v>4525</v>
      </c>
      <c r="AJ1147" t="s">
        <v>832</v>
      </c>
      <c r="AL1147" t="s">
        <v>4526</v>
      </c>
      <c r="AM1147" t="s">
        <v>3985</v>
      </c>
      <c r="AN1147" t="s">
        <v>857</v>
      </c>
      <c r="AO1147" t="s">
        <v>3219</v>
      </c>
      <c r="AR1147" t="s">
        <v>3123</v>
      </c>
      <c r="AS1147">
        <v>8</v>
      </c>
      <c r="AT1147" t="s">
        <v>3112</v>
      </c>
      <c r="AU1147">
        <v>3.57</v>
      </c>
      <c r="AV1147" t="s">
        <v>3112</v>
      </c>
      <c r="AW1147">
        <v>3.57</v>
      </c>
      <c r="AX1147" t="s">
        <v>608</v>
      </c>
      <c r="AY1147" t="s">
        <v>3124</v>
      </c>
      <c r="AZ1147" t="s">
        <v>3220</v>
      </c>
      <c r="BA1147" t="s">
        <v>3221</v>
      </c>
      <c r="BB1147" s="67">
        <v>41943</v>
      </c>
      <c r="BD1147" t="s">
        <v>816</v>
      </c>
      <c r="BE1147" t="s">
        <v>860</v>
      </c>
      <c r="BF1147" t="s">
        <v>843</v>
      </c>
      <c r="BG1147" t="s">
        <v>3548</v>
      </c>
      <c r="BH1147" t="s">
        <v>843</v>
      </c>
      <c r="BI1147" t="s">
        <v>3549</v>
      </c>
      <c r="BJ1147" t="s">
        <v>843</v>
      </c>
      <c r="BK1147" t="s">
        <v>3550</v>
      </c>
    </row>
    <row r="1148" spans="1:63">
      <c r="A1148" s="50">
        <v>4167</v>
      </c>
      <c r="B1148" t="s">
        <v>4527</v>
      </c>
      <c r="C1148" t="s">
        <v>4292</v>
      </c>
      <c r="D1148" t="s">
        <v>857</v>
      </c>
      <c r="E1148" t="s">
        <v>4106</v>
      </c>
      <c r="F1148" s="67">
        <v>41851</v>
      </c>
      <c r="G1148" t="s">
        <v>4107</v>
      </c>
      <c r="H1148" t="s">
        <v>818</v>
      </c>
      <c r="I1148" t="s">
        <v>4108</v>
      </c>
      <c r="J1148" t="s">
        <v>819</v>
      </c>
      <c r="K1148" t="s">
        <v>847</v>
      </c>
      <c r="L1148" t="s">
        <v>848</v>
      </c>
      <c r="M1148">
        <v>0</v>
      </c>
      <c r="N1148">
        <v>0</v>
      </c>
      <c r="O1148" t="s">
        <v>821</v>
      </c>
      <c r="Q1148" t="b">
        <v>0</v>
      </c>
      <c r="S1148" t="b">
        <v>1</v>
      </c>
      <c r="T1148" t="s">
        <v>1003</v>
      </c>
      <c r="U1148" t="s">
        <v>824</v>
      </c>
      <c r="V1148" t="s">
        <v>608</v>
      </c>
      <c r="W1148" t="s">
        <v>3113</v>
      </c>
      <c r="X1148" t="s">
        <v>3213</v>
      </c>
      <c r="Y1148" t="s">
        <v>3214</v>
      </c>
      <c r="AB1148" t="s">
        <v>3982</v>
      </c>
      <c r="AC1148" t="s">
        <v>3946</v>
      </c>
      <c r="AD1148" t="s">
        <v>4528</v>
      </c>
      <c r="AE1148" t="s">
        <v>4528</v>
      </c>
      <c r="AF1148" t="s">
        <v>4524</v>
      </c>
      <c r="AG1148" t="s">
        <v>4529</v>
      </c>
      <c r="AH1148" t="s">
        <v>4529</v>
      </c>
      <c r="AI1148" t="s">
        <v>4525</v>
      </c>
      <c r="AJ1148" t="s">
        <v>832</v>
      </c>
      <c r="AL1148" t="s">
        <v>4530</v>
      </c>
      <c r="AM1148" t="s">
        <v>3985</v>
      </c>
      <c r="AN1148" t="s">
        <v>857</v>
      </c>
      <c r="AO1148" t="s">
        <v>3219</v>
      </c>
      <c r="AR1148" t="s">
        <v>3123</v>
      </c>
      <c r="AS1148">
        <v>8</v>
      </c>
      <c r="AT1148" t="s">
        <v>3123</v>
      </c>
      <c r="AU1148">
        <v>28.24</v>
      </c>
      <c r="AV1148" t="s">
        <v>3123</v>
      </c>
      <c r="AW1148">
        <v>28.24</v>
      </c>
      <c r="AX1148" t="s">
        <v>608</v>
      </c>
      <c r="AY1148" t="s">
        <v>3124</v>
      </c>
      <c r="AZ1148" t="s">
        <v>3220</v>
      </c>
      <c r="BA1148" t="s">
        <v>3221</v>
      </c>
      <c r="BB1148" s="67">
        <v>41275</v>
      </c>
      <c r="BC1148" s="67">
        <v>41942</v>
      </c>
      <c r="BD1148" t="s">
        <v>816</v>
      </c>
      <c r="BE1148" t="s">
        <v>860</v>
      </c>
      <c r="BF1148" t="s">
        <v>843</v>
      </c>
      <c r="BG1148" t="s">
        <v>3548</v>
      </c>
      <c r="BH1148" t="s">
        <v>843</v>
      </c>
      <c r="BI1148" t="s">
        <v>3549</v>
      </c>
      <c r="BJ1148" t="s">
        <v>843</v>
      </c>
      <c r="BK1148" t="s">
        <v>3550</v>
      </c>
    </row>
    <row r="1149" spans="1:63">
      <c r="A1149" s="50">
        <v>4168</v>
      </c>
      <c r="B1149" t="s">
        <v>4531</v>
      </c>
      <c r="C1149" t="s">
        <v>4292</v>
      </c>
      <c r="D1149" t="s">
        <v>857</v>
      </c>
      <c r="E1149" t="s">
        <v>4106</v>
      </c>
      <c r="F1149" s="67">
        <v>42069</v>
      </c>
      <c r="G1149" t="s">
        <v>4107</v>
      </c>
      <c r="H1149" t="s">
        <v>818</v>
      </c>
      <c r="I1149" t="s">
        <v>4108</v>
      </c>
      <c r="J1149" t="s">
        <v>819</v>
      </c>
      <c r="K1149" t="s">
        <v>847</v>
      </c>
      <c r="L1149" t="s">
        <v>848</v>
      </c>
      <c r="M1149">
        <v>0</v>
      </c>
      <c r="N1149">
        <v>0</v>
      </c>
      <c r="O1149" t="s">
        <v>821</v>
      </c>
      <c r="Q1149" t="b">
        <v>0</v>
      </c>
      <c r="S1149" t="b">
        <v>1</v>
      </c>
      <c r="T1149" t="s">
        <v>1003</v>
      </c>
      <c r="U1149" t="s">
        <v>824</v>
      </c>
      <c r="V1149" t="s">
        <v>608</v>
      </c>
      <c r="W1149" t="s">
        <v>3113</v>
      </c>
      <c r="X1149" t="s">
        <v>3213</v>
      </c>
      <c r="Y1149" t="s">
        <v>3214</v>
      </c>
      <c r="AB1149" t="s">
        <v>3982</v>
      </c>
      <c r="AC1149" t="s">
        <v>3946</v>
      </c>
      <c r="AD1149" t="s">
        <v>4532</v>
      </c>
      <c r="AE1149" t="s">
        <v>4532</v>
      </c>
      <c r="AF1149" t="s">
        <v>4533</v>
      </c>
      <c r="AG1149" t="s">
        <v>4534</v>
      </c>
      <c r="AH1149" t="s">
        <v>4534</v>
      </c>
      <c r="AI1149" t="s">
        <v>4535</v>
      </c>
      <c r="AJ1149" t="s">
        <v>832</v>
      </c>
      <c r="AL1149" t="s">
        <v>4536</v>
      </c>
      <c r="AM1149" t="s">
        <v>3985</v>
      </c>
      <c r="AN1149" t="s">
        <v>857</v>
      </c>
      <c r="AO1149" t="s">
        <v>3219</v>
      </c>
      <c r="AR1149" t="s">
        <v>3123</v>
      </c>
      <c r="AS1149">
        <v>22</v>
      </c>
      <c r="AT1149" t="s">
        <v>3123</v>
      </c>
      <c r="AU1149">
        <v>125</v>
      </c>
      <c r="AV1149" t="s">
        <v>3123</v>
      </c>
      <c r="AW1149">
        <v>125</v>
      </c>
      <c r="AX1149" t="s">
        <v>608</v>
      </c>
      <c r="AY1149" t="s">
        <v>3124</v>
      </c>
      <c r="AZ1149" t="s">
        <v>3220</v>
      </c>
      <c r="BA1149" t="s">
        <v>3221</v>
      </c>
      <c r="BB1149" s="67">
        <v>41943</v>
      </c>
      <c r="BD1149" t="s">
        <v>816</v>
      </c>
      <c r="BE1149" t="s">
        <v>860</v>
      </c>
      <c r="BF1149" t="s">
        <v>843</v>
      </c>
      <c r="BG1149" t="s">
        <v>3548</v>
      </c>
      <c r="BH1149" t="s">
        <v>843</v>
      </c>
      <c r="BI1149" t="s">
        <v>3549</v>
      </c>
      <c r="BJ1149" t="s">
        <v>843</v>
      </c>
      <c r="BK1149" t="s">
        <v>3550</v>
      </c>
    </row>
    <row r="1150" spans="1:63">
      <c r="A1150" s="50">
        <v>4169</v>
      </c>
      <c r="B1150" t="s">
        <v>4537</v>
      </c>
      <c r="C1150" t="s">
        <v>3980</v>
      </c>
      <c r="D1150" t="s">
        <v>857</v>
      </c>
      <c r="E1150" t="s">
        <v>4106</v>
      </c>
      <c r="F1150" s="67">
        <v>42069</v>
      </c>
      <c r="G1150" t="s">
        <v>4107</v>
      </c>
      <c r="H1150" t="s">
        <v>818</v>
      </c>
      <c r="I1150" t="s">
        <v>4108</v>
      </c>
      <c r="J1150" t="s">
        <v>819</v>
      </c>
      <c r="K1150" t="s">
        <v>847</v>
      </c>
      <c r="L1150" t="s">
        <v>3112</v>
      </c>
      <c r="M1150">
        <v>0</v>
      </c>
      <c r="N1150">
        <v>0</v>
      </c>
      <c r="O1150" t="s">
        <v>821</v>
      </c>
      <c r="Q1150" t="b">
        <v>0</v>
      </c>
      <c r="S1150" t="b">
        <v>1</v>
      </c>
      <c r="T1150" t="s">
        <v>1003</v>
      </c>
      <c r="U1150" t="s">
        <v>824</v>
      </c>
      <c r="V1150" t="s">
        <v>608</v>
      </c>
      <c r="W1150" t="s">
        <v>3113</v>
      </c>
      <c r="X1150" t="s">
        <v>3213</v>
      </c>
      <c r="Y1150" t="s">
        <v>3214</v>
      </c>
      <c r="AB1150" t="s">
        <v>3982</v>
      </c>
      <c r="AD1150" t="s">
        <v>3983</v>
      </c>
      <c r="AE1150" t="s">
        <v>3983</v>
      </c>
      <c r="AF1150" t="s">
        <v>4533</v>
      </c>
      <c r="AG1150" t="s">
        <v>3984</v>
      </c>
      <c r="AH1150" t="s">
        <v>3984</v>
      </c>
      <c r="AI1150" t="s">
        <v>4535</v>
      </c>
      <c r="AJ1150" t="s">
        <v>832</v>
      </c>
      <c r="AM1150" t="s">
        <v>3985</v>
      </c>
      <c r="AN1150" t="s">
        <v>857</v>
      </c>
      <c r="AO1150" t="s">
        <v>3219</v>
      </c>
      <c r="AR1150" t="s">
        <v>3123</v>
      </c>
      <c r="AS1150">
        <v>22</v>
      </c>
      <c r="AT1150" t="s">
        <v>3112</v>
      </c>
      <c r="AU1150">
        <v>3.57</v>
      </c>
      <c r="AV1150" t="s">
        <v>3112</v>
      </c>
      <c r="AW1150">
        <v>3.57</v>
      </c>
      <c r="AX1150" t="s">
        <v>608</v>
      </c>
      <c r="AY1150" t="s">
        <v>3124</v>
      </c>
      <c r="AZ1150" t="s">
        <v>3220</v>
      </c>
      <c r="BA1150" t="s">
        <v>3221</v>
      </c>
      <c r="BB1150" s="67">
        <v>41275</v>
      </c>
      <c r="BD1150" t="s">
        <v>816</v>
      </c>
      <c r="BE1150" t="s">
        <v>860</v>
      </c>
      <c r="BF1150" t="s">
        <v>843</v>
      </c>
      <c r="BG1150" t="s">
        <v>3548</v>
      </c>
      <c r="BH1150" t="s">
        <v>843</v>
      </c>
      <c r="BI1150" t="s">
        <v>3549</v>
      </c>
      <c r="BJ1150" t="s">
        <v>843</v>
      </c>
      <c r="BK1150" t="s">
        <v>3550</v>
      </c>
    </row>
    <row r="1151" spans="1:63">
      <c r="A1151" s="50">
        <v>4170</v>
      </c>
      <c r="B1151" t="s">
        <v>4538</v>
      </c>
      <c r="C1151" t="s">
        <v>4292</v>
      </c>
      <c r="D1151" t="s">
        <v>857</v>
      </c>
      <c r="E1151" t="s">
        <v>4106</v>
      </c>
      <c r="F1151" s="67">
        <v>41789</v>
      </c>
      <c r="G1151" t="s">
        <v>4107</v>
      </c>
      <c r="H1151" t="s">
        <v>818</v>
      </c>
      <c r="I1151" t="s">
        <v>4108</v>
      </c>
      <c r="J1151" t="s">
        <v>819</v>
      </c>
      <c r="K1151" t="s">
        <v>847</v>
      </c>
      <c r="L1151" t="s">
        <v>848</v>
      </c>
      <c r="M1151">
        <v>0</v>
      </c>
      <c r="N1151">
        <v>0</v>
      </c>
      <c r="O1151" t="s">
        <v>821</v>
      </c>
      <c r="Q1151" t="b">
        <v>0</v>
      </c>
      <c r="S1151" t="b">
        <v>1</v>
      </c>
      <c r="T1151" t="s">
        <v>1003</v>
      </c>
      <c r="U1151" t="s">
        <v>824</v>
      </c>
      <c r="V1151" t="s">
        <v>608</v>
      </c>
      <c r="W1151" t="s">
        <v>3113</v>
      </c>
      <c r="X1151" t="s">
        <v>3213</v>
      </c>
      <c r="Y1151" t="s">
        <v>3214</v>
      </c>
      <c r="AB1151" t="s">
        <v>3982</v>
      </c>
      <c r="AC1151" t="s">
        <v>3946</v>
      </c>
      <c r="AD1151" t="s">
        <v>4539</v>
      </c>
      <c r="AE1151" t="s">
        <v>4539</v>
      </c>
      <c r="AF1151" t="s">
        <v>4533</v>
      </c>
      <c r="AG1151" t="s">
        <v>4540</v>
      </c>
      <c r="AH1151" t="s">
        <v>4540</v>
      </c>
      <c r="AI1151" t="s">
        <v>4535</v>
      </c>
      <c r="AJ1151" t="s">
        <v>832</v>
      </c>
      <c r="AL1151" t="s">
        <v>4541</v>
      </c>
      <c r="AM1151" t="s">
        <v>3985</v>
      </c>
      <c r="AN1151" t="s">
        <v>857</v>
      </c>
      <c r="AO1151" t="s">
        <v>3219</v>
      </c>
      <c r="AR1151" t="s">
        <v>3123</v>
      </c>
      <c r="AS1151">
        <v>22</v>
      </c>
      <c r="AT1151" t="s">
        <v>3123</v>
      </c>
      <c r="AU1151">
        <v>92</v>
      </c>
      <c r="AV1151" t="s">
        <v>3123</v>
      </c>
      <c r="AW1151">
        <v>92</v>
      </c>
      <c r="AX1151" t="s">
        <v>608</v>
      </c>
      <c r="AY1151" t="s">
        <v>3124</v>
      </c>
      <c r="AZ1151" t="s">
        <v>3220</v>
      </c>
      <c r="BA1151" t="s">
        <v>3221</v>
      </c>
      <c r="BB1151" s="67">
        <v>41275</v>
      </c>
      <c r="BC1151" s="67">
        <v>41942</v>
      </c>
      <c r="BD1151" t="s">
        <v>816</v>
      </c>
      <c r="BE1151" t="s">
        <v>860</v>
      </c>
      <c r="BF1151" t="s">
        <v>843</v>
      </c>
      <c r="BG1151" t="s">
        <v>3548</v>
      </c>
      <c r="BH1151" t="s">
        <v>843</v>
      </c>
      <c r="BI1151" t="s">
        <v>3549</v>
      </c>
      <c r="BJ1151" t="s">
        <v>843</v>
      </c>
      <c r="BK1151" t="s">
        <v>3550</v>
      </c>
    </row>
    <row r="1152" spans="1:63">
      <c r="A1152" s="50">
        <v>4171</v>
      </c>
      <c r="B1152" t="s">
        <v>4542</v>
      </c>
      <c r="C1152" t="s">
        <v>3980</v>
      </c>
      <c r="D1152" t="s">
        <v>857</v>
      </c>
      <c r="E1152" t="s">
        <v>4106</v>
      </c>
      <c r="F1152" s="67">
        <v>42069</v>
      </c>
      <c r="G1152" t="s">
        <v>4107</v>
      </c>
      <c r="H1152" t="s">
        <v>818</v>
      </c>
      <c r="I1152" t="s">
        <v>4108</v>
      </c>
      <c r="J1152" t="s">
        <v>819</v>
      </c>
      <c r="K1152" t="s">
        <v>847</v>
      </c>
      <c r="L1152" t="s">
        <v>3112</v>
      </c>
      <c r="M1152">
        <v>0</v>
      </c>
      <c r="N1152">
        <v>0</v>
      </c>
      <c r="O1152" t="s">
        <v>821</v>
      </c>
      <c r="Q1152" t="b">
        <v>0</v>
      </c>
      <c r="S1152" t="b">
        <v>1</v>
      </c>
      <c r="T1152" t="s">
        <v>1003</v>
      </c>
      <c r="U1152" t="s">
        <v>824</v>
      </c>
      <c r="V1152" t="s">
        <v>608</v>
      </c>
      <c r="W1152" t="s">
        <v>3113</v>
      </c>
      <c r="X1152" t="s">
        <v>3213</v>
      </c>
      <c r="Y1152" t="s">
        <v>3214</v>
      </c>
      <c r="AB1152" t="s">
        <v>3982</v>
      </c>
      <c r="AD1152" t="s">
        <v>3983</v>
      </c>
      <c r="AE1152" t="s">
        <v>3983</v>
      </c>
      <c r="AF1152" t="s">
        <v>4543</v>
      </c>
      <c r="AG1152" t="s">
        <v>3984</v>
      </c>
      <c r="AH1152" t="s">
        <v>3984</v>
      </c>
      <c r="AI1152" t="s">
        <v>4544</v>
      </c>
      <c r="AJ1152" t="s">
        <v>832</v>
      </c>
      <c r="AM1152" t="s">
        <v>3985</v>
      </c>
      <c r="AN1152" t="s">
        <v>857</v>
      </c>
      <c r="AO1152" t="s">
        <v>3219</v>
      </c>
      <c r="AR1152" t="s">
        <v>3123</v>
      </c>
      <c r="AS1152">
        <v>26</v>
      </c>
      <c r="AT1152" t="s">
        <v>3112</v>
      </c>
      <c r="AU1152">
        <v>3.57</v>
      </c>
      <c r="AV1152" t="s">
        <v>3112</v>
      </c>
      <c r="AW1152">
        <v>3.57</v>
      </c>
      <c r="AX1152" t="s">
        <v>608</v>
      </c>
      <c r="AY1152" t="s">
        <v>3124</v>
      </c>
      <c r="AZ1152" t="s">
        <v>3220</v>
      </c>
      <c r="BA1152" t="s">
        <v>3221</v>
      </c>
      <c r="BB1152" s="67">
        <v>41275</v>
      </c>
      <c r="BD1152" t="s">
        <v>816</v>
      </c>
      <c r="BE1152" t="s">
        <v>860</v>
      </c>
      <c r="BF1152" t="s">
        <v>843</v>
      </c>
      <c r="BG1152" t="s">
        <v>3548</v>
      </c>
      <c r="BH1152" t="s">
        <v>843</v>
      </c>
      <c r="BI1152" t="s">
        <v>3549</v>
      </c>
      <c r="BJ1152" t="s">
        <v>843</v>
      </c>
      <c r="BK1152" t="s">
        <v>3550</v>
      </c>
    </row>
    <row r="1153" spans="1:63">
      <c r="A1153" s="50">
        <v>4172</v>
      </c>
      <c r="B1153" t="s">
        <v>4545</v>
      </c>
      <c r="C1153" t="s">
        <v>4292</v>
      </c>
      <c r="D1153" t="s">
        <v>857</v>
      </c>
      <c r="E1153" t="s">
        <v>4106</v>
      </c>
      <c r="F1153" s="67">
        <v>42069</v>
      </c>
      <c r="G1153" t="s">
        <v>4107</v>
      </c>
      <c r="H1153" t="s">
        <v>818</v>
      </c>
      <c r="I1153" t="s">
        <v>4108</v>
      </c>
      <c r="J1153" t="s">
        <v>819</v>
      </c>
      <c r="K1153" t="s">
        <v>847</v>
      </c>
      <c r="L1153" t="s">
        <v>848</v>
      </c>
      <c r="M1153">
        <v>0</v>
      </c>
      <c r="N1153">
        <v>0</v>
      </c>
      <c r="O1153" t="s">
        <v>821</v>
      </c>
      <c r="Q1153" t="b">
        <v>0</v>
      </c>
      <c r="S1153" t="b">
        <v>1</v>
      </c>
      <c r="T1153" t="s">
        <v>1003</v>
      </c>
      <c r="U1153" t="s">
        <v>824</v>
      </c>
      <c r="V1153" t="s">
        <v>608</v>
      </c>
      <c r="W1153" t="s">
        <v>3113</v>
      </c>
      <c r="X1153" t="s">
        <v>3213</v>
      </c>
      <c r="Y1153" t="s">
        <v>3214</v>
      </c>
      <c r="AB1153" t="s">
        <v>3982</v>
      </c>
      <c r="AC1153" t="s">
        <v>3946</v>
      </c>
      <c r="AD1153" t="s">
        <v>4546</v>
      </c>
      <c r="AE1153" t="s">
        <v>4546</v>
      </c>
      <c r="AF1153" t="s">
        <v>4547</v>
      </c>
      <c r="AG1153" t="s">
        <v>4548</v>
      </c>
      <c r="AH1153" t="s">
        <v>4548</v>
      </c>
      <c r="AI1153" t="s">
        <v>4549</v>
      </c>
      <c r="AJ1153" t="s">
        <v>832</v>
      </c>
      <c r="AL1153" t="s">
        <v>4550</v>
      </c>
      <c r="AM1153" t="s">
        <v>3985</v>
      </c>
      <c r="AN1153" t="s">
        <v>857</v>
      </c>
      <c r="AO1153" t="s">
        <v>3219</v>
      </c>
      <c r="AR1153" t="s">
        <v>3123</v>
      </c>
      <c r="AS1153">
        <v>32</v>
      </c>
      <c r="AT1153" t="s">
        <v>3123</v>
      </c>
      <c r="AU1153">
        <v>144</v>
      </c>
      <c r="AV1153" t="s">
        <v>3123</v>
      </c>
      <c r="AW1153">
        <v>144</v>
      </c>
      <c r="AX1153" t="s">
        <v>608</v>
      </c>
      <c r="AY1153" t="s">
        <v>3124</v>
      </c>
      <c r="AZ1153" t="s">
        <v>3220</v>
      </c>
      <c r="BA1153" t="s">
        <v>3221</v>
      </c>
      <c r="BB1153" s="67">
        <v>41943</v>
      </c>
      <c r="BD1153" t="s">
        <v>816</v>
      </c>
      <c r="BE1153" t="s">
        <v>860</v>
      </c>
      <c r="BF1153" t="s">
        <v>843</v>
      </c>
      <c r="BG1153" t="s">
        <v>3548</v>
      </c>
      <c r="BH1153" t="s">
        <v>843</v>
      </c>
      <c r="BI1153" t="s">
        <v>3549</v>
      </c>
      <c r="BJ1153" t="s">
        <v>843</v>
      </c>
      <c r="BK1153" t="s">
        <v>3550</v>
      </c>
    </row>
    <row r="1154" spans="1:63">
      <c r="A1154" s="50">
        <v>4173</v>
      </c>
      <c r="B1154" t="s">
        <v>4551</v>
      </c>
      <c r="C1154" t="s">
        <v>4292</v>
      </c>
      <c r="D1154" t="s">
        <v>857</v>
      </c>
      <c r="E1154" t="s">
        <v>4106</v>
      </c>
      <c r="F1154" s="67">
        <v>41789</v>
      </c>
      <c r="G1154" t="s">
        <v>4107</v>
      </c>
      <c r="H1154" t="s">
        <v>818</v>
      </c>
      <c r="I1154" t="s">
        <v>4108</v>
      </c>
      <c r="J1154" t="s">
        <v>819</v>
      </c>
      <c r="K1154" t="s">
        <v>847</v>
      </c>
      <c r="L1154" t="s">
        <v>848</v>
      </c>
      <c r="M1154">
        <v>0</v>
      </c>
      <c r="N1154">
        <v>0</v>
      </c>
      <c r="O1154" t="s">
        <v>821</v>
      </c>
      <c r="Q1154" t="b">
        <v>0</v>
      </c>
      <c r="S1154" t="b">
        <v>1</v>
      </c>
      <c r="T1154" t="s">
        <v>1003</v>
      </c>
      <c r="U1154" t="s">
        <v>824</v>
      </c>
      <c r="V1154" t="s">
        <v>608</v>
      </c>
      <c r="W1154" t="s">
        <v>3113</v>
      </c>
      <c r="X1154" t="s">
        <v>3213</v>
      </c>
      <c r="Y1154" t="s">
        <v>3214</v>
      </c>
      <c r="AB1154" t="s">
        <v>3982</v>
      </c>
      <c r="AC1154" t="s">
        <v>3946</v>
      </c>
      <c r="AD1154" t="s">
        <v>4552</v>
      </c>
      <c r="AE1154" t="s">
        <v>4552</v>
      </c>
      <c r="AF1154" t="s">
        <v>4547</v>
      </c>
      <c r="AG1154" t="s">
        <v>4553</v>
      </c>
      <c r="AH1154" t="s">
        <v>4553</v>
      </c>
      <c r="AI1154" t="s">
        <v>4549</v>
      </c>
      <c r="AJ1154" t="s">
        <v>832</v>
      </c>
      <c r="AL1154" t="s">
        <v>4554</v>
      </c>
      <c r="AM1154" t="s">
        <v>3985</v>
      </c>
      <c r="AN1154" t="s">
        <v>857</v>
      </c>
      <c r="AO1154" t="s">
        <v>3219</v>
      </c>
      <c r="AR1154" t="s">
        <v>3123</v>
      </c>
      <c r="AS1154">
        <v>32</v>
      </c>
      <c r="AT1154" t="s">
        <v>3123</v>
      </c>
      <c r="AU1154">
        <v>104</v>
      </c>
      <c r="AV1154" t="s">
        <v>3123</v>
      </c>
      <c r="AW1154">
        <v>104</v>
      </c>
      <c r="AX1154" t="s">
        <v>608</v>
      </c>
      <c r="AY1154" t="s">
        <v>3124</v>
      </c>
      <c r="AZ1154" t="s">
        <v>3220</v>
      </c>
      <c r="BA1154" t="s">
        <v>3221</v>
      </c>
      <c r="BB1154" s="67">
        <v>41275</v>
      </c>
      <c r="BC1154" s="67">
        <v>41942</v>
      </c>
      <c r="BD1154" t="s">
        <v>816</v>
      </c>
      <c r="BE1154" t="s">
        <v>860</v>
      </c>
      <c r="BF1154" t="s">
        <v>843</v>
      </c>
      <c r="BG1154" t="s">
        <v>3548</v>
      </c>
      <c r="BH1154" t="s">
        <v>843</v>
      </c>
      <c r="BI1154" t="s">
        <v>3549</v>
      </c>
      <c r="BJ1154" t="s">
        <v>843</v>
      </c>
      <c r="BK1154" t="s">
        <v>3550</v>
      </c>
    </row>
    <row r="1155" spans="1:63">
      <c r="A1155" s="50">
        <v>4174</v>
      </c>
      <c r="B1155" t="s">
        <v>4555</v>
      </c>
      <c r="C1155" t="s">
        <v>3980</v>
      </c>
      <c r="D1155" t="s">
        <v>857</v>
      </c>
      <c r="E1155" t="s">
        <v>4106</v>
      </c>
      <c r="F1155" s="67">
        <v>42069</v>
      </c>
      <c r="G1155" t="s">
        <v>4107</v>
      </c>
      <c r="H1155" t="s">
        <v>818</v>
      </c>
      <c r="I1155" t="s">
        <v>4108</v>
      </c>
      <c r="J1155" t="s">
        <v>819</v>
      </c>
      <c r="K1155" t="s">
        <v>847</v>
      </c>
      <c r="L1155" t="s">
        <v>3112</v>
      </c>
      <c r="M1155">
        <v>0</v>
      </c>
      <c r="N1155">
        <v>0</v>
      </c>
      <c r="O1155" t="s">
        <v>821</v>
      </c>
      <c r="Q1155" t="b">
        <v>0</v>
      </c>
      <c r="S1155" t="b">
        <v>1</v>
      </c>
      <c r="T1155" t="s">
        <v>1003</v>
      </c>
      <c r="U1155" t="s">
        <v>824</v>
      </c>
      <c r="V1155" t="s">
        <v>608</v>
      </c>
      <c r="W1155" t="s">
        <v>3113</v>
      </c>
      <c r="X1155" t="s">
        <v>3213</v>
      </c>
      <c r="Y1155" t="s">
        <v>3214</v>
      </c>
      <c r="AB1155" t="s">
        <v>3982</v>
      </c>
      <c r="AD1155" t="s">
        <v>3983</v>
      </c>
      <c r="AE1155" t="s">
        <v>3983</v>
      </c>
      <c r="AF1155" t="s">
        <v>4547</v>
      </c>
      <c r="AG1155" t="s">
        <v>3984</v>
      </c>
      <c r="AH1155" t="s">
        <v>3984</v>
      </c>
      <c r="AI1155" t="s">
        <v>4549</v>
      </c>
      <c r="AJ1155" t="s">
        <v>832</v>
      </c>
      <c r="AM1155" t="s">
        <v>3985</v>
      </c>
      <c r="AN1155" t="s">
        <v>857</v>
      </c>
      <c r="AO1155" t="s">
        <v>3219</v>
      </c>
      <c r="AR1155" t="s">
        <v>3123</v>
      </c>
      <c r="AS1155">
        <v>32</v>
      </c>
      <c r="AT1155" t="s">
        <v>3112</v>
      </c>
      <c r="AU1155">
        <v>3.57</v>
      </c>
      <c r="AV1155" t="s">
        <v>3112</v>
      </c>
      <c r="AW1155">
        <v>3.57</v>
      </c>
      <c r="AX1155" t="s">
        <v>608</v>
      </c>
      <c r="AY1155" t="s">
        <v>3124</v>
      </c>
      <c r="AZ1155" t="s">
        <v>3220</v>
      </c>
      <c r="BA1155" t="s">
        <v>3221</v>
      </c>
      <c r="BB1155" s="67">
        <v>41275</v>
      </c>
      <c r="BD1155" t="s">
        <v>816</v>
      </c>
      <c r="BE1155" t="s">
        <v>860</v>
      </c>
      <c r="BF1155" t="s">
        <v>843</v>
      </c>
      <c r="BG1155" t="s">
        <v>3548</v>
      </c>
      <c r="BH1155" t="s">
        <v>843</v>
      </c>
      <c r="BI1155" t="s">
        <v>3549</v>
      </c>
      <c r="BJ1155" t="s">
        <v>843</v>
      </c>
      <c r="BK1155" t="s">
        <v>3550</v>
      </c>
    </row>
    <row r="1156" spans="1:63">
      <c r="A1156" s="50">
        <v>4175</v>
      </c>
      <c r="B1156" t="s">
        <v>4556</v>
      </c>
      <c r="C1156" t="s">
        <v>3980</v>
      </c>
      <c r="D1156" t="s">
        <v>857</v>
      </c>
      <c r="E1156" t="s">
        <v>4106</v>
      </c>
      <c r="F1156" s="67">
        <v>42069</v>
      </c>
      <c r="G1156" t="s">
        <v>4107</v>
      </c>
      <c r="H1156" t="s">
        <v>818</v>
      </c>
      <c r="I1156" t="s">
        <v>4108</v>
      </c>
      <c r="J1156" t="s">
        <v>819</v>
      </c>
      <c r="K1156" t="s">
        <v>847</v>
      </c>
      <c r="L1156" t="s">
        <v>3112</v>
      </c>
      <c r="M1156">
        <v>0</v>
      </c>
      <c r="N1156">
        <v>0</v>
      </c>
      <c r="O1156" t="s">
        <v>821</v>
      </c>
      <c r="Q1156" t="b">
        <v>0</v>
      </c>
      <c r="S1156" t="b">
        <v>1</v>
      </c>
      <c r="T1156" t="s">
        <v>1003</v>
      </c>
      <c r="U1156" t="s">
        <v>824</v>
      </c>
      <c r="V1156" t="s">
        <v>608</v>
      </c>
      <c r="W1156" t="s">
        <v>3113</v>
      </c>
      <c r="X1156" t="s">
        <v>3213</v>
      </c>
      <c r="Y1156" t="s">
        <v>3214</v>
      </c>
      <c r="AB1156" t="s">
        <v>3982</v>
      </c>
      <c r="AD1156" t="s">
        <v>3983</v>
      </c>
      <c r="AE1156" t="s">
        <v>3983</v>
      </c>
      <c r="AF1156" t="s">
        <v>4557</v>
      </c>
      <c r="AG1156" t="s">
        <v>3984</v>
      </c>
      <c r="AH1156" t="s">
        <v>3984</v>
      </c>
      <c r="AI1156" t="s">
        <v>4558</v>
      </c>
      <c r="AJ1156" t="s">
        <v>832</v>
      </c>
      <c r="AM1156" t="s">
        <v>3985</v>
      </c>
      <c r="AN1156" t="s">
        <v>857</v>
      </c>
      <c r="AO1156" t="s">
        <v>3219</v>
      </c>
      <c r="AR1156" t="s">
        <v>3123</v>
      </c>
      <c r="AS1156">
        <v>40</v>
      </c>
      <c r="AT1156" t="s">
        <v>3112</v>
      </c>
      <c r="AU1156">
        <v>3.57</v>
      </c>
      <c r="AV1156" t="s">
        <v>3112</v>
      </c>
      <c r="AW1156">
        <v>3.57</v>
      </c>
      <c r="AX1156" t="s">
        <v>608</v>
      </c>
      <c r="AY1156" t="s">
        <v>3124</v>
      </c>
      <c r="AZ1156" t="s">
        <v>3220</v>
      </c>
      <c r="BA1156" t="s">
        <v>3221</v>
      </c>
      <c r="BB1156" s="67">
        <v>41275</v>
      </c>
      <c r="BD1156" t="s">
        <v>816</v>
      </c>
      <c r="BE1156" t="s">
        <v>860</v>
      </c>
      <c r="BF1156" t="s">
        <v>843</v>
      </c>
      <c r="BG1156" t="s">
        <v>3548</v>
      </c>
      <c r="BH1156" t="s">
        <v>843</v>
      </c>
      <c r="BI1156" t="s">
        <v>3549</v>
      </c>
      <c r="BJ1156" t="s">
        <v>843</v>
      </c>
      <c r="BK1156" t="s">
        <v>3550</v>
      </c>
    </row>
    <row r="1157" spans="1:63">
      <c r="A1157" s="50">
        <v>4176</v>
      </c>
      <c r="B1157" t="s">
        <v>4559</v>
      </c>
      <c r="C1157" t="s">
        <v>3980</v>
      </c>
      <c r="D1157" t="s">
        <v>857</v>
      </c>
      <c r="E1157" t="s">
        <v>4106</v>
      </c>
      <c r="F1157" s="67">
        <v>42069</v>
      </c>
      <c r="G1157" t="s">
        <v>4107</v>
      </c>
      <c r="H1157" t="s">
        <v>818</v>
      </c>
      <c r="I1157" t="s">
        <v>4108</v>
      </c>
      <c r="J1157" t="s">
        <v>819</v>
      </c>
      <c r="K1157" t="s">
        <v>847</v>
      </c>
      <c r="L1157" t="s">
        <v>3112</v>
      </c>
      <c r="M1157">
        <v>0</v>
      </c>
      <c r="N1157">
        <v>0</v>
      </c>
      <c r="O1157" t="s">
        <v>821</v>
      </c>
      <c r="Q1157" t="b">
        <v>0</v>
      </c>
      <c r="S1157" t="b">
        <v>1</v>
      </c>
      <c r="T1157" t="s">
        <v>1003</v>
      </c>
      <c r="U1157" t="s">
        <v>824</v>
      </c>
      <c r="V1157" t="s">
        <v>608</v>
      </c>
      <c r="W1157" t="s">
        <v>3113</v>
      </c>
      <c r="X1157" t="s">
        <v>3213</v>
      </c>
      <c r="Y1157" t="s">
        <v>3214</v>
      </c>
      <c r="AB1157" t="s">
        <v>3982</v>
      </c>
      <c r="AD1157" t="s">
        <v>3983</v>
      </c>
      <c r="AE1157" t="s">
        <v>3983</v>
      </c>
      <c r="AF1157" t="s">
        <v>4560</v>
      </c>
      <c r="AG1157" t="s">
        <v>3984</v>
      </c>
      <c r="AH1157" t="s">
        <v>3984</v>
      </c>
      <c r="AI1157" t="s">
        <v>4561</v>
      </c>
      <c r="AJ1157" t="s">
        <v>832</v>
      </c>
      <c r="AM1157" t="s">
        <v>3985</v>
      </c>
      <c r="AN1157" t="s">
        <v>857</v>
      </c>
      <c r="AO1157" t="s">
        <v>3219</v>
      </c>
      <c r="AR1157" t="s">
        <v>3123</v>
      </c>
      <c r="AS1157">
        <v>55</v>
      </c>
      <c r="AT1157" t="s">
        <v>3112</v>
      </c>
      <c r="AU1157">
        <v>3.57</v>
      </c>
      <c r="AV1157" t="s">
        <v>3112</v>
      </c>
      <c r="AW1157">
        <v>3.57</v>
      </c>
      <c r="AX1157" t="s">
        <v>608</v>
      </c>
      <c r="AY1157" t="s">
        <v>3124</v>
      </c>
      <c r="AZ1157" t="s">
        <v>3220</v>
      </c>
      <c r="BA1157" t="s">
        <v>3221</v>
      </c>
      <c r="BB1157" s="67">
        <v>41275</v>
      </c>
      <c r="BD1157" t="s">
        <v>816</v>
      </c>
      <c r="BE1157" t="s">
        <v>860</v>
      </c>
      <c r="BF1157" t="s">
        <v>843</v>
      </c>
      <c r="BG1157" t="s">
        <v>3548</v>
      </c>
      <c r="BH1157" t="s">
        <v>843</v>
      </c>
      <c r="BI1157" t="s">
        <v>3549</v>
      </c>
      <c r="BJ1157" t="s">
        <v>843</v>
      </c>
      <c r="BK1157" t="s">
        <v>3550</v>
      </c>
    </row>
    <row r="1158" spans="1:63">
      <c r="A1158" s="50">
        <v>4177</v>
      </c>
      <c r="B1158" t="s">
        <v>4562</v>
      </c>
      <c r="C1158" t="s">
        <v>3980</v>
      </c>
      <c r="D1158" t="s">
        <v>857</v>
      </c>
      <c r="E1158" t="s">
        <v>4106</v>
      </c>
      <c r="F1158" s="67">
        <v>42069</v>
      </c>
      <c r="G1158" t="s">
        <v>4107</v>
      </c>
      <c r="H1158" t="s">
        <v>818</v>
      </c>
      <c r="I1158" t="s">
        <v>4108</v>
      </c>
      <c r="J1158" t="s">
        <v>819</v>
      </c>
      <c r="K1158" t="s">
        <v>847</v>
      </c>
      <c r="L1158" t="s">
        <v>3112</v>
      </c>
      <c r="M1158">
        <v>0</v>
      </c>
      <c r="N1158">
        <v>0</v>
      </c>
      <c r="O1158" t="s">
        <v>821</v>
      </c>
      <c r="Q1158" t="b">
        <v>0</v>
      </c>
      <c r="S1158" t="b">
        <v>1</v>
      </c>
      <c r="T1158" t="s">
        <v>1003</v>
      </c>
      <c r="U1158" t="s">
        <v>824</v>
      </c>
      <c r="V1158" t="s">
        <v>608</v>
      </c>
      <c r="W1158" t="s">
        <v>3113</v>
      </c>
      <c r="X1158" t="s">
        <v>3213</v>
      </c>
      <c r="Y1158" t="s">
        <v>3214</v>
      </c>
      <c r="AB1158" t="s">
        <v>3982</v>
      </c>
      <c r="AD1158" t="s">
        <v>3983</v>
      </c>
      <c r="AE1158" t="s">
        <v>3983</v>
      </c>
      <c r="AF1158" t="s">
        <v>4563</v>
      </c>
      <c r="AG1158" t="s">
        <v>3984</v>
      </c>
      <c r="AH1158" t="s">
        <v>3984</v>
      </c>
      <c r="AI1158" t="s">
        <v>4564</v>
      </c>
      <c r="AJ1158" t="s">
        <v>832</v>
      </c>
      <c r="AM1158" t="s">
        <v>3985</v>
      </c>
      <c r="AN1158" t="s">
        <v>857</v>
      </c>
      <c r="AO1158" t="s">
        <v>3219</v>
      </c>
      <c r="AR1158" t="s">
        <v>3123</v>
      </c>
      <c r="AS1158">
        <v>10</v>
      </c>
      <c r="AT1158" t="s">
        <v>3112</v>
      </c>
      <c r="AU1158">
        <v>3.57</v>
      </c>
      <c r="AV1158" t="s">
        <v>3112</v>
      </c>
      <c r="AW1158">
        <v>3.57</v>
      </c>
      <c r="AX1158" t="s">
        <v>608</v>
      </c>
      <c r="AY1158" t="s">
        <v>3124</v>
      </c>
      <c r="AZ1158" t="s">
        <v>3220</v>
      </c>
      <c r="BA1158" t="s">
        <v>3221</v>
      </c>
      <c r="BB1158" s="67">
        <v>41275</v>
      </c>
      <c r="BD1158" t="s">
        <v>816</v>
      </c>
      <c r="BE1158" t="s">
        <v>860</v>
      </c>
      <c r="BF1158" t="s">
        <v>843</v>
      </c>
      <c r="BG1158" t="s">
        <v>3548</v>
      </c>
      <c r="BH1158" t="s">
        <v>843</v>
      </c>
      <c r="BI1158" t="s">
        <v>3549</v>
      </c>
      <c r="BJ1158" t="s">
        <v>843</v>
      </c>
      <c r="BK1158" t="s">
        <v>3550</v>
      </c>
    </row>
    <row r="1159" spans="1:63">
      <c r="A1159" s="50">
        <v>4178</v>
      </c>
      <c r="B1159" t="s">
        <v>4565</v>
      </c>
      <c r="C1159" t="s">
        <v>3980</v>
      </c>
      <c r="D1159" t="s">
        <v>857</v>
      </c>
      <c r="E1159" t="s">
        <v>4106</v>
      </c>
      <c r="F1159" s="67">
        <v>42069</v>
      </c>
      <c r="G1159" t="s">
        <v>4107</v>
      </c>
      <c r="H1159" t="s">
        <v>818</v>
      </c>
      <c r="I1159" t="s">
        <v>4108</v>
      </c>
      <c r="J1159" t="s">
        <v>819</v>
      </c>
      <c r="K1159" t="s">
        <v>847</v>
      </c>
      <c r="L1159" t="s">
        <v>3112</v>
      </c>
      <c r="M1159">
        <v>0</v>
      </c>
      <c r="N1159">
        <v>0</v>
      </c>
      <c r="O1159" t="s">
        <v>821</v>
      </c>
      <c r="Q1159" t="b">
        <v>0</v>
      </c>
      <c r="S1159" t="b">
        <v>1</v>
      </c>
      <c r="T1159" t="s">
        <v>1003</v>
      </c>
      <c r="U1159" t="s">
        <v>824</v>
      </c>
      <c r="V1159" t="s">
        <v>608</v>
      </c>
      <c r="W1159" t="s">
        <v>3113</v>
      </c>
      <c r="X1159" t="s">
        <v>3213</v>
      </c>
      <c r="Y1159" t="s">
        <v>3214</v>
      </c>
      <c r="AB1159" t="s">
        <v>3982</v>
      </c>
      <c r="AD1159" t="s">
        <v>3983</v>
      </c>
      <c r="AE1159" t="s">
        <v>3983</v>
      </c>
      <c r="AF1159" t="s">
        <v>4566</v>
      </c>
      <c r="AG1159" t="s">
        <v>3984</v>
      </c>
      <c r="AH1159" t="s">
        <v>3984</v>
      </c>
      <c r="AI1159" t="s">
        <v>4567</v>
      </c>
      <c r="AJ1159" t="s">
        <v>832</v>
      </c>
      <c r="AM1159" t="s">
        <v>3985</v>
      </c>
      <c r="AN1159" t="s">
        <v>857</v>
      </c>
      <c r="AO1159" t="s">
        <v>3219</v>
      </c>
      <c r="AR1159" t="s">
        <v>3123</v>
      </c>
      <c r="AS1159">
        <v>11</v>
      </c>
      <c r="AT1159" t="s">
        <v>3112</v>
      </c>
      <c r="AU1159">
        <v>3.57</v>
      </c>
      <c r="AV1159" t="s">
        <v>3112</v>
      </c>
      <c r="AW1159">
        <v>3.57</v>
      </c>
      <c r="AX1159" t="s">
        <v>608</v>
      </c>
      <c r="AY1159" t="s">
        <v>3124</v>
      </c>
      <c r="AZ1159" t="s">
        <v>3220</v>
      </c>
      <c r="BA1159" t="s">
        <v>3221</v>
      </c>
      <c r="BB1159" s="67">
        <v>41275</v>
      </c>
      <c r="BD1159" t="s">
        <v>816</v>
      </c>
      <c r="BE1159" t="s">
        <v>860</v>
      </c>
      <c r="BF1159" t="s">
        <v>843</v>
      </c>
      <c r="BG1159" t="s">
        <v>3548</v>
      </c>
      <c r="BH1159" t="s">
        <v>843</v>
      </c>
      <c r="BI1159" t="s">
        <v>3549</v>
      </c>
      <c r="BJ1159" t="s">
        <v>843</v>
      </c>
      <c r="BK1159" t="s">
        <v>3550</v>
      </c>
    </row>
    <row r="1160" spans="1:63">
      <c r="A1160" s="50">
        <v>4179</v>
      </c>
      <c r="B1160" t="s">
        <v>4568</v>
      </c>
      <c r="C1160" t="s">
        <v>3980</v>
      </c>
      <c r="D1160" t="s">
        <v>857</v>
      </c>
      <c r="E1160" t="s">
        <v>4106</v>
      </c>
      <c r="F1160" s="67">
        <v>42069</v>
      </c>
      <c r="G1160" t="s">
        <v>4107</v>
      </c>
      <c r="H1160" t="s">
        <v>818</v>
      </c>
      <c r="I1160" t="s">
        <v>4108</v>
      </c>
      <c r="J1160" t="s">
        <v>819</v>
      </c>
      <c r="K1160" t="s">
        <v>847</v>
      </c>
      <c r="L1160" t="s">
        <v>3112</v>
      </c>
      <c r="M1160">
        <v>0</v>
      </c>
      <c r="N1160">
        <v>0</v>
      </c>
      <c r="O1160" t="s">
        <v>821</v>
      </c>
      <c r="Q1160" t="b">
        <v>0</v>
      </c>
      <c r="S1160" t="b">
        <v>1</v>
      </c>
      <c r="T1160" t="s">
        <v>1003</v>
      </c>
      <c r="U1160" t="s">
        <v>824</v>
      </c>
      <c r="V1160" t="s">
        <v>608</v>
      </c>
      <c r="W1160" t="s">
        <v>3113</v>
      </c>
      <c r="X1160" t="s">
        <v>3213</v>
      </c>
      <c r="Y1160" t="s">
        <v>3214</v>
      </c>
      <c r="AB1160" t="s">
        <v>3982</v>
      </c>
      <c r="AD1160" t="s">
        <v>3983</v>
      </c>
      <c r="AE1160" t="s">
        <v>3983</v>
      </c>
      <c r="AF1160" t="s">
        <v>4569</v>
      </c>
      <c r="AG1160" t="s">
        <v>3984</v>
      </c>
      <c r="AH1160" t="s">
        <v>3984</v>
      </c>
      <c r="AI1160" t="s">
        <v>4570</v>
      </c>
      <c r="AJ1160" t="s">
        <v>832</v>
      </c>
      <c r="AM1160" t="s">
        <v>3985</v>
      </c>
      <c r="AN1160" t="s">
        <v>857</v>
      </c>
      <c r="AO1160" t="s">
        <v>3219</v>
      </c>
      <c r="AR1160" t="s">
        <v>3123</v>
      </c>
      <c r="AS1160">
        <v>12</v>
      </c>
      <c r="AT1160" t="s">
        <v>3112</v>
      </c>
      <c r="AU1160">
        <v>3.57</v>
      </c>
      <c r="AV1160" t="s">
        <v>3112</v>
      </c>
      <c r="AW1160">
        <v>3.57</v>
      </c>
      <c r="AX1160" t="s">
        <v>608</v>
      </c>
      <c r="AY1160" t="s">
        <v>3124</v>
      </c>
      <c r="AZ1160" t="s">
        <v>3220</v>
      </c>
      <c r="BA1160" t="s">
        <v>3221</v>
      </c>
      <c r="BB1160" s="67">
        <v>41275</v>
      </c>
      <c r="BD1160" t="s">
        <v>816</v>
      </c>
      <c r="BE1160" t="s">
        <v>860</v>
      </c>
      <c r="BF1160" t="s">
        <v>843</v>
      </c>
      <c r="BG1160" t="s">
        <v>3548</v>
      </c>
      <c r="BH1160" t="s">
        <v>843</v>
      </c>
      <c r="BI1160" t="s">
        <v>3549</v>
      </c>
      <c r="BJ1160" t="s">
        <v>843</v>
      </c>
      <c r="BK1160" t="s">
        <v>3550</v>
      </c>
    </row>
    <row r="1161" spans="1:63">
      <c r="A1161" s="50">
        <v>4180</v>
      </c>
      <c r="B1161" t="s">
        <v>4571</v>
      </c>
      <c r="C1161" t="s">
        <v>3980</v>
      </c>
      <c r="D1161" t="s">
        <v>857</v>
      </c>
      <c r="E1161" t="s">
        <v>4106</v>
      </c>
      <c r="F1161" s="67">
        <v>42069</v>
      </c>
      <c r="G1161" t="s">
        <v>4107</v>
      </c>
      <c r="H1161" t="s">
        <v>818</v>
      </c>
      <c r="I1161" t="s">
        <v>4108</v>
      </c>
      <c r="J1161" t="s">
        <v>819</v>
      </c>
      <c r="K1161" t="s">
        <v>847</v>
      </c>
      <c r="L1161" t="s">
        <v>3112</v>
      </c>
      <c r="M1161">
        <v>0</v>
      </c>
      <c r="N1161">
        <v>0</v>
      </c>
      <c r="O1161" t="s">
        <v>821</v>
      </c>
      <c r="Q1161" t="b">
        <v>0</v>
      </c>
      <c r="S1161" t="b">
        <v>1</v>
      </c>
      <c r="T1161" t="s">
        <v>1003</v>
      </c>
      <c r="U1161" t="s">
        <v>824</v>
      </c>
      <c r="V1161" t="s">
        <v>608</v>
      </c>
      <c r="W1161" t="s">
        <v>3113</v>
      </c>
      <c r="X1161" t="s">
        <v>3213</v>
      </c>
      <c r="Y1161" t="s">
        <v>3214</v>
      </c>
      <c r="AB1161" t="s">
        <v>3982</v>
      </c>
      <c r="AD1161" t="s">
        <v>3983</v>
      </c>
      <c r="AE1161" t="s">
        <v>3983</v>
      </c>
      <c r="AF1161" t="s">
        <v>4572</v>
      </c>
      <c r="AG1161" t="s">
        <v>3984</v>
      </c>
      <c r="AH1161" t="s">
        <v>3984</v>
      </c>
      <c r="AI1161" t="s">
        <v>4573</v>
      </c>
      <c r="AJ1161" t="s">
        <v>832</v>
      </c>
      <c r="AM1161" t="s">
        <v>3985</v>
      </c>
      <c r="AN1161" t="s">
        <v>857</v>
      </c>
      <c r="AO1161" t="s">
        <v>3219</v>
      </c>
      <c r="AR1161" t="s">
        <v>3123</v>
      </c>
      <c r="AS1161">
        <v>13</v>
      </c>
      <c r="AT1161" t="s">
        <v>3112</v>
      </c>
      <c r="AU1161">
        <v>3.57</v>
      </c>
      <c r="AV1161" t="s">
        <v>3112</v>
      </c>
      <c r="AW1161">
        <v>3.57</v>
      </c>
      <c r="AX1161" t="s">
        <v>608</v>
      </c>
      <c r="AY1161" t="s">
        <v>3124</v>
      </c>
      <c r="AZ1161" t="s">
        <v>3220</v>
      </c>
      <c r="BA1161" t="s">
        <v>3221</v>
      </c>
      <c r="BB1161" s="67">
        <v>41275</v>
      </c>
      <c r="BD1161" t="s">
        <v>816</v>
      </c>
      <c r="BE1161" t="s">
        <v>860</v>
      </c>
      <c r="BF1161" t="s">
        <v>843</v>
      </c>
      <c r="BG1161" t="s">
        <v>3548</v>
      </c>
      <c r="BH1161" t="s">
        <v>843</v>
      </c>
      <c r="BI1161" t="s">
        <v>3549</v>
      </c>
      <c r="BJ1161" t="s">
        <v>843</v>
      </c>
      <c r="BK1161" t="s">
        <v>3550</v>
      </c>
    </row>
    <row r="1162" spans="1:63">
      <c r="A1162" s="50">
        <v>4181</v>
      </c>
      <c r="B1162" t="s">
        <v>4574</v>
      </c>
      <c r="C1162" t="s">
        <v>3980</v>
      </c>
      <c r="D1162" t="s">
        <v>857</v>
      </c>
      <c r="E1162" t="s">
        <v>4106</v>
      </c>
      <c r="F1162" s="67">
        <v>42069</v>
      </c>
      <c r="G1162" t="s">
        <v>4107</v>
      </c>
      <c r="H1162" t="s">
        <v>818</v>
      </c>
      <c r="I1162" t="s">
        <v>4108</v>
      </c>
      <c r="J1162" t="s">
        <v>819</v>
      </c>
      <c r="K1162" t="s">
        <v>847</v>
      </c>
      <c r="L1162" t="s">
        <v>3112</v>
      </c>
      <c r="M1162">
        <v>0</v>
      </c>
      <c r="N1162">
        <v>0</v>
      </c>
      <c r="O1162" t="s">
        <v>821</v>
      </c>
      <c r="Q1162" t="b">
        <v>0</v>
      </c>
      <c r="S1162" t="b">
        <v>1</v>
      </c>
      <c r="T1162" t="s">
        <v>1003</v>
      </c>
      <c r="U1162" t="s">
        <v>824</v>
      </c>
      <c r="V1162" t="s">
        <v>608</v>
      </c>
      <c r="W1162" t="s">
        <v>3113</v>
      </c>
      <c r="X1162" t="s">
        <v>3213</v>
      </c>
      <c r="Y1162" t="s">
        <v>3214</v>
      </c>
      <c r="AB1162" t="s">
        <v>3982</v>
      </c>
      <c r="AD1162" t="s">
        <v>3983</v>
      </c>
      <c r="AE1162" t="s">
        <v>3983</v>
      </c>
      <c r="AF1162" t="s">
        <v>4575</v>
      </c>
      <c r="AG1162" t="s">
        <v>3984</v>
      </c>
      <c r="AH1162" t="s">
        <v>3984</v>
      </c>
      <c r="AI1162" t="s">
        <v>4576</v>
      </c>
      <c r="AJ1162" t="s">
        <v>832</v>
      </c>
      <c r="AM1162" t="s">
        <v>3985</v>
      </c>
      <c r="AN1162" t="s">
        <v>857</v>
      </c>
      <c r="AO1162" t="s">
        <v>3219</v>
      </c>
      <c r="AR1162" t="s">
        <v>3123</v>
      </c>
      <c r="AS1162">
        <v>14</v>
      </c>
      <c r="AT1162" t="s">
        <v>3112</v>
      </c>
      <c r="AU1162">
        <v>3.57</v>
      </c>
      <c r="AV1162" t="s">
        <v>3112</v>
      </c>
      <c r="AW1162">
        <v>3.57</v>
      </c>
      <c r="AX1162" t="s">
        <v>608</v>
      </c>
      <c r="AY1162" t="s">
        <v>3124</v>
      </c>
      <c r="AZ1162" t="s">
        <v>3220</v>
      </c>
      <c r="BA1162" t="s">
        <v>3221</v>
      </c>
      <c r="BB1162" s="67">
        <v>41275</v>
      </c>
      <c r="BD1162" t="s">
        <v>816</v>
      </c>
      <c r="BE1162" t="s">
        <v>860</v>
      </c>
      <c r="BF1162" t="s">
        <v>843</v>
      </c>
      <c r="BG1162" t="s">
        <v>3548</v>
      </c>
      <c r="BH1162" t="s">
        <v>843</v>
      </c>
      <c r="BI1162" t="s">
        <v>3549</v>
      </c>
      <c r="BJ1162" t="s">
        <v>843</v>
      </c>
      <c r="BK1162" t="s">
        <v>3550</v>
      </c>
    </row>
    <row r="1163" spans="1:63">
      <c r="A1163" s="50">
        <v>4182</v>
      </c>
      <c r="B1163" t="s">
        <v>4577</v>
      </c>
      <c r="C1163" t="s">
        <v>3980</v>
      </c>
      <c r="D1163" t="s">
        <v>857</v>
      </c>
      <c r="E1163" t="s">
        <v>4106</v>
      </c>
      <c r="F1163" s="67">
        <v>42069</v>
      </c>
      <c r="G1163" t="s">
        <v>4107</v>
      </c>
      <c r="H1163" t="s">
        <v>818</v>
      </c>
      <c r="I1163" t="s">
        <v>4108</v>
      </c>
      <c r="J1163" t="s">
        <v>819</v>
      </c>
      <c r="K1163" t="s">
        <v>847</v>
      </c>
      <c r="L1163" t="s">
        <v>3112</v>
      </c>
      <c r="M1163">
        <v>0</v>
      </c>
      <c r="N1163">
        <v>0</v>
      </c>
      <c r="O1163" t="s">
        <v>821</v>
      </c>
      <c r="Q1163" t="b">
        <v>0</v>
      </c>
      <c r="S1163" t="b">
        <v>1</v>
      </c>
      <c r="T1163" t="s">
        <v>1003</v>
      </c>
      <c r="U1163" t="s">
        <v>824</v>
      </c>
      <c r="V1163" t="s">
        <v>608</v>
      </c>
      <c r="W1163" t="s">
        <v>3113</v>
      </c>
      <c r="X1163" t="s">
        <v>3213</v>
      </c>
      <c r="Y1163" t="s">
        <v>3214</v>
      </c>
      <c r="AB1163" t="s">
        <v>3982</v>
      </c>
      <c r="AD1163" t="s">
        <v>3983</v>
      </c>
      <c r="AE1163" t="s">
        <v>3983</v>
      </c>
      <c r="AF1163" t="s">
        <v>4578</v>
      </c>
      <c r="AG1163" t="s">
        <v>3984</v>
      </c>
      <c r="AH1163" t="s">
        <v>3984</v>
      </c>
      <c r="AI1163" t="s">
        <v>4579</v>
      </c>
      <c r="AJ1163" t="s">
        <v>832</v>
      </c>
      <c r="AM1163" t="s">
        <v>3985</v>
      </c>
      <c r="AN1163" t="s">
        <v>857</v>
      </c>
      <c r="AO1163" t="s">
        <v>3219</v>
      </c>
      <c r="AR1163" t="s">
        <v>3123</v>
      </c>
      <c r="AS1163">
        <v>15</v>
      </c>
      <c r="AT1163" t="s">
        <v>3112</v>
      </c>
      <c r="AU1163">
        <v>3.57</v>
      </c>
      <c r="AV1163" t="s">
        <v>3112</v>
      </c>
      <c r="AW1163">
        <v>3.57</v>
      </c>
      <c r="AX1163" t="s">
        <v>608</v>
      </c>
      <c r="AY1163" t="s">
        <v>3124</v>
      </c>
      <c r="AZ1163" t="s">
        <v>3220</v>
      </c>
      <c r="BA1163" t="s">
        <v>3221</v>
      </c>
      <c r="BB1163" s="67">
        <v>41275</v>
      </c>
      <c r="BD1163" t="s">
        <v>816</v>
      </c>
      <c r="BE1163" t="s">
        <v>860</v>
      </c>
      <c r="BF1163" t="s">
        <v>843</v>
      </c>
      <c r="BG1163" t="s">
        <v>3548</v>
      </c>
      <c r="BH1163" t="s">
        <v>843</v>
      </c>
      <c r="BI1163" t="s">
        <v>3549</v>
      </c>
      <c r="BJ1163" t="s">
        <v>843</v>
      </c>
      <c r="BK1163" t="s">
        <v>3550</v>
      </c>
    </row>
    <row r="1164" spans="1:63">
      <c r="A1164" s="50">
        <v>4183</v>
      </c>
      <c r="B1164" t="s">
        <v>4580</v>
      </c>
      <c r="C1164" t="s">
        <v>3980</v>
      </c>
      <c r="D1164" t="s">
        <v>857</v>
      </c>
      <c r="E1164" t="s">
        <v>4106</v>
      </c>
      <c r="F1164" s="67">
        <v>42069</v>
      </c>
      <c r="G1164" t="s">
        <v>4107</v>
      </c>
      <c r="H1164" t="s">
        <v>818</v>
      </c>
      <c r="I1164" t="s">
        <v>4108</v>
      </c>
      <c r="J1164" t="s">
        <v>819</v>
      </c>
      <c r="K1164" t="s">
        <v>847</v>
      </c>
      <c r="L1164" t="s">
        <v>3112</v>
      </c>
      <c r="M1164">
        <v>0</v>
      </c>
      <c r="N1164">
        <v>0</v>
      </c>
      <c r="O1164" t="s">
        <v>821</v>
      </c>
      <c r="Q1164" t="b">
        <v>0</v>
      </c>
      <c r="S1164" t="b">
        <v>1</v>
      </c>
      <c r="T1164" t="s">
        <v>1003</v>
      </c>
      <c r="U1164" t="s">
        <v>824</v>
      </c>
      <c r="V1164" t="s">
        <v>608</v>
      </c>
      <c r="W1164" t="s">
        <v>3113</v>
      </c>
      <c r="X1164" t="s">
        <v>3213</v>
      </c>
      <c r="Y1164" t="s">
        <v>3214</v>
      </c>
      <c r="AB1164" t="s">
        <v>3982</v>
      </c>
      <c r="AD1164" t="s">
        <v>3983</v>
      </c>
      <c r="AE1164" t="s">
        <v>3983</v>
      </c>
      <c r="AF1164" t="s">
        <v>4581</v>
      </c>
      <c r="AG1164" t="s">
        <v>3984</v>
      </c>
      <c r="AH1164" t="s">
        <v>3984</v>
      </c>
      <c r="AI1164" t="s">
        <v>4582</v>
      </c>
      <c r="AJ1164" t="s">
        <v>832</v>
      </c>
      <c r="AM1164" t="s">
        <v>3985</v>
      </c>
      <c r="AN1164" t="s">
        <v>857</v>
      </c>
      <c r="AO1164" t="s">
        <v>3219</v>
      </c>
      <c r="AR1164" t="s">
        <v>3123</v>
      </c>
      <c r="AS1164">
        <v>16</v>
      </c>
      <c r="AT1164" t="s">
        <v>3112</v>
      </c>
      <c r="AU1164">
        <v>3.57</v>
      </c>
      <c r="AV1164" t="s">
        <v>3112</v>
      </c>
      <c r="AW1164">
        <v>3.57</v>
      </c>
      <c r="AX1164" t="s">
        <v>608</v>
      </c>
      <c r="AY1164" t="s">
        <v>3124</v>
      </c>
      <c r="AZ1164" t="s">
        <v>3220</v>
      </c>
      <c r="BA1164" t="s">
        <v>3221</v>
      </c>
      <c r="BB1164" s="67">
        <v>41275</v>
      </c>
      <c r="BD1164" t="s">
        <v>816</v>
      </c>
      <c r="BE1164" t="s">
        <v>860</v>
      </c>
      <c r="BF1164" t="s">
        <v>843</v>
      </c>
      <c r="BG1164" t="s">
        <v>3548</v>
      </c>
      <c r="BH1164" t="s">
        <v>843</v>
      </c>
      <c r="BI1164" t="s">
        <v>3549</v>
      </c>
      <c r="BJ1164" t="s">
        <v>843</v>
      </c>
      <c r="BK1164" t="s">
        <v>3550</v>
      </c>
    </row>
    <row r="1165" spans="1:63">
      <c r="A1165" s="50">
        <v>4184</v>
      </c>
      <c r="B1165" t="s">
        <v>4583</v>
      </c>
      <c r="C1165" t="s">
        <v>3980</v>
      </c>
      <c r="D1165" t="s">
        <v>857</v>
      </c>
      <c r="E1165" t="s">
        <v>4106</v>
      </c>
      <c r="F1165" s="67">
        <v>42069</v>
      </c>
      <c r="G1165" t="s">
        <v>4107</v>
      </c>
      <c r="H1165" t="s">
        <v>818</v>
      </c>
      <c r="I1165" t="s">
        <v>4108</v>
      </c>
      <c r="J1165" t="s">
        <v>819</v>
      </c>
      <c r="K1165" t="s">
        <v>847</v>
      </c>
      <c r="L1165" t="s">
        <v>3112</v>
      </c>
      <c r="M1165">
        <v>0</v>
      </c>
      <c r="N1165">
        <v>0</v>
      </c>
      <c r="O1165" t="s">
        <v>821</v>
      </c>
      <c r="Q1165" t="b">
        <v>0</v>
      </c>
      <c r="S1165" t="b">
        <v>1</v>
      </c>
      <c r="T1165" t="s">
        <v>1003</v>
      </c>
      <c r="U1165" t="s">
        <v>824</v>
      </c>
      <c r="V1165" t="s">
        <v>608</v>
      </c>
      <c r="W1165" t="s">
        <v>3113</v>
      </c>
      <c r="X1165" t="s">
        <v>3213</v>
      </c>
      <c r="Y1165" t="s">
        <v>3214</v>
      </c>
      <c r="AB1165" t="s">
        <v>3982</v>
      </c>
      <c r="AD1165" t="s">
        <v>3983</v>
      </c>
      <c r="AE1165" t="s">
        <v>3983</v>
      </c>
      <c r="AF1165" t="s">
        <v>4584</v>
      </c>
      <c r="AG1165" t="s">
        <v>3984</v>
      </c>
      <c r="AH1165" t="s">
        <v>3984</v>
      </c>
      <c r="AI1165" t="s">
        <v>4585</v>
      </c>
      <c r="AJ1165" t="s">
        <v>832</v>
      </c>
      <c r="AM1165" t="s">
        <v>3985</v>
      </c>
      <c r="AN1165" t="s">
        <v>857</v>
      </c>
      <c r="AO1165" t="s">
        <v>3219</v>
      </c>
      <c r="AR1165" t="s">
        <v>3123</v>
      </c>
      <c r="AS1165">
        <v>18</v>
      </c>
      <c r="AT1165" t="s">
        <v>3112</v>
      </c>
      <c r="AU1165">
        <v>3.57</v>
      </c>
      <c r="AV1165" t="s">
        <v>3112</v>
      </c>
      <c r="AW1165">
        <v>3.57</v>
      </c>
      <c r="AX1165" t="s">
        <v>608</v>
      </c>
      <c r="AY1165" t="s">
        <v>3124</v>
      </c>
      <c r="AZ1165" t="s">
        <v>3220</v>
      </c>
      <c r="BA1165" t="s">
        <v>3221</v>
      </c>
      <c r="BB1165" s="67">
        <v>41275</v>
      </c>
      <c r="BD1165" t="s">
        <v>816</v>
      </c>
      <c r="BE1165" t="s">
        <v>860</v>
      </c>
      <c r="BF1165" t="s">
        <v>843</v>
      </c>
      <c r="BG1165" t="s">
        <v>3548</v>
      </c>
      <c r="BH1165" t="s">
        <v>843</v>
      </c>
      <c r="BI1165" t="s">
        <v>3549</v>
      </c>
      <c r="BJ1165" t="s">
        <v>843</v>
      </c>
      <c r="BK1165" t="s">
        <v>3550</v>
      </c>
    </row>
    <row r="1166" spans="1:63">
      <c r="A1166" s="50">
        <v>4185</v>
      </c>
      <c r="B1166" t="s">
        <v>4586</v>
      </c>
      <c r="C1166" t="s">
        <v>3980</v>
      </c>
      <c r="D1166" t="s">
        <v>857</v>
      </c>
      <c r="E1166" t="s">
        <v>4106</v>
      </c>
      <c r="F1166" s="67">
        <v>42069</v>
      </c>
      <c r="G1166" t="s">
        <v>4107</v>
      </c>
      <c r="H1166" t="s">
        <v>818</v>
      </c>
      <c r="I1166" t="s">
        <v>4108</v>
      </c>
      <c r="J1166" t="s">
        <v>819</v>
      </c>
      <c r="K1166" t="s">
        <v>847</v>
      </c>
      <c r="L1166" t="s">
        <v>3112</v>
      </c>
      <c r="M1166">
        <v>0</v>
      </c>
      <c r="N1166">
        <v>0</v>
      </c>
      <c r="O1166" t="s">
        <v>821</v>
      </c>
      <c r="Q1166" t="b">
        <v>0</v>
      </c>
      <c r="S1166" t="b">
        <v>1</v>
      </c>
      <c r="T1166" t="s">
        <v>1003</v>
      </c>
      <c r="U1166" t="s">
        <v>824</v>
      </c>
      <c r="V1166" t="s">
        <v>608</v>
      </c>
      <c r="W1166" t="s">
        <v>3113</v>
      </c>
      <c r="X1166" t="s">
        <v>3213</v>
      </c>
      <c r="Y1166" t="s">
        <v>3214</v>
      </c>
      <c r="AB1166" t="s">
        <v>3982</v>
      </c>
      <c r="AD1166" t="s">
        <v>3983</v>
      </c>
      <c r="AE1166" t="s">
        <v>3983</v>
      </c>
      <c r="AF1166" t="s">
        <v>4587</v>
      </c>
      <c r="AG1166" t="s">
        <v>3984</v>
      </c>
      <c r="AH1166" t="s">
        <v>3984</v>
      </c>
      <c r="AI1166" t="s">
        <v>4588</v>
      </c>
      <c r="AJ1166" t="s">
        <v>832</v>
      </c>
      <c r="AM1166" t="s">
        <v>3985</v>
      </c>
      <c r="AN1166" t="s">
        <v>857</v>
      </c>
      <c r="AO1166" t="s">
        <v>3219</v>
      </c>
      <c r="AR1166" t="s">
        <v>3123</v>
      </c>
      <c r="AS1166">
        <v>19</v>
      </c>
      <c r="AT1166" t="s">
        <v>3112</v>
      </c>
      <c r="AU1166">
        <v>3.57</v>
      </c>
      <c r="AV1166" t="s">
        <v>3112</v>
      </c>
      <c r="AW1166">
        <v>3.57</v>
      </c>
      <c r="AX1166" t="s">
        <v>608</v>
      </c>
      <c r="AY1166" t="s">
        <v>3124</v>
      </c>
      <c r="AZ1166" t="s">
        <v>3220</v>
      </c>
      <c r="BA1166" t="s">
        <v>3221</v>
      </c>
      <c r="BB1166" s="67">
        <v>41275</v>
      </c>
      <c r="BD1166" t="s">
        <v>816</v>
      </c>
      <c r="BE1166" t="s">
        <v>860</v>
      </c>
      <c r="BF1166" t="s">
        <v>843</v>
      </c>
      <c r="BG1166" t="s">
        <v>3548</v>
      </c>
      <c r="BH1166" t="s">
        <v>843</v>
      </c>
      <c r="BI1166" t="s">
        <v>3549</v>
      </c>
      <c r="BJ1166" t="s">
        <v>843</v>
      </c>
      <c r="BK1166" t="s">
        <v>3550</v>
      </c>
    </row>
    <row r="1167" spans="1:63">
      <c r="A1167" s="50">
        <v>4186</v>
      </c>
      <c r="B1167" t="s">
        <v>4589</v>
      </c>
      <c r="C1167" t="s">
        <v>3980</v>
      </c>
      <c r="D1167" t="s">
        <v>857</v>
      </c>
      <c r="E1167" t="s">
        <v>4106</v>
      </c>
      <c r="F1167" s="67">
        <v>42069</v>
      </c>
      <c r="G1167" t="s">
        <v>4107</v>
      </c>
      <c r="H1167" t="s">
        <v>818</v>
      </c>
      <c r="I1167" t="s">
        <v>4108</v>
      </c>
      <c r="J1167" t="s">
        <v>819</v>
      </c>
      <c r="K1167" t="s">
        <v>847</v>
      </c>
      <c r="L1167" t="s">
        <v>3112</v>
      </c>
      <c r="M1167">
        <v>0</v>
      </c>
      <c r="N1167">
        <v>0</v>
      </c>
      <c r="O1167" t="s">
        <v>821</v>
      </c>
      <c r="Q1167" t="b">
        <v>0</v>
      </c>
      <c r="S1167" t="b">
        <v>1</v>
      </c>
      <c r="T1167" t="s">
        <v>1003</v>
      </c>
      <c r="U1167" t="s">
        <v>824</v>
      </c>
      <c r="V1167" t="s">
        <v>608</v>
      </c>
      <c r="W1167" t="s">
        <v>3113</v>
      </c>
      <c r="X1167" t="s">
        <v>3213</v>
      </c>
      <c r="Y1167" t="s">
        <v>3214</v>
      </c>
      <c r="AB1167" t="s">
        <v>3982</v>
      </c>
      <c r="AD1167" t="s">
        <v>3983</v>
      </c>
      <c r="AE1167" t="s">
        <v>3983</v>
      </c>
      <c r="AF1167" t="s">
        <v>4590</v>
      </c>
      <c r="AG1167" t="s">
        <v>3984</v>
      </c>
      <c r="AH1167" t="s">
        <v>3984</v>
      </c>
      <c r="AI1167" t="s">
        <v>4591</v>
      </c>
      <c r="AJ1167" t="s">
        <v>832</v>
      </c>
      <c r="AM1167" t="s">
        <v>3985</v>
      </c>
      <c r="AN1167" t="s">
        <v>857</v>
      </c>
      <c r="AO1167" t="s">
        <v>3219</v>
      </c>
      <c r="AR1167" t="s">
        <v>3123</v>
      </c>
      <c r="AS1167">
        <v>20</v>
      </c>
      <c r="AT1167" t="s">
        <v>3112</v>
      </c>
      <c r="AU1167">
        <v>3.57</v>
      </c>
      <c r="AV1167" t="s">
        <v>3112</v>
      </c>
      <c r="AW1167">
        <v>3.57</v>
      </c>
      <c r="AX1167" t="s">
        <v>608</v>
      </c>
      <c r="AY1167" t="s">
        <v>3124</v>
      </c>
      <c r="AZ1167" t="s">
        <v>3220</v>
      </c>
      <c r="BA1167" t="s">
        <v>3221</v>
      </c>
      <c r="BB1167" s="67">
        <v>41275</v>
      </c>
      <c r="BD1167" t="s">
        <v>816</v>
      </c>
      <c r="BE1167" t="s">
        <v>860</v>
      </c>
      <c r="BF1167" t="s">
        <v>843</v>
      </c>
      <c r="BG1167" t="s">
        <v>3548</v>
      </c>
      <c r="BH1167" t="s">
        <v>843</v>
      </c>
      <c r="BI1167" t="s">
        <v>3549</v>
      </c>
      <c r="BJ1167" t="s">
        <v>843</v>
      </c>
      <c r="BK1167" t="s">
        <v>3550</v>
      </c>
    </row>
    <row r="1168" spans="1:63">
      <c r="A1168" s="50">
        <v>4187</v>
      </c>
      <c r="B1168" t="s">
        <v>4592</v>
      </c>
      <c r="C1168" t="s">
        <v>3980</v>
      </c>
      <c r="D1168" t="s">
        <v>857</v>
      </c>
      <c r="E1168" t="s">
        <v>4106</v>
      </c>
      <c r="F1168" s="67">
        <v>42069</v>
      </c>
      <c r="G1168" t="s">
        <v>4107</v>
      </c>
      <c r="H1168" t="s">
        <v>818</v>
      </c>
      <c r="I1168" t="s">
        <v>4108</v>
      </c>
      <c r="J1168" t="s">
        <v>819</v>
      </c>
      <c r="K1168" t="s">
        <v>847</v>
      </c>
      <c r="L1168" t="s">
        <v>3112</v>
      </c>
      <c r="M1168">
        <v>0</v>
      </c>
      <c r="N1168">
        <v>0</v>
      </c>
      <c r="O1168" t="s">
        <v>821</v>
      </c>
      <c r="Q1168" t="b">
        <v>0</v>
      </c>
      <c r="S1168" t="b">
        <v>1</v>
      </c>
      <c r="T1168" t="s">
        <v>1003</v>
      </c>
      <c r="U1168" t="s">
        <v>824</v>
      </c>
      <c r="V1168" t="s">
        <v>608</v>
      </c>
      <c r="W1168" t="s">
        <v>3113</v>
      </c>
      <c r="X1168" t="s">
        <v>3213</v>
      </c>
      <c r="Y1168" t="s">
        <v>3214</v>
      </c>
      <c r="AB1168" t="s">
        <v>3982</v>
      </c>
      <c r="AD1168" t="s">
        <v>3983</v>
      </c>
      <c r="AE1168" t="s">
        <v>3983</v>
      </c>
      <c r="AF1168" t="s">
        <v>4593</v>
      </c>
      <c r="AG1168" t="s">
        <v>3984</v>
      </c>
      <c r="AH1168" t="s">
        <v>3984</v>
      </c>
      <c r="AI1168" t="s">
        <v>4594</v>
      </c>
      <c r="AJ1168" t="s">
        <v>832</v>
      </c>
      <c r="AM1168" t="s">
        <v>3985</v>
      </c>
      <c r="AN1168" t="s">
        <v>857</v>
      </c>
      <c r="AO1168" t="s">
        <v>3219</v>
      </c>
      <c r="AR1168" t="s">
        <v>3123</v>
      </c>
      <c r="AS1168">
        <v>22</v>
      </c>
      <c r="AT1168" t="s">
        <v>3112</v>
      </c>
      <c r="AU1168">
        <v>3.57</v>
      </c>
      <c r="AV1168" t="s">
        <v>3112</v>
      </c>
      <c r="AW1168">
        <v>3.57</v>
      </c>
      <c r="AX1168" t="s">
        <v>608</v>
      </c>
      <c r="AY1168" t="s">
        <v>3124</v>
      </c>
      <c r="AZ1168" t="s">
        <v>3220</v>
      </c>
      <c r="BA1168" t="s">
        <v>3221</v>
      </c>
      <c r="BB1168" s="67">
        <v>41275</v>
      </c>
      <c r="BD1168" t="s">
        <v>816</v>
      </c>
      <c r="BE1168" t="s">
        <v>860</v>
      </c>
      <c r="BF1168" t="s">
        <v>843</v>
      </c>
      <c r="BG1168" t="s">
        <v>3548</v>
      </c>
      <c r="BH1168" t="s">
        <v>843</v>
      </c>
      <c r="BI1168" t="s">
        <v>3549</v>
      </c>
      <c r="BJ1168" t="s">
        <v>843</v>
      </c>
      <c r="BK1168" t="s">
        <v>3550</v>
      </c>
    </row>
    <row r="1169" spans="1:63">
      <c r="A1169" s="50">
        <v>4188</v>
      </c>
      <c r="B1169" t="s">
        <v>4595</v>
      </c>
      <c r="C1169" t="s">
        <v>3980</v>
      </c>
      <c r="D1169" t="s">
        <v>857</v>
      </c>
      <c r="E1169" t="s">
        <v>4106</v>
      </c>
      <c r="F1169" s="67">
        <v>42069</v>
      </c>
      <c r="G1169" t="s">
        <v>4107</v>
      </c>
      <c r="H1169" t="s">
        <v>818</v>
      </c>
      <c r="I1169" t="s">
        <v>4108</v>
      </c>
      <c r="J1169" t="s">
        <v>819</v>
      </c>
      <c r="K1169" t="s">
        <v>847</v>
      </c>
      <c r="L1169" t="s">
        <v>3112</v>
      </c>
      <c r="M1169">
        <v>0</v>
      </c>
      <c r="N1169">
        <v>0</v>
      </c>
      <c r="O1169" t="s">
        <v>821</v>
      </c>
      <c r="Q1169" t="b">
        <v>0</v>
      </c>
      <c r="S1169" t="b">
        <v>1</v>
      </c>
      <c r="T1169" t="s">
        <v>1003</v>
      </c>
      <c r="U1169" t="s">
        <v>824</v>
      </c>
      <c r="V1169" t="s">
        <v>608</v>
      </c>
      <c r="W1169" t="s">
        <v>3113</v>
      </c>
      <c r="X1169" t="s">
        <v>3213</v>
      </c>
      <c r="Y1169" t="s">
        <v>3214</v>
      </c>
      <c r="AB1169" t="s">
        <v>3982</v>
      </c>
      <c r="AD1169" t="s">
        <v>3983</v>
      </c>
      <c r="AE1169" t="s">
        <v>3983</v>
      </c>
      <c r="AF1169" t="s">
        <v>4596</v>
      </c>
      <c r="AG1169" t="s">
        <v>3984</v>
      </c>
      <c r="AH1169" t="s">
        <v>3984</v>
      </c>
      <c r="AI1169" t="s">
        <v>4597</v>
      </c>
      <c r="AJ1169" t="s">
        <v>832</v>
      </c>
      <c r="AM1169" t="s">
        <v>3985</v>
      </c>
      <c r="AN1169" t="s">
        <v>857</v>
      </c>
      <c r="AO1169" t="s">
        <v>3219</v>
      </c>
      <c r="AR1169" t="s">
        <v>3123</v>
      </c>
      <c r="AS1169">
        <v>23</v>
      </c>
      <c r="AT1169" t="s">
        <v>3112</v>
      </c>
      <c r="AU1169">
        <v>3.57</v>
      </c>
      <c r="AV1169" t="s">
        <v>3112</v>
      </c>
      <c r="AW1169">
        <v>3.57</v>
      </c>
      <c r="AX1169" t="s">
        <v>608</v>
      </c>
      <c r="AY1169" t="s">
        <v>3124</v>
      </c>
      <c r="AZ1169" t="s">
        <v>3220</v>
      </c>
      <c r="BA1169" t="s">
        <v>3221</v>
      </c>
      <c r="BB1169" s="67">
        <v>41275</v>
      </c>
      <c r="BD1169" t="s">
        <v>816</v>
      </c>
      <c r="BE1169" t="s">
        <v>860</v>
      </c>
      <c r="BF1169" t="s">
        <v>843</v>
      </c>
      <c r="BG1169" t="s">
        <v>3548</v>
      </c>
      <c r="BH1169" t="s">
        <v>843</v>
      </c>
      <c r="BI1169" t="s">
        <v>3549</v>
      </c>
      <c r="BJ1169" t="s">
        <v>843</v>
      </c>
      <c r="BK1169" t="s">
        <v>3550</v>
      </c>
    </row>
    <row r="1170" spans="1:63">
      <c r="A1170" s="50">
        <v>4189</v>
      </c>
      <c r="B1170" t="s">
        <v>4598</v>
      </c>
      <c r="C1170" t="s">
        <v>3980</v>
      </c>
      <c r="D1170" t="s">
        <v>857</v>
      </c>
      <c r="E1170" t="s">
        <v>4106</v>
      </c>
      <c r="F1170" s="67">
        <v>42069</v>
      </c>
      <c r="G1170" t="s">
        <v>4107</v>
      </c>
      <c r="H1170" t="s">
        <v>818</v>
      </c>
      <c r="I1170" t="s">
        <v>4108</v>
      </c>
      <c r="J1170" t="s">
        <v>819</v>
      </c>
      <c r="K1170" t="s">
        <v>847</v>
      </c>
      <c r="L1170" t="s">
        <v>3112</v>
      </c>
      <c r="M1170">
        <v>0</v>
      </c>
      <c r="N1170">
        <v>0</v>
      </c>
      <c r="O1170" t="s">
        <v>821</v>
      </c>
      <c r="Q1170" t="b">
        <v>0</v>
      </c>
      <c r="S1170" t="b">
        <v>1</v>
      </c>
      <c r="T1170" t="s">
        <v>1003</v>
      </c>
      <c r="U1170" t="s">
        <v>824</v>
      </c>
      <c r="V1170" t="s">
        <v>608</v>
      </c>
      <c r="W1170" t="s">
        <v>3113</v>
      </c>
      <c r="X1170" t="s">
        <v>3213</v>
      </c>
      <c r="Y1170" t="s">
        <v>3214</v>
      </c>
      <c r="AB1170" t="s">
        <v>3982</v>
      </c>
      <c r="AD1170" t="s">
        <v>3983</v>
      </c>
      <c r="AE1170" t="s">
        <v>3983</v>
      </c>
      <c r="AF1170" t="s">
        <v>4599</v>
      </c>
      <c r="AG1170" t="s">
        <v>3984</v>
      </c>
      <c r="AH1170" t="s">
        <v>3984</v>
      </c>
      <c r="AI1170" t="s">
        <v>4600</v>
      </c>
      <c r="AJ1170" t="s">
        <v>832</v>
      </c>
      <c r="AM1170" t="s">
        <v>3985</v>
      </c>
      <c r="AN1170" t="s">
        <v>857</v>
      </c>
      <c r="AO1170" t="s">
        <v>3219</v>
      </c>
      <c r="AR1170" t="s">
        <v>3123</v>
      </c>
      <c r="AS1170">
        <v>24</v>
      </c>
      <c r="AT1170" t="s">
        <v>3112</v>
      </c>
      <c r="AU1170">
        <v>3.57</v>
      </c>
      <c r="AV1170" t="s">
        <v>3112</v>
      </c>
      <c r="AW1170">
        <v>3.57</v>
      </c>
      <c r="AX1170" t="s">
        <v>608</v>
      </c>
      <c r="AY1170" t="s">
        <v>3124</v>
      </c>
      <c r="AZ1170" t="s">
        <v>3220</v>
      </c>
      <c r="BA1170" t="s">
        <v>3221</v>
      </c>
      <c r="BB1170" s="67">
        <v>41275</v>
      </c>
      <c r="BD1170" t="s">
        <v>816</v>
      </c>
      <c r="BE1170" t="s">
        <v>860</v>
      </c>
      <c r="BF1170" t="s">
        <v>843</v>
      </c>
      <c r="BG1170" t="s">
        <v>3548</v>
      </c>
      <c r="BH1170" t="s">
        <v>843</v>
      </c>
      <c r="BI1170" t="s">
        <v>3549</v>
      </c>
      <c r="BJ1170" t="s">
        <v>843</v>
      </c>
      <c r="BK1170" t="s">
        <v>3550</v>
      </c>
    </row>
    <row r="1171" spans="1:63">
      <c r="A1171" s="50">
        <v>4190</v>
      </c>
      <c r="B1171" t="s">
        <v>4601</v>
      </c>
      <c r="C1171" t="s">
        <v>3980</v>
      </c>
      <c r="D1171" t="s">
        <v>857</v>
      </c>
      <c r="E1171" t="s">
        <v>4106</v>
      </c>
      <c r="F1171" s="67">
        <v>42069</v>
      </c>
      <c r="G1171" t="s">
        <v>4107</v>
      </c>
      <c r="H1171" t="s">
        <v>818</v>
      </c>
      <c r="I1171" t="s">
        <v>4108</v>
      </c>
      <c r="J1171" t="s">
        <v>819</v>
      </c>
      <c r="K1171" t="s">
        <v>847</v>
      </c>
      <c r="L1171" t="s">
        <v>3112</v>
      </c>
      <c r="M1171">
        <v>0</v>
      </c>
      <c r="N1171">
        <v>0</v>
      </c>
      <c r="O1171" t="s">
        <v>821</v>
      </c>
      <c r="Q1171" t="b">
        <v>0</v>
      </c>
      <c r="S1171" t="b">
        <v>1</v>
      </c>
      <c r="T1171" t="s">
        <v>1003</v>
      </c>
      <c r="U1171" t="s">
        <v>824</v>
      </c>
      <c r="V1171" t="s">
        <v>608</v>
      </c>
      <c r="W1171" t="s">
        <v>3113</v>
      </c>
      <c r="X1171" t="s">
        <v>3213</v>
      </c>
      <c r="Y1171" t="s">
        <v>3214</v>
      </c>
      <c r="AB1171" t="s">
        <v>3982</v>
      </c>
      <c r="AD1171" t="s">
        <v>3983</v>
      </c>
      <c r="AE1171" t="s">
        <v>3983</v>
      </c>
      <c r="AF1171" t="s">
        <v>4602</v>
      </c>
      <c r="AG1171" t="s">
        <v>3984</v>
      </c>
      <c r="AH1171" t="s">
        <v>3984</v>
      </c>
      <c r="AI1171" t="s">
        <v>4603</v>
      </c>
      <c r="AJ1171" t="s">
        <v>832</v>
      </c>
      <c r="AM1171" t="s">
        <v>3985</v>
      </c>
      <c r="AN1171" t="s">
        <v>857</v>
      </c>
      <c r="AO1171" t="s">
        <v>3219</v>
      </c>
      <c r="AR1171" t="s">
        <v>3123</v>
      </c>
      <c r="AS1171">
        <v>25</v>
      </c>
      <c r="AT1171" t="s">
        <v>3112</v>
      </c>
      <c r="AU1171">
        <v>3.57</v>
      </c>
      <c r="AV1171" t="s">
        <v>3112</v>
      </c>
      <c r="AW1171">
        <v>3.57</v>
      </c>
      <c r="AX1171" t="s">
        <v>608</v>
      </c>
      <c r="AY1171" t="s">
        <v>3124</v>
      </c>
      <c r="AZ1171" t="s">
        <v>3220</v>
      </c>
      <c r="BA1171" t="s">
        <v>3221</v>
      </c>
      <c r="BB1171" s="67">
        <v>41275</v>
      </c>
      <c r="BD1171" t="s">
        <v>816</v>
      </c>
      <c r="BE1171" t="s">
        <v>860</v>
      </c>
      <c r="BF1171" t="s">
        <v>843</v>
      </c>
      <c r="BG1171" t="s">
        <v>3548</v>
      </c>
      <c r="BH1171" t="s">
        <v>843</v>
      </c>
      <c r="BI1171" t="s">
        <v>3549</v>
      </c>
      <c r="BJ1171" t="s">
        <v>843</v>
      </c>
      <c r="BK1171" t="s">
        <v>3550</v>
      </c>
    </row>
    <row r="1172" spans="1:63">
      <c r="A1172" s="50">
        <v>4191</v>
      </c>
      <c r="B1172" t="s">
        <v>4604</v>
      </c>
      <c r="C1172" t="s">
        <v>3980</v>
      </c>
      <c r="D1172" t="s">
        <v>857</v>
      </c>
      <c r="E1172" t="s">
        <v>4106</v>
      </c>
      <c r="F1172" s="67">
        <v>42069</v>
      </c>
      <c r="G1172" t="s">
        <v>4107</v>
      </c>
      <c r="H1172" t="s">
        <v>818</v>
      </c>
      <c r="I1172" t="s">
        <v>4108</v>
      </c>
      <c r="J1172" t="s">
        <v>819</v>
      </c>
      <c r="K1172" t="s">
        <v>847</v>
      </c>
      <c r="L1172" t="s">
        <v>3112</v>
      </c>
      <c r="M1172">
        <v>0</v>
      </c>
      <c r="N1172">
        <v>0</v>
      </c>
      <c r="O1172" t="s">
        <v>821</v>
      </c>
      <c r="Q1172" t="b">
        <v>0</v>
      </c>
      <c r="S1172" t="b">
        <v>1</v>
      </c>
      <c r="T1172" t="s">
        <v>1003</v>
      </c>
      <c r="U1172" t="s">
        <v>824</v>
      </c>
      <c r="V1172" t="s">
        <v>608</v>
      </c>
      <c r="W1172" t="s">
        <v>3113</v>
      </c>
      <c r="X1172" t="s">
        <v>3213</v>
      </c>
      <c r="Y1172" t="s">
        <v>3214</v>
      </c>
      <c r="AB1172" t="s">
        <v>3982</v>
      </c>
      <c r="AD1172" t="s">
        <v>3983</v>
      </c>
      <c r="AE1172" t="s">
        <v>3983</v>
      </c>
      <c r="AF1172" t="s">
        <v>4605</v>
      </c>
      <c r="AG1172" t="s">
        <v>3984</v>
      </c>
      <c r="AH1172" t="s">
        <v>3984</v>
      </c>
      <c r="AI1172" t="s">
        <v>4606</v>
      </c>
      <c r="AJ1172" t="s">
        <v>832</v>
      </c>
      <c r="AM1172" t="s">
        <v>3985</v>
      </c>
      <c r="AN1172" t="s">
        <v>857</v>
      </c>
      <c r="AO1172" t="s">
        <v>3219</v>
      </c>
      <c r="AR1172" t="s">
        <v>3123</v>
      </c>
      <c r="AS1172">
        <v>26</v>
      </c>
      <c r="AT1172" t="s">
        <v>3112</v>
      </c>
      <c r="AU1172">
        <v>3.57</v>
      </c>
      <c r="AV1172" t="s">
        <v>3112</v>
      </c>
      <c r="AW1172">
        <v>3.57</v>
      </c>
      <c r="AX1172" t="s">
        <v>608</v>
      </c>
      <c r="AY1172" t="s">
        <v>3124</v>
      </c>
      <c r="AZ1172" t="s">
        <v>3220</v>
      </c>
      <c r="BA1172" t="s">
        <v>3221</v>
      </c>
      <c r="BB1172" s="67">
        <v>41275</v>
      </c>
      <c r="BD1172" t="s">
        <v>816</v>
      </c>
      <c r="BE1172" t="s">
        <v>860</v>
      </c>
      <c r="BF1172" t="s">
        <v>843</v>
      </c>
      <c r="BG1172" t="s">
        <v>3548</v>
      </c>
      <c r="BH1172" t="s">
        <v>843</v>
      </c>
      <c r="BI1172" t="s">
        <v>3549</v>
      </c>
      <c r="BJ1172" t="s">
        <v>843</v>
      </c>
      <c r="BK1172" t="s">
        <v>3550</v>
      </c>
    </row>
    <row r="1173" spans="1:63">
      <c r="A1173" s="50">
        <v>4192</v>
      </c>
      <c r="B1173" t="s">
        <v>4607</v>
      </c>
      <c r="C1173" t="s">
        <v>3980</v>
      </c>
      <c r="D1173" t="s">
        <v>857</v>
      </c>
      <c r="E1173" t="s">
        <v>4106</v>
      </c>
      <c r="F1173" s="67">
        <v>42069</v>
      </c>
      <c r="G1173" t="s">
        <v>4107</v>
      </c>
      <c r="H1173" t="s">
        <v>818</v>
      </c>
      <c r="I1173" t="s">
        <v>4108</v>
      </c>
      <c r="J1173" t="s">
        <v>819</v>
      </c>
      <c r="K1173" t="s">
        <v>847</v>
      </c>
      <c r="L1173" t="s">
        <v>3112</v>
      </c>
      <c r="M1173">
        <v>0</v>
      </c>
      <c r="N1173">
        <v>0</v>
      </c>
      <c r="O1173" t="s">
        <v>821</v>
      </c>
      <c r="Q1173" t="b">
        <v>0</v>
      </c>
      <c r="S1173" t="b">
        <v>1</v>
      </c>
      <c r="T1173" t="s">
        <v>1003</v>
      </c>
      <c r="U1173" t="s">
        <v>824</v>
      </c>
      <c r="V1173" t="s">
        <v>608</v>
      </c>
      <c r="W1173" t="s">
        <v>3113</v>
      </c>
      <c r="X1173" t="s">
        <v>3213</v>
      </c>
      <c r="Y1173" t="s">
        <v>3214</v>
      </c>
      <c r="AB1173" t="s">
        <v>3982</v>
      </c>
      <c r="AD1173" t="s">
        <v>3983</v>
      </c>
      <c r="AE1173" t="s">
        <v>3983</v>
      </c>
      <c r="AF1173" t="s">
        <v>4608</v>
      </c>
      <c r="AG1173" t="s">
        <v>3984</v>
      </c>
      <c r="AH1173" t="s">
        <v>3984</v>
      </c>
      <c r="AI1173" t="s">
        <v>4609</v>
      </c>
      <c r="AJ1173" t="s">
        <v>832</v>
      </c>
      <c r="AM1173" t="s">
        <v>3985</v>
      </c>
      <c r="AN1173" t="s">
        <v>857</v>
      </c>
      <c r="AO1173" t="s">
        <v>3219</v>
      </c>
      <c r="AR1173" t="s">
        <v>3123</v>
      </c>
      <c r="AS1173">
        <v>27</v>
      </c>
      <c r="AT1173" t="s">
        <v>3112</v>
      </c>
      <c r="AU1173">
        <v>3.57</v>
      </c>
      <c r="AV1173" t="s">
        <v>3112</v>
      </c>
      <c r="AW1173">
        <v>3.57</v>
      </c>
      <c r="AX1173" t="s">
        <v>608</v>
      </c>
      <c r="AY1173" t="s">
        <v>3124</v>
      </c>
      <c r="AZ1173" t="s">
        <v>3220</v>
      </c>
      <c r="BA1173" t="s">
        <v>3221</v>
      </c>
      <c r="BB1173" s="67">
        <v>41275</v>
      </c>
      <c r="BD1173" t="s">
        <v>816</v>
      </c>
      <c r="BE1173" t="s">
        <v>860</v>
      </c>
      <c r="BF1173" t="s">
        <v>843</v>
      </c>
      <c r="BG1173" t="s">
        <v>3548</v>
      </c>
      <c r="BH1173" t="s">
        <v>843</v>
      </c>
      <c r="BI1173" t="s">
        <v>3549</v>
      </c>
      <c r="BJ1173" t="s">
        <v>843</v>
      </c>
      <c r="BK1173" t="s">
        <v>3550</v>
      </c>
    </row>
    <row r="1174" spans="1:63">
      <c r="A1174" s="50">
        <v>4193</v>
      </c>
      <c r="B1174" t="s">
        <v>4610</v>
      </c>
      <c r="C1174" t="s">
        <v>3980</v>
      </c>
      <c r="D1174" t="s">
        <v>857</v>
      </c>
      <c r="E1174" t="s">
        <v>4106</v>
      </c>
      <c r="F1174" s="67">
        <v>42069</v>
      </c>
      <c r="G1174" t="s">
        <v>4107</v>
      </c>
      <c r="H1174" t="s">
        <v>818</v>
      </c>
      <c r="I1174" t="s">
        <v>4108</v>
      </c>
      <c r="J1174" t="s">
        <v>819</v>
      </c>
      <c r="K1174" t="s">
        <v>847</v>
      </c>
      <c r="L1174" t="s">
        <v>3112</v>
      </c>
      <c r="M1174">
        <v>0</v>
      </c>
      <c r="N1174">
        <v>0</v>
      </c>
      <c r="O1174" t="s">
        <v>821</v>
      </c>
      <c r="Q1174" t="b">
        <v>0</v>
      </c>
      <c r="S1174" t="b">
        <v>1</v>
      </c>
      <c r="T1174" t="s">
        <v>1003</v>
      </c>
      <c r="U1174" t="s">
        <v>824</v>
      </c>
      <c r="V1174" t="s">
        <v>608</v>
      </c>
      <c r="W1174" t="s">
        <v>3113</v>
      </c>
      <c r="X1174" t="s">
        <v>3213</v>
      </c>
      <c r="Y1174" t="s">
        <v>3214</v>
      </c>
      <c r="AB1174" t="s">
        <v>3982</v>
      </c>
      <c r="AD1174" t="s">
        <v>3983</v>
      </c>
      <c r="AE1174" t="s">
        <v>3983</v>
      </c>
      <c r="AF1174" t="s">
        <v>4611</v>
      </c>
      <c r="AG1174" t="s">
        <v>3984</v>
      </c>
      <c r="AH1174" t="s">
        <v>3984</v>
      </c>
      <c r="AI1174" t="s">
        <v>4612</v>
      </c>
      <c r="AJ1174" t="s">
        <v>832</v>
      </c>
      <c r="AM1174" t="s">
        <v>3985</v>
      </c>
      <c r="AN1174" t="s">
        <v>857</v>
      </c>
      <c r="AO1174" t="s">
        <v>3219</v>
      </c>
      <c r="AR1174" t="s">
        <v>3123</v>
      </c>
      <c r="AS1174">
        <v>28</v>
      </c>
      <c r="AT1174" t="s">
        <v>3112</v>
      </c>
      <c r="AU1174">
        <v>3.57</v>
      </c>
      <c r="AV1174" t="s">
        <v>3112</v>
      </c>
      <c r="AW1174">
        <v>3.57</v>
      </c>
      <c r="AX1174" t="s">
        <v>608</v>
      </c>
      <c r="AY1174" t="s">
        <v>3124</v>
      </c>
      <c r="AZ1174" t="s">
        <v>3220</v>
      </c>
      <c r="BA1174" t="s">
        <v>3221</v>
      </c>
      <c r="BB1174" s="67">
        <v>41275</v>
      </c>
      <c r="BD1174" t="s">
        <v>816</v>
      </c>
      <c r="BE1174" t="s">
        <v>860</v>
      </c>
      <c r="BF1174" t="s">
        <v>843</v>
      </c>
      <c r="BG1174" t="s">
        <v>3548</v>
      </c>
      <c r="BH1174" t="s">
        <v>843</v>
      </c>
      <c r="BI1174" t="s">
        <v>3549</v>
      </c>
      <c r="BJ1174" t="s">
        <v>843</v>
      </c>
      <c r="BK1174" t="s">
        <v>3550</v>
      </c>
    </row>
    <row r="1175" spans="1:63">
      <c r="A1175" s="50">
        <v>4194</v>
      </c>
      <c r="B1175" t="s">
        <v>4613</v>
      </c>
      <c r="C1175" t="s">
        <v>3980</v>
      </c>
      <c r="D1175" t="s">
        <v>857</v>
      </c>
      <c r="E1175" t="s">
        <v>4106</v>
      </c>
      <c r="F1175" s="67">
        <v>42069</v>
      </c>
      <c r="G1175" t="s">
        <v>4107</v>
      </c>
      <c r="H1175" t="s">
        <v>818</v>
      </c>
      <c r="I1175" t="s">
        <v>4108</v>
      </c>
      <c r="J1175" t="s">
        <v>819</v>
      </c>
      <c r="K1175" t="s">
        <v>847</v>
      </c>
      <c r="L1175" t="s">
        <v>3112</v>
      </c>
      <c r="M1175">
        <v>0</v>
      </c>
      <c r="N1175">
        <v>0</v>
      </c>
      <c r="O1175" t="s">
        <v>821</v>
      </c>
      <c r="Q1175" t="b">
        <v>0</v>
      </c>
      <c r="S1175" t="b">
        <v>1</v>
      </c>
      <c r="T1175" t="s">
        <v>1003</v>
      </c>
      <c r="U1175" t="s">
        <v>824</v>
      </c>
      <c r="V1175" t="s">
        <v>608</v>
      </c>
      <c r="W1175" t="s">
        <v>3113</v>
      </c>
      <c r="X1175" t="s">
        <v>3213</v>
      </c>
      <c r="Y1175" t="s">
        <v>3214</v>
      </c>
      <c r="AB1175" t="s">
        <v>3982</v>
      </c>
      <c r="AD1175" t="s">
        <v>3983</v>
      </c>
      <c r="AE1175" t="s">
        <v>3983</v>
      </c>
      <c r="AF1175" t="s">
        <v>4614</v>
      </c>
      <c r="AG1175" t="s">
        <v>3984</v>
      </c>
      <c r="AH1175" t="s">
        <v>3984</v>
      </c>
      <c r="AI1175" t="s">
        <v>4615</v>
      </c>
      <c r="AJ1175" t="s">
        <v>832</v>
      </c>
      <c r="AM1175" t="s">
        <v>3985</v>
      </c>
      <c r="AN1175" t="s">
        <v>857</v>
      </c>
      <c r="AO1175" t="s">
        <v>3219</v>
      </c>
      <c r="AR1175" t="s">
        <v>3123</v>
      </c>
      <c r="AS1175">
        <v>30</v>
      </c>
      <c r="AT1175" t="s">
        <v>3112</v>
      </c>
      <c r="AU1175">
        <v>3.57</v>
      </c>
      <c r="AV1175" t="s">
        <v>3112</v>
      </c>
      <c r="AW1175">
        <v>3.57</v>
      </c>
      <c r="AX1175" t="s">
        <v>608</v>
      </c>
      <c r="AY1175" t="s">
        <v>3124</v>
      </c>
      <c r="AZ1175" t="s">
        <v>3220</v>
      </c>
      <c r="BA1175" t="s">
        <v>3221</v>
      </c>
      <c r="BB1175" s="67">
        <v>41275</v>
      </c>
      <c r="BD1175" t="s">
        <v>816</v>
      </c>
      <c r="BE1175" t="s">
        <v>860</v>
      </c>
      <c r="BF1175" t="s">
        <v>843</v>
      </c>
      <c r="BG1175" t="s">
        <v>3548</v>
      </c>
      <c r="BH1175" t="s">
        <v>843</v>
      </c>
      <c r="BI1175" t="s">
        <v>3549</v>
      </c>
      <c r="BJ1175" t="s">
        <v>843</v>
      </c>
      <c r="BK1175" t="s">
        <v>3550</v>
      </c>
    </row>
    <row r="1176" spans="1:63">
      <c r="A1176" s="50">
        <v>4195</v>
      </c>
      <c r="B1176" t="s">
        <v>4616</v>
      </c>
      <c r="C1176" t="s">
        <v>3980</v>
      </c>
      <c r="D1176" t="s">
        <v>857</v>
      </c>
      <c r="E1176" t="s">
        <v>4106</v>
      </c>
      <c r="F1176" s="67">
        <v>42069</v>
      </c>
      <c r="G1176" t="s">
        <v>4107</v>
      </c>
      <c r="H1176" t="s">
        <v>818</v>
      </c>
      <c r="I1176" t="s">
        <v>4108</v>
      </c>
      <c r="J1176" t="s">
        <v>819</v>
      </c>
      <c r="K1176" t="s">
        <v>847</v>
      </c>
      <c r="L1176" t="s">
        <v>3112</v>
      </c>
      <c r="M1176">
        <v>0</v>
      </c>
      <c r="N1176">
        <v>0</v>
      </c>
      <c r="O1176" t="s">
        <v>821</v>
      </c>
      <c r="Q1176" t="b">
        <v>0</v>
      </c>
      <c r="S1176" t="b">
        <v>1</v>
      </c>
      <c r="T1176" t="s">
        <v>1003</v>
      </c>
      <c r="U1176" t="s">
        <v>824</v>
      </c>
      <c r="V1176" t="s">
        <v>608</v>
      </c>
      <c r="W1176" t="s">
        <v>3113</v>
      </c>
      <c r="X1176" t="s">
        <v>3213</v>
      </c>
      <c r="Y1176" t="s">
        <v>3214</v>
      </c>
      <c r="AB1176" t="s">
        <v>3982</v>
      </c>
      <c r="AD1176" t="s">
        <v>3983</v>
      </c>
      <c r="AE1176" t="s">
        <v>3983</v>
      </c>
      <c r="AF1176" t="s">
        <v>4617</v>
      </c>
      <c r="AG1176" t="s">
        <v>3984</v>
      </c>
      <c r="AH1176" t="s">
        <v>3984</v>
      </c>
      <c r="AI1176" t="s">
        <v>4618</v>
      </c>
      <c r="AJ1176" t="s">
        <v>832</v>
      </c>
      <c r="AM1176" t="s">
        <v>3985</v>
      </c>
      <c r="AN1176" t="s">
        <v>857</v>
      </c>
      <c r="AO1176" t="s">
        <v>3219</v>
      </c>
      <c r="AR1176" t="s">
        <v>3123</v>
      </c>
      <c r="AS1176">
        <v>32</v>
      </c>
      <c r="AT1176" t="s">
        <v>3112</v>
      </c>
      <c r="AU1176">
        <v>3.57</v>
      </c>
      <c r="AV1176" t="s">
        <v>3112</v>
      </c>
      <c r="AW1176">
        <v>3.57</v>
      </c>
      <c r="AX1176" t="s">
        <v>608</v>
      </c>
      <c r="AY1176" t="s">
        <v>3124</v>
      </c>
      <c r="AZ1176" t="s">
        <v>3220</v>
      </c>
      <c r="BA1176" t="s">
        <v>3221</v>
      </c>
      <c r="BB1176" s="67">
        <v>41275</v>
      </c>
      <c r="BD1176" t="s">
        <v>816</v>
      </c>
      <c r="BE1176" t="s">
        <v>860</v>
      </c>
      <c r="BF1176" t="s">
        <v>843</v>
      </c>
      <c r="BG1176" t="s">
        <v>3548</v>
      </c>
      <c r="BH1176" t="s">
        <v>843</v>
      </c>
      <c r="BI1176" t="s">
        <v>3549</v>
      </c>
      <c r="BJ1176" t="s">
        <v>843</v>
      </c>
      <c r="BK1176" t="s">
        <v>3550</v>
      </c>
    </row>
    <row r="1177" spans="1:63">
      <c r="A1177" s="50">
        <v>4196</v>
      </c>
      <c r="B1177" t="s">
        <v>4619</v>
      </c>
      <c r="C1177" t="s">
        <v>3980</v>
      </c>
      <c r="D1177" t="s">
        <v>857</v>
      </c>
      <c r="E1177" t="s">
        <v>4106</v>
      </c>
      <c r="F1177" s="67">
        <v>42069</v>
      </c>
      <c r="G1177" t="s">
        <v>4107</v>
      </c>
      <c r="H1177" t="s">
        <v>818</v>
      </c>
      <c r="I1177" t="s">
        <v>4108</v>
      </c>
      <c r="J1177" t="s">
        <v>819</v>
      </c>
      <c r="K1177" t="s">
        <v>847</v>
      </c>
      <c r="L1177" t="s">
        <v>3112</v>
      </c>
      <c r="M1177">
        <v>0</v>
      </c>
      <c r="N1177">
        <v>0</v>
      </c>
      <c r="O1177" t="s">
        <v>821</v>
      </c>
      <c r="Q1177" t="b">
        <v>0</v>
      </c>
      <c r="S1177" t="b">
        <v>1</v>
      </c>
      <c r="T1177" t="s">
        <v>1003</v>
      </c>
      <c r="U1177" t="s">
        <v>824</v>
      </c>
      <c r="V1177" t="s">
        <v>608</v>
      </c>
      <c r="W1177" t="s">
        <v>3113</v>
      </c>
      <c r="X1177" t="s">
        <v>3213</v>
      </c>
      <c r="Y1177" t="s">
        <v>3214</v>
      </c>
      <c r="AB1177" t="s">
        <v>3982</v>
      </c>
      <c r="AD1177" t="s">
        <v>3983</v>
      </c>
      <c r="AE1177" t="s">
        <v>3983</v>
      </c>
      <c r="AF1177" t="s">
        <v>4620</v>
      </c>
      <c r="AG1177" t="s">
        <v>3984</v>
      </c>
      <c r="AH1177" t="s">
        <v>3984</v>
      </c>
      <c r="AI1177" t="s">
        <v>4621</v>
      </c>
      <c r="AJ1177" t="s">
        <v>832</v>
      </c>
      <c r="AM1177" t="s">
        <v>3985</v>
      </c>
      <c r="AN1177" t="s">
        <v>857</v>
      </c>
      <c r="AO1177" t="s">
        <v>3219</v>
      </c>
      <c r="AR1177" t="s">
        <v>3123</v>
      </c>
      <c r="AS1177">
        <v>40</v>
      </c>
      <c r="AT1177" t="s">
        <v>3112</v>
      </c>
      <c r="AU1177">
        <v>3.57</v>
      </c>
      <c r="AV1177" t="s">
        <v>3112</v>
      </c>
      <c r="AW1177">
        <v>3.57</v>
      </c>
      <c r="AX1177" t="s">
        <v>608</v>
      </c>
      <c r="AY1177" t="s">
        <v>3124</v>
      </c>
      <c r="AZ1177" t="s">
        <v>3220</v>
      </c>
      <c r="BA1177" t="s">
        <v>3221</v>
      </c>
      <c r="BB1177" s="67">
        <v>41275</v>
      </c>
      <c r="BD1177" t="s">
        <v>816</v>
      </c>
      <c r="BE1177" t="s">
        <v>860</v>
      </c>
      <c r="BF1177" t="s">
        <v>843</v>
      </c>
      <c r="BG1177" t="s">
        <v>3548</v>
      </c>
      <c r="BH1177" t="s">
        <v>843</v>
      </c>
      <c r="BI1177" t="s">
        <v>3549</v>
      </c>
      <c r="BJ1177" t="s">
        <v>843</v>
      </c>
      <c r="BK1177" t="s">
        <v>3550</v>
      </c>
    </row>
    <row r="1178" spans="1:63">
      <c r="A1178" s="50">
        <v>4197</v>
      </c>
      <c r="B1178" t="s">
        <v>4622</v>
      </c>
      <c r="C1178" t="s">
        <v>3980</v>
      </c>
      <c r="D1178" t="s">
        <v>857</v>
      </c>
      <c r="E1178" t="s">
        <v>4106</v>
      </c>
      <c r="F1178" s="67">
        <v>42069</v>
      </c>
      <c r="G1178" t="s">
        <v>4107</v>
      </c>
      <c r="H1178" t="s">
        <v>818</v>
      </c>
      <c r="I1178" t="s">
        <v>4108</v>
      </c>
      <c r="J1178" t="s">
        <v>819</v>
      </c>
      <c r="K1178" t="s">
        <v>847</v>
      </c>
      <c r="L1178" t="s">
        <v>3112</v>
      </c>
      <c r="M1178">
        <v>0</v>
      </c>
      <c r="N1178">
        <v>0</v>
      </c>
      <c r="O1178" t="s">
        <v>821</v>
      </c>
      <c r="Q1178" t="b">
        <v>0</v>
      </c>
      <c r="S1178" t="b">
        <v>1</v>
      </c>
      <c r="T1178" t="s">
        <v>1003</v>
      </c>
      <c r="U1178" t="s">
        <v>824</v>
      </c>
      <c r="V1178" t="s">
        <v>608</v>
      </c>
      <c r="W1178" t="s">
        <v>3113</v>
      </c>
      <c r="X1178" t="s">
        <v>3213</v>
      </c>
      <c r="Y1178" t="s">
        <v>3214</v>
      </c>
      <c r="AB1178" t="s">
        <v>3982</v>
      </c>
      <c r="AD1178" t="s">
        <v>3983</v>
      </c>
      <c r="AE1178" t="s">
        <v>3983</v>
      </c>
      <c r="AF1178" t="s">
        <v>4623</v>
      </c>
      <c r="AG1178" t="s">
        <v>3984</v>
      </c>
      <c r="AH1178" t="s">
        <v>3984</v>
      </c>
      <c r="AI1178" t="s">
        <v>4624</v>
      </c>
      <c r="AJ1178" t="s">
        <v>832</v>
      </c>
      <c r="AM1178" t="s">
        <v>3985</v>
      </c>
      <c r="AN1178" t="s">
        <v>857</v>
      </c>
      <c r="AO1178" t="s">
        <v>3219</v>
      </c>
      <c r="AR1178" t="s">
        <v>3123</v>
      </c>
      <c r="AS1178">
        <v>42</v>
      </c>
      <c r="AT1178" t="s">
        <v>3112</v>
      </c>
      <c r="AU1178">
        <v>3.57</v>
      </c>
      <c r="AV1178" t="s">
        <v>3112</v>
      </c>
      <c r="AW1178">
        <v>3.57</v>
      </c>
      <c r="AX1178" t="s">
        <v>608</v>
      </c>
      <c r="AY1178" t="s">
        <v>3124</v>
      </c>
      <c r="AZ1178" t="s">
        <v>3220</v>
      </c>
      <c r="BA1178" t="s">
        <v>3221</v>
      </c>
      <c r="BB1178" s="67">
        <v>41275</v>
      </c>
      <c r="BD1178" t="s">
        <v>816</v>
      </c>
      <c r="BE1178" t="s">
        <v>860</v>
      </c>
      <c r="BF1178" t="s">
        <v>843</v>
      </c>
      <c r="BG1178" t="s">
        <v>3548</v>
      </c>
      <c r="BH1178" t="s">
        <v>843</v>
      </c>
      <c r="BI1178" t="s">
        <v>3549</v>
      </c>
      <c r="BJ1178" t="s">
        <v>843</v>
      </c>
      <c r="BK1178" t="s">
        <v>3550</v>
      </c>
    </row>
    <row r="1179" spans="1:63">
      <c r="A1179" s="50">
        <v>4198</v>
      </c>
      <c r="B1179" t="s">
        <v>4625</v>
      </c>
      <c r="C1179" t="s">
        <v>3980</v>
      </c>
      <c r="D1179" t="s">
        <v>857</v>
      </c>
      <c r="E1179" t="s">
        <v>4106</v>
      </c>
      <c r="F1179" s="67">
        <v>42069</v>
      </c>
      <c r="G1179" t="s">
        <v>4107</v>
      </c>
      <c r="H1179" t="s">
        <v>818</v>
      </c>
      <c r="I1179" t="s">
        <v>4108</v>
      </c>
      <c r="J1179" t="s">
        <v>819</v>
      </c>
      <c r="K1179" t="s">
        <v>847</v>
      </c>
      <c r="L1179" t="s">
        <v>3112</v>
      </c>
      <c r="M1179">
        <v>0</v>
      </c>
      <c r="N1179">
        <v>0</v>
      </c>
      <c r="O1179" t="s">
        <v>821</v>
      </c>
      <c r="Q1179" t="b">
        <v>0</v>
      </c>
      <c r="S1179" t="b">
        <v>1</v>
      </c>
      <c r="T1179" t="s">
        <v>1003</v>
      </c>
      <c r="U1179" t="s">
        <v>824</v>
      </c>
      <c r="V1179" t="s">
        <v>608</v>
      </c>
      <c r="W1179" t="s">
        <v>3113</v>
      </c>
      <c r="X1179" t="s">
        <v>3213</v>
      </c>
      <c r="Y1179" t="s">
        <v>3214</v>
      </c>
      <c r="AB1179" t="s">
        <v>3982</v>
      </c>
      <c r="AD1179" t="s">
        <v>3983</v>
      </c>
      <c r="AE1179" t="s">
        <v>3983</v>
      </c>
      <c r="AF1179" t="s">
        <v>4626</v>
      </c>
      <c r="AG1179" t="s">
        <v>3984</v>
      </c>
      <c r="AH1179" t="s">
        <v>3984</v>
      </c>
      <c r="AI1179" t="s">
        <v>4627</v>
      </c>
      <c r="AJ1179" t="s">
        <v>832</v>
      </c>
      <c r="AM1179" t="s">
        <v>3985</v>
      </c>
      <c r="AN1179" t="s">
        <v>857</v>
      </c>
      <c r="AO1179" t="s">
        <v>3219</v>
      </c>
      <c r="AR1179" t="s">
        <v>3123</v>
      </c>
      <c r="AS1179">
        <v>45</v>
      </c>
      <c r="AT1179" t="s">
        <v>3112</v>
      </c>
      <c r="AU1179">
        <v>3.57</v>
      </c>
      <c r="AV1179" t="s">
        <v>3112</v>
      </c>
      <c r="AW1179">
        <v>3.57</v>
      </c>
      <c r="AX1179" t="s">
        <v>608</v>
      </c>
      <c r="AY1179" t="s">
        <v>3124</v>
      </c>
      <c r="AZ1179" t="s">
        <v>3220</v>
      </c>
      <c r="BA1179" t="s">
        <v>3221</v>
      </c>
      <c r="BB1179" s="67">
        <v>41275</v>
      </c>
      <c r="BD1179" t="s">
        <v>816</v>
      </c>
      <c r="BE1179" t="s">
        <v>860</v>
      </c>
      <c r="BF1179" t="s">
        <v>843</v>
      </c>
      <c r="BG1179" t="s">
        <v>3548</v>
      </c>
      <c r="BH1179" t="s">
        <v>843</v>
      </c>
      <c r="BI1179" t="s">
        <v>3549</v>
      </c>
      <c r="BJ1179" t="s">
        <v>843</v>
      </c>
      <c r="BK1179" t="s">
        <v>3550</v>
      </c>
    </row>
    <row r="1180" spans="1:63">
      <c r="A1180" s="50">
        <v>4199</v>
      </c>
      <c r="B1180" t="s">
        <v>4628</v>
      </c>
      <c r="C1180" t="s">
        <v>3980</v>
      </c>
      <c r="D1180" t="s">
        <v>857</v>
      </c>
      <c r="E1180" t="s">
        <v>4106</v>
      </c>
      <c r="F1180" s="67">
        <v>42069</v>
      </c>
      <c r="G1180" t="s">
        <v>4107</v>
      </c>
      <c r="H1180" t="s">
        <v>818</v>
      </c>
      <c r="I1180" t="s">
        <v>4108</v>
      </c>
      <c r="J1180" t="s">
        <v>819</v>
      </c>
      <c r="K1180" t="s">
        <v>847</v>
      </c>
      <c r="L1180" t="s">
        <v>3112</v>
      </c>
      <c r="M1180">
        <v>0</v>
      </c>
      <c r="N1180">
        <v>0</v>
      </c>
      <c r="O1180" t="s">
        <v>821</v>
      </c>
      <c r="Q1180" t="b">
        <v>0</v>
      </c>
      <c r="S1180" t="b">
        <v>1</v>
      </c>
      <c r="T1180" t="s">
        <v>1003</v>
      </c>
      <c r="U1180" t="s">
        <v>824</v>
      </c>
      <c r="V1180" t="s">
        <v>608</v>
      </c>
      <c r="W1180" t="s">
        <v>3113</v>
      </c>
      <c r="X1180" t="s">
        <v>3213</v>
      </c>
      <c r="Y1180" t="s">
        <v>3214</v>
      </c>
      <c r="AB1180" t="s">
        <v>3982</v>
      </c>
      <c r="AD1180" t="s">
        <v>3983</v>
      </c>
      <c r="AE1180" t="s">
        <v>3983</v>
      </c>
      <c r="AF1180" t="s">
        <v>4629</v>
      </c>
      <c r="AG1180" t="s">
        <v>3984</v>
      </c>
      <c r="AH1180" t="s">
        <v>3984</v>
      </c>
      <c r="AI1180" t="s">
        <v>4630</v>
      </c>
      <c r="AJ1180" t="s">
        <v>832</v>
      </c>
      <c r="AM1180" t="s">
        <v>3985</v>
      </c>
      <c r="AN1180" t="s">
        <v>857</v>
      </c>
      <c r="AO1180" t="s">
        <v>3219</v>
      </c>
      <c r="AR1180" t="s">
        <v>3123</v>
      </c>
      <c r="AS1180">
        <v>55</v>
      </c>
      <c r="AT1180" t="s">
        <v>3112</v>
      </c>
      <c r="AU1180">
        <v>3.57</v>
      </c>
      <c r="AV1180" t="s">
        <v>3112</v>
      </c>
      <c r="AW1180">
        <v>3.57</v>
      </c>
      <c r="AX1180" t="s">
        <v>608</v>
      </c>
      <c r="AY1180" t="s">
        <v>3124</v>
      </c>
      <c r="AZ1180" t="s">
        <v>3220</v>
      </c>
      <c r="BA1180" t="s">
        <v>3221</v>
      </c>
      <c r="BB1180" s="67">
        <v>41275</v>
      </c>
      <c r="BD1180" t="s">
        <v>816</v>
      </c>
      <c r="BE1180" t="s">
        <v>860</v>
      </c>
      <c r="BF1180" t="s">
        <v>843</v>
      </c>
      <c r="BG1180" t="s">
        <v>3548</v>
      </c>
      <c r="BH1180" t="s">
        <v>843</v>
      </c>
      <c r="BI1180" t="s">
        <v>3549</v>
      </c>
      <c r="BJ1180" t="s">
        <v>843</v>
      </c>
      <c r="BK1180" t="s">
        <v>3550</v>
      </c>
    </row>
    <row r="1181" spans="1:63">
      <c r="A1181" s="50">
        <v>4200</v>
      </c>
      <c r="B1181" t="s">
        <v>4631</v>
      </c>
      <c r="C1181" t="s">
        <v>3980</v>
      </c>
      <c r="D1181" t="s">
        <v>857</v>
      </c>
      <c r="E1181" t="s">
        <v>4106</v>
      </c>
      <c r="F1181" s="67">
        <v>42069</v>
      </c>
      <c r="G1181" t="s">
        <v>4107</v>
      </c>
      <c r="H1181" t="s">
        <v>818</v>
      </c>
      <c r="I1181" t="s">
        <v>4108</v>
      </c>
      <c r="J1181" t="s">
        <v>819</v>
      </c>
      <c r="K1181" t="s">
        <v>847</v>
      </c>
      <c r="L1181" t="s">
        <v>3112</v>
      </c>
      <c r="M1181">
        <v>0</v>
      </c>
      <c r="N1181">
        <v>0</v>
      </c>
      <c r="O1181" t="s">
        <v>821</v>
      </c>
      <c r="Q1181" t="b">
        <v>0</v>
      </c>
      <c r="S1181" t="b">
        <v>1</v>
      </c>
      <c r="T1181" t="s">
        <v>1003</v>
      </c>
      <c r="U1181" t="s">
        <v>824</v>
      </c>
      <c r="V1181" t="s">
        <v>608</v>
      </c>
      <c r="W1181" t="s">
        <v>3113</v>
      </c>
      <c r="X1181" t="s">
        <v>3213</v>
      </c>
      <c r="Y1181" t="s">
        <v>3214</v>
      </c>
      <c r="AB1181" t="s">
        <v>3982</v>
      </c>
      <c r="AD1181" t="s">
        <v>3983</v>
      </c>
      <c r="AE1181" t="s">
        <v>3983</v>
      </c>
      <c r="AF1181" t="s">
        <v>4632</v>
      </c>
      <c r="AG1181" t="s">
        <v>3984</v>
      </c>
      <c r="AH1181" t="s">
        <v>3984</v>
      </c>
      <c r="AI1181" t="s">
        <v>4633</v>
      </c>
      <c r="AJ1181" t="s">
        <v>832</v>
      </c>
      <c r="AM1181" t="s">
        <v>3985</v>
      </c>
      <c r="AN1181" t="s">
        <v>857</v>
      </c>
      <c r="AO1181" t="s">
        <v>3219</v>
      </c>
      <c r="AR1181" t="s">
        <v>3123</v>
      </c>
      <c r="AS1181">
        <v>7</v>
      </c>
      <c r="AT1181" t="s">
        <v>3112</v>
      </c>
      <c r="AU1181">
        <v>3.57</v>
      </c>
      <c r="AV1181" t="s">
        <v>3112</v>
      </c>
      <c r="AW1181">
        <v>3.57</v>
      </c>
      <c r="AX1181" t="s">
        <v>608</v>
      </c>
      <c r="AY1181" t="s">
        <v>3124</v>
      </c>
      <c r="AZ1181" t="s">
        <v>3220</v>
      </c>
      <c r="BA1181" t="s">
        <v>3221</v>
      </c>
      <c r="BB1181" s="67">
        <v>41275</v>
      </c>
      <c r="BD1181" t="s">
        <v>816</v>
      </c>
      <c r="BE1181" t="s">
        <v>860</v>
      </c>
      <c r="BF1181" t="s">
        <v>843</v>
      </c>
      <c r="BG1181" t="s">
        <v>3548</v>
      </c>
      <c r="BH1181" t="s">
        <v>843</v>
      </c>
      <c r="BI1181" t="s">
        <v>3549</v>
      </c>
      <c r="BJ1181" t="s">
        <v>843</v>
      </c>
      <c r="BK1181" t="s">
        <v>3550</v>
      </c>
    </row>
    <row r="1182" spans="1:63">
      <c r="A1182" s="50">
        <v>4201</v>
      </c>
      <c r="B1182" t="s">
        <v>4634</v>
      </c>
      <c r="C1182" t="s">
        <v>3980</v>
      </c>
      <c r="D1182" t="s">
        <v>857</v>
      </c>
      <c r="E1182" t="s">
        <v>4106</v>
      </c>
      <c r="F1182" s="67">
        <v>42069</v>
      </c>
      <c r="G1182" t="s">
        <v>4107</v>
      </c>
      <c r="H1182" t="s">
        <v>818</v>
      </c>
      <c r="I1182" t="s">
        <v>4108</v>
      </c>
      <c r="J1182" t="s">
        <v>819</v>
      </c>
      <c r="K1182" t="s">
        <v>847</v>
      </c>
      <c r="L1182" t="s">
        <v>3112</v>
      </c>
      <c r="M1182">
        <v>0</v>
      </c>
      <c r="N1182">
        <v>0</v>
      </c>
      <c r="O1182" t="s">
        <v>821</v>
      </c>
      <c r="Q1182" t="b">
        <v>0</v>
      </c>
      <c r="S1182" t="b">
        <v>1</v>
      </c>
      <c r="T1182" t="s">
        <v>1003</v>
      </c>
      <c r="U1182" t="s">
        <v>824</v>
      </c>
      <c r="V1182" t="s">
        <v>608</v>
      </c>
      <c r="W1182" t="s">
        <v>3113</v>
      </c>
      <c r="X1182" t="s">
        <v>3213</v>
      </c>
      <c r="Y1182" t="s">
        <v>3214</v>
      </c>
      <c r="AB1182" t="s">
        <v>3982</v>
      </c>
      <c r="AD1182" t="s">
        <v>3983</v>
      </c>
      <c r="AE1182" t="s">
        <v>3983</v>
      </c>
      <c r="AF1182" t="s">
        <v>4635</v>
      </c>
      <c r="AG1182" t="s">
        <v>3984</v>
      </c>
      <c r="AH1182" t="s">
        <v>3984</v>
      </c>
      <c r="AI1182" t="s">
        <v>4636</v>
      </c>
      <c r="AJ1182" t="s">
        <v>832</v>
      </c>
      <c r="AM1182" t="s">
        <v>3985</v>
      </c>
      <c r="AN1182" t="s">
        <v>857</v>
      </c>
      <c r="AO1182" t="s">
        <v>3219</v>
      </c>
      <c r="AR1182" t="s">
        <v>3123</v>
      </c>
      <c r="AS1182">
        <v>8</v>
      </c>
      <c r="AT1182" t="s">
        <v>3112</v>
      </c>
      <c r="AU1182">
        <v>3.57</v>
      </c>
      <c r="AV1182" t="s">
        <v>3112</v>
      </c>
      <c r="AW1182">
        <v>3.57</v>
      </c>
      <c r="AX1182" t="s">
        <v>608</v>
      </c>
      <c r="AY1182" t="s">
        <v>3124</v>
      </c>
      <c r="AZ1182" t="s">
        <v>3220</v>
      </c>
      <c r="BA1182" t="s">
        <v>3221</v>
      </c>
      <c r="BB1182" s="67">
        <v>41275</v>
      </c>
      <c r="BD1182" t="s">
        <v>816</v>
      </c>
      <c r="BE1182" t="s">
        <v>860</v>
      </c>
      <c r="BF1182" t="s">
        <v>843</v>
      </c>
      <c r="BG1182" t="s">
        <v>3548</v>
      </c>
      <c r="BH1182" t="s">
        <v>843</v>
      </c>
      <c r="BI1182" t="s">
        <v>3549</v>
      </c>
      <c r="BJ1182" t="s">
        <v>843</v>
      </c>
      <c r="BK1182" t="s">
        <v>3550</v>
      </c>
    </row>
    <row r="1183" spans="1:63">
      <c r="A1183" s="50">
        <v>4202</v>
      </c>
      <c r="B1183" t="s">
        <v>4637</v>
      </c>
      <c r="C1183" t="s">
        <v>3980</v>
      </c>
      <c r="D1183" t="s">
        <v>857</v>
      </c>
      <c r="E1183" t="s">
        <v>4106</v>
      </c>
      <c r="F1183" s="67">
        <v>42069</v>
      </c>
      <c r="G1183" t="s">
        <v>4107</v>
      </c>
      <c r="H1183" t="s">
        <v>818</v>
      </c>
      <c r="I1183" t="s">
        <v>4108</v>
      </c>
      <c r="J1183" t="s">
        <v>819</v>
      </c>
      <c r="K1183" t="s">
        <v>847</v>
      </c>
      <c r="L1183" t="s">
        <v>3112</v>
      </c>
      <c r="M1183">
        <v>0</v>
      </c>
      <c r="N1183">
        <v>0</v>
      </c>
      <c r="O1183" t="s">
        <v>821</v>
      </c>
      <c r="Q1183" t="b">
        <v>0</v>
      </c>
      <c r="S1183" t="b">
        <v>1</v>
      </c>
      <c r="T1183" t="s">
        <v>1003</v>
      </c>
      <c r="U1183" t="s">
        <v>824</v>
      </c>
      <c r="V1183" t="s">
        <v>608</v>
      </c>
      <c r="W1183" t="s">
        <v>3113</v>
      </c>
      <c r="X1183" t="s">
        <v>3213</v>
      </c>
      <c r="Y1183" t="s">
        <v>3214</v>
      </c>
      <c r="AB1183" t="s">
        <v>3982</v>
      </c>
      <c r="AD1183" t="s">
        <v>3983</v>
      </c>
      <c r="AE1183" t="s">
        <v>3983</v>
      </c>
      <c r="AF1183" t="s">
        <v>4638</v>
      </c>
      <c r="AG1183" t="s">
        <v>3984</v>
      </c>
      <c r="AH1183" t="s">
        <v>3984</v>
      </c>
      <c r="AI1183" t="s">
        <v>4639</v>
      </c>
      <c r="AJ1183" t="s">
        <v>832</v>
      </c>
      <c r="AM1183" t="s">
        <v>3985</v>
      </c>
      <c r="AN1183" t="s">
        <v>857</v>
      </c>
      <c r="AO1183" t="s">
        <v>3219</v>
      </c>
      <c r="AR1183" t="s">
        <v>3123</v>
      </c>
      <c r="AS1183">
        <v>9</v>
      </c>
      <c r="AT1183" t="s">
        <v>3112</v>
      </c>
      <c r="AU1183">
        <v>3.57</v>
      </c>
      <c r="AV1183" t="s">
        <v>3112</v>
      </c>
      <c r="AW1183">
        <v>3.57</v>
      </c>
      <c r="AX1183" t="s">
        <v>608</v>
      </c>
      <c r="AY1183" t="s">
        <v>3124</v>
      </c>
      <c r="AZ1183" t="s">
        <v>3220</v>
      </c>
      <c r="BA1183" t="s">
        <v>3221</v>
      </c>
      <c r="BB1183" s="67">
        <v>41275</v>
      </c>
      <c r="BD1183" t="s">
        <v>816</v>
      </c>
      <c r="BE1183" t="s">
        <v>860</v>
      </c>
      <c r="BF1183" t="s">
        <v>843</v>
      </c>
      <c r="BG1183" t="s">
        <v>3548</v>
      </c>
      <c r="BH1183" t="s">
        <v>843</v>
      </c>
      <c r="BI1183" t="s">
        <v>3549</v>
      </c>
      <c r="BJ1183" t="s">
        <v>843</v>
      </c>
      <c r="BK1183" t="s">
        <v>3550</v>
      </c>
    </row>
    <row r="1184" spans="1:63">
      <c r="A1184" s="50">
        <v>4203</v>
      </c>
      <c r="B1184" t="s">
        <v>4640</v>
      </c>
      <c r="C1184" t="s">
        <v>3980</v>
      </c>
      <c r="D1184" t="s">
        <v>857</v>
      </c>
      <c r="E1184" t="s">
        <v>4106</v>
      </c>
      <c r="F1184" s="67">
        <v>42069</v>
      </c>
      <c r="G1184" t="s">
        <v>4107</v>
      </c>
      <c r="H1184" t="s">
        <v>818</v>
      </c>
      <c r="I1184" t="s">
        <v>4108</v>
      </c>
      <c r="J1184" t="s">
        <v>819</v>
      </c>
      <c r="K1184" t="s">
        <v>847</v>
      </c>
      <c r="L1184" t="s">
        <v>3112</v>
      </c>
      <c r="M1184">
        <v>0</v>
      </c>
      <c r="N1184">
        <v>0</v>
      </c>
      <c r="O1184" t="s">
        <v>821</v>
      </c>
      <c r="Q1184" t="b">
        <v>0</v>
      </c>
      <c r="S1184" t="b">
        <v>1</v>
      </c>
      <c r="T1184" t="s">
        <v>1003</v>
      </c>
      <c r="U1184" t="s">
        <v>824</v>
      </c>
      <c r="V1184" t="s">
        <v>608</v>
      </c>
      <c r="W1184" t="s">
        <v>3113</v>
      </c>
      <c r="X1184" t="s">
        <v>3213</v>
      </c>
      <c r="Y1184" t="s">
        <v>3214</v>
      </c>
      <c r="AB1184" t="s">
        <v>3982</v>
      </c>
      <c r="AD1184" t="s">
        <v>3983</v>
      </c>
      <c r="AE1184" t="s">
        <v>3983</v>
      </c>
      <c r="AF1184" t="s">
        <v>4641</v>
      </c>
      <c r="AG1184" t="s">
        <v>3984</v>
      </c>
      <c r="AH1184" t="s">
        <v>3984</v>
      </c>
      <c r="AI1184" t="s">
        <v>4642</v>
      </c>
      <c r="AJ1184" t="s">
        <v>832</v>
      </c>
      <c r="AM1184" t="s">
        <v>3985</v>
      </c>
      <c r="AN1184" t="s">
        <v>857</v>
      </c>
      <c r="AO1184" t="s">
        <v>3219</v>
      </c>
      <c r="AR1184" t="s">
        <v>3123</v>
      </c>
      <c r="AS1184">
        <v>23</v>
      </c>
      <c r="AT1184" t="s">
        <v>3112</v>
      </c>
      <c r="AU1184">
        <v>3.57</v>
      </c>
      <c r="AV1184" t="s">
        <v>3112</v>
      </c>
      <c r="AW1184">
        <v>3.57</v>
      </c>
      <c r="AX1184" t="s">
        <v>608</v>
      </c>
      <c r="AY1184" t="s">
        <v>3124</v>
      </c>
      <c r="AZ1184" t="s">
        <v>3220</v>
      </c>
      <c r="BA1184" t="s">
        <v>3221</v>
      </c>
      <c r="BB1184" s="67">
        <v>41275</v>
      </c>
      <c r="BD1184" t="s">
        <v>816</v>
      </c>
      <c r="BE1184" t="s">
        <v>860</v>
      </c>
      <c r="BF1184" t="s">
        <v>843</v>
      </c>
      <c r="BG1184" t="s">
        <v>3548</v>
      </c>
      <c r="BH1184" t="s">
        <v>843</v>
      </c>
      <c r="BI1184" t="s">
        <v>3549</v>
      </c>
      <c r="BJ1184" t="s">
        <v>843</v>
      </c>
      <c r="BK1184" t="s">
        <v>3550</v>
      </c>
    </row>
    <row r="1185" spans="1:63">
      <c r="A1185" s="50">
        <v>4204</v>
      </c>
      <c r="B1185" t="s">
        <v>4643</v>
      </c>
      <c r="C1185" t="s">
        <v>3980</v>
      </c>
      <c r="D1185" t="s">
        <v>857</v>
      </c>
      <c r="E1185" t="s">
        <v>4106</v>
      </c>
      <c r="F1185" s="67">
        <v>42069</v>
      </c>
      <c r="G1185" t="s">
        <v>4107</v>
      </c>
      <c r="H1185" t="s">
        <v>818</v>
      </c>
      <c r="I1185" t="s">
        <v>4108</v>
      </c>
      <c r="J1185" t="s">
        <v>819</v>
      </c>
      <c r="K1185" t="s">
        <v>847</v>
      </c>
      <c r="L1185" t="s">
        <v>3112</v>
      </c>
      <c r="M1185">
        <v>0</v>
      </c>
      <c r="N1185">
        <v>0</v>
      </c>
      <c r="O1185" t="s">
        <v>821</v>
      </c>
      <c r="Q1185" t="b">
        <v>0</v>
      </c>
      <c r="S1185" t="b">
        <v>1</v>
      </c>
      <c r="T1185" t="s">
        <v>1003</v>
      </c>
      <c r="U1185" t="s">
        <v>824</v>
      </c>
      <c r="V1185" t="s">
        <v>608</v>
      </c>
      <c r="W1185" t="s">
        <v>3113</v>
      </c>
      <c r="X1185" t="s">
        <v>3213</v>
      </c>
      <c r="Y1185" t="s">
        <v>3214</v>
      </c>
      <c r="AB1185" t="s">
        <v>3982</v>
      </c>
      <c r="AD1185" t="s">
        <v>3983</v>
      </c>
      <c r="AE1185" t="s">
        <v>3983</v>
      </c>
      <c r="AF1185" t="s">
        <v>3353</v>
      </c>
      <c r="AG1185" t="s">
        <v>3984</v>
      </c>
      <c r="AH1185" t="s">
        <v>3984</v>
      </c>
      <c r="AI1185" t="s">
        <v>3354</v>
      </c>
      <c r="AJ1185" t="s">
        <v>832</v>
      </c>
      <c r="AM1185" t="s">
        <v>3985</v>
      </c>
      <c r="AN1185" t="s">
        <v>857</v>
      </c>
      <c r="AO1185" t="s">
        <v>3219</v>
      </c>
      <c r="AR1185" t="s">
        <v>3123</v>
      </c>
      <c r="AS1185">
        <v>10</v>
      </c>
      <c r="AT1185" t="s">
        <v>3112</v>
      </c>
      <c r="AU1185">
        <v>3.57</v>
      </c>
      <c r="AV1185" t="s">
        <v>3112</v>
      </c>
      <c r="AW1185">
        <v>3.57</v>
      </c>
      <c r="AX1185" t="s">
        <v>608</v>
      </c>
      <c r="AY1185" t="s">
        <v>3124</v>
      </c>
      <c r="AZ1185" t="s">
        <v>3220</v>
      </c>
      <c r="BA1185" t="s">
        <v>3221</v>
      </c>
      <c r="BB1185" s="67">
        <v>41275</v>
      </c>
      <c r="BD1185" t="s">
        <v>816</v>
      </c>
      <c r="BE1185" t="s">
        <v>860</v>
      </c>
      <c r="BF1185" t="s">
        <v>843</v>
      </c>
      <c r="BG1185" t="s">
        <v>3548</v>
      </c>
      <c r="BH1185" t="s">
        <v>843</v>
      </c>
      <c r="BI1185" t="s">
        <v>3549</v>
      </c>
      <c r="BJ1185" t="s">
        <v>843</v>
      </c>
      <c r="BK1185" t="s">
        <v>3550</v>
      </c>
    </row>
    <row r="1186" spans="1:63">
      <c r="A1186" s="50">
        <v>4205</v>
      </c>
      <c r="B1186" t="s">
        <v>4644</v>
      </c>
      <c r="C1186" t="s">
        <v>3980</v>
      </c>
      <c r="D1186" t="s">
        <v>857</v>
      </c>
      <c r="E1186" t="s">
        <v>4106</v>
      </c>
      <c r="F1186" s="67">
        <v>42069</v>
      </c>
      <c r="G1186" t="s">
        <v>4107</v>
      </c>
      <c r="H1186" t="s">
        <v>818</v>
      </c>
      <c r="I1186" t="s">
        <v>4108</v>
      </c>
      <c r="J1186" t="s">
        <v>819</v>
      </c>
      <c r="K1186" t="s">
        <v>847</v>
      </c>
      <c r="L1186" t="s">
        <v>3112</v>
      </c>
      <c r="M1186">
        <v>0</v>
      </c>
      <c r="N1186">
        <v>0</v>
      </c>
      <c r="O1186" t="s">
        <v>821</v>
      </c>
      <c r="Q1186" t="b">
        <v>0</v>
      </c>
      <c r="S1186" t="b">
        <v>1</v>
      </c>
      <c r="T1186" t="s">
        <v>1003</v>
      </c>
      <c r="U1186" t="s">
        <v>824</v>
      </c>
      <c r="V1186" t="s">
        <v>608</v>
      </c>
      <c r="W1186" t="s">
        <v>3113</v>
      </c>
      <c r="X1186" t="s">
        <v>3213</v>
      </c>
      <c r="Y1186" t="s">
        <v>3214</v>
      </c>
      <c r="AB1186" t="s">
        <v>3982</v>
      </c>
      <c r="AD1186" t="s">
        <v>3983</v>
      </c>
      <c r="AE1186" t="s">
        <v>3983</v>
      </c>
      <c r="AF1186" t="s">
        <v>3356</v>
      </c>
      <c r="AG1186" t="s">
        <v>3984</v>
      </c>
      <c r="AH1186" t="s">
        <v>3984</v>
      </c>
      <c r="AI1186" t="s">
        <v>3357</v>
      </c>
      <c r="AJ1186" t="s">
        <v>832</v>
      </c>
      <c r="AM1186" t="s">
        <v>3985</v>
      </c>
      <c r="AN1186" t="s">
        <v>857</v>
      </c>
      <c r="AO1186" t="s">
        <v>3219</v>
      </c>
      <c r="AR1186" t="s">
        <v>3123</v>
      </c>
      <c r="AS1186">
        <v>11</v>
      </c>
      <c r="AT1186" t="s">
        <v>3112</v>
      </c>
      <c r="AU1186">
        <v>3.57</v>
      </c>
      <c r="AV1186" t="s">
        <v>3112</v>
      </c>
      <c r="AW1186">
        <v>3.57</v>
      </c>
      <c r="AX1186" t="s">
        <v>608</v>
      </c>
      <c r="AY1186" t="s">
        <v>3124</v>
      </c>
      <c r="AZ1186" t="s">
        <v>3220</v>
      </c>
      <c r="BA1186" t="s">
        <v>3221</v>
      </c>
      <c r="BB1186" s="67">
        <v>41275</v>
      </c>
      <c r="BD1186" t="s">
        <v>816</v>
      </c>
      <c r="BE1186" t="s">
        <v>860</v>
      </c>
      <c r="BF1186" t="s">
        <v>843</v>
      </c>
      <c r="BG1186" t="s">
        <v>3548</v>
      </c>
      <c r="BH1186" t="s">
        <v>843</v>
      </c>
      <c r="BI1186" t="s">
        <v>3549</v>
      </c>
      <c r="BJ1186" t="s">
        <v>843</v>
      </c>
      <c r="BK1186" t="s">
        <v>3550</v>
      </c>
    </row>
    <row r="1187" spans="1:63">
      <c r="A1187" s="50">
        <v>4206</v>
      </c>
      <c r="B1187" t="s">
        <v>4645</v>
      </c>
      <c r="C1187" t="s">
        <v>3980</v>
      </c>
      <c r="D1187" t="s">
        <v>857</v>
      </c>
      <c r="E1187" t="s">
        <v>4106</v>
      </c>
      <c r="F1187" s="67">
        <v>42069</v>
      </c>
      <c r="G1187" t="s">
        <v>4107</v>
      </c>
      <c r="H1187" t="s">
        <v>818</v>
      </c>
      <c r="I1187" t="s">
        <v>4108</v>
      </c>
      <c r="J1187" t="s">
        <v>819</v>
      </c>
      <c r="K1187" t="s">
        <v>847</v>
      </c>
      <c r="L1187" t="s">
        <v>3112</v>
      </c>
      <c r="M1187">
        <v>0</v>
      </c>
      <c r="N1187">
        <v>0</v>
      </c>
      <c r="O1187" t="s">
        <v>821</v>
      </c>
      <c r="Q1187" t="b">
        <v>0</v>
      </c>
      <c r="S1187" t="b">
        <v>1</v>
      </c>
      <c r="T1187" t="s">
        <v>1003</v>
      </c>
      <c r="U1187" t="s">
        <v>824</v>
      </c>
      <c r="V1187" t="s">
        <v>608</v>
      </c>
      <c r="W1187" t="s">
        <v>3113</v>
      </c>
      <c r="X1187" t="s">
        <v>3213</v>
      </c>
      <c r="Y1187" t="s">
        <v>3214</v>
      </c>
      <c r="AB1187" t="s">
        <v>3982</v>
      </c>
      <c r="AD1187" t="s">
        <v>3983</v>
      </c>
      <c r="AE1187" t="s">
        <v>3983</v>
      </c>
      <c r="AF1187" t="s">
        <v>3359</v>
      </c>
      <c r="AG1187" t="s">
        <v>3984</v>
      </c>
      <c r="AH1187" t="s">
        <v>3984</v>
      </c>
      <c r="AI1187" t="s">
        <v>3360</v>
      </c>
      <c r="AJ1187" t="s">
        <v>832</v>
      </c>
      <c r="AM1187" t="s">
        <v>3985</v>
      </c>
      <c r="AN1187" t="s">
        <v>857</v>
      </c>
      <c r="AO1187" t="s">
        <v>3219</v>
      </c>
      <c r="AR1187" t="s">
        <v>3123</v>
      </c>
      <c r="AS1187">
        <v>12</v>
      </c>
      <c r="AT1187" t="s">
        <v>3112</v>
      </c>
      <c r="AU1187">
        <v>3.57</v>
      </c>
      <c r="AV1187" t="s">
        <v>3112</v>
      </c>
      <c r="AW1187">
        <v>3.57</v>
      </c>
      <c r="AX1187" t="s">
        <v>608</v>
      </c>
      <c r="AY1187" t="s">
        <v>3124</v>
      </c>
      <c r="AZ1187" t="s">
        <v>3220</v>
      </c>
      <c r="BA1187" t="s">
        <v>3221</v>
      </c>
      <c r="BB1187" s="67">
        <v>41275</v>
      </c>
      <c r="BD1187" t="s">
        <v>816</v>
      </c>
      <c r="BE1187" t="s">
        <v>860</v>
      </c>
      <c r="BF1187" t="s">
        <v>843</v>
      </c>
      <c r="BG1187" t="s">
        <v>3548</v>
      </c>
      <c r="BH1187" t="s">
        <v>843</v>
      </c>
      <c r="BI1187" t="s">
        <v>3549</v>
      </c>
      <c r="BJ1187" t="s">
        <v>843</v>
      </c>
      <c r="BK1187" t="s">
        <v>3550</v>
      </c>
    </row>
    <row r="1188" spans="1:63">
      <c r="A1188" s="50">
        <v>4207</v>
      </c>
      <c r="B1188" t="s">
        <v>4646</v>
      </c>
      <c r="C1188" t="s">
        <v>3980</v>
      </c>
      <c r="D1188" t="s">
        <v>857</v>
      </c>
      <c r="E1188" t="s">
        <v>4106</v>
      </c>
      <c r="F1188" s="67">
        <v>42069</v>
      </c>
      <c r="G1188" t="s">
        <v>4107</v>
      </c>
      <c r="H1188" t="s">
        <v>818</v>
      </c>
      <c r="I1188" t="s">
        <v>4108</v>
      </c>
      <c r="J1188" t="s">
        <v>819</v>
      </c>
      <c r="K1188" t="s">
        <v>847</v>
      </c>
      <c r="L1188" t="s">
        <v>3112</v>
      </c>
      <c r="M1188">
        <v>0</v>
      </c>
      <c r="N1188">
        <v>0</v>
      </c>
      <c r="O1188" t="s">
        <v>821</v>
      </c>
      <c r="Q1188" t="b">
        <v>0</v>
      </c>
      <c r="S1188" t="b">
        <v>1</v>
      </c>
      <c r="T1188" t="s">
        <v>1003</v>
      </c>
      <c r="U1188" t="s">
        <v>824</v>
      </c>
      <c r="V1188" t="s">
        <v>608</v>
      </c>
      <c r="W1188" t="s">
        <v>3113</v>
      </c>
      <c r="X1188" t="s">
        <v>3213</v>
      </c>
      <c r="Y1188" t="s">
        <v>3214</v>
      </c>
      <c r="AB1188" t="s">
        <v>3982</v>
      </c>
      <c r="AD1188" t="s">
        <v>3983</v>
      </c>
      <c r="AE1188" t="s">
        <v>3983</v>
      </c>
      <c r="AF1188" t="s">
        <v>3362</v>
      </c>
      <c r="AG1188" t="s">
        <v>3984</v>
      </c>
      <c r="AH1188" t="s">
        <v>3984</v>
      </c>
      <c r="AI1188" t="s">
        <v>3363</v>
      </c>
      <c r="AJ1188" t="s">
        <v>832</v>
      </c>
      <c r="AM1188" t="s">
        <v>3985</v>
      </c>
      <c r="AN1188" t="s">
        <v>857</v>
      </c>
      <c r="AO1188" t="s">
        <v>3219</v>
      </c>
      <c r="AR1188" t="s">
        <v>3123</v>
      </c>
      <c r="AS1188">
        <v>13</v>
      </c>
      <c r="AT1188" t="s">
        <v>3112</v>
      </c>
      <c r="AU1188">
        <v>3.57</v>
      </c>
      <c r="AV1188" t="s">
        <v>3112</v>
      </c>
      <c r="AW1188">
        <v>3.57</v>
      </c>
      <c r="AX1188" t="s">
        <v>608</v>
      </c>
      <c r="AY1188" t="s">
        <v>3124</v>
      </c>
      <c r="AZ1188" t="s">
        <v>3220</v>
      </c>
      <c r="BA1188" t="s">
        <v>3221</v>
      </c>
      <c r="BB1188" s="67">
        <v>41275</v>
      </c>
      <c r="BD1188" t="s">
        <v>816</v>
      </c>
      <c r="BE1188" t="s">
        <v>860</v>
      </c>
      <c r="BF1188" t="s">
        <v>843</v>
      </c>
      <c r="BG1188" t="s">
        <v>3548</v>
      </c>
      <c r="BH1188" t="s">
        <v>843</v>
      </c>
      <c r="BI1188" t="s">
        <v>3549</v>
      </c>
      <c r="BJ1188" t="s">
        <v>843</v>
      </c>
      <c r="BK1188" t="s">
        <v>3550</v>
      </c>
    </row>
    <row r="1189" spans="1:63">
      <c r="A1189" s="50">
        <v>4208</v>
      </c>
      <c r="B1189" t="s">
        <v>4647</v>
      </c>
      <c r="C1189" t="s">
        <v>3980</v>
      </c>
      <c r="D1189" t="s">
        <v>857</v>
      </c>
      <c r="E1189" t="s">
        <v>4106</v>
      </c>
      <c r="F1189" s="67">
        <v>42069</v>
      </c>
      <c r="G1189" t="s">
        <v>4107</v>
      </c>
      <c r="H1189" t="s">
        <v>818</v>
      </c>
      <c r="I1189" t="s">
        <v>4108</v>
      </c>
      <c r="J1189" t="s">
        <v>819</v>
      </c>
      <c r="K1189" t="s">
        <v>847</v>
      </c>
      <c r="L1189" t="s">
        <v>3112</v>
      </c>
      <c r="M1189">
        <v>0</v>
      </c>
      <c r="N1189">
        <v>0</v>
      </c>
      <c r="O1189" t="s">
        <v>821</v>
      </c>
      <c r="Q1189" t="b">
        <v>0</v>
      </c>
      <c r="S1189" t="b">
        <v>1</v>
      </c>
      <c r="T1189" t="s">
        <v>1003</v>
      </c>
      <c r="U1189" t="s">
        <v>824</v>
      </c>
      <c r="V1189" t="s">
        <v>608</v>
      </c>
      <c r="W1189" t="s">
        <v>3113</v>
      </c>
      <c r="X1189" t="s">
        <v>3213</v>
      </c>
      <c r="Y1189" t="s">
        <v>3214</v>
      </c>
      <c r="AB1189" t="s">
        <v>3982</v>
      </c>
      <c r="AD1189" t="s">
        <v>3983</v>
      </c>
      <c r="AE1189" t="s">
        <v>3983</v>
      </c>
      <c r="AF1189" t="s">
        <v>3365</v>
      </c>
      <c r="AG1189" t="s">
        <v>3984</v>
      </c>
      <c r="AH1189" t="s">
        <v>3984</v>
      </c>
      <c r="AI1189" t="s">
        <v>3366</v>
      </c>
      <c r="AJ1189" t="s">
        <v>832</v>
      </c>
      <c r="AM1189" t="s">
        <v>3985</v>
      </c>
      <c r="AN1189" t="s">
        <v>857</v>
      </c>
      <c r="AO1189" t="s">
        <v>3219</v>
      </c>
      <c r="AR1189" t="s">
        <v>3123</v>
      </c>
      <c r="AS1189">
        <v>14</v>
      </c>
      <c r="AT1189" t="s">
        <v>3112</v>
      </c>
      <c r="AU1189">
        <v>3.57</v>
      </c>
      <c r="AV1189" t="s">
        <v>3112</v>
      </c>
      <c r="AW1189">
        <v>3.57</v>
      </c>
      <c r="AX1189" t="s">
        <v>608</v>
      </c>
      <c r="AY1189" t="s">
        <v>3124</v>
      </c>
      <c r="AZ1189" t="s">
        <v>3220</v>
      </c>
      <c r="BA1189" t="s">
        <v>3221</v>
      </c>
      <c r="BB1189" s="67">
        <v>41275</v>
      </c>
      <c r="BD1189" t="s">
        <v>816</v>
      </c>
      <c r="BE1189" t="s">
        <v>860</v>
      </c>
      <c r="BF1189" t="s">
        <v>843</v>
      </c>
      <c r="BG1189" t="s">
        <v>3548</v>
      </c>
      <c r="BH1189" t="s">
        <v>843</v>
      </c>
      <c r="BI1189" t="s">
        <v>3549</v>
      </c>
      <c r="BJ1189" t="s">
        <v>843</v>
      </c>
      <c r="BK1189" t="s">
        <v>3550</v>
      </c>
    </row>
    <row r="1190" spans="1:63">
      <c r="A1190" s="50">
        <v>4209</v>
      </c>
      <c r="B1190" t="s">
        <v>4648</v>
      </c>
      <c r="C1190" t="s">
        <v>3980</v>
      </c>
      <c r="D1190" t="s">
        <v>857</v>
      </c>
      <c r="E1190" t="s">
        <v>4106</v>
      </c>
      <c r="F1190" s="67">
        <v>42069</v>
      </c>
      <c r="G1190" t="s">
        <v>4107</v>
      </c>
      <c r="H1190" t="s">
        <v>818</v>
      </c>
      <c r="I1190" t="s">
        <v>4108</v>
      </c>
      <c r="J1190" t="s">
        <v>819</v>
      </c>
      <c r="K1190" t="s">
        <v>847</v>
      </c>
      <c r="L1190" t="s">
        <v>3112</v>
      </c>
      <c r="M1190">
        <v>0</v>
      </c>
      <c r="N1190">
        <v>0</v>
      </c>
      <c r="O1190" t="s">
        <v>821</v>
      </c>
      <c r="Q1190" t="b">
        <v>0</v>
      </c>
      <c r="S1190" t="b">
        <v>1</v>
      </c>
      <c r="T1190" t="s">
        <v>1003</v>
      </c>
      <c r="U1190" t="s">
        <v>824</v>
      </c>
      <c r="V1190" t="s">
        <v>608</v>
      </c>
      <c r="W1190" t="s">
        <v>3113</v>
      </c>
      <c r="X1190" t="s">
        <v>3213</v>
      </c>
      <c r="Y1190" t="s">
        <v>3214</v>
      </c>
      <c r="AB1190" t="s">
        <v>3982</v>
      </c>
      <c r="AD1190" t="s">
        <v>3983</v>
      </c>
      <c r="AE1190" t="s">
        <v>3983</v>
      </c>
      <c r="AF1190" t="s">
        <v>3374</v>
      </c>
      <c r="AG1190" t="s">
        <v>3984</v>
      </c>
      <c r="AH1190" t="s">
        <v>3984</v>
      </c>
      <c r="AI1190" t="s">
        <v>3375</v>
      </c>
      <c r="AJ1190" t="s">
        <v>832</v>
      </c>
      <c r="AM1190" t="s">
        <v>3985</v>
      </c>
      <c r="AN1190" t="s">
        <v>857</v>
      </c>
      <c r="AO1190" t="s">
        <v>3219</v>
      </c>
      <c r="AR1190" t="s">
        <v>3123</v>
      </c>
      <c r="AS1190">
        <v>16</v>
      </c>
      <c r="AT1190" t="s">
        <v>3112</v>
      </c>
      <c r="AU1190">
        <v>3.57</v>
      </c>
      <c r="AV1190" t="s">
        <v>3112</v>
      </c>
      <c r="AW1190">
        <v>3.57</v>
      </c>
      <c r="AX1190" t="s">
        <v>608</v>
      </c>
      <c r="AY1190" t="s">
        <v>3124</v>
      </c>
      <c r="AZ1190" t="s">
        <v>3220</v>
      </c>
      <c r="BA1190" t="s">
        <v>3221</v>
      </c>
      <c r="BB1190" s="67">
        <v>41275</v>
      </c>
      <c r="BD1190" t="s">
        <v>816</v>
      </c>
      <c r="BE1190" t="s">
        <v>860</v>
      </c>
      <c r="BF1190" t="s">
        <v>843</v>
      </c>
      <c r="BG1190" t="s">
        <v>3548</v>
      </c>
      <c r="BH1190" t="s">
        <v>843</v>
      </c>
      <c r="BI1190" t="s">
        <v>3549</v>
      </c>
      <c r="BJ1190" t="s">
        <v>843</v>
      </c>
      <c r="BK1190" t="s">
        <v>3550</v>
      </c>
    </row>
    <row r="1191" spans="1:63">
      <c r="A1191" s="50">
        <v>4210</v>
      </c>
      <c r="B1191" t="s">
        <v>4649</v>
      </c>
      <c r="C1191" t="s">
        <v>3980</v>
      </c>
      <c r="D1191" t="s">
        <v>857</v>
      </c>
      <c r="E1191" t="s">
        <v>4106</v>
      </c>
      <c r="F1191" s="67">
        <v>42069</v>
      </c>
      <c r="G1191" t="s">
        <v>4107</v>
      </c>
      <c r="H1191" t="s">
        <v>818</v>
      </c>
      <c r="I1191" t="s">
        <v>4108</v>
      </c>
      <c r="J1191" t="s">
        <v>819</v>
      </c>
      <c r="K1191" t="s">
        <v>847</v>
      </c>
      <c r="L1191" t="s">
        <v>3112</v>
      </c>
      <c r="M1191">
        <v>0</v>
      </c>
      <c r="N1191">
        <v>0</v>
      </c>
      <c r="O1191" t="s">
        <v>821</v>
      </c>
      <c r="Q1191" t="b">
        <v>0</v>
      </c>
      <c r="S1191" t="b">
        <v>1</v>
      </c>
      <c r="T1191" t="s">
        <v>1003</v>
      </c>
      <c r="U1191" t="s">
        <v>824</v>
      </c>
      <c r="V1191" t="s">
        <v>608</v>
      </c>
      <c r="W1191" t="s">
        <v>3113</v>
      </c>
      <c r="X1191" t="s">
        <v>3213</v>
      </c>
      <c r="Y1191" t="s">
        <v>3214</v>
      </c>
      <c r="AB1191" t="s">
        <v>3982</v>
      </c>
      <c r="AD1191" t="s">
        <v>3983</v>
      </c>
      <c r="AE1191" t="s">
        <v>3983</v>
      </c>
      <c r="AF1191" t="s">
        <v>3380</v>
      </c>
      <c r="AG1191" t="s">
        <v>3984</v>
      </c>
      <c r="AH1191" t="s">
        <v>3984</v>
      </c>
      <c r="AI1191" t="s">
        <v>3381</v>
      </c>
      <c r="AJ1191" t="s">
        <v>832</v>
      </c>
      <c r="AM1191" t="s">
        <v>3985</v>
      </c>
      <c r="AN1191" t="s">
        <v>857</v>
      </c>
      <c r="AO1191" t="s">
        <v>3219</v>
      </c>
      <c r="AR1191" t="s">
        <v>3123</v>
      </c>
      <c r="AS1191">
        <v>18</v>
      </c>
      <c r="AT1191" t="s">
        <v>3112</v>
      </c>
      <c r="AU1191">
        <v>3.57</v>
      </c>
      <c r="AV1191" t="s">
        <v>3112</v>
      </c>
      <c r="AW1191">
        <v>3.57</v>
      </c>
      <c r="AX1191" t="s">
        <v>608</v>
      </c>
      <c r="AY1191" t="s">
        <v>3124</v>
      </c>
      <c r="AZ1191" t="s">
        <v>3220</v>
      </c>
      <c r="BA1191" t="s">
        <v>3221</v>
      </c>
      <c r="BB1191" s="67">
        <v>41275</v>
      </c>
      <c r="BD1191" t="s">
        <v>816</v>
      </c>
      <c r="BE1191" t="s">
        <v>860</v>
      </c>
      <c r="BF1191" t="s">
        <v>843</v>
      </c>
      <c r="BG1191" t="s">
        <v>3548</v>
      </c>
      <c r="BH1191" t="s">
        <v>843</v>
      </c>
      <c r="BI1191" t="s">
        <v>3549</v>
      </c>
      <c r="BJ1191" t="s">
        <v>843</v>
      </c>
      <c r="BK1191" t="s">
        <v>3550</v>
      </c>
    </row>
    <row r="1192" spans="1:63">
      <c r="A1192" s="50">
        <v>4211</v>
      </c>
      <c r="B1192" t="s">
        <v>4650</v>
      </c>
      <c r="C1192" t="s">
        <v>3980</v>
      </c>
      <c r="D1192" t="s">
        <v>857</v>
      </c>
      <c r="E1192" t="s">
        <v>4106</v>
      </c>
      <c r="F1192" s="67">
        <v>42069</v>
      </c>
      <c r="G1192" t="s">
        <v>4107</v>
      </c>
      <c r="H1192" t="s">
        <v>818</v>
      </c>
      <c r="I1192" t="s">
        <v>4108</v>
      </c>
      <c r="J1192" t="s">
        <v>819</v>
      </c>
      <c r="K1192" t="s">
        <v>847</v>
      </c>
      <c r="L1192" t="s">
        <v>3112</v>
      </c>
      <c r="M1192">
        <v>0</v>
      </c>
      <c r="N1192">
        <v>0</v>
      </c>
      <c r="O1192" t="s">
        <v>821</v>
      </c>
      <c r="Q1192" t="b">
        <v>0</v>
      </c>
      <c r="S1192" t="b">
        <v>1</v>
      </c>
      <c r="T1192" t="s">
        <v>1003</v>
      </c>
      <c r="U1192" t="s">
        <v>824</v>
      </c>
      <c r="V1192" t="s">
        <v>608</v>
      </c>
      <c r="W1192" t="s">
        <v>3113</v>
      </c>
      <c r="X1192" t="s">
        <v>3213</v>
      </c>
      <c r="Y1192" t="s">
        <v>3214</v>
      </c>
      <c r="AB1192" t="s">
        <v>3982</v>
      </c>
      <c r="AD1192" t="s">
        <v>3983</v>
      </c>
      <c r="AE1192" t="s">
        <v>3983</v>
      </c>
      <c r="AF1192" t="s">
        <v>3383</v>
      </c>
      <c r="AG1192" t="s">
        <v>3984</v>
      </c>
      <c r="AH1192" t="s">
        <v>3984</v>
      </c>
      <c r="AI1192" t="s">
        <v>3384</v>
      </c>
      <c r="AJ1192" t="s">
        <v>832</v>
      </c>
      <c r="AM1192" t="s">
        <v>3985</v>
      </c>
      <c r="AN1192" t="s">
        <v>857</v>
      </c>
      <c r="AO1192" t="s">
        <v>3219</v>
      </c>
      <c r="AR1192" t="s">
        <v>3123</v>
      </c>
      <c r="AS1192">
        <v>19</v>
      </c>
      <c r="AT1192" t="s">
        <v>3112</v>
      </c>
      <c r="AU1192">
        <v>3.57</v>
      </c>
      <c r="AV1192" t="s">
        <v>3112</v>
      </c>
      <c r="AW1192">
        <v>3.57</v>
      </c>
      <c r="AX1192" t="s">
        <v>608</v>
      </c>
      <c r="AY1192" t="s">
        <v>3124</v>
      </c>
      <c r="AZ1192" t="s">
        <v>3220</v>
      </c>
      <c r="BA1192" t="s">
        <v>3221</v>
      </c>
      <c r="BB1192" s="67">
        <v>41275</v>
      </c>
      <c r="BD1192" t="s">
        <v>816</v>
      </c>
      <c r="BE1192" t="s">
        <v>860</v>
      </c>
      <c r="BF1192" t="s">
        <v>843</v>
      </c>
      <c r="BG1192" t="s">
        <v>3548</v>
      </c>
      <c r="BH1192" t="s">
        <v>843</v>
      </c>
      <c r="BI1192" t="s">
        <v>3549</v>
      </c>
      <c r="BJ1192" t="s">
        <v>843</v>
      </c>
      <c r="BK1192" t="s">
        <v>3550</v>
      </c>
    </row>
    <row r="1193" spans="1:63">
      <c r="A1193" s="50">
        <v>4212</v>
      </c>
      <c r="B1193" t="s">
        <v>4651</v>
      </c>
      <c r="C1193" t="s">
        <v>3980</v>
      </c>
      <c r="D1193" t="s">
        <v>857</v>
      </c>
      <c r="E1193" t="s">
        <v>4106</v>
      </c>
      <c r="F1193" s="67">
        <v>42069</v>
      </c>
      <c r="G1193" t="s">
        <v>4107</v>
      </c>
      <c r="H1193" t="s">
        <v>818</v>
      </c>
      <c r="I1193" t="s">
        <v>4108</v>
      </c>
      <c r="J1193" t="s">
        <v>819</v>
      </c>
      <c r="K1193" t="s">
        <v>847</v>
      </c>
      <c r="L1193" t="s">
        <v>3112</v>
      </c>
      <c r="M1193">
        <v>0</v>
      </c>
      <c r="N1193">
        <v>0</v>
      </c>
      <c r="O1193" t="s">
        <v>821</v>
      </c>
      <c r="Q1193" t="b">
        <v>0</v>
      </c>
      <c r="S1193" t="b">
        <v>1</v>
      </c>
      <c r="T1193" t="s">
        <v>1003</v>
      </c>
      <c r="U1193" t="s">
        <v>824</v>
      </c>
      <c r="V1193" t="s">
        <v>608</v>
      </c>
      <c r="W1193" t="s">
        <v>3113</v>
      </c>
      <c r="X1193" t="s">
        <v>3213</v>
      </c>
      <c r="Y1193" t="s">
        <v>3214</v>
      </c>
      <c r="AB1193" t="s">
        <v>3982</v>
      </c>
      <c r="AD1193" t="s">
        <v>3983</v>
      </c>
      <c r="AE1193" t="s">
        <v>3983</v>
      </c>
      <c r="AF1193" t="s">
        <v>3389</v>
      </c>
      <c r="AG1193" t="s">
        <v>3984</v>
      </c>
      <c r="AH1193" t="s">
        <v>3984</v>
      </c>
      <c r="AI1193" t="s">
        <v>3390</v>
      </c>
      <c r="AJ1193" t="s">
        <v>832</v>
      </c>
      <c r="AM1193" t="s">
        <v>3985</v>
      </c>
      <c r="AN1193" t="s">
        <v>857</v>
      </c>
      <c r="AO1193" t="s">
        <v>3219</v>
      </c>
      <c r="AR1193" t="s">
        <v>3123</v>
      </c>
      <c r="AS1193">
        <v>20</v>
      </c>
      <c r="AT1193" t="s">
        <v>3112</v>
      </c>
      <c r="AU1193">
        <v>3.57</v>
      </c>
      <c r="AV1193" t="s">
        <v>3112</v>
      </c>
      <c r="AW1193">
        <v>3.57</v>
      </c>
      <c r="AX1193" t="s">
        <v>608</v>
      </c>
      <c r="AY1193" t="s">
        <v>3124</v>
      </c>
      <c r="AZ1193" t="s">
        <v>3220</v>
      </c>
      <c r="BA1193" t="s">
        <v>3221</v>
      </c>
      <c r="BB1193" s="67">
        <v>41275</v>
      </c>
      <c r="BD1193" t="s">
        <v>816</v>
      </c>
      <c r="BE1193" t="s">
        <v>860</v>
      </c>
      <c r="BF1193" t="s">
        <v>843</v>
      </c>
      <c r="BG1193" t="s">
        <v>3548</v>
      </c>
      <c r="BH1193" t="s">
        <v>843</v>
      </c>
      <c r="BI1193" t="s">
        <v>3549</v>
      </c>
      <c r="BJ1193" t="s">
        <v>843</v>
      </c>
      <c r="BK1193" t="s">
        <v>3550</v>
      </c>
    </row>
    <row r="1194" spans="1:63">
      <c r="A1194" s="50">
        <v>4213</v>
      </c>
      <c r="B1194" t="s">
        <v>4652</v>
      </c>
      <c r="C1194" t="s">
        <v>3980</v>
      </c>
      <c r="D1194" t="s">
        <v>857</v>
      </c>
      <c r="E1194" t="s">
        <v>4106</v>
      </c>
      <c r="F1194" s="67">
        <v>42069</v>
      </c>
      <c r="G1194" t="s">
        <v>4107</v>
      </c>
      <c r="H1194" t="s">
        <v>818</v>
      </c>
      <c r="I1194" t="s">
        <v>4108</v>
      </c>
      <c r="J1194" t="s">
        <v>819</v>
      </c>
      <c r="K1194" t="s">
        <v>847</v>
      </c>
      <c r="L1194" t="s">
        <v>3112</v>
      </c>
      <c r="M1194">
        <v>0</v>
      </c>
      <c r="N1194">
        <v>0</v>
      </c>
      <c r="O1194" t="s">
        <v>821</v>
      </c>
      <c r="Q1194" t="b">
        <v>0</v>
      </c>
      <c r="S1194" t="b">
        <v>1</v>
      </c>
      <c r="T1194" t="s">
        <v>1003</v>
      </c>
      <c r="U1194" t="s">
        <v>824</v>
      </c>
      <c r="V1194" t="s">
        <v>608</v>
      </c>
      <c r="W1194" t="s">
        <v>3113</v>
      </c>
      <c r="X1194" t="s">
        <v>3213</v>
      </c>
      <c r="Y1194" t="s">
        <v>3214</v>
      </c>
      <c r="AB1194" t="s">
        <v>3982</v>
      </c>
      <c r="AD1194" t="s">
        <v>3983</v>
      </c>
      <c r="AE1194" t="s">
        <v>3983</v>
      </c>
      <c r="AF1194" t="s">
        <v>3395</v>
      </c>
      <c r="AG1194" t="s">
        <v>3984</v>
      </c>
      <c r="AH1194" t="s">
        <v>3984</v>
      </c>
      <c r="AI1194" t="s">
        <v>3396</v>
      </c>
      <c r="AJ1194" t="s">
        <v>832</v>
      </c>
      <c r="AM1194" t="s">
        <v>3985</v>
      </c>
      <c r="AN1194" t="s">
        <v>857</v>
      </c>
      <c r="AO1194" t="s">
        <v>3219</v>
      </c>
      <c r="AR1194" t="s">
        <v>3123</v>
      </c>
      <c r="AS1194">
        <v>22</v>
      </c>
      <c r="AT1194" t="s">
        <v>3112</v>
      </c>
      <c r="AU1194">
        <v>3.57</v>
      </c>
      <c r="AV1194" t="s">
        <v>3112</v>
      </c>
      <c r="AW1194">
        <v>3.57</v>
      </c>
      <c r="AX1194" t="s">
        <v>608</v>
      </c>
      <c r="AY1194" t="s">
        <v>3124</v>
      </c>
      <c r="AZ1194" t="s">
        <v>3220</v>
      </c>
      <c r="BA1194" t="s">
        <v>3221</v>
      </c>
      <c r="BB1194" s="67">
        <v>41275</v>
      </c>
      <c r="BD1194" t="s">
        <v>816</v>
      </c>
      <c r="BE1194" t="s">
        <v>860</v>
      </c>
      <c r="BF1194" t="s">
        <v>843</v>
      </c>
      <c r="BG1194" t="s">
        <v>3548</v>
      </c>
      <c r="BH1194" t="s">
        <v>843</v>
      </c>
      <c r="BI1194" t="s">
        <v>3549</v>
      </c>
      <c r="BJ1194" t="s">
        <v>843</v>
      </c>
      <c r="BK1194" t="s">
        <v>3550</v>
      </c>
    </row>
    <row r="1195" spans="1:63">
      <c r="A1195" s="50">
        <v>4214</v>
      </c>
      <c r="B1195" t="s">
        <v>4653</v>
      </c>
      <c r="C1195" t="s">
        <v>3980</v>
      </c>
      <c r="D1195" t="s">
        <v>857</v>
      </c>
      <c r="E1195" t="s">
        <v>4106</v>
      </c>
      <c r="F1195" s="67">
        <v>42069</v>
      </c>
      <c r="G1195" t="s">
        <v>4107</v>
      </c>
      <c r="H1195" t="s">
        <v>818</v>
      </c>
      <c r="I1195" t="s">
        <v>4108</v>
      </c>
      <c r="J1195" t="s">
        <v>819</v>
      </c>
      <c r="K1195" t="s">
        <v>847</v>
      </c>
      <c r="L1195" t="s">
        <v>3112</v>
      </c>
      <c r="M1195">
        <v>0</v>
      </c>
      <c r="N1195">
        <v>0</v>
      </c>
      <c r="O1195" t="s">
        <v>821</v>
      </c>
      <c r="Q1195" t="b">
        <v>0</v>
      </c>
      <c r="S1195" t="b">
        <v>1</v>
      </c>
      <c r="T1195" t="s">
        <v>1003</v>
      </c>
      <c r="U1195" t="s">
        <v>824</v>
      </c>
      <c r="V1195" t="s">
        <v>608</v>
      </c>
      <c r="W1195" t="s">
        <v>3113</v>
      </c>
      <c r="X1195" t="s">
        <v>3213</v>
      </c>
      <c r="Y1195" t="s">
        <v>3214</v>
      </c>
      <c r="AB1195" t="s">
        <v>3982</v>
      </c>
      <c r="AD1195" t="s">
        <v>3983</v>
      </c>
      <c r="AE1195" t="s">
        <v>3983</v>
      </c>
      <c r="AF1195" t="s">
        <v>3401</v>
      </c>
      <c r="AG1195" t="s">
        <v>3984</v>
      </c>
      <c r="AH1195" t="s">
        <v>3984</v>
      </c>
      <c r="AI1195" t="s">
        <v>3402</v>
      </c>
      <c r="AJ1195" t="s">
        <v>832</v>
      </c>
      <c r="AM1195" t="s">
        <v>3985</v>
      </c>
      <c r="AN1195" t="s">
        <v>857</v>
      </c>
      <c r="AO1195" t="s">
        <v>3219</v>
      </c>
      <c r="AR1195" t="s">
        <v>3123</v>
      </c>
      <c r="AS1195">
        <v>24</v>
      </c>
      <c r="AT1195" t="s">
        <v>3112</v>
      </c>
      <c r="AU1195">
        <v>3.57</v>
      </c>
      <c r="AV1195" t="s">
        <v>3112</v>
      </c>
      <c r="AW1195">
        <v>3.57</v>
      </c>
      <c r="AX1195" t="s">
        <v>608</v>
      </c>
      <c r="AY1195" t="s">
        <v>3124</v>
      </c>
      <c r="AZ1195" t="s">
        <v>3220</v>
      </c>
      <c r="BA1195" t="s">
        <v>3221</v>
      </c>
      <c r="BB1195" s="67">
        <v>41275</v>
      </c>
      <c r="BD1195" t="s">
        <v>816</v>
      </c>
      <c r="BE1195" t="s">
        <v>860</v>
      </c>
      <c r="BF1195" t="s">
        <v>843</v>
      </c>
      <c r="BG1195" t="s">
        <v>3548</v>
      </c>
      <c r="BH1195" t="s">
        <v>843</v>
      </c>
      <c r="BI1195" t="s">
        <v>3549</v>
      </c>
      <c r="BJ1195" t="s">
        <v>843</v>
      </c>
      <c r="BK1195" t="s">
        <v>3550</v>
      </c>
    </row>
    <row r="1196" spans="1:63">
      <c r="A1196" s="50">
        <v>4215</v>
      </c>
      <c r="B1196" t="s">
        <v>4654</v>
      </c>
      <c r="C1196" t="s">
        <v>3980</v>
      </c>
      <c r="D1196" t="s">
        <v>857</v>
      </c>
      <c r="E1196" t="s">
        <v>4106</v>
      </c>
      <c r="F1196" s="67">
        <v>42069</v>
      </c>
      <c r="G1196" t="s">
        <v>4107</v>
      </c>
      <c r="H1196" t="s">
        <v>818</v>
      </c>
      <c r="I1196" t="s">
        <v>4108</v>
      </c>
      <c r="J1196" t="s">
        <v>819</v>
      </c>
      <c r="K1196" t="s">
        <v>847</v>
      </c>
      <c r="L1196" t="s">
        <v>3112</v>
      </c>
      <c r="M1196">
        <v>0</v>
      </c>
      <c r="N1196">
        <v>0</v>
      </c>
      <c r="O1196" t="s">
        <v>821</v>
      </c>
      <c r="Q1196" t="b">
        <v>0</v>
      </c>
      <c r="S1196" t="b">
        <v>1</v>
      </c>
      <c r="T1196" t="s">
        <v>1003</v>
      </c>
      <c r="U1196" t="s">
        <v>824</v>
      </c>
      <c r="V1196" t="s">
        <v>608</v>
      </c>
      <c r="W1196" t="s">
        <v>3113</v>
      </c>
      <c r="X1196" t="s">
        <v>3213</v>
      </c>
      <c r="Y1196" t="s">
        <v>3214</v>
      </c>
      <c r="AB1196" t="s">
        <v>3982</v>
      </c>
      <c r="AD1196" t="s">
        <v>3983</v>
      </c>
      <c r="AE1196" t="s">
        <v>3983</v>
      </c>
      <c r="AF1196" t="s">
        <v>3404</v>
      </c>
      <c r="AG1196" t="s">
        <v>3984</v>
      </c>
      <c r="AH1196" t="s">
        <v>3984</v>
      </c>
      <c r="AI1196" t="s">
        <v>3405</v>
      </c>
      <c r="AJ1196" t="s">
        <v>832</v>
      </c>
      <c r="AM1196" t="s">
        <v>3985</v>
      </c>
      <c r="AN1196" t="s">
        <v>857</v>
      </c>
      <c r="AO1196" t="s">
        <v>3219</v>
      </c>
      <c r="AR1196" t="s">
        <v>3123</v>
      </c>
      <c r="AS1196">
        <v>25</v>
      </c>
      <c r="AT1196" t="s">
        <v>3112</v>
      </c>
      <c r="AU1196">
        <v>3.57</v>
      </c>
      <c r="AV1196" t="s">
        <v>3112</v>
      </c>
      <c r="AW1196">
        <v>3.57</v>
      </c>
      <c r="AX1196" t="s">
        <v>608</v>
      </c>
      <c r="AY1196" t="s">
        <v>3124</v>
      </c>
      <c r="AZ1196" t="s">
        <v>3220</v>
      </c>
      <c r="BA1196" t="s">
        <v>3221</v>
      </c>
      <c r="BB1196" s="67">
        <v>41275</v>
      </c>
      <c r="BD1196" t="s">
        <v>816</v>
      </c>
      <c r="BE1196" t="s">
        <v>860</v>
      </c>
      <c r="BF1196" t="s">
        <v>843</v>
      </c>
      <c r="BG1196" t="s">
        <v>3548</v>
      </c>
      <c r="BH1196" t="s">
        <v>843</v>
      </c>
      <c r="BI1196" t="s">
        <v>3549</v>
      </c>
      <c r="BJ1196" t="s">
        <v>843</v>
      </c>
      <c r="BK1196" t="s">
        <v>3550</v>
      </c>
    </row>
    <row r="1197" spans="1:63">
      <c r="A1197" s="50">
        <v>4216</v>
      </c>
      <c r="B1197" t="s">
        <v>4655</v>
      </c>
      <c r="C1197" t="s">
        <v>3980</v>
      </c>
      <c r="D1197" t="s">
        <v>857</v>
      </c>
      <c r="E1197" t="s">
        <v>4106</v>
      </c>
      <c r="F1197" s="67">
        <v>42069</v>
      </c>
      <c r="G1197" t="s">
        <v>4107</v>
      </c>
      <c r="H1197" t="s">
        <v>818</v>
      </c>
      <c r="I1197" t="s">
        <v>4108</v>
      </c>
      <c r="J1197" t="s">
        <v>819</v>
      </c>
      <c r="K1197" t="s">
        <v>847</v>
      </c>
      <c r="L1197" t="s">
        <v>3112</v>
      </c>
      <c r="M1197">
        <v>0</v>
      </c>
      <c r="N1197">
        <v>0</v>
      </c>
      <c r="O1197" t="s">
        <v>821</v>
      </c>
      <c r="Q1197" t="b">
        <v>0</v>
      </c>
      <c r="S1197" t="b">
        <v>1</v>
      </c>
      <c r="T1197" t="s">
        <v>1003</v>
      </c>
      <c r="U1197" t="s">
        <v>824</v>
      </c>
      <c r="V1197" t="s">
        <v>608</v>
      </c>
      <c r="W1197" t="s">
        <v>3113</v>
      </c>
      <c r="X1197" t="s">
        <v>3213</v>
      </c>
      <c r="Y1197" t="s">
        <v>3214</v>
      </c>
      <c r="AB1197" t="s">
        <v>3982</v>
      </c>
      <c r="AD1197" t="s">
        <v>3983</v>
      </c>
      <c r="AE1197" t="s">
        <v>3983</v>
      </c>
      <c r="AF1197" t="s">
        <v>3407</v>
      </c>
      <c r="AG1197" t="s">
        <v>3984</v>
      </c>
      <c r="AH1197" t="s">
        <v>3984</v>
      </c>
      <c r="AI1197" t="s">
        <v>3408</v>
      </c>
      <c r="AJ1197" t="s">
        <v>832</v>
      </c>
      <c r="AM1197" t="s">
        <v>3985</v>
      </c>
      <c r="AN1197" t="s">
        <v>857</v>
      </c>
      <c r="AO1197" t="s">
        <v>3219</v>
      </c>
      <c r="AR1197" t="s">
        <v>3123</v>
      </c>
      <c r="AS1197">
        <v>26</v>
      </c>
      <c r="AT1197" t="s">
        <v>3112</v>
      </c>
      <c r="AU1197">
        <v>3.57</v>
      </c>
      <c r="AV1197" t="s">
        <v>3112</v>
      </c>
      <c r="AW1197">
        <v>3.57</v>
      </c>
      <c r="AX1197" t="s">
        <v>608</v>
      </c>
      <c r="AY1197" t="s">
        <v>3124</v>
      </c>
      <c r="AZ1197" t="s">
        <v>3220</v>
      </c>
      <c r="BA1197" t="s">
        <v>3221</v>
      </c>
      <c r="BB1197" s="67">
        <v>41275</v>
      </c>
      <c r="BD1197" t="s">
        <v>816</v>
      </c>
      <c r="BE1197" t="s">
        <v>860</v>
      </c>
      <c r="BF1197" t="s">
        <v>843</v>
      </c>
      <c r="BG1197" t="s">
        <v>3548</v>
      </c>
      <c r="BH1197" t="s">
        <v>843</v>
      </c>
      <c r="BI1197" t="s">
        <v>3549</v>
      </c>
      <c r="BJ1197" t="s">
        <v>843</v>
      </c>
      <c r="BK1197" t="s">
        <v>3550</v>
      </c>
    </row>
    <row r="1198" spans="1:63">
      <c r="A1198" s="50">
        <v>4217</v>
      </c>
      <c r="B1198" t="s">
        <v>4656</v>
      </c>
      <c r="C1198" t="s">
        <v>3980</v>
      </c>
      <c r="D1198" t="s">
        <v>857</v>
      </c>
      <c r="E1198" t="s">
        <v>4106</v>
      </c>
      <c r="F1198" s="67">
        <v>42069</v>
      </c>
      <c r="G1198" t="s">
        <v>4107</v>
      </c>
      <c r="H1198" t="s">
        <v>818</v>
      </c>
      <c r="I1198" t="s">
        <v>4108</v>
      </c>
      <c r="J1198" t="s">
        <v>819</v>
      </c>
      <c r="K1198" t="s">
        <v>847</v>
      </c>
      <c r="L1198" t="s">
        <v>3112</v>
      </c>
      <c r="M1198">
        <v>0</v>
      </c>
      <c r="N1198">
        <v>0</v>
      </c>
      <c r="O1198" t="s">
        <v>821</v>
      </c>
      <c r="Q1198" t="b">
        <v>0</v>
      </c>
      <c r="S1198" t="b">
        <v>1</v>
      </c>
      <c r="T1198" t="s">
        <v>1003</v>
      </c>
      <c r="U1198" t="s">
        <v>824</v>
      </c>
      <c r="V1198" t="s">
        <v>608</v>
      </c>
      <c r="W1198" t="s">
        <v>3113</v>
      </c>
      <c r="X1198" t="s">
        <v>3213</v>
      </c>
      <c r="Y1198" t="s">
        <v>3214</v>
      </c>
      <c r="AB1198" t="s">
        <v>3982</v>
      </c>
      <c r="AD1198" t="s">
        <v>3983</v>
      </c>
      <c r="AE1198" t="s">
        <v>3983</v>
      </c>
      <c r="AF1198" t="s">
        <v>3410</v>
      </c>
      <c r="AG1198" t="s">
        <v>3984</v>
      </c>
      <c r="AH1198" t="s">
        <v>3984</v>
      </c>
      <c r="AI1198" t="s">
        <v>3411</v>
      </c>
      <c r="AJ1198" t="s">
        <v>832</v>
      </c>
      <c r="AM1198" t="s">
        <v>3985</v>
      </c>
      <c r="AN1198" t="s">
        <v>857</v>
      </c>
      <c r="AO1198" t="s">
        <v>3219</v>
      </c>
      <c r="AR1198" t="s">
        <v>3123</v>
      </c>
      <c r="AS1198">
        <v>27</v>
      </c>
      <c r="AT1198" t="s">
        <v>3112</v>
      </c>
      <c r="AU1198">
        <v>3.57</v>
      </c>
      <c r="AV1198" t="s">
        <v>3112</v>
      </c>
      <c r="AW1198">
        <v>3.57</v>
      </c>
      <c r="AX1198" t="s">
        <v>608</v>
      </c>
      <c r="AY1198" t="s">
        <v>3124</v>
      </c>
      <c r="AZ1198" t="s">
        <v>3220</v>
      </c>
      <c r="BA1198" t="s">
        <v>3221</v>
      </c>
      <c r="BB1198" s="67">
        <v>41275</v>
      </c>
      <c r="BD1198" t="s">
        <v>816</v>
      </c>
      <c r="BE1198" t="s">
        <v>860</v>
      </c>
      <c r="BF1198" t="s">
        <v>843</v>
      </c>
      <c r="BG1198" t="s">
        <v>3548</v>
      </c>
      <c r="BH1198" t="s">
        <v>843</v>
      </c>
      <c r="BI1198" t="s">
        <v>3549</v>
      </c>
      <c r="BJ1198" t="s">
        <v>843</v>
      </c>
      <c r="BK1198" t="s">
        <v>3550</v>
      </c>
    </row>
    <row r="1199" spans="1:63">
      <c r="A1199" s="50">
        <v>4218</v>
      </c>
      <c r="B1199" t="s">
        <v>4657</v>
      </c>
      <c r="C1199" t="s">
        <v>3980</v>
      </c>
      <c r="D1199" t="s">
        <v>857</v>
      </c>
      <c r="E1199" t="s">
        <v>4106</v>
      </c>
      <c r="F1199" s="67">
        <v>42069</v>
      </c>
      <c r="G1199" t="s">
        <v>4107</v>
      </c>
      <c r="H1199" t="s">
        <v>818</v>
      </c>
      <c r="I1199" t="s">
        <v>4108</v>
      </c>
      <c r="J1199" t="s">
        <v>819</v>
      </c>
      <c r="K1199" t="s">
        <v>847</v>
      </c>
      <c r="L1199" t="s">
        <v>3112</v>
      </c>
      <c r="M1199">
        <v>0</v>
      </c>
      <c r="N1199">
        <v>0</v>
      </c>
      <c r="O1199" t="s">
        <v>821</v>
      </c>
      <c r="Q1199" t="b">
        <v>0</v>
      </c>
      <c r="S1199" t="b">
        <v>1</v>
      </c>
      <c r="T1199" t="s">
        <v>1003</v>
      </c>
      <c r="U1199" t="s">
        <v>824</v>
      </c>
      <c r="V1199" t="s">
        <v>608</v>
      </c>
      <c r="W1199" t="s">
        <v>3113</v>
      </c>
      <c r="X1199" t="s">
        <v>3213</v>
      </c>
      <c r="Y1199" t="s">
        <v>3214</v>
      </c>
      <c r="AB1199" t="s">
        <v>3982</v>
      </c>
      <c r="AD1199" t="s">
        <v>3983</v>
      </c>
      <c r="AE1199" t="s">
        <v>3983</v>
      </c>
      <c r="AF1199" t="s">
        <v>3413</v>
      </c>
      <c r="AG1199" t="s">
        <v>3984</v>
      </c>
      <c r="AH1199" t="s">
        <v>3984</v>
      </c>
      <c r="AI1199" t="s">
        <v>3414</v>
      </c>
      <c r="AJ1199" t="s">
        <v>832</v>
      </c>
      <c r="AM1199" t="s">
        <v>3985</v>
      </c>
      <c r="AN1199" t="s">
        <v>857</v>
      </c>
      <c r="AO1199" t="s">
        <v>3219</v>
      </c>
      <c r="AR1199" t="s">
        <v>3123</v>
      </c>
      <c r="AS1199">
        <v>28</v>
      </c>
      <c r="AT1199" t="s">
        <v>3112</v>
      </c>
      <c r="AU1199">
        <v>3.57</v>
      </c>
      <c r="AV1199" t="s">
        <v>3112</v>
      </c>
      <c r="AW1199">
        <v>3.57</v>
      </c>
      <c r="AX1199" t="s">
        <v>608</v>
      </c>
      <c r="AY1199" t="s">
        <v>3124</v>
      </c>
      <c r="AZ1199" t="s">
        <v>3220</v>
      </c>
      <c r="BA1199" t="s">
        <v>3221</v>
      </c>
      <c r="BB1199" s="67">
        <v>41275</v>
      </c>
      <c r="BD1199" t="s">
        <v>816</v>
      </c>
      <c r="BE1199" t="s">
        <v>860</v>
      </c>
      <c r="BF1199" t="s">
        <v>843</v>
      </c>
      <c r="BG1199" t="s">
        <v>3548</v>
      </c>
      <c r="BH1199" t="s">
        <v>843</v>
      </c>
      <c r="BI1199" t="s">
        <v>3549</v>
      </c>
      <c r="BJ1199" t="s">
        <v>843</v>
      </c>
      <c r="BK1199" t="s">
        <v>3550</v>
      </c>
    </row>
    <row r="1200" spans="1:63">
      <c r="A1200" s="50">
        <v>4219</v>
      </c>
      <c r="B1200" t="s">
        <v>4658</v>
      </c>
      <c r="C1200" t="s">
        <v>3980</v>
      </c>
      <c r="D1200" t="s">
        <v>857</v>
      </c>
      <c r="E1200" t="s">
        <v>4106</v>
      </c>
      <c r="F1200" s="67">
        <v>42069</v>
      </c>
      <c r="G1200" t="s">
        <v>4107</v>
      </c>
      <c r="H1200" t="s">
        <v>818</v>
      </c>
      <c r="I1200" t="s">
        <v>4108</v>
      </c>
      <c r="J1200" t="s">
        <v>819</v>
      </c>
      <c r="K1200" t="s">
        <v>847</v>
      </c>
      <c r="L1200" t="s">
        <v>3112</v>
      </c>
      <c r="M1200">
        <v>0</v>
      </c>
      <c r="N1200">
        <v>0</v>
      </c>
      <c r="O1200" t="s">
        <v>821</v>
      </c>
      <c r="Q1200" t="b">
        <v>0</v>
      </c>
      <c r="S1200" t="b">
        <v>1</v>
      </c>
      <c r="T1200" t="s">
        <v>1003</v>
      </c>
      <c r="U1200" t="s">
        <v>824</v>
      </c>
      <c r="V1200" t="s">
        <v>608</v>
      </c>
      <c r="W1200" t="s">
        <v>3113</v>
      </c>
      <c r="X1200" t="s">
        <v>3213</v>
      </c>
      <c r="Y1200" t="s">
        <v>3214</v>
      </c>
      <c r="AB1200" t="s">
        <v>3982</v>
      </c>
      <c r="AD1200" t="s">
        <v>3983</v>
      </c>
      <c r="AE1200" t="s">
        <v>3983</v>
      </c>
      <c r="AF1200" t="s">
        <v>3419</v>
      </c>
      <c r="AG1200" t="s">
        <v>3984</v>
      </c>
      <c r="AH1200" t="s">
        <v>3984</v>
      </c>
      <c r="AI1200" t="s">
        <v>3420</v>
      </c>
      <c r="AJ1200" t="s">
        <v>832</v>
      </c>
      <c r="AM1200" t="s">
        <v>3985</v>
      </c>
      <c r="AN1200" t="s">
        <v>857</v>
      </c>
      <c r="AO1200" t="s">
        <v>3219</v>
      </c>
      <c r="AR1200" t="s">
        <v>3123</v>
      </c>
      <c r="AS1200">
        <v>30</v>
      </c>
      <c r="AT1200" t="s">
        <v>3112</v>
      </c>
      <c r="AU1200">
        <v>3.57</v>
      </c>
      <c r="AV1200" t="s">
        <v>3112</v>
      </c>
      <c r="AW1200">
        <v>3.57</v>
      </c>
      <c r="AX1200" t="s">
        <v>608</v>
      </c>
      <c r="AY1200" t="s">
        <v>3124</v>
      </c>
      <c r="AZ1200" t="s">
        <v>3220</v>
      </c>
      <c r="BA1200" t="s">
        <v>3221</v>
      </c>
      <c r="BB1200" s="67">
        <v>41275</v>
      </c>
      <c r="BD1200" t="s">
        <v>816</v>
      </c>
      <c r="BE1200" t="s">
        <v>860</v>
      </c>
      <c r="BF1200" t="s">
        <v>843</v>
      </c>
      <c r="BG1200" t="s">
        <v>3548</v>
      </c>
      <c r="BH1200" t="s">
        <v>843</v>
      </c>
      <c r="BI1200" t="s">
        <v>3549</v>
      </c>
      <c r="BJ1200" t="s">
        <v>843</v>
      </c>
      <c r="BK1200" t="s">
        <v>3550</v>
      </c>
    </row>
    <row r="1201" spans="1:63">
      <c r="A1201" s="50">
        <v>4220</v>
      </c>
      <c r="B1201" t="s">
        <v>4659</v>
      </c>
      <c r="C1201" t="s">
        <v>3980</v>
      </c>
      <c r="D1201" t="s">
        <v>857</v>
      </c>
      <c r="E1201" t="s">
        <v>4106</v>
      </c>
      <c r="F1201" s="67">
        <v>42069</v>
      </c>
      <c r="G1201" t="s">
        <v>4107</v>
      </c>
      <c r="H1201" t="s">
        <v>818</v>
      </c>
      <c r="I1201" t="s">
        <v>4108</v>
      </c>
      <c r="J1201" t="s">
        <v>819</v>
      </c>
      <c r="K1201" t="s">
        <v>847</v>
      </c>
      <c r="L1201" t="s">
        <v>3112</v>
      </c>
      <c r="M1201">
        <v>0</v>
      </c>
      <c r="N1201">
        <v>0</v>
      </c>
      <c r="O1201" t="s">
        <v>821</v>
      </c>
      <c r="Q1201" t="b">
        <v>0</v>
      </c>
      <c r="S1201" t="b">
        <v>1</v>
      </c>
      <c r="T1201" t="s">
        <v>1003</v>
      </c>
      <c r="U1201" t="s">
        <v>824</v>
      </c>
      <c r="V1201" t="s">
        <v>608</v>
      </c>
      <c r="W1201" t="s">
        <v>3113</v>
      </c>
      <c r="X1201" t="s">
        <v>3213</v>
      </c>
      <c r="Y1201" t="s">
        <v>3214</v>
      </c>
      <c r="AB1201" t="s">
        <v>3982</v>
      </c>
      <c r="AD1201" t="s">
        <v>3983</v>
      </c>
      <c r="AE1201" t="s">
        <v>3983</v>
      </c>
      <c r="AF1201" t="s">
        <v>3425</v>
      </c>
      <c r="AG1201" t="s">
        <v>3984</v>
      </c>
      <c r="AH1201" t="s">
        <v>3984</v>
      </c>
      <c r="AI1201" t="s">
        <v>3426</v>
      </c>
      <c r="AJ1201" t="s">
        <v>832</v>
      </c>
      <c r="AM1201" t="s">
        <v>3985</v>
      </c>
      <c r="AN1201" t="s">
        <v>857</v>
      </c>
      <c r="AO1201" t="s">
        <v>3219</v>
      </c>
      <c r="AR1201" t="s">
        <v>3123</v>
      </c>
      <c r="AS1201">
        <v>32</v>
      </c>
      <c r="AT1201" t="s">
        <v>3112</v>
      </c>
      <c r="AU1201">
        <v>3.57</v>
      </c>
      <c r="AV1201" t="s">
        <v>3112</v>
      </c>
      <c r="AW1201">
        <v>3.57</v>
      </c>
      <c r="AX1201" t="s">
        <v>608</v>
      </c>
      <c r="AY1201" t="s">
        <v>3124</v>
      </c>
      <c r="AZ1201" t="s">
        <v>3220</v>
      </c>
      <c r="BA1201" t="s">
        <v>3221</v>
      </c>
      <c r="BB1201" s="67">
        <v>41275</v>
      </c>
      <c r="BD1201" t="s">
        <v>816</v>
      </c>
      <c r="BE1201" t="s">
        <v>860</v>
      </c>
      <c r="BF1201" t="s">
        <v>843</v>
      </c>
      <c r="BG1201" t="s">
        <v>3548</v>
      </c>
      <c r="BH1201" t="s">
        <v>843</v>
      </c>
      <c r="BI1201" t="s">
        <v>3549</v>
      </c>
      <c r="BJ1201" t="s">
        <v>843</v>
      </c>
      <c r="BK1201" t="s">
        <v>3550</v>
      </c>
    </row>
    <row r="1202" spans="1:63">
      <c r="A1202" s="50">
        <v>4221</v>
      </c>
      <c r="B1202" t="s">
        <v>4660</v>
      </c>
      <c r="C1202" t="s">
        <v>3980</v>
      </c>
      <c r="D1202" t="s">
        <v>857</v>
      </c>
      <c r="E1202" t="s">
        <v>4106</v>
      </c>
      <c r="F1202" s="67">
        <v>42069</v>
      </c>
      <c r="G1202" t="s">
        <v>4107</v>
      </c>
      <c r="H1202" t="s">
        <v>818</v>
      </c>
      <c r="I1202" t="s">
        <v>4108</v>
      </c>
      <c r="J1202" t="s">
        <v>819</v>
      </c>
      <c r="K1202" t="s">
        <v>847</v>
      </c>
      <c r="L1202" t="s">
        <v>3112</v>
      </c>
      <c r="M1202">
        <v>0</v>
      </c>
      <c r="N1202">
        <v>0</v>
      </c>
      <c r="O1202" t="s">
        <v>821</v>
      </c>
      <c r="Q1202" t="b">
        <v>0</v>
      </c>
      <c r="S1202" t="b">
        <v>1</v>
      </c>
      <c r="T1202" t="s">
        <v>1003</v>
      </c>
      <c r="U1202" t="s">
        <v>824</v>
      </c>
      <c r="V1202" t="s">
        <v>608</v>
      </c>
      <c r="W1202" t="s">
        <v>3113</v>
      </c>
      <c r="X1202" t="s">
        <v>3213</v>
      </c>
      <c r="Y1202" t="s">
        <v>3214</v>
      </c>
      <c r="AB1202" t="s">
        <v>3982</v>
      </c>
      <c r="AD1202" t="s">
        <v>3983</v>
      </c>
      <c r="AE1202" t="s">
        <v>3983</v>
      </c>
      <c r="AF1202" t="s">
        <v>4661</v>
      </c>
      <c r="AG1202" t="s">
        <v>3984</v>
      </c>
      <c r="AH1202" t="s">
        <v>3984</v>
      </c>
      <c r="AI1202" t="s">
        <v>4662</v>
      </c>
      <c r="AJ1202" t="s">
        <v>832</v>
      </c>
      <c r="AM1202" t="s">
        <v>3985</v>
      </c>
      <c r="AN1202" t="s">
        <v>857</v>
      </c>
      <c r="AO1202" t="s">
        <v>3219</v>
      </c>
      <c r="AR1202" t="s">
        <v>3123</v>
      </c>
      <c r="AS1202">
        <v>40</v>
      </c>
      <c r="AT1202" t="s">
        <v>3112</v>
      </c>
      <c r="AU1202">
        <v>3.57</v>
      </c>
      <c r="AV1202" t="s">
        <v>3112</v>
      </c>
      <c r="AW1202">
        <v>3.57</v>
      </c>
      <c r="AX1202" t="s">
        <v>608</v>
      </c>
      <c r="AY1202" t="s">
        <v>3124</v>
      </c>
      <c r="AZ1202" t="s">
        <v>3220</v>
      </c>
      <c r="BA1202" t="s">
        <v>3221</v>
      </c>
      <c r="BB1202" s="67">
        <v>41275</v>
      </c>
      <c r="BD1202" t="s">
        <v>816</v>
      </c>
      <c r="BE1202" t="s">
        <v>860</v>
      </c>
      <c r="BF1202" t="s">
        <v>843</v>
      </c>
      <c r="BG1202" t="s">
        <v>3548</v>
      </c>
      <c r="BH1202" t="s">
        <v>843</v>
      </c>
      <c r="BI1202" t="s">
        <v>3549</v>
      </c>
      <c r="BJ1202" t="s">
        <v>843</v>
      </c>
      <c r="BK1202" t="s">
        <v>3550</v>
      </c>
    </row>
    <row r="1203" spans="1:63">
      <c r="A1203" s="50">
        <v>4222</v>
      </c>
      <c r="B1203" t="s">
        <v>4663</v>
      </c>
      <c r="C1203" t="s">
        <v>3980</v>
      </c>
      <c r="D1203" t="s">
        <v>857</v>
      </c>
      <c r="E1203" t="s">
        <v>4106</v>
      </c>
      <c r="F1203" s="67">
        <v>42069</v>
      </c>
      <c r="G1203" t="s">
        <v>4107</v>
      </c>
      <c r="H1203" t="s">
        <v>818</v>
      </c>
      <c r="I1203" t="s">
        <v>4108</v>
      </c>
      <c r="J1203" t="s">
        <v>819</v>
      </c>
      <c r="K1203" t="s">
        <v>847</v>
      </c>
      <c r="L1203" t="s">
        <v>3112</v>
      </c>
      <c r="M1203">
        <v>0</v>
      </c>
      <c r="N1203">
        <v>0</v>
      </c>
      <c r="O1203" t="s">
        <v>821</v>
      </c>
      <c r="Q1203" t="b">
        <v>0</v>
      </c>
      <c r="S1203" t="b">
        <v>1</v>
      </c>
      <c r="T1203" t="s">
        <v>1003</v>
      </c>
      <c r="U1203" t="s">
        <v>824</v>
      </c>
      <c r="V1203" t="s">
        <v>608</v>
      </c>
      <c r="W1203" t="s">
        <v>3113</v>
      </c>
      <c r="X1203" t="s">
        <v>3213</v>
      </c>
      <c r="Y1203" t="s">
        <v>3214</v>
      </c>
      <c r="AB1203" t="s">
        <v>3982</v>
      </c>
      <c r="AD1203" t="s">
        <v>3983</v>
      </c>
      <c r="AE1203" t="s">
        <v>3983</v>
      </c>
      <c r="AF1203" t="s">
        <v>3431</v>
      </c>
      <c r="AG1203" t="s">
        <v>3984</v>
      </c>
      <c r="AH1203" t="s">
        <v>3984</v>
      </c>
      <c r="AI1203" t="s">
        <v>3432</v>
      </c>
      <c r="AJ1203" t="s">
        <v>832</v>
      </c>
      <c r="AM1203" t="s">
        <v>3985</v>
      </c>
      <c r="AN1203" t="s">
        <v>857</v>
      </c>
      <c r="AO1203" t="s">
        <v>3219</v>
      </c>
      <c r="AR1203" t="s">
        <v>3123</v>
      </c>
      <c r="AS1203">
        <v>42</v>
      </c>
      <c r="AT1203" t="s">
        <v>3112</v>
      </c>
      <c r="AU1203">
        <v>3.57</v>
      </c>
      <c r="AV1203" t="s">
        <v>3112</v>
      </c>
      <c r="AW1203">
        <v>3.57</v>
      </c>
      <c r="AX1203" t="s">
        <v>608</v>
      </c>
      <c r="AY1203" t="s">
        <v>3124</v>
      </c>
      <c r="AZ1203" t="s">
        <v>3220</v>
      </c>
      <c r="BA1203" t="s">
        <v>3221</v>
      </c>
      <c r="BB1203" s="67">
        <v>41275</v>
      </c>
      <c r="BD1203" t="s">
        <v>816</v>
      </c>
      <c r="BE1203" t="s">
        <v>860</v>
      </c>
      <c r="BF1203" t="s">
        <v>843</v>
      </c>
      <c r="BG1203" t="s">
        <v>3548</v>
      </c>
      <c r="BH1203" t="s">
        <v>843</v>
      </c>
      <c r="BI1203" t="s">
        <v>3549</v>
      </c>
      <c r="BJ1203" t="s">
        <v>843</v>
      </c>
      <c r="BK1203" t="s">
        <v>3550</v>
      </c>
    </row>
    <row r="1204" spans="1:63">
      <c r="A1204" s="50">
        <v>4223</v>
      </c>
      <c r="B1204" t="s">
        <v>4664</v>
      </c>
      <c r="C1204" t="s">
        <v>3980</v>
      </c>
      <c r="D1204" t="s">
        <v>857</v>
      </c>
      <c r="E1204" t="s">
        <v>4106</v>
      </c>
      <c r="F1204" s="67">
        <v>42069</v>
      </c>
      <c r="G1204" t="s">
        <v>4107</v>
      </c>
      <c r="H1204" t="s">
        <v>818</v>
      </c>
      <c r="I1204" t="s">
        <v>4108</v>
      </c>
      <c r="J1204" t="s">
        <v>819</v>
      </c>
      <c r="K1204" t="s">
        <v>847</v>
      </c>
      <c r="L1204" t="s">
        <v>3112</v>
      </c>
      <c r="M1204">
        <v>0</v>
      </c>
      <c r="N1204">
        <v>0</v>
      </c>
      <c r="O1204" t="s">
        <v>821</v>
      </c>
      <c r="Q1204" t="b">
        <v>0</v>
      </c>
      <c r="S1204" t="b">
        <v>1</v>
      </c>
      <c r="T1204" t="s">
        <v>1003</v>
      </c>
      <c r="U1204" t="s">
        <v>824</v>
      </c>
      <c r="V1204" t="s">
        <v>608</v>
      </c>
      <c r="W1204" t="s">
        <v>3113</v>
      </c>
      <c r="X1204" t="s">
        <v>3213</v>
      </c>
      <c r="Y1204" t="s">
        <v>3214</v>
      </c>
      <c r="AB1204" t="s">
        <v>3982</v>
      </c>
      <c r="AD1204" t="s">
        <v>3983</v>
      </c>
      <c r="AE1204" t="s">
        <v>3983</v>
      </c>
      <c r="AF1204" t="s">
        <v>4665</v>
      </c>
      <c r="AG1204" t="s">
        <v>3984</v>
      </c>
      <c r="AH1204" t="s">
        <v>3984</v>
      </c>
      <c r="AI1204" t="s">
        <v>4666</v>
      </c>
      <c r="AJ1204" t="s">
        <v>832</v>
      </c>
      <c r="AM1204" t="s">
        <v>3985</v>
      </c>
      <c r="AN1204" t="s">
        <v>857</v>
      </c>
      <c r="AO1204" t="s">
        <v>3219</v>
      </c>
      <c r="AR1204" t="s">
        <v>3123</v>
      </c>
      <c r="AS1204">
        <v>45</v>
      </c>
      <c r="AT1204" t="s">
        <v>3112</v>
      </c>
      <c r="AU1204">
        <v>3.57</v>
      </c>
      <c r="AV1204" t="s">
        <v>3112</v>
      </c>
      <c r="AW1204">
        <v>3.57</v>
      </c>
      <c r="AX1204" t="s">
        <v>608</v>
      </c>
      <c r="AY1204" t="s">
        <v>3124</v>
      </c>
      <c r="AZ1204" t="s">
        <v>3220</v>
      </c>
      <c r="BA1204" t="s">
        <v>3221</v>
      </c>
      <c r="BB1204" s="67">
        <v>41275</v>
      </c>
      <c r="BD1204" t="s">
        <v>816</v>
      </c>
      <c r="BE1204" t="s">
        <v>860</v>
      </c>
      <c r="BF1204" t="s">
        <v>843</v>
      </c>
      <c r="BG1204" t="s">
        <v>3548</v>
      </c>
      <c r="BH1204" t="s">
        <v>843</v>
      </c>
      <c r="BI1204" t="s">
        <v>3549</v>
      </c>
      <c r="BJ1204" t="s">
        <v>843</v>
      </c>
      <c r="BK1204" t="s">
        <v>3550</v>
      </c>
    </row>
    <row r="1205" spans="1:63">
      <c r="A1205" s="50">
        <v>4224</v>
      </c>
      <c r="B1205" t="s">
        <v>4667</v>
      </c>
      <c r="C1205" t="s">
        <v>3980</v>
      </c>
      <c r="D1205" t="s">
        <v>857</v>
      </c>
      <c r="E1205" t="s">
        <v>4106</v>
      </c>
      <c r="F1205" s="67">
        <v>42069</v>
      </c>
      <c r="G1205" t="s">
        <v>4107</v>
      </c>
      <c r="H1205" t="s">
        <v>818</v>
      </c>
      <c r="I1205" t="s">
        <v>4108</v>
      </c>
      <c r="J1205" t="s">
        <v>819</v>
      </c>
      <c r="K1205" t="s">
        <v>847</v>
      </c>
      <c r="L1205" t="s">
        <v>3112</v>
      </c>
      <c r="M1205">
        <v>0</v>
      </c>
      <c r="N1205">
        <v>0</v>
      </c>
      <c r="O1205" t="s">
        <v>821</v>
      </c>
      <c r="Q1205" t="b">
        <v>0</v>
      </c>
      <c r="S1205" t="b">
        <v>1</v>
      </c>
      <c r="T1205" t="s">
        <v>1003</v>
      </c>
      <c r="U1205" t="s">
        <v>824</v>
      </c>
      <c r="V1205" t="s">
        <v>608</v>
      </c>
      <c r="W1205" t="s">
        <v>3113</v>
      </c>
      <c r="X1205" t="s">
        <v>3213</v>
      </c>
      <c r="Y1205" t="s">
        <v>3214</v>
      </c>
      <c r="AB1205" t="s">
        <v>3982</v>
      </c>
      <c r="AD1205" t="s">
        <v>3983</v>
      </c>
      <c r="AE1205" t="s">
        <v>3983</v>
      </c>
      <c r="AF1205" t="s">
        <v>3437</v>
      </c>
      <c r="AG1205" t="s">
        <v>3984</v>
      </c>
      <c r="AH1205" t="s">
        <v>3984</v>
      </c>
      <c r="AI1205" t="s">
        <v>3438</v>
      </c>
      <c r="AJ1205" t="s">
        <v>832</v>
      </c>
      <c r="AM1205" t="s">
        <v>3985</v>
      </c>
      <c r="AN1205" t="s">
        <v>857</v>
      </c>
      <c r="AO1205" t="s">
        <v>3219</v>
      </c>
      <c r="AR1205" t="s">
        <v>3123</v>
      </c>
      <c r="AS1205">
        <v>55</v>
      </c>
      <c r="AT1205" t="s">
        <v>3112</v>
      </c>
      <c r="AU1205">
        <v>3.57</v>
      </c>
      <c r="AV1205" t="s">
        <v>3112</v>
      </c>
      <c r="AW1205">
        <v>3.57</v>
      </c>
      <c r="AX1205" t="s">
        <v>608</v>
      </c>
      <c r="AY1205" t="s">
        <v>3124</v>
      </c>
      <c r="AZ1205" t="s">
        <v>3220</v>
      </c>
      <c r="BA1205" t="s">
        <v>3221</v>
      </c>
      <c r="BB1205" s="67">
        <v>41275</v>
      </c>
      <c r="BD1205" t="s">
        <v>816</v>
      </c>
      <c r="BE1205" t="s">
        <v>860</v>
      </c>
      <c r="BF1205" t="s">
        <v>843</v>
      </c>
      <c r="BG1205" t="s">
        <v>3548</v>
      </c>
      <c r="BH1205" t="s">
        <v>843</v>
      </c>
      <c r="BI1205" t="s">
        <v>3549</v>
      </c>
      <c r="BJ1205" t="s">
        <v>843</v>
      </c>
      <c r="BK1205" t="s">
        <v>3550</v>
      </c>
    </row>
    <row r="1206" spans="1:63">
      <c r="A1206" s="50">
        <v>4225</v>
      </c>
      <c r="B1206" t="s">
        <v>4668</v>
      </c>
      <c r="C1206" t="s">
        <v>3980</v>
      </c>
      <c r="D1206" t="s">
        <v>857</v>
      </c>
      <c r="E1206" t="s">
        <v>4106</v>
      </c>
      <c r="F1206" s="67">
        <v>42069</v>
      </c>
      <c r="G1206" t="s">
        <v>4107</v>
      </c>
      <c r="H1206" t="s">
        <v>818</v>
      </c>
      <c r="I1206" t="s">
        <v>4108</v>
      </c>
      <c r="J1206" t="s">
        <v>819</v>
      </c>
      <c r="K1206" t="s">
        <v>847</v>
      </c>
      <c r="L1206" t="s">
        <v>3112</v>
      </c>
      <c r="M1206">
        <v>0</v>
      </c>
      <c r="N1206">
        <v>0</v>
      </c>
      <c r="O1206" t="s">
        <v>821</v>
      </c>
      <c r="Q1206" t="b">
        <v>0</v>
      </c>
      <c r="S1206" t="b">
        <v>1</v>
      </c>
      <c r="T1206" t="s">
        <v>1003</v>
      </c>
      <c r="U1206" t="s">
        <v>824</v>
      </c>
      <c r="V1206" t="s">
        <v>608</v>
      </c>
      <c r="W1206" t="s">
        <v>3113</v>
      </c>
      <c r="X1206" t="s">
        <v>3213</v>
      </c>
      <c r="Y1206" t="s">
        <v>3214</v>
      </c>
      <c r="AB1206" t="s">
        <v>3982</v>
      </c>
      <c r="AD1206" t="s">
        <v>3983</v>
      </c>
      <c r="AE1206" t="s">
        <v>3983</v>
      </c>
      <c r="AF1206" t="s">
        <v>3449</v>
      </c>
      <c r="AG1206" t="s">
        <v>3984</v>
      </c>
      <c r="AH1206" t="s">
        <v>3984</v>
      </c>
      <c r="AI1206" t="s">
        <v>3450</v>
      </c>
      <c r="AJ1206" t="s">
        <v>832</v>
      </c>
      <c r="AM1206" t="s">
        <v>3985</v>
      </c>
      <c r="AN1206" t="s">
        <v>857</v>
      </c>
      <c r="AO1206" t="s">
        <v>3219</v>
      </c>
      <c r="AR1206" t="s">
        <v>3123</v>
      </c>
      <c r="AS1206">
        <v>7</v>
      </c>
      <c r="AT1206" t="s">
        <v>3112</v>
      </c>
      <c r="AU1206">
        <v>3.57</v>
      </c>
      <c r="AV1206" t="s">
        <v>3112</v>
      </c>
      <c r="AW1206">
        <v>3.57</v>
      </c>
      <c r="AX1206" t="s">
        <v>608</v>
      </c>
      <c r="AY1206" t="s">
        <v>3124</v>
      </c>
      <c r="AZ1206" t="s">
        <v>3220</v>
      </c>
      <c r="BA1206" t="s">
        <v>3221</v>
      </c>
      <c r="BB1206" s="67">
        <v>41275</v>
      </c>
      <c r="BD1206" t="s">
        <v>816</v>
      </c>
      <c r="BE1206" t="s">
        <v>860</v>
      </c>
      <c r="BF1206" t="s">
        <v>843</v>
      </c>
      <c r="BG1206" t="s">
        <v>3548</v>
      </c>
      <c r="BH1206" t="s">
        <v>843</v>
      </c>
      <c r="BI1206" t="s">
        <v>3549</v>
      </c>
      <c r="BJ1206" t="s">
        <v>843</v>
      </c>
      <c r="BK1206" t="s">
        <v>3550</v>
      </c>
    </row>
    <row r="1207" spans="1:63">
      <c r="A1207" s="50">
        <v>4226</v>
      </c>
      <c r="B1207" t="s">
        <v>4669</v>
      </c>
      <c r="C1207" t="s">
        <v>3980</v>
      </c>
      <c r="D1207" t="s">
        <v>857</v>
      </c>
      <c r="E1207" t="s">
        <v>4106</v>
      </c>
      <c r="F1207" s="67">
        <v>42069</v>
      </c>
      <c r="G1207" t="s">
        <v>4107</v>
      </c>
      <c r="H1207" t="s">
        <v>818</v>
      </c>
      <c r="I1207" t="s">
        <v>4108</v>
      </c>
      <c r="J1207" t="s">
        <v>819</v>
      </c>
      <c r="K1207" t="s">
        <v>847</v>
      </c>
      <c r="L1207" t="s">
        <v>3112</v>
      </c>
      <c r="M1207">
        <v>0</v>
      </c>
      <c r="N1207">
        <v>0</v>
      </c>
      <c r="O1207" t="s">
        <v>821</v>
      </c>
      <c r="Q1207" t="b">
        <v>0</v>
      </c>
      <c r="S1207" t="b">
        <v>1</v>
      </c>
      <c r="T1207" t="s">
        <v>1003</v>
      </c>
      <c r="U1207" t="s">
        <v>824</v>
      </c>
      <c r="V1207" t="s">
        <v>608</v>
      </c>
      <c r="W1207" t="s">
        <v>3113</v>
      </c>
      <c r="X1207" t="s">
        <v>3213</v>
      </c>
      <c r="Y1207" t="s">
        <v>3214</v>
      </c>
      <c r="AB1207" t="s">
        <v>3982</v>
      </c>
      <c r="AD1207" t="s">
        <v>3983</v>
      </c>
      <c r="AE1207" t="s">
        <v>3983</v>
      </c>
      <c r="AF1207" t="s">
        <v>3455</v>
      </c>
      <c r="AG1207" t="s">
        <v>3984</v>
      </c>
      <c r="AH1207" t="s">
        <v>3984</v>
      </c>
      <c r="AI1207" t="s">
        <v>3456</v>
      </c>
      <c r="AJ1207" t="s">
        <v>832</v>
      </c>
      <c r="AM1207" t="s">
        <v>3985</v>
      </c>
      <c r="AN1207" t="s">
        <v>857</v>
      </c>
      <c r="AO1207" t="s">
        <v>3219</v>
      </c>
      <c r="AR1207" t="s">
        <v>3123</v>
      </c>
      <c r="AS1207">
        <v>8</v>
      </c>
      <c r="AT1207" t="s">
        <v>3112</v>
      </c>
      <c r="AU1207">
        <v>3.57</v>
      </c>
      <c r="AV1207" t="s">
        <v>3112</v>
      </c>
      <c r="AW1207">
        <v>3.57</v>
      </c>
      <c r="AX1207" t="s">
        <v>608</v>
      </c>
      <c r="AY1207" t="s">
        <v>3124</v>
      </c>
      <c r="AZ1207" t="s">
        <v>3220</v>
      </c>
      <c r="BA1207" t="s">
        <v>3221</v>
      </c>
      <c r="BB1207" s="67">
        <v>41275</v>
      </c>
      <c r="BD1207" t="s">
        <v>816</v>
      </c>
      <c r="BE1207" t="s">
        <v>860</v>
      </c>
      <c r="BF1207" t="s">
        <v>843</v>
      </c>
      <c r="BG1207" t="s">
        <v>3548</v>
      </c>
      <c r="BH1207" t="s">
        <v>843</v>
      </c>
      <c r="BI1207" t="s">
        <v>3549</v>
      </c>
      <c r="BJ1207" t="s">
        <v>843</v>
      </c>
      <c r="BK1207" t="s">
        <v>3550</v>
      </c>
    </row>
    <row r="1208" spans="1:63">
      <c r="A1208" s="50">
        <v>4227</v>
      </c>
      <c r="B1208" t="s">
        <v>4670</v>
      </c>
      <c r="C1208" t="s">
        <v>3980</v>
      </c>
      <c r="D1208" t="s">
        <v>857</v>
      </c>
      <c r="E1208" t="s">
        <v>4106</v>
      </c>
      <c r="F1208" s="67">
        <v>42069</v>
      </c>
      <c r="G1208" t="s">
        <v>4107</v>
      </c>
      <c r="H1208" t="s">
        <v>818</v>
      </c>
      <c r="I1208" t="s">
        <v>4108</v>
      </c>
      <c r="J1208" t="s">
        <v>819</v>
      </c>
      <c r="K1208" t="s">
        <v>847</v>
      </c>
      <c r="L1208" t="s">
        <v>3112</v>
      </c>
      <c r="M1208">
        <v>0</v>
      </c>
      <c r="N1208">
        <v>0</v>
      </c>
      <c r="O1208" t="s">
        <v>821</v>
      </c>
      <c r="Q1208" t="b">
        <v>0</v>
      </c>
      <c r="S1208" t="b">
        <v>1</v>
      </c>
      <c r="T1208" t="s">
        <v>1003</v>
      </c>
      <c r="U1208" t="s">
        <v>824</v>
      </c>
      <c r="V1208" t="s">
        <v>608</v>
      </c>
      <c r="W1208" t="s">
        <v>3113</v>
      </c>
      <c r="X1208" t="s">
        <v>3213</v>
      </c>
      <c r="Y1208" t="s">
        <v>3214</v>
      </c>
      <c r="AB1208" t="s">
        <v>3982</v>
      </c>
      <c r="AD1208" t="s">
        <v>3983</v>
      </c>
      <c r="AE1208" t="s">
        <v>3983</v>
      </c>
      <c r="AF1208" t="s">
        <v>3458</v>
      </c>
      <c r="AG1208" t="s">
        <v>3984</v>
      </c>
      <c r="AH1208" t="s">
        <v>3984</v>
      </c>
      <c r="AI1208" t="s">
        <v>3459</v>
      </c>
      <c r="AJ1208" t="s">
        <v>832</v>
      </c>
      <c r="AM1208" t="s">
        <v>3985</v>
      </c>
      <c r="AN1208" t="s">
        <v>857</v>
      </c>
      <c r="AO1208" t="s">
        <v>3219</v>
      </c>
      <c r="AR1208" t="s">
        <v>3123</v>
      </c>
      <c r="AS1208">
        <v>9</v>
      </c>
      <c r="AT1208" t="s">
        <v>3112</v>
      </c>
      <c r="AU1208">
        <v>3.57</v>
      </c>
      <c r="AV1208" t="s">
        <v>3112</v>
      </c>
      <c r="AW1208">
        <v>3.57</v>
      </c>
      <c r="AX1208" t="s">
        <v>608</v>
      </c>
      <c r="AY1208" t="s">
        <v>3124</v>
      </c>
      <c r="AZ1208" t="s">
        <v>3220</v>
      </c>
      <c r="BA1208" t="s">
        <v>3221</v>
      </c>
      <c r="BB1208" s="67">
        <v>41275</v>
      </c>
      <c r="BD1208" t="s">
        <v>816</v>
      </c>
      <c r="BE1208" t="s">
        <v>860</v>
      </c>
      <c r="BF1208" t="s">
        <v>843</v>
      </c>
      <c r="BG1208" t="s">
        <v>3548</v>
      </c>
      <c r="BH1208" t="s">
        <v>843</v>
      </c>
      <c r="BI1208" t="s">
        <v>3549</v>
      </c>
      <c r="BJ1208" t="s">
        <v>843</v>
      </c>
      <c r="BK1208" t="s">
        <v>3550</v>
      </c>
    </row>
    <row r="1209" spans="1:63">
      <c r="A1209" s="50">
        <v>4228</v>
      </c>
      <c r="B1209" t="s">
        <v>4671</v>
      </c>
      <c r="C1209" t="s">
        <v>3980</v>
      </c>
      <c r="D1209" t="s">
        <v>857</v>
      </c>
      <c r="E1209" t="s">
        <v>4106</v>
      </c>
      <c r="F1209" s="67">
        <v>42069</v>
      </c>
      <c r="G1209" t="s">
        <v>4107</v>
      </c>
      <c r="H1209" t="s">
        <v>818</v>
      </c>
      <c r="I1209" t="s">
        <v>4108</v>
      </c>
      <c r="J1209" t="s">
        <v>819</v>
      </c>
      <c r="K1209" t="s">
        <v>847</v>
      </c>
      <c r="L1209" t="s">
        <v>3112</v>
      </c>
      <c r="M1209">
        <v>0</v>
      </c>
      <c r="N1209">
        <v>0</v>
      </c>
      <c r="O1209" t="s">
        <v>821</v>
      </c>
      <c r="Q1209" t="b">
        <v>0</v>
      </c>
      <c r="S1209" t="b">
        <v>1</v>
      </c>
      <c r="T1209" t="s">
        <v>1003</v>
      </c>
      <c r="U1209" t="s">
        <v>824</v>
      </c>
      <c r="V1209" t="s">
        <v>608</v>
      </c>
      <c r="W1209" t="s">
        <v>3113</v>
      </c>
      <c r="X1209" t="s">
        <v>3213</v>
      </c>
      <c r="Y1209" t="s">
        <v>3214</v>
      </c>
      <c r="AB1209" t="s">
        <v>3982</v>
      </c>
      <c r="AD1209" t="s">
        <v>3983</v>
      </c>
      <c r="AE1209" t="s">
        <v>3983</v>
      </c>
      <c r="AF1209" t="s">
        <v>3371</v>
      </c>
      <c r="AG1209" t="s">
        <v>3984</v>
      </c>
      <c r="AH1209" t="s">
        <v>3984</v>
      </c>
      <c r="AI1209" t="s">
        <v>3372</v>
      </c>
      <c r="AJ1209" t="s">
        <v>832</v>
      </c>
      <c r="AM1209" t="s">
        <v>3985</v>
      </c>
      <c r="AN1209" t="s">
        <v>857</v>
      </c>
      <c r="AO1209" t="s">
        <v>3219</v>
      </c>
      <c r="AR1209" t="s">
        <v>3123</v>
      </c>
      <c r="AS1209">
        <v>15</v>
      </c>
      <c r="AT1209" t="s">
        <v>3112</v>
      </c>
      <c r="AU1209">
        <v>3.57</v>
      </c>
      <c r="AV1209" t="s">
        <v>3112</v>
      </c>
      <c r="AW1209">
        <v>3.57</v>
      </c>
      <c r="AX1209" t="s">
        <v>608</v>
      </c>
      <c r="AY1209" t="s">
        <v>3124</v>
      </c>
      <c r="AZ1209" t="s">
        <v>3220</v>
      </c>
      <c r="BA1209" t="s">
        <v>3221</v>
      </c>
      <c r="BB1209" s="67">
        <v>41275</v>
      </c>
      <c r="BD1209" t="s">
        <v>816</v>
      </c>
      <c r="BE1209" t="s">
        <v>860</v>
      </c>
      <c r="BF1209" t="s">
        <v>843</v>
      </c>
      <c r="BG1209" t="s">
        <v>3548</v>
      </c>
      <c r="BH1209" t="s">
        <v>843</v>
      </c>
      <c r="BI1209" t="s">
        <v>3549</v>
      </c>
      <c r="BJ1209" t="s">
        <v>843</v>
      </c>
      <c r="BK1209" t="s">
        <v>3550</v>
      </c>
    </row>
    <row r="1210" spans="1:63">
      <c r="A1210" s="50">
        <v>4229</v>
      </c>
      <c r="B1210" t="s">
        <v>4672</v>
      </c>
      <c r="C1210" t="s">
        <v>3980</v>
      </c>
      <c r="D1210" t="s">
        <v>857</v>
      </c>
      <c r="E1210" t="s">
        <v>4106</v>
      </c>
      <c r="F1210" s="67">
        <v>42069</v>
      </c>
      <c r="G1210" t="s">
        <v>4107</v>
      </c>
      <c r="H1210" t="s">
        <v>818</v>
      </c>
      <c r="I1210" t="s">
        <v>4108</v>
      </c>
      <c r="J1210" t="s">
        <v>819</v>
      </c>
      <c r="K1210" t="s">
        <v>847</v>
      </c>
      <c r="L1210" t="s">
        <v>3112</v>
      </c>
      <c r="M1210">
        <v>0</v>
      </c>
      <c r="N1210">
        <v>0</v>
      </c>
      <c r="O1210" t="s">
        <v>821</v>
      </c>
      <c r="Q1210" t="b">
        <v>0</v>
      </c>
      <c r="S1210" t="b">
        <v>1</v>
      </c>
      <c r="T1210" t="s">
        <v>1003</v>
      </c>
      <c r="U1210" t="s">
        <v>824</v>
      </c>
      <c r="V1210" t="s">
        <v>608</v>
      </c>
      <c r="W1210" t="s">
        <v>3113</v>
      </c>
      <c r="X1210" t="s">
        <v>3213</v>
      </c>
      <c r="Y1210" t="s">
        <v>3214</v>
      </c>
      <c r="AB1210" t="s">
        <v>3982</v>
      </c>
      <c r="AD1210" t="s">
        <v>3983</v>
      </c>
      <c r="AE1210" t="s">
        <v>3983</v>
      </c>
      <c r="AF1210" t="s">
        <v>3398</v>
      </c>
      <c r="AG1210" t="s">
        <v>3984</v>
      </c>
      <c r="AH1210" t="s">
        <v>3984</v>
      </c>
      <c r="AI1210" t="s">
        <v>3399</v>
      </c>
      <c r="AJ1210" t="s">
        <v>832</v>
      </c>
      <c r="AM1210" t="s">
        <v>3985</v>
      </c>
      <c r="AN1210" t="s">
        <v>857</v>
      </c>
      <c r="AO1210" t="s">
        <v>3219</v>
      </c>
      <c r="AR1210" t="s">
        <v>3123</v>
      </c>
      <c r="AS1210">
        <v>23</v>
      </c>
      <c r="AT1210" t="s">
        <v>3112</v>
      </c>
      <c r="AU1210">
        <v>3.57</v>
      </c>
      <c r="AV1210" t="s">
        <v>3112</v>
      </c>
      <c r="AW1210">
        <v>3.57</v>
      </c>
      <c r="AX1210" t="s">
        <v>608</v>
      </c>
      <c r="AY1210" t="s">
        <v>3124</v>
      </c>
      <c r="AZ1210" t="s">
        <v>3220</v>
      </c>
      <c r="BA1210" t="s">
        <v>3221</v>
      </c>
      <c r="BB1210" s="67">
        <v>41275</v>
      </c>
      <c r="BD1210" t="s">
        <v>816</v>
      </c>
      <c r="BE1210" t="s">
        <v>860</v>
      </c>
      <c r="BF1210" t="s">
        <v>843</v>
      </c>
      <c r="BG1210" t="s">
        <v>3548</v>
      </c>
      <c r="BH1210" t="s">
        <v>843</v>
      </c>
      <c r="BI1210" t="s">
        <v>3549</v>
      </c>
      <c r="BJ1210" t="s">
        <v>843</v>
      </c>
      <c r="BK1210" t="s">
        <v>3550</v>
      </c>
    </row>
    <row r="1211" spans="1:63">
      <c r="A1211" s="50">
        <v>4230</v>
      </c>
      <c r="B1211" t="s">
        <v>4673</v>
      </c>
      <c r="C1211" t="s">
        <v>4674</v>
      </c>
      <c r="D1211" t="s">
        <v>857</v>
      </c>
      <c r="E1211" t="s">
        <v>4106</v>
      </c>
      <c r="F1211" s="67">
        <v>42069</v>
      </c>
      <c r="G1211" t="s">
        <v>4107</v>
      </c>
      <c r="H1211" t="s">
        <v>818</v>
      </c>
      <c r="I1211" t="s">
        <v>3627</v>
      </c>
      <c r="J1211" t="s">
        <v>819</v>
      </c>
      <c r="K1211" t="s">
        <v>847</v>
      </c>
      <c r="L1211" t="s">
        <v>848</v>
      </c>
      <c r="M1211">
        <v>0</v>
      </c>
      <c r="N1211">
        <v>0</v>
      </c>
      <c r="O1211" t="s">
        <v>821</v>
      </c>
      <c r="Q1211" t="b">
        <v>0</v>
      </c>
      <c r="S1211" t="b">
        <v>1</v>
      </c>
      <c r="T1211" t="s">
        <v>1003</v>
      </c>
      <c r="U1211" t="s">
        <v>824</v>
      </c>
      <c r="V1211" t="s">
        <v>608</v>
      </c>
      <c r="W1211" t="s">
        <v>3113</v>
      </c>
      <c r="X1211" t="s">
        <v>3536</v>
      </c>
      <c r="Y1211" t="s">
        <v>3944</v>
      </c>
      <c r="AB1211" t="s">
        <v>3945</v>
      </c>
      <c r="AC1211" t="s">
        <v>3946</v>
      </c>
      <c r="AD1211" t="s">
        <v>4675</v>
      </c>
      <c r="AE1211" t="s">
        <v>4675</v>
      </c>
      <c r="AF1211" t="s">
        <v>4676</v>
      </c>
      <c r="AG1211" t="s">
        <v>4677</v>
      </c>
      <c r="AH1211" t="s">
        <v>4677</v>
      </c>
      <c r="AI1211" t="s">
        <v>4678</v>
      </c>
      <c r="AJ1211" t="s">
        <v>832</v>
      </c>
      <c r="AM1211" t="s">
        <v>3545</v>
      </c>
      <c r="AN1211" t="s">
        <v>857</v>
      </c>
      <c r="AO1211" t="s">
        <v>3122</v>
      </c>
      <c r="AR1211" t="s">
        <v>3123</v>
      </c>
      <c r="AS1211">
        <v>24</v>
      </c>
      <c r="AT1211" t="s">
        <v>3123</v>
      </c>
      <c r="AU1211">
        <v>70</v>
      </c>
      <c r="AV1211" t="s">
        <v>3123</v>
      </c>
      <c r="AW1211">
        <v>70</v>
      </c>
      <c r="AX1211" t="s">
        <v>608</v>
      </c>
      <c r="AY1211" t="s">
        <v>3124</v>
      </c>
      <c r="AZ1211" t="s">
        <v>3546</v>
      </c>
      <c r="BA1211" t="s">
        <v>3952</v>
      </c>
      <c r="BB1211" s="67">
        <v>41275</v>
      </c>
      <c r="BD1211" t="s">
        <v>816</v>
      </c>
      <c r="BE1211" t="s">
        <v>860</v>
      </c>
      <c r="BF1211" t="s">
        <v>843</v>
      </c>
      <c r="BG1211" t="s">
        <v>3548</v>
      </c>
      <c r="BH1211" t="s">
        <v>843</v>
      </c>
      <c r="BI1211" t="s">
        <v>3549</v>
      </c>
      <c r="BJ1211" t="s">
        <v>843</v>
      </c>
      <c r="BK1211" t="s">
        <v>3550</v>
      </c>
    </row>
    <row r="1212" spans="1:63">
      <c r="A1212" s="50">
        <v>4231</v>
      </c>
      <c r="B1212" t="s">
        <v>4679</v>
      </c>
      <c r="C1212" t="s">
        <v>4680</v>
      </c>
      <c r="D1212" t="s">
        <v>857</v>
      </c>
      <c r="E1212" t="s">
        <v>4106</v>
      </c>
      <c r="F1212" s="67">
        <v>42069</v>
      </c>
      <c r="G1212" t="s">
        <v>4224</v>
      </c>
      <c r="H1212" t="s">
        <v>845</v>
      </c>
      <c r="I1212" t="s">
        <v>3627</v>
      </c>
      <c r="J1212" t="s">
        <v>819</v>
      </c>
      <c r="K1212" t="s">
        <v>847</v>
      </c>
      <c r="L1212" t="s">
        <v>848</v>
      </c>
      <c r="M1212">
        <v>0</v>
      </c>
      <c r="N1212">
        <v>0</v>
      </c>
      <c r="O1212" t="s">
        <v>821</v>
      </c>
      <c r="Q1212" t="b">
        <v>0</v>
      </c>
      <c r="S1212" t="b">
        <v>1</v>
      </c>
      <c r="T1212" t="s">
        <v>1003</v>
      </c>
      <c r="U1212" t="s">
        <v>824</v>
      </c>
      <c r="V1212" t="s">
        <v>608</v>
      </c>
      <c r="W1212" t="s">
        <v>3113</v>
      </c>
      <c r="X1212" t="s">
        <v>3536</v>
      </c>
      <c r="Y1212" t="s">
        <v>4681</v>
      </c>
      <c r="AB1212" t="s">
        <v>4682</v>
      </c>
      <c r="AC1212" t="s">
        <v>3945</v>
      </c>
      <c r="AD1212" t="s">
        <v>4683</v>
      </c>
      <c r="AE1212" t="s">
        <v>4684</v>
      </c>
      <c r="AF1212" t="s">
        <v>4685</v>
      </c>
      <c r="AG1212" t="s">
        <v>4686</v>
      </c>
      <c r="AH1212" t="s">
        <v>4687</v>
      </c>
      <c r="AI1212" t="s">
        <v>4688</v>
      </c>
      <c r="AJ1212" t="s">
        <v>832</v>
      </c>
      <c r="AM1212" t="s">
        <v>3545</v>
      </c>
      <c r="AN1212" t="s">
        <v>857</v>
      </c>
      <c r="AO1212" t="s">
        <v>3122</v>
      </c>
      <c r="AR1212" t="s">
        <v>3123</v>
      </c>
      <c r="AS1212">
        <v>110</v>
      </c>
      <c r="AT1212" t="s">
        <v>3123</v>
      </c>
      <c r="AU1212">
        <v>190</v>
      </c>
      <c r="AV1212" t="s">
        <v>3123</v>
      </c>
      <c r="AW1212">
        <v>185</v>
      </c>
      <c r="AX1212" t="s">
        <v>608</v>
      </c>
      <c r="AY1212" t="s">
        <v>3124</v>
      </c>
      <c r="AZ1212" t="s">
        <v>3546</v>
      </c>
      <c r="BA1212" t="s">
        <v>4689</v>
      </c>
      <c r="BB1212" s="67">
        <v>41275</v>
      </c>
      <c r="BD1212" t="s">
        <v>816</v>
      </c>
      <c r="BE1212" t="s">
        <v>860</v>
      </c>
      <c r="BF1212" t="s">
        <v>843</v>
      </c>
      <c r="BG1212" t="s">
        <v>3548</v>
      </c>
      <c r="BH1212" t="s">
        <v>843</v>
      </c>
      <c r="BI1212" t="s">
        <v>3549</v>
      </c>
      <c r="BJ1212" t="s">
        <v>843</v>
      </c>
      <c r="BK1212" t="s">
        <v>3550</v>
      </c>
    </row>
    <row r="1213" spans="1:63">
      <c r="A1213" s="50">
        <v>4232</v>
      </c>
      <c r="B1213" t="s">
        <v>4690</v>
      </c>
      <c r="C1213" t="s">
        <v>4680</v>
      </c>
      <c r="D1213" t="s">
        <v>857</v>
      </c>
      <c r="E1213" t="s">
        <v>4106</v>
      </c>
      <c r="F1213" s="67">
        <v>42069</v>
      </c>
      <c r="G1213" t="s">
        <v>4224</v>
      </c>
      <c r="H1213" t="s">
        <v>845</v>
      </c>
      <c r="I1213" t="s">
        <v>3627</v>
      </c>
      <c r="J1213" t="s">
        <v>819</v>
      </c>
      <c r="K1213" t="s">
        <v>847</v>
      </c>
      <c r="L1213" t="s">
        <v>848</v>
      </c>
      <c r="M1213">
        <v>0</v>
      </c>
      <c r="N1213">
        <v>0</v>
      </c>
      <c r="O1213" t="s">
        <v>821</v>
      </c>
      <c r="Q1213" t="b">
        <v>0</v>
      </c>
      <c r="S1213" t="b">
        <v>1</v>
      </c>
      <c r="T1213" t="s">
        <v>1003</v>
      </c>
      <c r="U1213" t="s">
        <v>824</v>
      </c>
      <c r="V1213" t="s">
        <v>608</v>
      </c>
      <c r="W1213" t="s">
        <v>3113</v>
      </c>
      <c r="X1213" t="s">
        <v>3536</v>
      </c>
      <c r="Y1213" t="s">
        <v>4681</v>
      </c>
      <c r="AB1213" t="s">
        <v>4682</v>
      </c>
      <c r="AC1213" t="s">
        <v>3945</v>
      </c>
      <c r="AD1213" t="s">
        <v>3955</v>
      </c>
      <c r="AE1213" t="s">
        <v>4691</v>
      </c>
      <c r="AF1213" t="s">
        <v>4692</v>
      </c>
      <c r="AG1213" t="s">
        <v>3957</v>
      </c>
      <c r="AH1213" t="s">
        <v>4693</v>
      </c>
      <c r="AI1213" t="s">
        <v>4694</v>
      </c>
      <c r="AJ1213" t="s">
        <v>832</v>
      </c>
      <c r="AM1213" t="s">
        <v>3545</v>
      </c>
      <c r="AN1213" t="s">
        <v>857</v>
      </c>
      <c r="AO1213" t="s">
        <v>3122</v>
      </c>
      <c r="AR1213" t="s">
        <v>3123</v>
      </c>
      <c r="AS1213">
        <v>165</v>
      </c>
      <c r="AT1213" t="s">
        <v>3123</v>
      </c>
      <c r="AU1213">
        <v>295</v>
      </c>
      <c r="AV1213" t="s">
        <v>3123</v>
      </c>
      <c r="AW1213">
        <v>232</v>
      </c>
      <c r="AX1213" t="s">
        <v>608</v>
      </c>
      <c r="AY1213" t="s">
        <v>3124</v>
      </c>
      <c r="AZ1213" t="s">
        <v>3546</v>
      </c>
      <c r="BA1213" t="s">
        <v>4689</v>
      </c>
      <c r="BB1213" s="67">
        <v>41275</v>
      </c>
      <c r="BD1213" t="s">
        <v>816</v>
      </c>
      <c r="BE1213" t="s">
        <v>860</v>
      </c>
      <c r="BF1213" t="s">
        <v>843</v>
      </c>
      <c r="BG1213" t="s">
        <v>3548</v>
      </c>
      <c r="BH1213" t="s">
        <v>843</v>
      </c>
      <c r="BI1213" t="s">
        <v>3549</v>
      </c>
      <c r="BJ1213" t="s">
        <v>843</v>
      </c>
      <c r="BK1213" t="s">
        <v>3550</v>
      </c>
    </row>
    <row r="1214" spans="1:63">
      <c r="A1214" s="50">
        <v>4233</v>
      </c>
      <c r="B1214" t="s">
        <v>4695</v>
      </c>
      <c r="C1214" t="s">
        <v>4696</v>
      </c>
      <c r="D1214" t="s">
        <v>857</v>
      </c>
      <c r="E1214" t="s">
        <v>4106</v>
      </c>
      <c r="F1214" s="67">
        <v>42069</v>
      </c>
      <c r="G1214" t="s">
        <v>4148</v>
      </c>
      <c r="H1214" t="s">
        <v>845</v>
      </c>
      <c r="I1214" t="s">
        <v>3627</v>
      </c>
      <c r="J1214" t="s">
        <v>819</v>
      </c>
      <c r="K1214" t="s">
        <v>847</v>
      </c>
      <c r="L1214" t="s">
        <v>848</v>
      </c>
      <c r="M1214">
        <v>0</v>
      </c>
      <c r="N1214">
        <v>0</v>
      </c>
      <c r="O1214" t="s">
        <v>821</v>
      </c>
      <c r="Q1214" t="b">
        <v>0</v>
      </c>
      <c r="S1214" t="b">
        <v>1</v>
      </c>
      <c r="T1214" t="s">
        <v>1003</v>
      </c>
      <c r="U1214" t="s">
        <v>824</v>
      </c>
      <c r="V1214" t="s">
        <v>608</v>
      </c>
      <c r="W1214" t="s">
        <v>3113</v>
      </c>
      <c r="X1214" t="s">
        <v>3536</v>
      </c>
      <c r="Y1214" t="s">
        <v>4681</v>
      </c>
      <c r="AB1214" t="s">
        <v>4682</v>
      </c>
      <c r="AC1214" t="s">
        <v>3945</v>
      </c>
      <c r="AD1214" t="s">
        <v>3971</v>
      </c>
      <c r="AE1214" t="s">
        <v>3595</v>
      </c>
      <c r="AF1214" t="s">
        <v>4697</v>
      </c>
      <c r="AG1214" t="s">
        <v>3973</v>
      </c>
      <c r="AH1214" t="s">
        <v>3597</v>
      </c>
      <c r="AI1214" t="s">
        <v>4698</v>
      </c>
      <c r="AJ1214" t="s">
        <v>832</v>
      </c>
      <c r="AL1214" t="s">
        <v>4221</v>
      </c>
      <c r="AM1214" t="s">
        <v>3545</v>
      </c>
      <c r="AN1214" t="s">
        <v>857</v>
      </c>
      <c r="AO1214" t="s">
        <v>3122</v>
      </c>
      <c r="AR1214" t="s">
        <v>3123</v>
      </c>
      <c r="AS1214">
        <v>215</v>
      </c>
      <c r="AT1214" t="s">
        <v>3123</v>
      </c>
      <c r="AU1214">
        <v>458</v>
      </c>
      <c r="AV1214" t="s">
        <v>3123</v>
      </c>
      <c r="AW1214">
        <v>365</v>
      </c>
      <c r="AX1214" t="s">
        <v>608</v>
      </c>
      <c r="AY1214" t="s">
        <v>3124</v>
      </c>
      <c r="AZ1214" t="s">
        <v>3546</v>
      </c>
      <c r="BA1214" t="s">
        <v>4689</v>
      </c>
      <c r="BB1214" s="67">
        <v>41275</v>
      </c>
      <c r="BD1214" t="s">
        <v>816</v>
      </c>
      <c r="BE1214" t="s">
        <v>860</v>
      </c>
      <c r="BF1214" t="s">
        <v>843</v>
      </c>
      <c r="BG1214" t="s">
        <v>3548</v>
      </c>
      <c r="BH1214" t="s">
        <v>843</v>
      </c>
      <c r="BI1214" t="s">
        <v>3549</v>
      </c>
      <c r="BJ1214" t="s">
        <v>843</v>
      </c>
      <c r="BK1214" t="s">
        <v>3550</v>
      </c>
    </row>
    <row r="1215" spans="1:63">
      <c r="A1215" s="50">
        <v>4234</v>
      </c>
      <c r="B1215" t="s">
        <v>4699</v>
      </c>
      <c r="C1215" t="s">
        <v>4680</v>
      </c>
      <c r="D1215" t="s">
        <v>857</v>
      </c>
      <c r="E1215" t="s">
        <v>4106</v>
      </c>
      <c r="F1215" s="67">
        <v>42069</v>
      </c>
      <c r="G1215" t="s">
        <v>4224</v>
      </c>
      <c r="H1215" t="s">
        <v>845</v>
      </c>
      <c r="I1215" t="s">
        <v>3627</v>
      </c>
      <c r="J1215" t="s">
        <v>819</v>
      </c>
      <c r="K1215" t="s">
        <v>847</v>
      </c>
      <c r="L1215" t="s">
        <v>848</v>
      </c>
      <c r="M1215">
        <v>0</v>
      </c>
      <c r="N1215">
        <v>0</v>
      </c>
      <c r="O1215" t="s">
        <v>821</v>
      </c>
      <c r="Q1215" t="b">
        <v>0</v>
      </c>
      <c r="S1215" t="b">
        <v>1</v>
      </c>
      <c r="T1215" t="s">
        <v>1003</v>
      </c>
      <c r="U1215" t="s">
        <v>824</v>
      </c>
      <c r="V1215" t="s">
        <v>608</v>
      </c>
      <c r="W1215" t="s">
        <v>3113</v>
      </c>
      <c r="X1215" t="s">
        <v>3536</v>
      </c>
      <c r="Y1215" t="s">
        <v>4681</v>
      </c>
      <c r="AB1215" t="s">
        <v>4682</v>
      </c>
      <c r="AC1215" t="s">
        <v>3945</v>
      </c>
      <c r="AD1215" t="s">
        <v>3971</v>
      </c>
      <c r="AE1215" t="s">
        <v>3972</v>
      </c>
      <c r="AF1215" t="s">
        <v>4700</v>
      </c>
      <c r="AG1215" t="s">
        <v>3973</v>
      </c>
      <c r="AH1215" t="s">
        <v>3974</v>
      </c>
      <c r="AI1215" t="s">
        <v>4701</v>
      </c>
      <c r="AJ1215" t="s">
        <v>832</v>
      </c>
      <c r="AM1215" t="s">
        <v>3545</v>
      </c>
      <c r="AN1215" t="s">
        <v>857</v>
      </c>
      <c r="AO1215" t="s">
        <v>3122</v>
      </c>
      <c r="AR1215" t="s">
        <v>3123</v>
      </c>
      <c r="AS1215">
        <v>220</v>
      </c>
      <c r="AT1215" t="s">
        <v>3123</v>
      </c>
      <c r="AU1215">
        <v>458</v>
      </c>
      <c r="AV1215" t="s">
        <v>3123</v>
      </c>
      <c r="AW1215">
        <v>400</v>
      </c>
      <c r="AX1215" t="s">
        <v>608</v>
      </c>
      <c r="AY1215" t="s">
        <v>3124</v>
      </c>
      <c r="AZ1215" t="s">
        <v>3546</v>
      </c>
      <c r="BA1215" t="s">
        <v>4689</v>
      </c>
      <c r="BB1215" s="67">
        <v>41275</v>
      </c>
      <c r="BD1215" t="s">
        <v>816</v>
      </c>
      <c r="BE1215" t="s">
        <v>860</v>
      </c>
      <c r="BF1215" t="s">
        <v>843</v>
      </c>
      <c r="BG1215" t="s">
        <v>3548</v>
      </c>
      <c r="BH1215" t="s">
        <v>843</v>
      </c>
      <c r="BI1215" t="s">
        <v>3549</v>
      </c>
      <c r="BJ1215" t="s">
        <v>843</v>
      </c>
      <c r="BK1215" t="s">
        <v>3550</v>
      </c>
    </row>
    <row r="1216" spans="1:63">
      <c r="A1216" s="50">
        <v>4235</v>
      </c>
      <c r="B1216" t="s">
        <v>4702</v>
      </c>
      <c r="C1216" t="s">
        <v>4696</v>
      </c>
      <c r="D1216" t="s">
        <v>857</v>
      </c>
      <c r="E1216" t="s">
        <v>4106</v>
      </c>
      <c r="F1216" s="67">
        <v>42069</v>
      </c>
      <c r="G1216" t="s">
        <v>4148</v>
      </c>
      <c r="H1216" t="s">
        <v>845</v>
      </c>
      <c r="I1216" t="s">
        <v>3627</v>
      </c>
      <c r="J1216" t="s">
        <v>819</v>
      </c>
      <c r="K1216" t="s">
        <v>847</v>
      </c>
      <c r="L1216" t="s">
        <v>848</v>
      </c>
      <c r="M1216">
        <v>0</v>
      </c>
      <c r="N1216">
        <v>0</v>
      </c>
      <c r="O1216" t="s">
        <v>821</v>
      </c>
      <c r="Q1216" t="b">
        <v>0</v>
      </c>
      <c r="S1216" t="b">
        <v>1</v>
      </c>
      <c r="T1216" t="s">
        <v>1003</v>
      </c>
      <c r="U1216" t="s">
        <v>824</v>
      </c>
      <c r="V1216" t="s">
        <v>608</v>
      </c>
      <c r="W1216" t="s">
        <v>3113</v>
      </c>
      <c r="X1216" t="s">
        <v>3536</v>
      </c>
      <c r="Y1216" t="s">
        <v>4681</v>
      </c>
      <c r="AB1216" t="s">
        <v>4682</v>
      </c>
      <c r="AC1216" t="s">
        <v>3945</v>
      </c>
      <c r="AD1216" t="s">
        <v>3971</v>
      </c>
      <c r="AE1216" t="s">
        <v>3595</v>
      </c>
      <c r="AF1216" t="s">
        <v>4703</v>
      </c>
      <c r="AG1216" t="s">
        <v>3973</v>
      </c>
      <c r="AH1216" t="s">
        <v>3597</v>
      </c>
      <c r="AI1216" t="s">
        <v>4704</v>
      </c>
      <c r="AJ1216" t="s">
        <v>832</v>
      </c>
      <c r="AL1216" t="s">
        <v>4221</v>
      </c>
      <c r="AM1216" t="s">
        <v>3545</v>
      </c>
      <c r="AN1216" t="s">
        <v>857</v>
      </c>
      <c r="AO1216" t="s">
        <v>3122</v>
      </c>
      <c r="AR1216" t="s">
        <v>3123</v>
      </c>
      <c r="AS1216">
        <v>320</v>
      </c>
      <c r="AT1216" t="s">
        <v>3123</v>
      </c>
      <c r="AU1216">
        <v>458</v>
      </c>
      <c r="AV1216" t="s">
        <v>3123</v>
      </c>
      <c r="AW1216">
        <v>365</v>
      </c>
      <c r="AX1216" t="s">
        <v>608</v>
      </c>
      <c r="AY1216" t="s">
        <v>3124</v>
      </c>
      <c r="AZ1216" t="s">
        <v>3546</v>
      </c>
      <c r="BA1216" t="s">
        <v>4689</v>
      </c>
      <c r="BB1216" s="67">
        <v>41275</v>
      </c>
      <c r="BD1216" t="s">
        <v>816</v>
      </c>
      <c r="BE1216" t="s">
        <v>860</v>
      </c>
      <c r="BF1216" t="s">
        <v>843</v>
      </c>
      <c r="BG1216" t="s">
        <v>3548</v>
      </c>
      <c r="BH1216" t="s">
        <v>843</v>
      </c>
      <c r="BI1216" t="s">
        <v>3549</v>
      </c>
      <c r="BJ1216" t="s">
        <v>843</v>
      </c>
      <c r="BK1216" t="s">
        <v>3550</v>
      </c>
    </row>
    <row r="1217" spans="1:63">
      <c r="A1217" s="50">
        <v>4236</v>
      </c>
      <c r="B1217" t="s">
        <v>4705</v>
      </c>
      <c r="C1217" t="s">
        <v>4680</v>
      </c>
      <c r="D1217" t="s">
        <v>857</v>
      </c>
      <c r="E1217" t="s">
        <v>4106</v>
      </c>
      <c r="F1217" s="67">
        <v>42069</v>
      </c>
      <c r="G1217" t="s">
        <v>4224</v>
      </c>
      <c r="H1217" t="s">
        <v>845</v>
      </c>
      <c r="I1217" t="s">
        <v>3627</v>
      </c>
      <c r="J1217" t="s">
        <v>819</v>
      </c>
      <c r="K1217" t="s">
        <v>847</v>
      </c>
      <c r="L1217" t="s">
        <v>848</v>
      </c>
      <c r="M1217">
        <v>0</v>
      </c>
      <c r="N1217">
        <v>0</v>
      </c>
      <c r="O1217" t="s">
        <v>821</v>
      </c>
      <c r="Q1217" t="b">
        <v>0</v>
      </c>
      <c r="S1217" t="b">
        <v>1</v>
      </c>
      <c r="T1217" t="s">
        <v>1003</v>
      </c>
      <c r="U1217" t="s">
        <v>824</v>
      </c>
      <c r="V1217" t="s">
        <v>608</v>
      </c>
      <c r="W1217" t="s">
        <v>3113</v>
      </c>
      <c r="X1217" t="s">
        <v>3536</v>
      </c>
      <c r="Y1217" t="s">
        <v>4681</v>
      </c>
      <c r="AB1217" t="s">
        <v>4682</v>
      </c>
      <c r="AC1217" t="s">
        <v>3945</v>
      </c>
      <c r="AD1217" t="s">
        <v>3971</v>
      </c>
      <c r="AE1217" t="s">
        <v>3600</v>
      </c>
      <c r="AF1217" t="s">
        <v>4706</v>
      </c>
      <c r="AG1217" t="s">
        <v>3973</v>
      </c>
      <c r="AH1217" t="s">
        <v>3602</v>
      </c>
      <c r="AI1217" t="s">
        <v>4707</v>
      </c>
      <c r="AJ1217" t="s">
        <v>832</v>
      </c>
      <c r="AM1217" t="s">
        <v>3545</v>
      </c>
      <c r="AN1217" t="s">
        <v>857</v>
      </c>
      <c r="AO1217" t="s">
        <v>3122</v>
      </c>
      <c r="AR1217" t="s">
        <v>3123</v>
      </c>
      <c r="AS1217">
        <v>330</v>
      </c>
      <c r="AT1217" t="s">
        <v>3123</v>
      </c>
      <c r="AU1217">
        <v>458</v>
      </c>
      <c r="AV1217" t="s">
        <v>3123</v>
      </c>
      <c r="AW1217">
        <v>456</v>
      </c>
      <c r="AX1217" t="s">
        <v>608</v>
      </c>
      <c r="AY1217" t="s">
        <v>3124</v>
      </c>
      <c r="AZ1217" t="s">
        <v>3546</v>
      </c>
      <c r="BA1217" t="s">
        <v>4689</v>
      </c>
      <c r="BB1217" s="67">
        <v>41275</v>
      </c>
      <c r="BD1217" t="s">
        <v>816</v>
      </c>
      <c r="BE1217" t="s">
        <v>860</v>
      </c>
      <c r="BF1217" t="s">
        <v>843</v>
      </c>
      <c r="BG1217" t="s">
        <v>3548</v>
      </c>
      <c r="BH1217" t="s">
        <v>843</v>
      </c>
      <c r="BI1217" t="s">
        <v>3549</v>
      </c>
      <c r="BJ1217" t="s">
        <v>843</v>
      </c>
      <c r="BK1217" t="s">
        <v>3550</v>
      </c>
    </row>
    <row r="1218" spans="1:63">
      <c r="A1218" s="50">
        <v>4237</v>
      </c>
      <c r="B1218" t="s">
        <v>4708</v>
      </c>
      <c r="C1218" t="s">
        <v>4696</v>
      </c>
      <c r="D1218" t="s">
        <v>857</v>
      </c>
      <c r="E1218" t="s">
        <v>4106</v>
      </c>
      <c r="F1218" s="67">
        <v>42069</v>
      </c>
      <c r="G1218" t="s">
        <v>4148</v>
      </c>
      <c r="H1218" t="s">
        <v>818</v>
      </c>
      <c r="I1218" t="s">
        <v>3627</v>
      </c>
      <c r="J1218" t="s">
        <v>819</v>
      </c>
      <c r="K1218" t="s">
        <v>847</v>
      </c>
      <c r="L1218" t="s">
        <v>848</v>
      </c>
      <c r="M1218">
        <v>0</v>
      </c>
      <c r="N1218">
        <v>0</v>
      </c>
      <c r="O1218" t="s">
        <v>821</v>
      </c>
      <c r="Q1218" t="b">
        <v>0</v>
      </c>
      <c r="S1218" t="b">
        <v>1</v>
      </c>
      <c r="T1218" t="s">
        <v>1003</v>
      </c>
      <c r="U1218" t="s">
        <v>824</v>
      </c>
      <c r="V1218" t="s">
        <v>608</v>
      </c>
      <c r="W1218" t="s">
        <v>3113</v>
      </c>
      <c r="X1218" t="s">
        <v>3536</v>
      </c>
      <c r="Y1218" t="s">
        <v>4681</v>
      </c>
      <c r="AB1218" t="s">
        <v>4682</v>
      </c>
      <c r="AC1218" t="s">
        <v>3945</v>
      </c>
      <c r="AD1218" t="s">
        <v>4709</v>
      </c>
      <c r="AE1218" t="s">
        <v>4709</v>
      </c>
      <c r="AF1218" t="s">
        <v>4710</v>
      </c>
      <c r="AG1218" t="s">
        <v>4711</v>
      </c>
      <c r="AH1218" t="s">
        <v>4711</v>
      </c>
      <c r="AI1218" t="s">
        <v>4712</v>
      </c>
      <c r="AJ1218" t="s">
        <v>832</v>
      </c>
      <c r="AL1218" t="s">
        <v>4221</v>
      </c>
      <c r="AM1218" t="s">
        <v>3545</v>
      </c>
      <c r="AN1218" t="s">
        <v>857</v>
      </c>
      <c r="AO1218" t="s">
        <v>3122</v>
      </c>
      <c r="AR1218" t="s">
        <v>3123</v>
      </c>
      <c r="AS1218">
        <v>43</v>
      </c>
      <c r="AT1218" t="s">
        <v>3123</v>
      </c>
      <c r="AU1218">
        <v>128</v>
      </c>
      <c r="AV1218" t="s">
        <v>3123</v>
      </c>
      <c r="AW1218">
        <v>128</v>
      </c>
      <c r="AX1218" t="s">
        <v>608</v>
      </c>
      <c r="AY1218" t="s">
        <v>3124</v>
      </c>
      <c r="AZ1218" t="s">
        <v>3546</v>
      </c>
      <c r="BA1218" t="s">
        <v>4689</v>
      </c>
      <c r="BB1218" s="67">
        <v>41275</v>
      </c>
      <c r="BD1218" t="s">
        <v>816</v>
      </c>
      <c r="BE1218" t="s">
        <v>860</v>
      </c>
      <c r="BF1218" t="s">
        <v>843</v>
      </c>
      <c r="BG1218" t="s">
        <v>3548</v>
      </c>
      <c r="BH1218" t="s">
        <v>843</v>
      </c>
      <c r="BI1218" t="s">
        <v>3549</v>
      </c>
      <c r="BJ1218" t="s">
        <v>843</v>
      </c>
      <c r="BK1218" t="s">
        <v>3550</v>
      </c>
    </row>
    <row r="1219" spans="1:63">
      <c r="A1219" s="50">
        <v>4238</v>
      </c>
      <c r="B1219" t="s">
        <v>4713</v>
      </c>
      <c r="C1219" t="s">
        <v>4680</v>
      </c>
      <c r="D1219" t="s">
        <v>857</v>
      </c>
      <c r="E1219" t="s">
        <v>4106</v>
      </c>
      <c r="F1219" s="67">
        <v>42069</v>
      </c>
      <c r="G1219" t="s">
        <v>4224</v>
      </c>
      <c r="H1219" t="s">
        <v>818</v>
      </c>
      <c r="I1219" t="s">
        <v>3627</v>
      </c>
      <c r="J1219" t="s">
        <v>819</v>
      </c>
      <c r="K1219" t="s">
        <v>847</v>
      </c>
      <c r="L1219" t="s">
        <v>848</v>
      </c>
      <c r="M1219">
        <v>0</v>
      </c>
      <c r="N1219">
        <v>0</v>
      </c>
      <c r="O1219" t="s">
        <v>821</v>
      </c>
      <c r="Q1219" t="b">
        <v>0</v>
      </c>
      <c r="S1219" t="b">
        <v>1</v>
      </c>
      <c r="T1219" t="s">
        <v>1003</v>
      </c>
      <c r="U1219" t="s">
        <v>824</v>
      </c>
      <c r="V1219" t="s">
        <v>608</v>
      </c>
      <c r="W1219" t="s">
        <v>3113</v>
      </c>
      <c r="X1219" t="s">
        <v>3536</v>
      </c>
      <c r="Y1219" t="s">
        <v>4681</v>
      </c>
      <c r="AB1219" t="s">
        <v>4682</v>
      </c>
      <c r="AC1219" t="s">
        <v>3945</v>
      </c>
      <c r="AD1219" t="s">
        <v>4709</v>
      </c>
      <c r="AE1219" t="s">
        <v>4709</v>
      </c>
      <c r="AF1219" t="s">
        <v>4714</v>
      </c>
      <c r="AG1219" t="s">
        <v>4711</v>
      </c>
      <c r="AH1219" t="s">
        <v>4711</v>
      </c>
      <c r="AI1219" t="s">
        <v>4715</v>
      </c>
      <c r="AJ1219" t="s">
        <v>832</v>
      </c>
      <c r="AM1219" t="s">
        <v>3545</v>
      </c>
      <c r="AN1219" t="s">
        <v>857</v>
      </c>
      <c r="AO1219" t="s">
        <v>3122</v>
      </c>
      <c r="AR1219" t="s">
        <v>3123</v>
      </c>
      <c r="AS1219">
        <v>44</v>
      </c>
      <c r="AT1219" t="s">
        <v>3123</v>
      </c>
      <c r="AU1219">
        <v>128</v>
      </c>
      <c r="AV1219" t="s">
        <v>3123</v>
      </c>
      <c r="AW1219">
        <v>128</v>
      </c>
      <c r="AX1219" t="s">
        <v>608</v>
      </c>
      <c r="AY1219" t="s">
        <v>3124</v>
      </c>
      <c r="AZ1219" t="s">
        <v>3546</v>
      </c>
      <c r="BA1219" t="s">
        <v>4689</v>
      </c>
      <c r="BB1219" s="67">
        <v>41275</v>
      </c>
      <c r="BD1219" t="s">
        <v>816</v>
      </c>
      <c r="BE1219" t="s">
        <v>860</v>
      </c>
      <c r="BF1219" t="s">
        <v>843</v>
      </c>
      <c r="BG1219" t="s">
        <v>3548</v>
      </c>
      <c r="BH1219" t="s">
        <v>843</v>
      </c>
      <c r="BI1219" t="s">
        <v>3549</v>
      </c>
      <c r="BJ1219" t="s">
        <v>843</v>
      </c>
      <c r="BK1219" t="s">
        <v>3550</v>
      </c>
    </row>
    <row r="1220" spans="1:63">
      <c r="A1220" s="50">
        <v>4239</v>
      </c>
      <c r="B1220" t="s">
        <v>4716</v>
      </c>
      <c r="C1220" t="s">
        <v>4680</v>
      </c>
      <c r="D1220" t="s">
        <v>857</v>
      </c>
      <c r="E1220" t="s">
        <v>4106</v>
      </c>
      <c r="F1220" s="67">
        <v>42069</v>
      </c>
      <c r="G1220" t="s">
        <v>4224</v>
      </c>
      <c r="H1220" t="s">
        <v>818</v>
      </c>
      <c r="I1220" t="s">
        <v>3627</v>
      </c>
      <c r="J1220" t="s">
        <v>819</v>
      </c>
      <c r="K1220" t="s">
        <v>847</v>
      </c>
      <c r="L1220" t="s">
        <v>848</v>
      </c>
      <c r="M1220">
        <v>0</v>
      </c>
      <c r="N1220">
        <v>0</v>
      </c>
      <c r="O1220" t="s">
        <v>821</v>
      </c>
      <c r="Q1220" t="b">
        <v>0</v>
      </c>
      <c r="S1220" t="b">
        <v>1</v>
      </c>
      <c r="T1220" t="s">
        <v>1003</v>
      </c>
      <c r="U1220" t="s">
        <v>824</v>
      </c>
      <c r="V1220" t="s">
        <v>608</v>
      </c>
      <c r="W1220" t="s">
        <v>3113</v>
      </c>
      <c r="X1220" t="s">
        <v>3536</v>
      </c>
      <c r="Y1220" t="s">
        <v>4681</v>
      </c>
      <c r="AB1220" t="s">
        <v>4682</v>
      </c>
      <c r="AC1220" t="s">
        <v>3945</v>
      </c>
      <c r="AD1220" t="s">
        <v>4709</v>
      </c>
      <c r="AE1220" t="s">
        <v>4709</v>
      </c>
      <c r="AF1220" t="s">
        <v>4717</v>
      </c>
      <c r="AG1220" t="s">
        <v>4711</v>
      </c>
      <c r="AH1220" t="s">
        <v>4711</v>
      </c>
      <c r="AI1220" t="s">
        <v>4718</v>
      </c>
      <c r="AJ1220" t="s">
        <v>832</v>
      </c>
      <c r="AM1220" t="s">
        <v>3545</v>
      </c>
      <c r="AN1220" t="s">
        <v>857</v>
      </c>
      <c r="AO1220" t="s">
        <v>3122</v>
      </c>
      <c r="AR1220" t="s">
        <v>3123</v>
      </c>
      <c r="AS1220">
        <v>70</v>
      </c>
      <c r="AT1220" t="s">
        <v>3123</v>
      </c>
      <c r="AU1220">
        <v>128</v>
      </c>
      <c r="AV1220" t="s">
        <v>3123</v>
      </c>
      <c r="AW1220">
        <v>128</v>
      </c>
      <c r="AX1220" t="s">
        <v>608</v>
      </c>
      <c r="AY1220" t="s">
        <v>3124</v>
      </c>
      <c r="AZ1220" t="s">
        <v>3546</v>
      </c>
      <c r="BA1220" t="s">
        <v>4689</v>
      </c>
      <c r="BB1220" s="67">
        <v>41275</v>
      </c>
      <c r="BD1220" t="s">
        <v>816</v>
      </c>
      <c r="BE1220" t="s">
        <v>860</v>
      </c>
      <c r="BF1220" t="s">
        <v>843</v>
      </c>
      <c r="BG1220" t="s">
        <v>3548</v>
      </c>
      <c r="BH1220" t="s">
        <v>843</v>
      </c>
      <c r="BI1220" t="s">
        <v>3549</v>
      </c>
      <c r="BJ1220" t="s">
        <v>843</v>
      </c>
      <c r="BK1220" t="s">
        <v>3550</v>
      </c>
    </row>
    <row r="1221" spans="1:63">
      <c r="A1221" s="50">
        <v>4240</v>
      </c>
      <c r="B1221" t="s">
        <v>4719</v>
      </c>
      <c r="C1221" t="s">
        <v>4680</v>
      </c>
      <c r="D1221" t="s">
        <v>857</v>
      </c>
      <c r="E1221" t="s">
        <v>4106</v>
      </c>
      <c r="F1221" s="67">
        <v>42069</v>
      </c>
      <c r="G1221" t="s">
        <v>4224</v>
      </c>
      <c r="H1221" t="s">
        <v>845</v>
      </c>
      <c r="I1221" t="s">
        <v>3627</v>
      </c>
      <c r="J1221" t="s">
        <v>819</v>
      </c>
      <c r="K1221" t="s">
        <v>847</v>
      </c>
      <c r="L1221" t="s">
        <v>848</v>
      </c>
      <c r="M1221">
        <v>0</v>
      </c>
      <c r="N1221">
        <v>0</v>
      </c>
      <c r="O1221" t="s">
        <v>821</v>
      </c>
      <c r="Q1221" t="b">
        <v>0</v>
      </c>
      <c r="S1221" t="b">
        <v>1</v>
      </c>
      <c r="T1221" t="s">
        <v>1003</v>
      </c>
      <c r="U1221" t="s">
        <v>824</v>
      </c>
      <c r="V1221" t="s">
        <v>608</v>
      </c>
      <c r="W1221" t="s">
        <v>3113</v>
      </c>
      <c r="X1221" t="s">
        <v>3536</v>
      </c>
      <c r="Y1221" t="s">
        <v>4681</v>
      </c>
      <c r="AB1221" t="s">
        <v>4682</v>
      </c>
      <c r="AC1221" t="s">
        <v>3945</v>
      </c>
      <c r="AD1221" t="s">
        <v>4720</v>
      </c>
      <c r="AE1221" t="s">
        <v>4684</v>
      </c>
      <c r="AF1221" t="s">
        <v>4721</v>
      </c>
      <c r="AG1221" t="s">
        <v>4722</v>
      </c>
      <c r="AH1221" t="s">
        <v>4687</v>
      </c>
      <c r="AI1221" t="s">
        <v>4723</v>
      </c>
      <c r="AJ1221" t="s">
        <v>832</v>
      </c>
      <c r="AM1221" t="s">
        <v>3545</v>
      </c>
      <c r="AN1221" t="s">
        <v>857</v>
      </c>
      <c r="AO1221" t="s">
        <v>3122</v>
      </c>
      <c r="AR1221" t="s">
        <v>3123</v>
      </c>
      <c r="AS1221">
        <v>132</v>
      </c>
      <c r="AT1221" t="s">
        <v>3123</v>
      </c>
      <c r="AU1221">
        <v>215</v>
      </c>
      <c r="AV1221" t="s">
        <v>3123</v>
      </c>
      <c r="AW1221">
        <v>185</v>
      </c>
      <c r="AX1221" t="s">
        <v>608</v>
      </c>
      <c r="AY1221" t="s">
        <v>3124</v>
      </c>
      <c r="AZ1221" t="s">
        <v>3546</v>
      </c>
      <c r="BA1221" t="s">
        <v>4689</v>
      </c>
      <c r="BB1221" s="67">
        <v>41275</v>
      </c>
      <c r="BD1221" t="s">
        <v>816</v>
      </c>
      <c r="BE1221" t="s">
        <v>860</v>
      </c>
      <c r="BF1221" t="s">
        <v>843</v>
      </c>
      <c r="BG1221" t="s">
        <v>3548</v>
      </c>
      <c r="BH1221" t="s">
        <v>843</v>
      </c>
      <c r="BI1221" t="s">
        <v>3549</v>
      </c>
      <c r="BJ1221" t="s">
        <v>843</v>
      </c>
      <c r="BK1221" t="s">
        <v>3550</v>
      </c>
    </row>
    <row r="1222" spans="1:63">
      <c r="A1222" s="50">
        <v>4241</v>
      </c>
      <c r="B1222" t="s">
        <v>4724</v>
      </c>
      <c r="C1222" t="s">
        <v>4696</v>
      </c>
      <c r="D1222" t="s">
        <v>857</v>
      </c>
      <c r="E1222" t="s">
        <v>4106</v>
      </c>
      <c r="F1222" s="67">
        <v>42069</v>
      </c>
      <c r="G1222" t="s">
        <v>4148</v>
      </c>
      <c r="H1222" t="s">
        <v>845</v>
      </c>
      <c r="I1222" t="s">
        <v>3627</v>
      </c>
      <c r="J1222" t="s">
        <v>819</v>
      </c>
      <c r="K1222" t="s">
        <v>847</v>
      </c>
      <c r="L1222" t="s">
        <v>848</v>
      </c>
      <c r="M1222">
        <v>0</v>
      </c>
      <c r="N1222">
        <v>0</v>
      </c>
      <c r="O1222" t="s">
        <v>821</v>
      </c>
      <c r="Q1222" t="b">
        <v>0</v>
      </c>
      <c r="S1222" t="b">
        <v>1</v>
      </c>
      <c r="T1222" t="s">
        <v>1003</v>
      </c>
      <c r="U1222" t="s">
        <v>824</v>
      </c>
      <c r="V1222" t="s">
        <v>608</v>
      </c>
      <c r="W1222" t="s">
        <v>3113</v>
      </c>
      <c r="X1222" t="s">
        <v>3536</v>
      </c>
      <c r="Y1222" t="s">
        <v>4681</v>
      </c>
      <c r="AB1222" t="s">
        <v>4682</v>
      </c>
      <c r="AC1222" t="s">
        <v>3945</v>
      </c>
      <c r="AD1222" t="s">
        <v>4720</v>
      </c>
      <c r="AE1222" t="s">
        <v>4684</v>
      </c>
      <c r="AF1222" t="s">
        <v>4721</v>
      </c>
      <c r="AG1222" t="s">
        <v>4722</v>
      </c>
      <c r="AH1222" t="s">
        <v>4687</v>
      </c>
      <c r="AI1222" t="s">
        <v>4723</v>
      </c>
      <c r="AJ1222" t="s">
        <v>832</v>
      </c>
      <c r="AL1222" t="s">
        <v>4221</v>
      </c>
      <c r="AM1222" t="s">
        <v>3545</v>
      </c>
      <c r="AN1222" t="s">
        <v>857</v>
      </c>
      <c r="AO1222" t="s">
        <v>3122</v>
      </c>
      <c r="AR1222" t="s">
        <v>3123</v>
      </c>
      <c r="AS1222">
        <v>132</v>
      </c>
      <c r="AT1222" t="s">
        <v>3123</v>
      </c>
      <c r="AU1222">
        <v>215</v>
      </c>
      <c r="AV1222" t="s">
        <v>3123</v>
      </c>
      <c r="AW1222">
        <v>185</v>
      </c>
      <c r="AX1222" t="s">
        <v>608</v>
      </c>
      <c r="AY1222" t="s">
        <v>3124</v>
      </c>
      <c r="AZ1222" t="s">
        <v>3546</v>
      </c>
      <c r="BA1222" t="s">
        <v>4689</v>
      </c>
      <c r="BB1222" s="67">
        <v>41275</v>
      </c>
      <c r="BD1222" t="s">
        <v>816</v>
      </c>
      <c r="BE1222" t="s">
        <v>860</v>
      </c>
      <c r="BF1222" t="s">
        <v>843</v>
      </c>
      <c r="BG1222" t="s">
        <v>3548</v>
      </c>
      <c r="BH1222" t="s">
        <v>843</v>
      </c>
      <c r="BI1222" t="s">
        <v>3549</v>
      </c>
      <c r="BJ1222" t="s">
        <v>843</v>
      </c>
      <c r="BK1222" t="s">
        <v>3550</v>
      </c>
    </row>
    <row r="1223" spans="1:63">
      <c r="A1223" s="50">
        <v>4242</v>
      </c>
      <c r="B1223" t="s">
        <v>4725</v>
      </c>
      <c r="C1223" t="s">
        <v>4680</v>
      </c>
      <c r="D1223" t="s">
        <v>857</v>
      </c>
      <c r="E1223" t="s">
        <v>4106</v>
      </c>
      <c r="F1223" s="67">
        <v>42069</v>
      </c>
      <c r="G1223" t="s">
        <v>4224</v>
      </c>
      <c r="H1223" t="s">
        <v>845</v>
      </c>
      <c r="I1223" t="s">
        <v>3627</v>
      </c>
      <c r="J1223" t="s">
        <v>819</v>
      </c>
      <c r="K1223" t="s">
        <v>847</v>
      </c>
      <c r="L1223" t="s">
        <v>848</v>
      </c>
      <c r="M1223">
        <v>0</v>
      </c>
      <c r="N1223">
        <v>0</v>
      </c>
      <c r="O1223" t="s">
        <v>821</v>
      </c>
      <c r="Q1223" t="b">
        <v>0</v>
      </c>
      <c r="S1223" t="b">
        <v>1</v>
      </c>
      <c r="T1223" t="s">
        <v>1003</v>
      </c>
      <c r="U1223" t="s">
        <v>824</v>
      </c>
      <c r="V1223" t="s">
        <v>608</v>
      </c>
      <c r="W1223" t="s">
        <v>3113</v>
      </c>
      <c r="X1223" t="s">
        <v>3536</v>
      </c>
      <c r="Y1223" t="s">
        <v>4681</v>
      </c>
      <c r="AB1223" t="s">
        <v>4682</v>
      </c>
      <c r="AC1223" t="s">
        <v>3945</v>
      </c>
      <c r="AD1223" t="s">
        <v>4720</v>
      </c>
      <c r="AE1223" t="s">
        <v>3956</v>
      </c>
      <c r="AF1223" t="s">
        <v>4721</v>
      </c>
      <c r="AG1223" t="s">
        <v>4722</v>
      </c>
      <c r="AH1223" t="s">
        <v>3958</v>
      </c>
      <c r="AI1223" t="s">
        <v>4723</v>
      </c>
      <c r="AJ1223" t="s">
        <v>832</v>
      </c>
      <c r="AM1223" t="s">
        <v>3545</v>
      </c>
      <c r="AN1223" t="s">
        <v>857</v>
      </c>
      <c r="AO1223" t="s">
        <v>3122</v>
      </c>
      <c r="AR1223" t="s">
        <v>3123</v>
      </c>
      <c r="AS1223">
        <v>132</v>
      </c>
      <c r="AT1223" t="s">
        <v>3123</v>
      </c>
      <c r="AU1223">
        <v>215</v>
      </c>
      <c r="AV1223" t="s">
        <v>3123</v>
      </c>
      <c r="AW1223">
        <v>208</v>
      </c>
      <c r="AX1223" t="s">
        <v>608</v>
      </c>
      <c r="AY1223" t="s">
        <v>3124</v>
      </c>
      <c r="AZ1223" t="s">
        <v>3546</v>
      </c>
      <c r="BA1223" t="s">
        <v>4689</v>
      </c>
      <c r="BB1223" s="67">
        <v>41275</v>
      </c>
      <c r="BD1223" t="s">
        <v>816</v>
      </c>
      <c r="BE1223" t="s">
        <v>860</v>
      </c>
      <c r="BF1223" t="s">
        <v>843</v>
      </c>
      <c r="BG1223" t="s">
        <v>3548</v>
      </c>
      <c r="BH1223" t="s">
        <v>843</v>
      </c>
      <c r="BI1223" t="s">
        <v>3549</v>
      </c>
      <c r="BJ1223" t="s">
        <v>843</v>
      </c>
      <c r="BK1223" t="s">
        <v>3550</v>
      </c>
    </row>
    <row r="1224" spans="1:63">
      <c r="A1224" s="50">
        <v>4243</v>
      </c>
      <c r="B1224" t="s">
        <v>4726</v>
      </c>
      <c r="C1224" t="s">
        <v>4696</v>
      </c>
      <c r="D1224" t="s">
        <v>857</v>
      </c>
      <c r="E1224" t="s">
        <v>4106</v>
      </c>
      <c r="F1224" s="67">
        <v>42069</v>
      </c>
      <c r="G1224" t="s">
        <v>4148</v>
      </c>
      <c r="H1224" t="s">
        <v>845</v>
      </c>
      <c r="I1224" t="s">
        <v>3627</v>
      </c>
      <c r="J1224" t="s">
        <v>819</v>
      </c>
      <c r="K1224" t="s">
        <v>847</v>
      </c>
      <c r="L1224" t="s">
        <v>848</v>
      </c>
      <c r="M1224">
        <v>0</v>
      </c>
      <c r="N1224">
        <v>0</v>
      </c>
      <c r="O1224" t="s">
        <v>821</v>
      </c>
      <c r="Q1224" t="b">
        <v>0</v>
      </c>
      <c r="S1224" t="b">
        <v>1</v>
      </c>
      <c r="T1224" t="s">
        <v>1003</v>
      </c>
      <c r="U1224" t="s">
        <v>824</v>
      </c>
      <c r="V1224" t="s">
        <v>608</v>
      </c>
      <c r="W1224" t="s">
        <v>3113</v>
      </c>
      <c r="X1224" t="s">
        <v>3536</v>
      </c>
      <c r="Y1224" t="s">
        <v>4681</v>
      </c>
      <c r="AB1224" t="s">
        <v>4682</v>
      </c>
      <c r="AC1224" t="s">
        <v>3945</v>
      </c>
      <c r="AD1224" t="s">
        <v>3955</v>
      </c>
      <c r="AE1224" t="s">
        <v>4691</v>
      </c>
      <c r="AF1224" t="s">
        <v>4727</v>
      </c>
      <c r="AG1224" t="s">
        <v>3957</v>
      </c>
      <c r="AH1224" t="s">
        <v>4693</v>
      </c>
      <c r="AI1224" t="s">
        <v>4728</v>
      </c>
      <c r="AJ1224" t="s">
        <v>832</v>
      </c>
      <c r="AL1224" t="s">
        <v>4221</v>
      </c>
      <c r="AM1224" t="s">
        <v>3545</v>
      </c>
      <c r="AN1224" t="s">
        <v>857</v>
      </c>
      <c r="AO1224" t="s">
        <v>3122</v>
      </c>
      <c r="AR1224" t="s">
        <v>3123</v>
      </c>
      <c r="AS1224">
        <v>198</v>
      </c>
      <c r="AT1224" t="s">
        <v>3123</v>
      </c>
      <c r="AU1224">
        <v>295</v>
      </c>
      <c r="AV1224" t="s">
        <v>3123</v>
      </c>
      <c r="AW1224">
        <v>232</v>
      </c>
      <c r="AX1224" t="s">
        <v>608</v>
      </c>
      <c r="AY1224" t="s">
        <v>3124</v>
      </c>
      <c r="AZ1224" t="s">
        <v>3546</v>
      </c>
      <c r="BA1224" t="s">
        <v>4689</v>
      </c>
      <c r="BB1224" s="67">
        <v>41275</v>
      </c>
      <c r="BD1224" t="s">
        <v>816</v>
      </c>
      <c r="BE1224" t="s">
        <v>860</v>
      </c>
      <c r="BF1224" t="s">
        <v>843</v>
      </c>
      <c r="BG1224" t="s">
        <v>3548</v>
      </c>
      <c r="BH1224" t="s">
        <v>843</v>
      </c>
      <c r="BI1224" t="s">
        <v>3549</v>
      </c>
      <c r="BJ1224" t="s">
        <v>843</v>
      </c>
      <c r="BK1224" t="s">
        <v>3550</v>
      </c>
    </row>
    <row r="1225" spans="1:63">
      <c r="A1225" s="50">
        <v>4244</v>
      </c>
      <c r="B1225" t="s">
        <v>4729</v>
      </c>
      <c r="C1225" t="s">
        <v>4696</v>
      </c>
      <c r="D1225" t="s">
        <v>857</v>
      </c>
      <c r="E1225" t="s">
        <v>4106</v>
      </c>
      <c r="F1225" s="67">
        <v>42069</v>
      </c>
      <c r="G1225" t="s">
        <v>4148</v>
      </c>
      <c r="H1225" t="s">
        <v>845</v>
      </c>
      <c r="I1225" t="s">
        <v>3627</v>
      </c>
      <c r="J1225" t="s">
        <v>819</v>
      </c>
      <c r="K1225" t="s">
        <v>847</v>
      </c>
      <c r="L1225" t="s">
        <v>848</v>
      </c>
      <c r="M1225">
        <v>0</v>
      </c>
      <c r="N1225">
        <v>0</v>
      </c>
      <c r="O1225" t="s">
        <v>821</v>
      </c>
      <c r="Q1225" t="b">
        <v>0</v>
      </c>
      <c r="S1225" t="b">
        <v>1</v>
      </c>
      <c r="T1225" t="s">
        <v>1003</v>
      </c>
      <c r="U1225" t="s">
        <v>824</v>
      </c>
      <c r="V1225" t="s">
        <v>608</v>
      </c>
      <c r="W1225" t="s">
        <v>3113</v>
      </c>
      <c r="X1225" t="s">
        <v>3536</v>
      </c>
      <c r="Y1225" t="s">
        <v>4681</v>
      </c>
      <c r="AB1225" t="s">
        <v>4682</v>
      </c>
      <c r="AC1225" t="s">
        <v>3945</v>
      </c>
      <c r="AD1225" t="s">
        <v>3955</v>
      </c>
      <c r="AE1225" t="s">
        <v>3965</v>
      </c>
      <c r="AF1225" t="s">
        <v>4727</v>
      </c>
      <c r="AG1225" t="s">
        <v>3957</v>
      </c>
      <c r="AH1225" t="s">
        <v>3966</v>
      </c>
      <c r="AI1225" t="s">
        <v>4728</v>
      </c>
      <c r="AJ1225" t="s">
        <v>832</v>
      </c>
      <c r="AL1225" t="s">
        <v>4730</v>
      </c>
      <c r="AM1225" t="s">
        <v>3545</v>
      </c>
      <c r="AN1225" t="s">
        <v>857</v>
      </c>
      <c r="AO1225" t="s">
        <v>3122</v>
      </c>
      <c r="AR1225" t="s">
        <v>3123</v>
      </c>
      <c r="AS1225">
        <v>198</v>
      </c>
      <c r="AT1225" t="s">
        <v>3123</v>
      </c>
      <c r="AU1225">
        <v>295</v>
      </c>
      <c r="AV1225" t="s">
        <v>3123</v>
      </c>
      <c r="AW1225">
        <v>288</v>
      </c>
      <c r="AX1225" t="s">
        <v>608</v>
      </c>
      <c r="AY1225" t="s">
        <v>3124</v>
      </c>
      <c r="AZ1225" t="s">
        <v>3546</v>
      </c>
      <c r="BA1225" t="s">
        <v>4689</v>
      </c>
      <c r="BB1225" s="67">
        <v>41275</v>
      </c>
      <c r="BD1225" t="s">
        <v>816</v>
      </c>
      <c r="BE1225" t="s">
        <v>860</v>
      </c>
      <c r="BF1225" t="s">
        <v>843</v>
      </c>
      <c r="BG1225" t="s">
        <v>3548</v>
      </c>
      <c r="BH1225" t="s">
        <v>843</v>
      </c>
      <c r="BI1225" t="s">
        <v>3549</v>
      </c>
      <c r="BJ1225" t="s">
        <v>843</v>
      </c>
      <c r="BK1225" t="s">
        <v>3550</v>
      </c>
    </row>
    <row r="1226" spans="1:63">
      <c r="A1226" s="50">
        <v>4245</v>
      </c>
      <c r="B1226" t="s">
        <v>4731</v>
      </c>
      <c r="C1226" t="s">
        <v>4680</v>
      </c>
      <c r="D1226" t="s">
        <v>857</v>
      </c>
      <c r="E1226" t="s">
        <v>4106</v>
      </c>
      <c r="F1226" s="67">
        <v>42069</v>
      </c>
      <c r="G1226" t="s">
        <v>4224</v>
      </c>
      <c r="H1226" t="s">
        <v>845</v>
      </c>
      <c r="I1226" t="s">
        <v>3627</v>
      </c>
      <c r="J1226" t="s">
        <v>819</v>
      </c>
      <c r="K1226" t="s">
        <v>847</v>
      </c>
      <c r="L1226" t="s">
        <v>848</v>
      </c>
      <c r="M1226">
        <v>0</v>
      </c>
      <c r="N1226">
        <v>0</v>
      </c>
      <c r="O1226" t="s">
        <v>821</v>
      </c>
      <c r="Q1226" t="b">
        <v>0</v>
      </c>
      <c r="S1226" t="b">
        <v>1</v>
      </c>
      <c r="T1226" t="s">
        <v>1003</v>
      </c>
      <c r="U1226" t="s">
        <v>824</v>
      </c>
      <c r="V1226" t="s">
        <v>608</v>
      </c>
      <c r="W1226" t="s">
        <v>3113</v>
      </c>
      <c r="X1226" t="s">
        <v>3536</v>
      </c>
      <c r="Y1226" t="s">
        <v>4681</v>
      </c>
      <c r="AB1226" t="s">
        <v>4682</v>
      </c>
      <c r="AC1226" t="s">
        <v>3945</v>
      </c>
      <c r="AD1226" t="s">
        <v>3971</v>
      </c>
      <c r="AE1226" t="s">
        <v>3972</v>
      </c>
      <c r="AF1226" t="s">
        <v>4732</v>
      </c>
      <c r="AG1226" t="s">
        <v>3973</v>
      </c>
      <c r="AH1226" t="s">
        <v>3974</v>
      </c>
      <c r="AI1226" t="s">
        <v>4733</v>
      </c>
      <c r="AJ1226" t="s">
        <v>832</v>
      </c>
      <c r="AM1226" t="s">
        <v>3545</v>
      </c>
      <c r="AN1226" t="s">
        <v>857</v>
      </c>
      <c r="AO1226" t="s">
        <v>3122</v>
      </c>
      <c r="AR1226" t="s">
        <v>3123</v>
      </c>
      <c r="AS1226">
        <v>275</v>
      </c>
      <c r="AT1226" t="s">
        <v>3123</v>
      </c>
      <c r="AU1226">
        <v>458</v>
      </c>
      <c r="AV1226" t="s">
        <v>3123</v>
      </c>
      <c r="AW1226">
        <v>400</v>
      </c>
      <c r="AX1226" t="s">
        <v>608</v>
      </c>
      <c r="AY1226" t="s">
        <v>3124</v>
      </c>
      <c r="AZ1226" t="s">
        <v>3546</v>
      </c>
      <c r="BA1226" t="s">
        <v>4689</v>
      </c>
      <c r="BB1226" s="67">
        <v>41275</v>
      </c>
      <c r="BD1226" t="s">
        <v>816</v>
      </c>
      <c r="BE1226" t="s">
        <v>860</v>
      </c>
      <c r="BF1226" t="s">
        <v>843</v>
      </c>
      <c r="BG1226" t="s">
        <v>3548</v>
      </c>
      <c r="BH1226" t="s">
        <v>843</v>
      </c>
      <c r="BI1226" t="s">
        <v>3549</v>
      </c>
      <c r="BJ1226" t="s">
        <v>843</v>
      </c>
      <c r="BK1226" t="s">
        <v>3550</v>
      </c>
    </row>
    <row r="1227" spans="1:63">
      <c r="A1227" s="50">
        <v>4246</v>
      </c>
      <c r="B1227" t="s">
        <v>4734</v>
      </c>
      <c r="C1227" t="s">
        <v>4696</v>
      </c>
      <c r="D1227" t="s">
        <v>857</v>
      </c>
      <c r="E1227" t="s">
        <v>4106</v>
      </c>
      <c r="F1227" s="67">
        <v>42069</v>
      </c>
      <c r="G1227" t="s">
        <v>4148</v>
      </c>
      <c r="H1227" t="s">
        <v>845</v>
      </c>
      <c r="I1227" t="s">
        <v>3627</v>
      </c>
      <c r="J1227" t="s">
        <v>819</v>
      </c>
      <c r="K1227" t="s">
        <v>847</v>
      </c>
      <c r="L1227" t="s">
        <v>848</v>
      </c>
      <c r="M1227">
        <v>0</v>
      </c>
      <c r="N1227">
        <v>0</v>
      </c>
      <c r="O1227" t="s">
        <v>821</v>
      </c>
      <c r="Q1227" t="b">
        <v>0</v>
      </c>
      <c r="S1227" t="b">
        <v>1</v>
      </c>
      <c r="T1227" t="s">
        <v>1003</v>
      </c>
      <c r="U1227" t="s">
        <v>824</v>
      </c>
      <c r="V1227" t="s">
        <v>608</v>
      </c>
      <c r="W1227" t="s">
        <v>3113</v>
      </c>
      <c r="X1227" t="s">
        <v>3536</v>
      </c>
      <c r="Y1227" t="s">
        <v>4681</v>
      </c>
      <c r="AB1227" t="s">
        <v>4682</v>
      </c>
      <c r="AC1227" t="s">
        <v>3945</v>
      </c>
      <c r="AD1227" t="s">
        <v>3971</v>
      </c>
      <c r="AE1227" t="s">
        <v>3595</v>
      </c>
      <c r="AF1227" t="s">
        <v>4732</v>
      </c>
      <c r="AG1227" t="s">
        <v>3973</v>
      </c>
      <c r="AH1227" t="s">
        <v>3597</v>
      </c>
      <c r="AI1227" t="s">
        <v>4733</v>
      </c>
      <c r="AJ1227" t="s">
        <v>832</v>
      </c>
      <c r="AL1227" t="s">
        <v>4221</v>
      </c>
      <c r="AM1227" t="s">
        <v>3545</v>
      </c>
      <c r="AN1227" t="s">
        <v>857</v>
      </c>
      <c r="AO1227" t="s">
        <v>3122</v>
      </c>
      <c r="AR1227" t="s">
        <v>3123</v>
      </c>
      <c r="AS1227">
        <v>275</v>
      </c>
      <c r="AT1227" t="s">
        <v>3123</v>
      </c>
      <c r="AU1227">
        <v>458</v>
      </c>
      <c r="AV1227" t="s">
        <v>3123</v>
      </c>
      <c r="AW1227">
        <v>365</v>
      </c>
      <c r="AX1227" t="s">
        <v>608</v>
      </c>
      <c r="AY1227" t="s">
        <v>3124</v>
      </c>
      <c r="AZ1227" t="s">
        <v>3546</v>
      </c>
      <c r="BA1227" t="s">
        <v>4689</v>
      </c>
      <c r="BB1227" s="67">
        <v>41275</v>
      </c>
      <c r="BD1227" t="s">
        <v>816</v>
      </c>
      <c r="BE1227" t="s">
        <v>860</v>
      </c>
      <c r="BF1227" t="s">
        <v>843</v>
      </c>
      <c r="BG1227" t="s">
        <v>3548</v>
      </c>
      <c r="BH1227" t="s">
        <v>843</v>
      </c>
      <c r="BI1227" t="s">
        <v>3549</v>
      </c>
      <c r="BJ1227" t="s">
        <v>843</v>
      </c>
      <c r="BK1227" t="s">
        <v>3550</v>
      </c>
    </row>
    <row r="1228" spans="1:63">
      <c r="A1228" s="50">
        <v>4247</v>
      </c>
      <c r="B1228" t="s">
        <v>4735</v>
      </c>
      <c r="C1228" t="s">
        <v>4696</v>
      </c>
      <c r="D1228" t="s">
        <v>857</v>
      </c>
      <c r="E1228" t="s">
        <v>4106</v>
      </c>
      <c r="F1228" s="67">
        <v>42069</v>
      </c>
      <c r="G1228" t="s">
        <v>4148</v>
      </c>
      <c r="H1228" t="s">
        <v>818</v>
      </c>
      <c r="I1228" t="s">
        <v>3627</v>
      </c>
      <c r="J1228" t="s">
        <v>819</v>
      </c>
      <c r="K1228" t="s">
        <v>847</v>
      </c>
      <c r="L1228" t="s">
        <v>848</v>
      </c>
      <c r="M1228">
        <v>0</v>
      </c>
      <c r="N1228">
        <v>0</v>
      </c>
      <c r="O1228" t="s">
        <v>821</v>
      </c>
      <c r="Q1228" t="b">
        <v>0</v>
      </c>
      <c r="S1228" t="b">
        <v>1</v>
      </c>
      <c r="T1228" t="s">
        <v>1003</v>
      </c>
      <c r="U1228" t="s">
        <v>824</v>
      </c>
      <c r="V1228" t="s">
        <v>608</v>
      </c>
      <c r="W1228" t="s">
        <v>3113</v>
      </c>
      <c r="X1228" t="s">
        <v>3536</v>
      </c>
      <c r="Y1228" t="s">
        <v>4681</v>
      </c>
      <c r="AB1228" t="s">
        <v>4682</v>
      </c>
      <c r="AC1228" t="s">
        <v>3945</v>
      </c>
      <c r="AD1228" t="s">
        <v>3971</v>
      </c>
      <c r="AE1228" t="s">
        <v>3971</v>
      </c>
      <c r="AF1228" t="s">
        <v>4736</v>
      </c>
      <c r="AG1228" t="s">
        <v>3973</v>
      </c>
      <c r="AH1228" t="s">
        <v>3973</v>
      </c>
      <c r="AI1228" t="s">
        <v>4737</v>
      </c>
      <c r="AJ1228" t="s">
        <v>832</v>
      </c>
      <c r="AL1228" t="s">
        <v>4221</v>
      </c>
      <c r="AM1228" t="s">
        <v>3545</v>
      </c>
      <c r="AN1228" t="s">
        <v>857</v>
      </c>
      <c r="AO1228" t="s">
        <v>3122</v>
      </c>
      <c r="AR1228" t="s">
        <v>3123</v>
      </c>
      <c r="AS1228">
        <v>396</v>
      </c>
      <c r="AT1228" t="s">
        <v>3123</v>
      </c>
      <c r="AU1228">
        <v>458</v>
      </c>
      <c r="AV1228" t="s">
        <v>3123</v>
      </c>
      <c r="AW1228">
        <v>458</v>
      </c>
      <c r="AX1228" t="s">
        <v>608</v>
      </c>
      <c r="AY1228" t="s">
        <v>3124</v>
      </c>
      <c r="AZ1228" t="s">
        <v>3546</v>
      </c>
      <c r="BA1228" t="s">
        <v>4689</v>
      </c>
      <c r="BB1228" s="67">
        <v>41275</v>
      </c>
      <c r="BD1228" t="s">
        <v>816</v>
      </c>
      <c r="BE1228" t="s">
        <v>860</v>
      </c>
      <c r="BF1228" t="s">
        <v>843</v>
      </c>
      <c r="BG1228" t="s">
        <v>3548</v>
      </c>
      <c r="BH1228" t="s">
        <v>843</v>
      </c>
      <c r="BI1228" t="s">
        <v>3549</v>
      </c>
      <c r="BJ1228" t="s">
        <v>843</v>
      </c>
      <c r="BK1228" t="s">
        <v>3550</v>
      </c>
    </row>
    <row r="1229" spans="1:63">
      <c r="A1229" s="50">
        <v>4248</v>
      </c>
      <c r="B1229" t="s">
        <v>4738</v>
      </c>
      <c r="C1229" t="s">
        <v>4680</v>
      </c>
      <c r="D1229" t="s">
        <v>857</v>
      </c>
      <c r="E1229" t="s">
        <v>4106</v>
      </c>
      <c r="F1229" s="67">
        <v>42069</v>
      </c>
      <c r="G1229" t="s">
        <v>4224</v>
      </c>
      <c r="H1229" t="s">
        <v>845</v>
      </c>
      <c r="I1229" t="s">
        <v>3627</v>
      </c>
      <c r="J1229" t="s">
        <v>819</v>
      </c>
      <c r="K1229" t="s">
        <v>847</v>
      </c>
      <c r="L1229" t="s">
        <v>848</v>
      </c>
      <c r="M1229">
        <v>0</v>
      </c>
      <c r="N1229">
        <v>0</v>
      </c>
      <c r="O1229" t="s">
        <v>821</v>
      </c>
      <c r="Q1229" t="b">
        <v>0</v>
      </c>
      <c r="S1229" t="b">
        <v>1</v>
      </c>
      <c r="T1229" t="s">
        <v>1003</v>
      </c>
      <c r="U1229" t="s">
        <v>824</v>
      </c>
      <c r="V1229" t="s">
        <v>608</v>
      </c>
      <c r="W1229" t="s">
        <v>3113</v>
      </c>
      <c r="X1229" t="s">
        <v>3536</v>
      </c>
      <c r="Y1229" t="s">
        <v>4681</v>
      </c>
      <c r="AB1229" t="s">
        <v>4682</v>
      </c>
      <c r="AC1229" t="s">
        <v>3945</v>
      </c>
      <c r="AD1229" t="s">
        <v>3971</v>
      </c>
      <c r="AE1229" t="s">
        <v>3972</v>
      </c>
      <c r="AF1229" t="s">
        <v>4736</v>
      </c>
      <c r="AG1229" t="s">
        <v>3973</v>
      </c>
      <c r="AH1229" t="s">
        <v>3974</v>
      </c>
      <c r="AI1229" t="s">
        <v>4737</v>
      </c>
      <c r="AJ1229" t="s">
        <v>832</v>
      </c>
      <c r="AM1229" t="s">
        <v>3545</v>
      </c>
      <c r="AN1229" t="s">
        <v>857</v>
      </c>
      <c r="AO1229" t="s">
        <v>3122</v>
      </c>
      <c r="AR1229" t="s">
        <v>3123</v>
      </c>
      <c r="AS1229">
        <v>396</v>
      </c>
      <c r="AT1229" t="s">
        <v>3123</v>
      </c>
      <c r="AU1229">
        <v>458</v>
      </c>
      <c r="AV1229" t="s">
        <v>3123</v>
      </c>
      <c r="AW1229">
        <v>400</v>
      </c>
      <c r="AX1229" t="s">
        <v>608</v>
      </c>
      <c r="AY1229" t="s">
        <v>3124</v>
      </c>
      <c r="AZ1229" t="s">
        <v>3546</v>
      </c>
      <c r="BA1229" t="s">
        <v>4689</v>
      </c>
      <c r="BB1229" s="67">
        <v>41275</v>
      </c>
      <c r="BD1229" t="s">
        <v>816</v>
      </c>
      <c r="BE1229" t="s">
        <v>860</v>
      </c>
      <c r="BF1229" t="s">
        <v>843</v>
      </c>
      <c r="BG1229" t="s">
        <v>3548</v>
      </c>
      <c r="BH1229" t="s">
        <v>843</v>
      </c>
      <c r="BI1229" t="s">
        <v>3549</v>
      </c>
      <c r="BJ1229" t="s">
        <v>843</v>
      </c>
      <c r="BK1229" t="s">
        <v>3550</v>
      </c>
    </row>
    <row r="1230" spans="1:63">
      <c r="A1230" s="50">
        <v>4249</v>
      </c>
      <c r="B1230" t="s">
        <v>4739</v>
      </c>
      <c r="C1230" t="s">
        <v>4696</v>
      </c>
      <c r="D1230" t="s">
        <v>857</v>
      </c>
      <c r="E1230" t="s">
        <v>4106</v>
      </c>
      <c r="F1230" s="67">
        <v>42069</v>
      </c>
      <c r="G1230" t="s">
        <v>4148</v>
      </c>
      <c r="H1230" t="s">
        <v>818</v>
      </c>
      <c r="I1230" t="s">
        <v>3627</v>
      </c>
      <c r="J1230" t="s">
        <v>819</v>
      </c>
      <c r="K1230" t="s">
        <v>847</v>
      </c>
      <c r="L1230" t="s">
        <v>848</v>
      </c>
      <c r="M1230">
        <v>0</v>
      </c>
      <c r="N1230">
        <v>0</v>
      </c>
      <c r="O1230" t="s">
        <v>821</v>
      </c>
      <c r="Q1230" t="b">
        <v>0</v>
      </c>
      <c r="S1230" t="b">
        <v>1</v>
      </c>
      <c r="T1230" t="s">
        <v>1003</v>
      </c>
      <c r="U1230" t="s">
        <v>824</v>
      </c>
      <c r="V1230" t="s">
        <v>608</v>
      </c>
      <c r="W1230" t="s">
        <v>3113</v>
      </c>
      <c r="X1230" t="s">
        <v>3536</v>
      </c>
      <c r="Y1230" t="s">
        <v>4681</v>
      </c>
      <c r="AB1230" t="s">
        <v>4682</v>
      </c>
      <c r="AC1230" t="s">
        <v>3945</v>
      </c>
      <c r="AD1230" t="s">
        <v>4709</v>
      </c>
      <c r="AE1230" t="s">
        <v>4709</v>
      </c>
      <c r="AF1230" t="s">
        <v>4740</v>
      </c>
      <c r="AG1230" t="s">
        <v>4711</v>
      </c>
      <c r="AH1230" t="s">
        <v>4711</v>
      </c>
      <c r="AI1230" t="s">
        <v>4741</v>
      </c>
      <c r="AJ1230" t="s">
        <v>832</v>
      </c>
      <c r="AL1230" t="s">
        <v>4730</v>
      </c>
      <c r="AM1230" t="s">
        <v>3545</v>
      </c>
      <c r="AN1230" t="s">
        <v>857</v>
      </c>
      <c r="AO1230" t="s">
        <v>3122</v>
      </c>
      <c r="AR1230" t="s">
        <v>3123</v>
      </c>
      <c r="AS1230">
        <v>77</v>
      </c>
      <c r="AT1230" t="s">
        <v>3123</v>
      </c>
      <c r="AU1230">
        <v>128</v>
      </c>
      <c r="AV1230" t="s">
        <v>3123</v>
      </c>
      <c r="AW1230">
        <v>128</v>
      </c>
      <c r="AX1230" t="s">
        <v>608</v>
      </c>
      <c r="AY1230" t="s">
        <v>3124</v>
      </c>
      <c r="AZ1230" t="s">
        <v>3546</v>
      </c>
      <c r="BA1230" t="s">
        <v>4689</v>
      </c>
      <c r="BB1230" s="67">
        <v>41275</v>
      </c>
      <c r="BD1230" t="s">
        <v>816</v>
      </c>
      <c r="BE1230" t="s">
        <v>860</v>
      </c>
      <c r="BF1230" t="s">
        <v>843</v>
      </c>
      <c r="BG1230" t="s">
        <v>3548</v>
      </c>
      <c r="BH1230" t="s">
        <v>843</v>
      </c>
      <c r="BI1230" t="s">
        <v>3549</v>
      </c>
      <c r="BJ1230" t="s">
        <v>843</v>
      </c>
      <c r="BK1230" t="s">
        <v>3550</v>
      </c>
    </row>
    <row r="1231" spans="1:63">
      <c r="A1231" s="50">
        <v>4250</v>
      </c>
      <c r="B1231" t="s">
        <v>4742</v>
      </c>
      <c r="C1231" t="s">
        <v>4743</v>
      </c>
      <c r="D1231" t="s">
        <v>857</v>
      </c>
      <c r="E1231" t="s">
        <v>4106</v>
      </c>
      <c r="F1231" s="67">
        <v>42069</v>
      </c>
      <c r="G1231" t="s">
        <v>4107</v>
      </c>
      <c r="H1231" t="s">
        <v>818</v>
      </c>
      <c r="I1231" t="s">
        <v>4108</v>
      </c>
      <c r="J1231" t="s">
        <v>819</v>
      </c>
      <c r="K1231" t="s">
        <v>847</v>
      </c>
      <c r="L1231" t="s">
        <v>3112</v>
      </c>
      <c r="M1231">
        <v>0</v>
      </c>
      <c r="N1231">
        <v>0</v>
      </c>
      <c r="O1231" t="s">
        <v>821</v>
      </c>
      <c r="Q1231" t="b">
        <v>0</v>
      </c>
      <c r="S1231" t="b">
        <v>1</v>
      </c>
      <c r="T1231" t="s">
        <v>1003</v>
      </c>
      <c r="U1231" t="s">
        <v>824</v>
      </c>
      <c r="V1231" t="s">
        <v>608</v>
      </c>
      <c r="W1231" t="s">
        <v>3113</v>
      </c>
      <c r="X1231" t="s">
        <v>3213</v>
      </c>
      <c r="Y1231" t="s">
        <v>4744</v>
      </c>
      <c r="AB1231" t="s">
        <v>4745</v>
      </c>
      <c r="AD1231" t="s">
        <v>4746</v>
      </c>
      <c r="AE1231" t="s">
        <v>4746</v>
      </c>
      <c r="AF1231" t="s">
        <v>4747</v>
      </c>
      <c r="AG1231" t="s">
        <v>4748</v>
      </c>
      <c r="AH1231" t="s">
        <v>4748</v>
      </c>
      <c r="AI1231" t="s">
        <v>4749</v>
      </c>
      <c r="AJ1231" t="s">
        <v>832</v>
      </c>
      <c r="AL1231" t="s">
        <v>4750</v>
      </c>
      <c r="AM1231" t="s">
        <v>3985</v>
      </c>
      <c r="AN1231" t="s">
        <v>857</v>
      </c>
      <c r="AO1231" t="s">
        <v>3219</v>
      </c>
      <c r="AR1231" t="s">
        <v>3123</v>
      </c>
      <c r="AS1231">
        <v>10</v>
      </c>
      <c r="AT1231" t="s">
        <v>3112</v>
      </c>
      <c r="AU1231">
        <v>2.96</v>
      </c>
      <c r="AV1231" t="s">
        <v>3112</v>
      </c>
      <c r="AW1231">
        <v>2.96</v>
      </c>
      <c r="AX1231" t="s">
        <v>608</v>
      </c>
      <c r="AY1231" t="s">
        <v>3124</v>
      </c>
      <c r="AZ1231" t="s">
        <v>3220</v>
      </c>
      <c r="BA1231" t="s">
        <v>4751</v>
      </c>
      <c r="BB1231" s="67">
        <v>41275</v>
      </c>
      <c r="BD1231" t="s">
        <v>816</v>
      </c>
      <c r="BE1231" t="s">
        <v>860</v>
      </c>
      <c r="BF1231" t="s">
        <v>843</v>
      </c>
      <c r="BG1231" t="s">
        <v>3548</v>
      </c>
      <c r="BH1231" t="s">
        <v>843</v>
      </c>
      <c r="BI1231" t="s">
        <v>3549</v>
      </c>
      <c r="BJ1231" t="s">
        <v>843</v>
      </c>
      <c r="BK1231" t="s">
        <v>3550</v>
      </c>
    </row>
    <row r="1232" spans="1:63">
      <c r="A1232" s="50">
        <v>4251</v>
      </c>
      <c r="B1232" t="s">
        <v>4752</v>
      </c>
      <c r="C1232" t="s">
        <v>4743</v>
      </c>
      <c r="D1232" t="s">
        <v>857</v>
      </c>
      <c r="E1232" t="s">
        <v>4106</v>
      </c>
      <c r="F1232" s="67">
        <v>42069</v>
      </c>
      <c r="G1232" t="s">
        <v>4107</v>
      </c>
      <c r="H1232" t="s">
        <v>818</v>
      </c>
      <c r="I1232" t="s">
        <v>4108</v>
      </c>
      <c r="J1232" t="s">
        <v>819</v>
      </c>
      <c r="K1232" t="s">
        <v>847</v>
      </c>
      <c r="L1232" t="s">
        <v>3112</v>
      </c>
      <c r="M1232">
        <v>0</v>
      </c>
      <c r="N1232">
        <v>0</v>
      </c>
      <c r="O1232" t="s">
        <v>821</v>
      </c>
      <c r="Q1232" t="b">
        <v>0</v>
      </c>
      <c r="S1232" t="b">
        <v>1</v>
      </c>
      <c r="T1232" t="s">
        <v>1003</v>
      </c>
      <c r="U1232" t="s">
        <v>824</v>
      </c>
      <c r="V1232" t="s">
        <v>608</v>
      </c>
      <c r="W1232" t="s">
        <v>3113</v>
      </c>
      <c r="X1232" t="s">
        <v>3213</v>
      </c>
      <c r="Y1232" t="s">
        <v>4744</v>
      </c>
      <c r="AB1232" t="s">
        <v>4745</v>
      </c>
      <c r="AD1232" t="s">
        <v>4746</v>
      </c>
      <c r="AE1232" t="s">
        <v>4746</v>
      </c>
      <c r="AF1232" t="s">
        <v>4753</v>
      </c>
      <c r="AG1232" t="s">
        <v>4748</v>
      </c>
      <c r="AH1232" t="s">
        <v>4748</v>
      </c>
      <c r="AI1232" t="s">
        <v>4754</v>
      </c>
      <c r="AJ1232" t="s">
        <v>832</v>
      </c>
      <c r="AM1232" t="s">
        <v>3985</v>
      </c>
      <c r="AN1232" t="s">
        <v>857</v>
      </c>
      <c r="AO1232" t="s">
        <v>3219</v>
      </c>
      <c r="AR1232" t="s">
        <v>3123</v>
      </c>
      <c r="AS1232">
        <v>11</v>
      </c>
      <c r="AT1232" t="s">
        <v>3112</v>
      </c>
      <c r="AU1232">
        <v>2.96</v>
      </c>
      <c r="AV1232" t="s">
        <v>3112</v>
      </c>
      <c r="AW1232">
        <v>2.96</v>
      </c>
      <c r="AX1232" t="s">
        <v>608</v>
      </c>
      <c r="AY1232" t="s">
        <v>3124</v>
      </c>
      <c r="AZ1232" t="s">
        <v>3220</v>
      </c>
      <c r="BA1232" t="s">
        <v>4751</v>
      </c>
      <c r="BB1232" s="67">
        <v>41275</v>
      </c>
      <c r="BD1232" t="s">
        <v>816</v>
      </c>
      <c r="BE1232" t="s">
        <v>860</v>
      </c>
      <c r="BF1232" t="s">
        <v>843</v>
      </c>
      <c r="BG1232" t="s">
        <v>3548</v>
      </c>
      <c r="BH1232" t="s">
        <v>843</v>
      </c>
      <c r="BI1232" t="s">
        <v>3549</v>
      </c>
      <c r="BJ1232" t="s">
        <v>843</v>
      </c>
      <c r="BK1232" t="s">
        <v>3550</v>
      </c>
    </row>
    <row r="1233" spans="1:63">
      <c r="A1233" s="50">
        <v>4252</v>
      </c>
      <c r="B1233" t="s">
        <v>4755</v>
      </c>
      <c r="C1233" t="s">
        <v>4743</v>
      </c>
      <c r="D1233" t="s">
        <v>857</v>
      </c>
      <c r="E1233" t="s">
        <v>4106</v>
      </c>
      <c r="F1233" s="67">
        <v>42069</v>
      </c>
      <c r="G1233" t="s">
        <v>4107</v>
      </c>
      <c r="H1233" t="s">
        <v>818</v>
      </c>
      <c r="I1233" t="s">
        <v>4108</v>
      </c>
      <c r="J1233" t="s">
        <v>819</v>
      </c>
      <c r="K1233" t="s">
        <v>847</v>
      </c>
      <c r="L1233" t="s">
        <v>3112</v>
      </c>
      <c r="M1233">
        <v>0</v>
      </c>
      <c r="N1233">
        <v>0</v>
      </c>
      <c r="O1233" t="s">
        <v>821</v>
      </c>
      <c r="Q1233" t="b">
        <v>0</v>
      </c>
      <c r="S1233" t="b">
        <v>1</v>
      </c>
      <c r="T1233" t="s">
        <v>1003</v>
      </c>
      <c r="U1233" t="s">
        <v>824</v>
      </c>
      <c r="V1233" t="s">
        <v>608</v>
      </c>
      <c r="W1233" t="s">
        <v>3113</v>
      </c>
      <c r="X1233" t="s">
        <v>3213</v>
      </c>
      <c r="Y1233" t="s">
        <v>4744</v>
      </c>
      <c r="AB1233" t="s">
        <v>4745</v>
      </c>
      <c r="AD1233" t="s">
        <v>4746</v>
      </c>
      <c r="AE1233" t="s">
        <v>4746</v>
      </c>
      <c r="AF1233" t="s">
        <v>4756</v>
      </c>
      <c r="AG1233" t="s">
        <v>4748</v>
      </c>
      <c r="AH1233" t="s">
        <v>4748</v>
      </c>
      <c r="AI1233" t="s">
        <v>4757</v>
      </c>
      <c r="AJ1233" t="s">
        <v>832</v>
      </c>
      <c r="AM1233" t="s">
        <v>3985</v>
      </c>
      <c r="AN1233" t="s">
        <v>857</v>
      </c>
      <c r="AO1233" t="s">
        <v>3219</v>
      </c>
      <c r="AR1233" t="s">
        <v>3123</v>
      </c>
      <c r="AS1233">
        <v>12</v>
      </c>
      <c r="AT1233" t="s">
        <v>3112</v>
      </c>
      <c r="AU1233">
        <v>2.96</v>
      </c>
      <c r="AV1233" t="s">
        <v>3112</v>
      </c>
      <c r="AW1233">
        <v>2.96</v>
      </c>
      <c r="AX1233" t="s">
        <v>608</v>
      </c>
      <c r="AY1233" t="s">
        <v>3124</v>
      </c>
      <c r="AZ1233" t="s">
        <v>3220</v>
      </c>
      <c r="BA1233" t="s">
        <v>4751</v>
      </c>
      <c r="BB1233" s="67">
        <v>41275</v>
      </c>
      <c r="BD1233" t="s">
        <v>816</v>
      </c>
      <c r="BE1233" t="s">
        <v>860</v>
      </c>
      <c r="BF1233" t="s">
        <v>843</v>
      </c>
      <c r="BG1233" t="s">
        <v>3548</v>
      </c>
      <c r="BH1233" t="s">
        <v>843</v>
      </c>
      <c r="BI1233" t="s">
        <v>3549</v>
      </c>
      <c r="BJ1233" t="s">
        <v>843</v>
      </c>
      <c r="BK1233" t="s">
        <v>3550</v>
      </c>
    </row>
    <row r="1234" spans="1:63">
      <c r="A1234" s="50">
        <v>4253</v>
      </c>
      <c r="B1234" t="s">
        <v>4758</v>
      </c>
      <c r="C1234" t="s">
        <v>4743</v>
      </c>
      <c r="D1234" t="s">
        <v>857</v>
      </c>
      <c r="E1234" t="s">
        <v>4106</v>
      </c>
      <c r="F1234" s="67">
        <v>42069</v>
      </c>
      <c r="G1234" t="s">
        <v>4107</v>
      </c>
      <c r="H1234" t="s">
        <v>818</v>
      </c>
      <c r="I1234" t="s">
        <v>4108</v>
      </c>
      <c r="J1234" t="s">
        <v>819</v>
      </c>
      <c r="K1234" t="s">
        <v>847</v>
      </c>
      <c r="L1234" t="s">
        <v>3112</v>
      </c>
      <c r="M1234">
        <v>0</v>
      </c>
      <c r="N1234">
        <v>0</v>
      </c>
      <c r="O1234" t="s">
        <v>821</v>
      </c>
      <c r="Q1234" t="b">
        <v>0</v>
      </c>
      <c r="S1234" t="b">
        <v>1</v>
      </c>
      <c r="T1234" t="s">
        <v>1003</v>
      </c>
      <c r="U1234" t="s">
        <v>824</v>
      </c>
      <c r="V1234" t="s">
        <v>608</v>
      </c>
      <c r="W1234" t="s">
        <v>3113</v>
      </c>
      <c r="X1234" t="s">
        <v>3213</v>
      </c>
      <c r="Y1234" t="s">
        <v>4744</v>
      </c>
      <c r="AB1234" t="s">
        <v>4745</v>
      </c>
      <c r="AD1234" t="s">
        <v>4746</v>
      </c>
      <c r="AE1234" t="s">
        <v>4746</v>
      </c>
      <c r="AF1234" t="s">
        <v>4759</v>
      </c>
      <c r="AG1234" t="s">
        <v>4748</v>
      </c>
      <c r="AH1234" t="s">
        <v>4748</v>
      </c>
      <c r="AI1234" t="s">
        <v>4760</v>
      </c>
      <c r="AJ1234" t="s">
        <v>832</v>
      </c>
      <c r="AM1234" t="s">
        <v>3985</v>
      </c>
      <c r="AN1234" t="s">
        <v>857</v>
      </c>
      <c r="AO1234" t="s">
        <v>3219</v>
      </c>
      <c r="AR1234" t="s">
        <v>3123</v>
      </c>
      <c r="AS1234">
        <v>13</v>
      </c>
      <c r="AT1234" t="s">
        <v>3112</v>
      </c>
      <c r="AU1234">
        <v>2.96</v>
      </c>
      <c r="AV1234" t="s">
        <v>3112</v>
      </c>
      <c r="AW1234">
        <v>2.96</v>
      </c>
      <c r="AX1234" t="s">
        <v>608</v>
      </c>
      <c r="AY1234" t="s">
        <v>3124</v>
      </c>
      <c r="AZ1234" t="s">
        <v>3220</v>
      </c>
      <c r="BA1234" t="s">
        <v>4751</v>
      </c>
      <c r="BB1234" s="67">
        <v>41275</v>
      </c>
      <c r="BD1234" t="s">
        <v>816</v>
      </c>
      <c r="BE1234" t="s">
        <v>860</v>
      </c>
      <c r="BF1234" t="s">
        <v>843</v>
      </c>
      <c r="BG1234" t="s">
        <v>3548</v>
      </c>
      <c r="BH1234" t="s">
        <v>843</v>
      </c>
      <c r="BI1234" t="s">
        <v>3549</v>
      </c>
      <c r="BJ1234" t="s">
        <v>843</v>
      </c>
      <c r="BK1234" t="s">
        <v>3550</v>
      </c>
    </row>
    <row r="1235" spans="1:63">
      <c r="A1235" s="50">
        <v>4254</v>
      </c>
      <c r="B1235" t="s">
        <v>4761</v>
      </c>
      <c r="C1235" t="s">
        <v>4743</v>
      </c>
      <c r="D1235" t="s">
        <v>857</v>
      </c>
      <c r="E1235" t="s">
        <v>4106</v>
      </c>
      <c r="F1235" s="67">
        <v>42069</v>
      </c>
      <c r="G1235" t="s">
        <v>4107</v>
      </c>
      <c r="H1235" t="s">
        <v>818</v>
      </c>
      <c r="I1235" t="s">
        <v>4108</v>
      </c>
      <c r="J1235" t="s">
        <v>819</v>
      </c>
      <c r="K1235" t="s">
        <v>847</v>
      </c>
      <c r="L1235" t="s">
        <v>3112</v>
      </c>
      <c r="M1235">
        <v>0</v>
      </c>
      <c r="N1235">
        <v>0</v>
      </c>
      <c r="O1235" t="s">
        <v>821</v>
      </c>
      <c r="Q1235" t="b">
        <v>0</v>
      </c>
      <c r="S1235" t="b">
        <v>1</v>
      </c>
      <c r="T1235" t="s">
        <v>1003</v>
      </c>
      <c r="U1235" t="s">
        <v>824</v>
      </c>
      <c r="V1235" t="s">
        <v>608</v>
      </c>
      <c r="W1235" t="s">
        <v>3113</v>
      </c>
      <c r="X1235" t="s">
        <v>3213</v>
      </c>
      <c r="Y1235" t="s">
        <v>4744</v>
      </c>
      <c r="AB1235" t="s">
        <v>4745</v>
      </c>
      <c r="AD1235" t="s">
        <v>4746</v>
      </c>
      <c r="AE1235" t="s">
        <v>4746</v>
      </c>
      <c r="AF1235" t="s">
        <v>4762</v>
      </c>
      <c r="AG1235" t="s">
        <v>4748</v>
      </c>
      <c r="AH1235" t="s">
        <v>4748</v>
      </c>
      <c r="AI1235" t="s">
        <v>4763</v>
      </c>
      <c r="AJ1235" t="s">
        <v>832</v>
      </c>
      <c r="AM1235" t="s">
        <v>3985</v>
      </c>
      <c r="AN1235" t="s">
        <v>857</v>
      </c>
      <c r="AO1235" t="s">
        <v>3219</v>
      </c>
      <c r="AR1235" t="s">
        <v>3123</v>
      </c>
      <c r="AS1235">
        <v>14</v>
      </c>
      <c r="AT1235" t="s">
        <v>3112</v>
      </c>
      <c r="AU1235">
        <v>2.96</v>
      </c>
      <c r="AV1235" t="s">
        <v>3112</v>
      </c>
      <c r="AW1235">
        <v>2.96</v>
      </c>
      <c r="AX1235" t="s">
        <v>608</v>
      </c>
      <c r="AY1235" t="s">
        <v>3124</v>
      </c>
      <c r="AZ1235" t="s">
        <v>3220</v>
      </c>
      <c r="BA1235" t="s">
        <v>4751</v>
      </c>
      <c r="BB1235" s="67">
        <v>41275</v>
      </c>
      <c r="BD1235" t="s">
        <v>816</v>
      </c>
      <c r="BE1235" t="s">
        <v>860</v>
      </c>
      <c r="BF1235" t="s">
        <v>843</v>
      </c>
      <c r="BG1235" t="s">
        <v>3548</v>
      </c>
      <c r="BH1235" t="s">
        <v>843</v>
      </c>
      <c r="BI1235" t="s">
        <v>3549</v>
      </c>
      <c r="BJ1235" t="s">
        <v>843</v>
      </c>
      <c r="BK1235" t="s">
        <v>3550</v>
      </c>
    </row>
    <row r="1236" spans="1:63">
      <c r="A1236" s="50">
        <v>4255</v>
      </c>
      <c r="B1236" t="s">
        <v>4764</v>
      </c>
      <c r="C1236" t="s">
        <v>4743</v>
      </c>
      <c r="D1236" t="s">
        <v>857</v>
      </c>
      <c r="E1236" t="s">
        <v>4106</v>
      </c>
      <c r="F1236" s="67">
        <v>42069</v>
      </c>
      <c r="G1236" t="s">
        <v>4107</v>
      </c>
      <c r="H1236" t="s">
        <v>818</v>
      </c>
      <c r="I1236" t="s">
        <v>4108</v>
      </c>
      <c r="J1236" t="s">
        <v>819</v>
      </c>
      <c r="K1236" t="s">
        <v>847</v>
      </c>
      <c r="L1236" t="s">
        <v>3112</v>
      </c>
      <c r="M1236">
        <v>0</v>
      </c>
      <c r="N1236">
        <v>0</v>
      </c>
      <c r="O1236" t="s">
        <v>821</v>
      </c>
      <c r="Q1236" t="b">
        <v>0</v>
      </c>
      <c r="S1236" t="b">
        <v>1</v>
      </c>
      <c r="T1236" t="s">
        <v>1003</v>
      </c>
      <c r="U1236" t="s">
        <v>824</v>
      </c>
      <c r="V1236" t="s">
        <v>608</v>
      </c>
      <c r="W1236" t="s">
        <v>3113</v>
      </c>
      <c r="X1236" t="s">
        <v>3213</v>
      </c>
      <c r="Y1236" t="s">
        <v>4744</v>
      </c>
      <c r="AB1236" t="s">
        <v>4745</v>
      </c>
      <c r="AD1236" t="s">
        <v>4746</v>
      </c>
      <c r="AE1236" t="s">
        <v>4746</v>
      </c>
      <c r="AF1236" t="s">
        <v>4765</v>
      </c>
      <c r="AG1236" t="s">
        <v>4748</v>
      </c>
      <c r="AH1236" t="s">
        <v>4748</v>
      </c>
      <c r="AI1236" t="s">
        <v>4766</v>
      </c>
      <c r="AJ1236" t="s">
        <v>832</v>
      </c>
      <c r="AM1236" t="s">
        <v>3985</v>
      </c>
      <c r="AN1236" t="s">
        <v>857</v>
      </c>
      <c r="AO1236" t="s">
        <v>3219</v>
      </c>
      <c r="AR1236" t="s">
        <v>3123</v>
      </c>
      <c r="AS1236">
        <v>15</v>
      </c>
      <c r="AT1236" t="s">
        <v>3112</v>
      </c>
      <c r="AU1236">
        <v>2.96</v>
      </c>
      <c r="AV1236" t="s">
        <v>3112</v>
      </c>
      <c r="AW1236">
        <v>2.96</v>
      </c>
      <c r="AX1236" t="s">
        <v>608</v>
      </c>
      <c r="AY1236" t="s">
        <v>3124</v>
      </c>
      <c r="AZ1236" t="s">
        <v>3220</v>
      </c>
      <c r="BA1236" t="s">
        <v>4751</v>
      </c>
      <c r="BB1236" s="67">
        <v>41275</v>
      </c>
      <c r="BD1236" t="s">
        <v>816</v>
      </c>
      <c r="BE1236" t="s">
        <v>860</v>
      </c>
      <c r="BF1236" t="s">
        <v>843</v>
      </c>
      <c r="BG1236" t="s">
        <v>3548</v>
      </c>
      <c r="BH1236" t="s">
        <v>843</v>
      </c>
      <c r="BI1236" t="s">
        <v>3549</v>
      </c>
      <c r="BJ1236" t="s">
        <v>843</v>
      </c>
      <c r="BK1236" t="s">
        <v>3550</v>
      </c>
    </row>
    <row r="1237" spans="1:63">
      <c r="A1237" s="50">
        <v>4256</v>
      </c>
      <c r="B1237" t="s">
        <v>4767</v>
      </c>
      <c r="C1237" t="s">
        <v>4743</v>
      </c>
      <c r="D1237" t="s">
        <v>857</v>
      </c>
      <c r="E1237" t="s">
        <v>4106</v>
      </c>
      <c r="F1237" s="67">
        <v>42069</v>
      </c>
      <c r="G1237" t="s">
        <v>4107</v>
      </c>
      <c r="H1237" t="s">
        <v>818</v>
      </c>
      <c r="I1237" t="s">
        <v>4108</v>
      </c>
      <c r="J1237" t="s">
        <v>819</v>
      </c>
      <c r="K1237" t="s">
        <v>847</v>
      </c>
      <c r="L1237" t="s">
        <v>3112</v>
      </c>
      <c r="M1237">
        <v>0</v>
      </c>
      <c r="N1237">
        <v>0</v>
      </c>
      <c r="O1237" t="s">
        <v>821</v>
      </c>
      <c r="Q1237" t="b">
        <v>0</v>
      </c>
      <c r="S1237" t="b">
        <v>1</v>
      </c>
      <c r="T1237" t="s">
        <v>1003</v>
      </c>
      <c r="U1237" t="s">
        <v>824</v>
      </c>
      <c r="V1237" t="s">
        <v>608</v>
      </c>
      <c r="W1237" t="s">
        <v>3113</v>
      </c>
      <c r="X1237" t="s">
        <v>3213</v>
      </c>
      <c r="Y1237" t="s">
        <v>4744</v>
      </c>
      <c r="AB1237" t="s">
        <v>4745</v>
      </c>
      <c r="AD1237" t="s">
        <v>4746</v>
      </c>
      <c r="AE1237" t="s">
        <v>4746</v>
      </c>
      <c r="AF1237" t="s">
        <v>4768</v>
      </c>
      <c r="AG1237" t="s">
        <v>4748</v>
      </c>
      <c r="AH1237" t="s">
        <v>4748</v>
      </c>
      <c r="AI1237" t="s">
        <v>4769</v>
      </c>
      <c r="AJ1237" t="s">
        <v>832</v>
      </c>
      <c r="AM1237" t="s">
        <v>3985</v>
      </c>
      <c r="AN1237" t="s">
        <v>857</v>
      </c>
      <c r="AO1237" t="s">
        <v>3219</v>
      </c>
      <c r="AR1237" t="s">
        <v>3123</v>
      </c>
      <c r="AS1237">
        <v>16</v>
      </c>
      <c r="AT1237" t="s">
        <v>3112</v>
      </c>
      <c r="AU1237">
        <v>2.96</v>
      </c>
      <c r="AV1237" t="s">
        <v>3112</v>
      </c>
      <c r="AW1237">
        <v>2.96</v>
      </c>
      <c r="AX1237" t="s">
        <v>608</v>
      </c>
      <c r="AY1237" t="s">
        <v>3124</v>
      </c>
      <c r="AZ1237" t="s">
        <v>3220</v>
      </c>
      <c r="BA1237" t="s">
        <v>4751</v>
      </c>
      <c r="BB1237" s="67">
        <v>41275</v>
      </c>
      <c r="BD1237" t="s">
        <v>816</v>
      </c>
      <c r="BE1237" t="s">
        <v>860</v>
      </c>
      <c r="BF1237" t="s">
        <v>843</v>
      </c>
      <c r="BG1237" t="s">
        <v>3548</v>
      </c>
      <c r="BH1237" t="s">
        <v>843</v>
      </c>
      <c r="BI1237" t="s">
        <v>3549</v>
      </c>
      <c r="BJ1237" t="s">
        <v>843</v>
      </c>
      <c r="BK1237" t="s">
        <v>3550</v>
      </c>
    </row>
    <row r="1238" spans="1:63">
      <c r="A1238" s="50">
        <v>4257</v>
      </c>
      <c r="B1238" t="s">
        <v>4770</v>
      </c>
      <c r="C1238" t="s">
        <v>4743</v>
      </c>
      <c r="D1238" t="s">
        <v>857</v>
      </c>
      <c r="E1238" t="s">
        <v>4106</v>
      </c>
      <c r="F1238" s="67">
        <v>42069</v>
      </c>
      <c r="G1238" t="s">
        <v>4107</v>
      </c>
      <c r="H1238" t="s">
        <v>818</v>
      </c>
      <c r="I1238" t="s">
        <v>4108</v>
      </c>
      <c r="J1238" t="s">
        <v>819</v>
      </c>
      <c r="K1238" t="s">
        <v>847</v>
      </c>
      <c r="L1238" t="s">
        <v>3112</v>
      </c>
      <c r="M1238">
        <v>0</v>
      </c>
      <c r="N1238">
        <v>0</v>
      </c>
      <c r="O1238" t="s">
        <v>821</v>
      </c>
      <c r="Q1238" t="b">
        <v>0</v>
      </c>
      <c r="S1238" t="b">
        <v>1</v>
      </c>
      <c r="T1238" t="s">
        <v>1003</v>
      </c>
      <c r="U1238" t="s">
        <v>824</v>
      </c>
      <c r="V1238" t="s">
        <v>608</v>
      </c>
      <c r="W1238" t="s">
        <v>3113</v>
      </c>
      <c r="X1238" t="s">
        <v>3213</v>
      </c>
      <c r="Y1238" t="s">
        <v>4744</v>
      </c>
      <c r="AB1238" t="s">
        <v>4745</v>
      </c>
      <c r="AD1238" t="s">
        <v>4746</v>
      </c>
      <c r="AE1238" t="s">
        <v>4746</v>
      </c>
      <c r="AF1238" t="s">
        <v>4771</v>
      </c>
      <c r="AG1238" t="s">
        <v>4748</v>
      </c>
      <c r="AH1238" t="s">
        <v>4748</v>
      </c>
      <c r="AI1238" t="s">
        <v>4772</v>
      </c>
      <c r="AJ1238" t="s">
        <v>832</v>
      </c>
      <c r="AM1238" t="s">
        <v>3985</v>
      </c>
      <c r="AN1238" t="s">
        <v>857</v>
      </c>
      <c r="AO1238" t="s">
        <v>3219</v>
      </c>
      <c r="AR1238" t="s">
        <v>3123</v>
      </c>
      <c r="AS1238">
        <v>17</v>
      </c>
      <c r="AT1238" t="s">
        <v>3112</v>
      </c>
      <c r="AU1238">
        <v>2.96</v>
      </c>
      <c r="AV1238" t="s">
        <v>3112</v>
      </c>
      <c r="AW1238">
        <v>2.96</v>
      </c>
      <c r="AX1238" t="s">
        <v>608</v>
      </c>
      <c r="AY1238" t="s">
        <v>3124</v>
      </c>
      <c r="AZ1238" t="s">
        <v>3220</v>
      </c>
      <c r="BA1238" t="s">
        <v>4751</v>
      </c>
      <c r="BB1238" s="67">
        <v>41275</v>
      </c>
      <c r="BD1238" t="s">
        <v>816</v>
      </c>
      <c r="BE1238" t="s">
        <v>860</v>
      </c>
      <c r="BF1238" t="s">
        <v>843</v>
      </c>
      <c r="BG1238" t="s">
        <v>3548</v>
      </c>
      <c r="BH1238" t="s">
        <v>843</v>
      </c>
      <c r="BI1238" t="s">
        <v>3549</v>
      </c>
      <c r="BJ1238" t="s">
        <v>843</v>
      </c>
      <c r="BK1238" t="s">
        <v>3550</v>
      </c>
    </row>
    <row r="1239" spans="1:63">
      <c r="A1239" s="50">
        <v>4258</v>
      </c>
      <c r="B1239" t="s">
        <v>4773</v>
      </c>
      <c r="C1239" t="s">
        <v>4743</v>
      </c>
      <c r="D1239" t="s">
        <v>857</v>
      </c>
      <c r="E1239" t="s">
        <v>4106</v>
      </c>
      <c r="F1239" s="67">
        <v>42069</v>
      </c>
      <c r="G1239" t="s">
        <v>4107</v>
      </c>
      <c r="H1239" t="s">
        <v>818</v>
      </c>
      <c r="I1239" t="s">
        <v>4108</v>
      </c>
      <c r="J1239" t="s">
        <v>819</v>
      </c>
      <c r="K1239" t="s">
        <v>847</v>
      </c>
      <c r="L1239" t="s">
        <v>3112</v>
      </c>
      <c r="M1239">
        <v>0</v>
      </c>
      <c r="N1239">
        <v>0</v>
      </c>
      <c r="O1239" t="s">
        <v>821</v>
      </c>
      <c r="Q1239" t="b">
        <v>0</v>
      </c>
      <c r="S1239" t="b">
        <v>1</v>
      </c>
      <c r="T1239" t="s">
        <v>1003</v>
      </c>
      <c r="U1239" t="s">
        <v>824</v>
      </c>
      <c r="V1239" t="s">
        <v>608</v>
      </c>
      <c r="W1239" t="s">
        <v>3113</v>
      </c>
      <c r="X1239" t="s">
        <v>3213</v>
      </c>
      <c r="Y1239" t="s">
        <v>4744</v>
      </c>
      <c r="AB1239" t="s">
        <v>4745</v>
      </c>
      <c r="AD1239" t="s">
        <v>4746</v>
      </c>
      <c r="AE1239" t="s">
        <v>4746</v>
      </c>
      <c r="AF1239" t="s">
        <v>4774</v>
      </c>
      <c r="AG1239" t="s">
        <v>4748</v>
      </c>
      <c r="AH1239" t="s">
        <v>4748</v>
      </c>
      <c r="AI1239" t="s">
        <v>4775</v>
      </c>
      <c r="AJ1239" t="s">
        <v>832</v>
      </c>
      <c r="AM1239" t="s">
        <v>3985</v>
      </c>
      <c r="AN1239" t="s">
        <v>857</v>
      </c>
      <c r="AO1239" t="s">
        <v>3219</v>
      </c>
      <c r="AR1239" t="s">
        <v>3123</v>
      </c>
      <c r="AS1239">
        <v>18</v>
      </c>
      <c r="AT1239" t="s">
        <v>3112</v>
      </c>
      <c r="AU1239">
        <v>2.96</v>
      </c>
      <c r="AV1239" t="s">
        <v>3112</v>
      </c>
      <c r="AW1239">
        <v>2.96</v>
      </c>
      <c r="AX1239" t="s">
        <v>608</v>
      </c>
      <c r="AY1239" t="s">
        <v>3124</v>
      </c>
      <c r="AZ1239" t="s">
        <v>3220</v>
      </c>
      <c r="BA1239" t="s">
        <v>4751</v>
      </c>
      <c r="BB1239" s="67">
        <v>41275</v>
      </c>
      <c r="BD1239" t="s">
        <v>816</v>
      </c>
      <c r="BE1239" t="s">
        <v>860</v>
      </c>
      <c r="BF1239" t="s">
        <v>843</v>
      </c>
      <c r="BG1239" t="s">
        <v>3548</v>
      </c>
      <c r="BH1239" t="s">
        <v>843</v>
      </c>
      <c r="BI1239" t="s">
        <v>3549</v>
      </c>
      <c r="BJ1239" t="s">
        <v>843</v>
      </c>
      <c r="BK1239" t="s">
        <v>3550</v>
      </c>
    </row>
    <row r="1240" spans="1:63">
      <c r="A1240" s="50">
        <v>4259</v>
      </c>
      <c r="B1240" t="s">
        <v>4776</v>
      </c>
      <c r="C1240" t="s">
        <v>4743</v>
      </c>
      <c r="D1240" t="s">
        <v>857</v>
      </c>
      <c r="E1240" t="s">
        <v>4106</v>
      </c>
      <c r="F1240" s="67">
        <v>42069</v>
      </c>
      <c r="G1240" t="s">
        <v>4107</v>
      </c>
      <c r="H1240" t="s">
        <v>818</v>
      </c>
      <c r="I1240" t="s">
        <v>4108</v>
      </c>
      <c r="J1240" t="s">
        <v>819</v>
      </c>
      <c r="K1240" t="s">
        <v>847</v>
      </c>
      <c r="L1240" t="s">
        <v>3112</v>
      </c>
      <c r="M1240">
        <v>0</v>
      </c>
      <c r="N1240">
        <v>0</v>
      </c>
      <c r="O1240" t="s">
        <v>821</v>
      </c>
      <c r="Q1240" t="b">
        <v>0</v>
      </c>
      <c r="S1240" t="b">
        <v>1</v>
      </c>
      <c r="T1240" t="s">
        <v>1003</v>
      </c>
      <c r="U1240" t="s">
        <v>824</v>
      </c>
      <c r="V1240" t="s">
        <v>608</v>
      </c>
      <c r="W1240" t="s">
        <v>3113</v>
      </c>
      <c r="X1240" t="s">
        <v>3213</v>
      </c>
      <c r="Y1240" t="s">
        <v>4744</v>
      </c>
      <c r="AB1240" t="s">
        <v>4745</v>
      </c>
      <c r="AD1240" t="s">
        <v>4746</v>
      </c>
      <c r="AE1240" t="s">
        <v>4746</v>
      </c>
      <c r="AF1240" t="s">
        <v>4777</v>
      </c>
      <c r="AG1240" t="s">
        <v>4748</v>
      </c>
      <c r="AH1240" t="s">
        <v>4748</v>
      </c>
      <c r="AI1240" t="s">
        <v>4778</v>
      </c>
      <c r="AJ1240" t="s">
        <v>832</v>
      </c>
      <c r="AM1240" t="s">
        <v>3985</v>
      </c>
      <c r="AN1240" t="s">
        <v>857</v>
      </c>
      <c r="AO1240" t="s">
        <v>3219</v>
      </c>
      <c r="AR1240" t="s">
        <v>3123</v>
      </c>
      <c r="AS1240">
        <v>19</v>
      </c>
      <c r="AT1240" t="s">
        <v>3112</v>
      </c>
      <c r="AU1240">
        <v>2.96</v>
      </c>
      <c r="AV1240" t="s">
        <v>3112</v>
      </c>
      <c r="AW1240">
        <v>2.96</v>
      </c>
      <c r="AX1240" t="s">
        <v>608</v>
      </c>
      <c r="AY1240" t="s">
        <v>3124</v>
      </c>
      <c r="AZ1240" t="s">
        <v>3220</v>
      </c>
      <c r="BA1240" t="s">
        <v>4751</v>
      </c>
      <c r="BB1240" s="67">
        <v>41275</v>
      </c>
      <c r="BD1240" t="s">
        <v>816</v>
      </c>
      <c r="BE1240" t="s">
        <v>860</v>
      </c>
      <c r="BF1240" t="s">
        <v>843</v>
      </c>
      <c r="BG1240" t="s">
        <v>3548</v>
      </c>
      <c r="BH1240" t="s">
        <v>843</v>
      </c>
      <c r="BI1240" t="s">
        <v>3549</v>
      </c>
      <c r="BJ1240" t="s">
        <v>843</v>
      </c>
      <c r="BK1240" t="s">
        <v>3550</v>
      </c>
    </row>
    <row r="1241" spans="1:63">
      <c r="A1241" s="50">
        <v>4260</v>
      </c>
      <c r="B1241" t="s">
        <v>4779</v>
      </c>
      <c r="C1241" t="s">
        <v>4743</v>
      </c>
      <c r="D1241" t="s">
        <v>857</v>
      </c>
      <c r="E1241" t="s">
        <v>4106</v>
      </c>
      <c r="F1241" s="67">
        <v>42069</v>
      </c>
      <c r="G1241" t="s">
        <v>4107</v>
      </c>
      <c r="H1241" t="s">
        <v>818</v>
      </c>
      <c r="I1241" t="s">
        <v>4108</v>
      </c>
      <c r="J1241" t="s">
        <v>819</v>
      </c>
      <c r="K1241" t="s">
        <v>847</v>
      </c>
      <c r="L1241" t="s">
        <v>3112</v>
      </c>
      <c r="M1241">
        <v>0</v>
      </c>
      <c r="N1241">
        <v>0</v>
      </c>
      <c r="O1241" t="s">
        <v>821</v>
      </c>
      <c r="Q1241" t="b">
        <v>0</v>
      </c>
      <c r="S1241" t="b">
        <v>1</v>
      </c>
      <c r="T1241" t="s">
        <v>1003</v>
      </c>
      <c r="U1241" t="s">
        <v>824</v>
      </c>
      <c r="V1241" t="s">
        <v>608</v>
      </c>
      <c r="W1241" t="s">
        <v>3113</v>
      </c>
      <c r="X1241" t="s">
        <v>3213</v>
      </c>
      <c r="Y1241" t="s">
        <v>4744</v>
      </c>
      <c r="AB1241" t="s">
        <v>4745</v>
      </c>
      <c r="AD1241" t="s">
        <v>4746</v>
      </c>
      <c r="AE1241" t="s">
        <v>4746</v>
      </c>
      <c r="AF1241" t="s">
        <v>4780</v>
      </c>
      <c r="AG1241" t="s">
        <v>4748</v>
      </c>
      <c r="AH1241" t="s">
        <v>4748</v>
      </c>
      <c r="AI1241" t="s">
        <v>4781</v>
      </c>
      <c r="AJ1241" t="s">
        <v>832</v>
      </c>
      <c r="AM1241" t="s">
        <v>3985</v>
      </c>
      <c r="AN1241" t="s">
        <v>857</v>
      </c>
      <c r="AO1241" t="s">
        <v>3219</v>
      </c>
      <c r="AR1241" t="s">
        <v>3123</v>
      </c>
      <c r="AS1241">
        <v>20</v>
      </c>
      <c r="AT1241" t="s">
        <v>3112</v>
      </c>
      <c r="AU1241">
        <v>2.96</v>
      </c>
      <c r="AV1241" t="s">
        <v>3112</v>
      </c>
      <c r="AW1241">
        <v>2.96</v>
      </c>
      <c r="AX1241" t="s">
        <v>608</v>
      </c>
      <c r="AY1241" t="s">
        <v>3124</v>
      </c>
      <c r="AZ1241" t="s">
        <v>3220</v>
      </c>
      <c r="BA1241" t="s">
        <v>4751</v>
      </c>
      <c r="BB1241" s="67">
        <v>41275</v>
      </c>
      <c r="BD1241" t="s">
        <v>816</v>
      </c>
      <c r="BE1241" t="s">
        <v>860</v>
      </c>
      <c r="BF1241" t="s">
        <v>843</v>
      </c>
      <c r="BG1241" t="s">
        <v>3548</v>
      </c>
      <c r="BH1241" t="s">
        <v>843</v>
      </c>
      <c r="BI1241" t="s">
        <v>3549</v>
      </c>
      <c r="BJ1241" t="s">
        <v>843</v>
      </c>
      <c r="BK1241" t="s">
        <v>3550</v>
      </c>
    </row>
    <row r="1242" spans="1:63">
      <c r="A1242" s="50">
        <v>4261</v>
      </c>
      <c r="B1242" t="s">
        <v>4782</v>
      </c>
      <c r="C1242" t="s">
        <v>4743</v>
      </c>
      <c r="D1242" t="s">
        <v>857</v>
      </c>
      <c r="E1242" t="s">
        <v>4106</v>
      </c>
      <c r="F1242" s="67">
        <v>42069</v>
      </c>
      <c r="G1242" t="s">
        <v>4107</v>
      </c>
      <c r="H1242" t="s">
        <v>818</v>
      </c>
      <c r="I1242" t="s">
        <v>4108</v>
      </c>
      <c r="J1242" t="s">
        <v>819</v>
      </c>
      <c r="K1242" t="s">
        <v>847</v>
      </c>
      <c r="L1242" t="s">
        <v>3112</v>
      </c>
      <c r="M1242">
        <v>0</v>
      </c>
      <c r="N1242">
        <v>0</v>
      </c>
      <c r="O1242" t="s">
        <v>821</v>
      </c>
      <c r="Q1242" t="b">
        <v>0</v>
      </c>
      <c r="S1242" t="b">
        <v>1</v>
      </c>
      <c r="T1242" t="s">
        <v>1003</v>
      </c>
      <c r="U1242" t="s">
        <v>824</v>
      </c>
      <c r="V1242" t="s">
        <v>608</v>
      </c>
      <c r="W1242" t="s">
        <v>3113</v>
      </c>
      <c r="X1242" t="s">
        <v>3213</v>
      </c>
      <c r="Y1242" t="s">
        <v>4744</v>
      </c>
      <c r="AB1242" t="s">
        <v>4745</v>
      </c>
      <c r="AD1242" t="s">
        <v>4746</v>
      </c>
      <c r="AE1242" t="s">
        <v>4746</v>
      </c>
      <c r="AF1242" t="s">
        <v>4783</v>
      </c>
      <c r="AG1242" t="s">
        <v>4748</v>
      </c>
      <c r="AH1242" t="s">
        <v>4748</v>
      </c>
      <c r="AI1242" t="s">
        <v>4784</v>
      </c>
      <c r="AJ1242" t="s">
        <v>832</v>
      </c>
      <c r="AM1242" t="s">
        <v>3985</v>
      </c>
      <c r="AN1242" t="s">
        <v>857</v>
      </c>
      <c r="AO1242" t="s">
        <v>3219</v>
      </c>
      <c r="AR1242" t="s">
        <v>3123</v>
      </c>
      <c r="AS1242">
        <v>21</v>
      </c>
      <c r="AT1242" t="s">
        <v>3112</v>
      </c>
      <c r="AU1242">
        <v>2.96</v>
      </c>
      <c r="AV1242" t="s">
        <v>3112</v>
      </c>
      <c r="AW1242">
        <v>2.96</v>
      </c>
      <c r="AX1242" t="s">
        <v>608</v>
      </c>
      <c r="AY1242" t="s">
        <v>3124</v>
      </c>
      <c r="AZ1242" t="s">
        <v>3220</v>
      </c>
      <c r="BA1242" t="s">
        <v>4751</v>
      </c>
      <c r="BB1242" s="67">
        <v>41275</v>
      </c>
      <c r="BD1242" t="s">
        <v>816</v>
      </c>
      <c r="BE1242" t="s">
        <v>860</v>
      </c>
      <c r="BF1242" t="s">
        <v>843</v>
      </c>
      <c r="BG1242" t="s">
        <v>3548</v>
      </c>
      <c r="BH1242" t="s">
        <v>843</v>
      </c>
      <c r="BI1242" t="s">
        <v>3549</v>
      </c>
      <c r="BJ1242" t="s">
        <v>843</v>
      </c>
      <c r="BK1242" t="s">
        <v>3550</v>
      </c>
    </row>
    <row r="1243" spans="1:63">
      <c r="A1243" s="50">
        <v>4262</v>
      </c>
      <c r="B1243" t="s">
        <v>4785</v>
      </c>
      <c r="C1243" t="s">
        <v>4743</v>
      </c>
      <c r="D1243" t="s">
        <v>857</v>
      </c>
      <c r="E1243" t="s">
        <v>4106</v>
      </c>
      <c r="F1243" s="67">
        <v>42069</v>
      </c>
      <c r="G1243" t="s">
        <v>4107</v>
      </c>
      <c r="H1243" t="s">
        <v>818</v>
      </c>
      <c r="I1243" t="s">
        <v>4108</v>
      </c>
      <c r="J1243" t="s">
        <v>819</v>
      </c>
      <c r="K1243" t="s">
        <v>847</v>
      </c>
      <c r="L1243" t="s">
        <v>3112</v>
      </c>
      <c r="M1243">
        <v>0</v>
      </c>
      <c r="N1243">
        <v>0</v>
      </c>
      <c r="O1243" t="s">
        <v>821</v>
      </c>
      <c r="Q1243" t="b">
        <v>0</v>
      </c>
      <c r="S1243" t="b">
        <v>1</v>
      </c>
      <c r="T1243" t="s">
        <v>1003</v>
      </c>
      <c r="U1243" t="s">
        <v>824</v>
      </c>
      <c r="V1243" t="s">
        <v>608</v>
      </c>
      <c r="W1243" t="s">
        <v>3113</v>
      </c>
      <c r="X1243" t="s">
        <v>3213</v>
      </c>
      <c r="Y1243" t="s">
        <v>4744</v>
      </c>
      <c r="AB1243" t="s">
        <v>4745</v>
      </c>
      <c r="AD1243" t="s">
        <v>4746</v>
      </c>
      <c r="AE1243" t="s">
        <v>4746</v>
      </c>
      <c r="AF1243" t="s">
        <v>4786</v>
      </c>
      <c r="AG1243" t="s">
        <v>4748</v>
      </c>
      <c r="AH1243" t="s">
        <v>4748</v>
      </c>
      <c r="AI1243" t="s">
        <v>4787</v>
      </c>
      <c r="AJ1243" t="s">
        <v>832</v>
      </c>
      <c r="AM1243" t="s">
        <v>3985</v>
      </c>
      <c r="AN1243" t="s">
        <v>857</v>
      </c>
      <c r="AO1243" t="s">
        <v>3219</v>
      </c>
      <c r="AR1243" t="s">
        <v>3123</v>
      </c>
      <c r="AS1243">
        <v>22</v>
      </c>
      <c r="AT1243" t="s">
        <v>3112</v>
      </c>
      <c r="AU1243">
        <v>2.96</v>
      </c>
      <c r="AV1243" t="s">
        <v>3112</v>
      </c>
      <c r="AW1243">
        <v>2.96</v>
      </c>
      <c r="AX1243" t="s">
        <v>608</v>
      </c>
      <c r="AY1243" t="s">
        <v>3124</v>
      </c>
      <c r="AZ1243" t="s">
        <v>3220</v>
      </c>
      <c r="BA1243" t="s">
        <v>4751</v>
      </c>
      <c r="BB1243" s="67">
        <v>41275</v>
      </c>
      <c r="BD1243" t="s">
        <v>816</v>
      </c>
      <c r="BE1243" t="s">
        <v>860</v>
      </c>
      <c r="BF1243" t="s">
        <v>843</v>
      </c>
      <c r="BG1243" t="s">
        <v>3548</v>
      </c>
      <c r="BH1243" t="s">
        <v>843</v>
      </c>
      <c r="BI1243" t="s">
        <v>3549</v>
      </c>
      <c r="BJ1243" t="s">
        <v>843</v>
      </c>
      <c r="BK1243" t="s">
        <v>3550</v>
      </c>
    </row>
    <row r="1244" spans="1:63">
      <c r="A1244" s="50">
        <v>4263</v>
      </c>
      <c r="B1244" t="s">
        <v>4788</v>
      </c>
      <c r="C1244" t="s">
        <v>4743</v>
      </c>
      <c r="D1244" t="s">
        <v>857</v>
      </c>
      <c r="E1244" t="s">
        <v>4106</v>
      </c>
      <c r="F1244" s="67">
        <v>42069</v>
      </c>
      <c r="G1244" t="s">
        <v>4107</v>
      </c>
      <c r="H1244" t="s">
        <v>818</v>
      </c>
      <c r="I1244" t="s">
        <v>4108</v>
      </c>
      <c r="J1244" t="s">
        <v>819</v>
      </c>
      <c r="K1244" t="s">
        <v>847</v>
      </c>
      <c r="L1244" t="s">
        <v>3112</v>
      </c>
      <c r="M1244">
        <v>0</v>
      </c>
      <c r="N1244">
        <v>0</v>
      </c>
      <c r="O1244" t="s">
        <v>821</v>
      </c>
      <c r="Q1244" t="b">
        <v>0</v>
      </c>
      <c r="S1244" t="b">
        <v>1</v>
      </c>
      <c r="T1244" t="s">
        <v>1003</v>
      </c>
      <c r="U1244" t="s">
        <v>824</v>
      </c>
      <c r="V1244" t="s">
        <v>608</v>
      </c>
      <c r="W1244" t="s">
        <v>3113</v>
      </c>
      <c r="X1244" t="s">
        <v>3213</v>
      </c>
      <c r="Y1244" t="s">
        <v>4744</v>
      </c>
      <c r="AB1244" t="s">
        <v>4745</v>
      </c>
      <c r="AD1244" t="s">
        <v>4746</v>
      </c>
      <c r="AE1244" t="s">
        <v>4746</v>
      </c>
      <c r="AF1244" t="s">
        <v>4789</v>
      </c>
      <c r="AG1244" t="s">
        <v>4748</v>
      </c>
      <c r="AH1244" t="s">
        <v>4748</v>
      </c>
      <c r="AI1244" t="s">
        <v>4790</v>
      </c>
      <c r="AJ1244" t="s">
        <v>832</v>
      </c>
      <c r="AM1244" t="s">
        <v>3985</v>
      </c>
      <c r="AN1244" t="s">
        <v>857</v>
      </c>
      <c r="AO1244" t="s">
        <v>3219</v>
      </c>
      <c r="AR1244" t="s">
        <v>3123</v>
      </c>
      <c r="AS1244">
        <v>23</v>
      </c>
      <c r="AT1244" t="s">
        <v>3112</v>
      </c>
      <c r="AU1244">
        <v>2.96</v>
      </c>
      <c r="AV1244" t="s">
        <v>3112</v>
      </c>
      <c r="AW1244">
        <v>2.96</v>
      </c>
      <c r="AX1244" t="s">
        <v>608</v>
      </c>
      <c r="AY1244" t="s">
        <v>3124</v>
      </c>
      <c r="AZ1244" t="s">
        <v>3220</v>
      </c>
      <c r="BA1244" t="s">
        <v>4751</v>
      </c>
      <c r="BB1244" s="67">
        <v>41275</v>
      </c>
      <c r="BD1244" t="s">
        <v>816</v>
      </c>
      <c r="BE1244" t="s">
        <v>860</v>
      </c>
      <c r="BF1244" t="s">
        <v>843</v>
      </c>
      <c r="BG1244" t="s">
        <v>3548</v>
      </c>
      <c r="BH1244" t="s">
        <v>843</v>
      </c>
      <c r="BI1244" t="s">
        <v>3549</v>
      </c>
      <c r="BJ1244" t="s">
        <v>843</v>
      </c>
      <c r="BK1244" t="s">
        <v>3550</v>
      </c>
    </row>
    <row r="1245" spans="1:63">
      <c r="A1245" s="50">
        <v>4264</v>
      </c>
      <c r="B1245" t="s">
        <v>4791</v>
      </c>
      <c r="C1245" t="s">
        <v>4743</v>
      </c>
      <c r="D1245" t="s">
        <v>857</v>
      </c>
      <c r="E1245" t="s">
        <v>4106</v>
      </c>
      <c r="F1245" s="67">
        <v>42069</v>
      </c>
      <c r="G1245" t="s">
        <v>4107</v>
      </c>
      <c r="H1245" t="s">
        <v>818</v>
      </c>
      <c r="I1245" t="s">
        <v>4108</v>
      </c>
      <c r="J1245" t="s">
        <v>819</v>
      </c>
      <c r="K1245" t="s">
        <v>847</v>
      </c>
      <c r="L1245" t="s">
        <v>3112</v>
      </c>
      <c r="M1245">
        <v>0</v>
      </c>
      <c r="N1245">
        <v>0</v>
      </c>
      <c r="O1245" t="s">
        <v>821</v>
      </c>
      <c r="Q1245" t="b">
        <v>0</v>
      </c>
      <c r="S1245" t="b">
        <v>1</v>
      </c>
      <c r="T1245" t="s">
        <v>1003</v>
      </c>
      <c r="U1245" t="s">
        <v>824</v>
      </c>
      <c r="V1245" t="s">
        <v>608</v>
      </c>
      <c r="W1245" t="s">
        <v>3113</v>
      </c>
      <c r="X1245" t="s">
        <v>3213</v>
      </c>
      <c r="Y1245" t="s">
        <v>4744</v>
      </c>
      <c r="AB1245" t="s">
        <v>4745</v>
      </c>
      <c r="AD1245" t="s">
        <v>4746</v>
      </c>
      <c r="AE1245" t="s">
        <v>4746</v>
      </c>
      <c r="AF1245" t="s">
        <v>4792</v>
      </c>
      <c r="AG1245" t="s">
        <v>4748</v>
      </c>
      <c r="AH1245" t="s">
        <v>4748</v>
      </c>
      <c r="AI1245" t="s">
        <v>4793</v>
      </c>
      <c r="AJ1245" t="s">
        <v>832</v>
      </c>
      <c r="AM1245" t="s">
        <v>3985</v>
      </c>
      <c r="AN1245" t="s">
        <v>857</v>
      </c>
      <c r="AO1245" t="s">
        <v>3219</v>
      </c>
      <c r="AR1245" t="s">
        <v>3123</v>
      </c>
      <c r="AS1245">
        <v>24</v>
      </c>
      <c r="AT1245" t="s">
        <v>3112</v>
      </c>
      <c r="AU1245">
        <v>2.96</v>
      </c>
      <c r="AV1245" t="s">
        <v>3112</v>
      </c>
      <c r="AW1245">
        <v>2.96</v>
      </c>
      <c r="AX1245" t="s">
        <v>608</v>
      </c>
      <c r="AY1245" t="s">
        <v>3124</v>
      </c>
      <c r="AZ1245" t="s">
        <v>3220</v>
      </c>
      <c r="BA1245" t="s">
        <v>4751</v>
      </c>
      <c r="BB1245" s="67">
        <v>41275</v>
      </c>
      <c r="BD1245" t="s">
        <v>816</v>
      </c>
      <c r="BE1245" t="s">
        <v>860</v>
      </c>
      <c r="BF1245" t="s">
        <v>843</v>
      </c>
      <c r="BG1245" t="s">
        <v>3548</v>
      </c>
      <c r="BH1245" t="s">
        <v>843</v>
      </c>
      <c r="BI1245" t="s">
        <v>3549</v>
      </c>
      <c r="BJ1245" t="s">
        <v>843</v>
      </c>
      <c r="BK1245" t="s">
        <v>3550</v>
      </c>
    </row>
    <row r="1246" spans="1:63">
      <c r="A1246" s="50">
        <v>4265</v>
      </c>
      <c r="B1246" t="s">
        <v>4794</v>
      </c>
      <c r="C1246" t="s">
        <v>4743</v>
      </c>
      <c r="D1246" t="s">
        <v>857</v>
      </c>
      <c r="E1246" t="s">
        <v>4106</v>
      </c>
      <c r="F1246" s="67">
        <v>42069</v>
      </c>
      <c r="G1246" t="s">
        <v>4107</v>
      </c>
      <c r="H1246" t="s">
        <v>818</v>
      </c>
      <c r="I1246" t="s">
        <v>4108</v>
      </c>
      <c r="J1246" t="s">
        <v>819</v>
      </c>
      <c r="K1246" t="s">
        <v>847</v>
      </c>
      <c r="L1246" t="s">
        <v>3112</v>
      </c>
      <c r="M1246">
        <v>0</v>
      </c>
      <c r="N1246">
        <v>0</v>
      </c>
      <c r="O1246" t="s">
        <v>821</v>
      </c>
      <c r="Q1246" t="b">
        <v>0</v>
      </c>
      <c r="S1246" t="b">
        <v>1</v>
      </c>
      <c r="T1246" t="s">
        <v>1003</v>
      </c>
      <c r="U1246" t="s">
        <v>824</v>
      </c>
      <c r="V1246" t="s">
        <v>608</v>
      </c>
      <c r="W1246" t="s">
        <v>3113</v>
      </c>
      <c r="X1246" t="s">
        <v>3213</v>
      </c>
      <c r="Y1246" t="s">
        <v>4744</v>
      </c>
      <c r="AB1246" t="s">
        <v>4745</v>
      </c>
      <c r="AD1246" t="s">
        <v>4746</v>
      </c>
      <c r="AE1246" t="s">
        <v>4746</v>
      </c>
      <c r="AF1246" t="s">
        <v>4795</v>
      </c>
      <c r="AG1246" t="s">
        <v>4748</v>
      </c>
      <c r="AH1246" t="s">
        <v>4748</v>
      </c>
      <c r="AI1246" t="s">
        <v>4796</v>
      </c>
      <c r="AJ1246" t="s">
        <v>832</v>
      </c>
      <c r="AL1246" t="s">
        <v>4797</v>
      </c>
      <c r="AM1246" t="s">
        <v>3985</v>
      </c>
      <c r="AN1246" t="s">
        <v>857</v>
      </c>
      <c r="AO1246" t="s">
        <v>3219</v>
      </c>
      <c r="AR1246" t="s">
        <v>3123</v>
      </c>
      <c r="AS1246">
        <v>25</v>
      </c>
      <c r="AT1246" t="s">
        <v>3112</v>
      </c>
      <c r="AU1246">
        <v>2.96</v>
      </c>
      <c r="AV1246" t="s">
        <v>3112</v>
      </c>
      <c r="AW1246">
        <v>2.96</v>
      </c>
      <c r="AX1246" t="s">
        <v>608</v>
      </c>
      <c r="AY1246" t="s">
        <v>3124</v>
      </c>
      <c r="AZ1246" t="s">
        <v>3220</v>
      </c>
      <c r="BA1246" t="s">
        <v>4751</v>
      </c>
      <c r="BB1246" s="67">
        <v>41275</v>
      </c>
      <c r="BD1246" t="s">
        <v>816</v>
      </c>
      <c r="BE1246" t="s">
        <v>860</v>
      </c>
      <c r="BF1246" t="s">
        <v>843</v>
      </c>
      <c r="BG1246" t="s">
        <v>3548</v>
      </c>
      <c r="BH1246" t="s">
        <v>843</v>
      </c>
      <c r="BI1246" t="s">
        <v>3549</v>
      </c>
      <c r="BJ1246" t="s">
        <v>843</v>
      </c>
      <c r="BK1246" t="s">
        <v>3550</v>
      </c>
    </row>
    <row r="1247" spans="1:63">
      <c r="A1247" s="50">
        <v>4266</v>
      </c>
      <c r="B1247" t="s">
        <v>4798</v>
      </c>
      <c r="C1247" t="s">
        <v>4743</v>
      </c>
      <c r="D1247" t="s">
        <v>857</v>
      </c>
      <c r="E1247" t="s">
        <v>4106</v>
      </c>
      <c r="F1247" s="67">
        <v>42069</v>
      </c>
      <c r="G1247" t="s">
        <v>4107</v>
      </c>
      <c r="H1247" t="s">
        <v>818</v>
      </c>
      <c r="I1247" t="s">
        <v>4108</v>
      </c>
      <c r="J1247" t="s">
        <v>819</v>
      </c>
      <c r="K1247" t="s">
        <v>847</v>
      </c>
      <c r="L1247" t="s">
        <v>3112</v>
      </c>
      <c r="M1247">
        <v>0</v>
      </c>
      <c r="N1247">
        <v>0</v>
      </c>
      <c r="O1247" t="s">
        <v>821</v>
      </c>
      <c r="Q1247" t="b">
        <v>0</v>
      </c>
      <c r="S1247" t="b">
        <v>1</v>
      </c>
      <c r="T1247" t="s">
        <v>1003</v>
      </c>
      <c r="U1247" t="s">
        <v>824</v>
      </c>
      <c r="V1247" t="s">
        <v>608</v>
      </c>
      <c r="W1247" t="s">
        <v>3113</v>
      </c>
      <c r="X1247" t="s">
        <v>3213</v>
      </c>
      <c r="Y1247" t="s">
        <v>4744</v>
      </c>
      <c r="AB1247" t="s">
        <v>4745</v>
      </c>
      <c r="AD1247" t="s">
        <v>4746</v>
      </c>
      <c r="AE1247" t="s">
        <v>4746</v>
      </c>
      <c r="AF1247" t="s">
        <v>4799</v>
      </c>
      <c r="AG1247" t="s">
        <v>4748</v>
      </c>
      <c r="AH1247" t="s">
        <v>4748</v>
      </c>
      <c r="AI1247" t="s">
        <v>4800</v>
      </c>
      <c r="AJ1247" t="s">
        <v>832</v>
      </c>
      <c r="AL1247" t="s">
        <v>4801</v>
      </c>
      <c r="AM1247" t="s">
        <v>3985</v>
      </c>
      <c r="AN1247" t="s">
        <v>857</v>
      </c>
      <c r="AO1247" t="s">
        <v>3219</v>
      </c>
      <c r="AR1247" t="s">
        <v>3123</v>
      </c>
      <c r="AS1247">
        <v>30</v>
      </c>
      <c r="AT1247" t="s">
        <v>3112</v>
      </c>
      <c r="AU1247">
        <v>2.96</v>
      </c>
      <c r="AV1247" t="s">
        <v>3112</v>
      </c>
      <c r="AW1247">
        <v>2.96</v>
      </c>
      <c r="AX1247" t="s">
        <v>608</v>
      </c>
      <c r="AY1247" t="s">
        <v>3124</v>
      </c>
      <c r="AZ1247" t="s">
        <v>3220</v>
      </c>
      <c r="BA1247" t="s">
        <v>4751</v>
      </c>
      <c r="BB1247" s="67">
        <v>41275</v>
      </c>
      <c r="BD1247" t="s">
        <v>816</v>
      </c>
      <c r="BE1247" t="s">
        <v>860</v>
      </c>
      <c r="BF1247" t="s">
        <v>843</v>
      </c>
      <c r="BG1247" t="s">
        <v>3548</v>
      </c>
      <c r="BH1247" t="s">
        <v>843</v>
      </c>
      <c r="BI1247" t="s">
        <v>3549</v>
      </c>
      <c r="BJ1247" t="s">
        <v>843</v>
      </c>
      <c r="BK1247" t="s">
        <v>3550</v>
      </c>
    </row>
    <row r="1248" spans="1:63">
      <c r="A1248" s="50">
        <v>4267</v>
      </c>
      <c r="B1248" t="s">
        <v>4802</v>
      </c>
      <c r="C1248" t="s">
        <v>4743</v>
      </c>
      <c r="D1248" t="s">
        <v>857</v>
      </c>
      <c r="E1248" t="s">
        <v>4106</v>
      </c>
      <c r="F1248" s="67">
        <v>42069</v>
      </c>
      <c r="G1248" t="s">
        <v>4107</v>
      </c>
      <c r="H1248" t="s">
        <v>818</v>
      </c>
      <c r="I1248" t="s">
        <v>4108</v>
      </c>
      <c r="J1248" t="s">
        <v>819</v>
      </c>
      <c r="K1248" t="s">
        <v>847</v>
      </c>
      <c r="L1248" t="s">
        <v>3112</v>
      </c>
      <c r="M1248">
        <v>0</v>
      </c>
      <c r="N1248">
        <v>0</v>
      </c>
      <c r="O1248" t="s">
        <v>821</v>
      </c>
      <c r="Q1248" t="b">
        <v>0</v>
      </c>
      <c r="S1248" t="b">
        <v>1</v>
      </c>
      <c r="T1248" t="s">
        <v>1003</v>
      </c>
      <c r="U1248" t="s">
        <v>824</v>
      </c>
      <c r="V1248" t="s">
        <v>608</v>
      </c>
      <c r="W1248" t="s">
        <v>3113</v>
      </c>
      <c r="X1248" t="s">
        <v>3213</v>
      </c>
      <c r="Y1248" t="s">
        <v>4744</v>
      </c>
      <c r="AB1248" t="s">
        <v>4745</v>
      </c>
      <c r="AD1248" t="s">
        <v>4746</v>
      </c>
      <c r="AE1248" t="s">
        <v>4746</v>
      </c>
      <c r="AF1248" t="s">
        <v>4803</v>
      </c>
      <c r="AG1248" t="s">
        <v>4748</v>
      </c>
      <c r="AH1248" t="s">
        <v>4748</v>
      </c>
      <c r="AI1248" t="s">
        <v>4804</v>
      </c>
      <c r="AJ1248" t="s">
        <v>832</v>
      </c>
      <c r="AL1248" t="s">
        <v>4805</v>
      </c>
      <c r="AM1248" t="s">
        <v>3985</v>
      </c>
      <c r="AN1248" t="s">
        <v>857</v>
      </c>
      <c r="AO1248" t="s">
        <v>3219</v>
      </c>
      <c r="AR1248" t="s">
        <v>3123</v>
      </c>
      <c r="AS1248">
        <v>35</v>
      </c>
      <c r="AT1248" t="s">
        <v>3112</v>
      </c>
      <c r="AU1248">
        <v>2.96</v>
      </c>
      <c r="AV1248" t="s">
        <v>3112</v>
      </c>
      <c r="AW1248">
        <v>2.96</v>
      </c>
      <c r="AX1248" t="s">
        <v>608</v>
      </c>
      <c r="AY1248" t="s">
        <v>3124</v>
      </c>
      <c r="AZ1248" t="s">
        <v>3220</v>
      </c>
      <c r="BA1248" t="s">
        <v>4751</v>
      </c>
      <c r="BB1248" s="67">
        <v>41275</v>
      </c>
      <c r="BD1248" t="s">
        <v>816</v>
      </c>
      <c r="BE1248" t="s">
        <v>860</v>
      </c>
      <c r="BF1248" t="s">
        <v>843</v>
      </c>
      <c r="BG1248" t="s">
        <v>3548</v>
      </c>
      <c r="BH1248" t="s">
        <v>843</v>
      </c>
      <c r="BI1248" t="s">
        <v>3549</v>
      </c>
      <c r="BJ1248" t="s">
        <v>843</v>
      </c>
      <c r="BK1248" t="s">
        <v>3550</v>
      </c>
    </row>
    <row r="1249" spans="1:63">
      <c r="A1249" s="50">
        <v>4268</v>
      </c>
      <c r="B1249" t="s">
        <v>4806</v>
      </c>
      <c r="C1249" t="s">
        <v>4743</v>
      </c>
      <c r="D1249" t="s">
        <v>857</v>
      </c>
      <c r="E1249" t="s">
        <v>4106</v>
      </c>
      <c r="F1249" s="67">
        <v>42069</v>
      </c>
      <c r="G1249" t="s">
        <v>4107</v>
      </c>
      <c r="H1249" t="s">
        <v>818</v>
      </c>
      <c r="I1249" t="s">
        <v>4108</v>
      </c>
      <c r="J1249" t="s">
        <v>819</v>
      </c>
      <c r="K1249" t="s">
        <v>847</v>
      </c>
      <c r="L1249" t="s">
        <v>3112</v>
      </c>
      <c r="M1249">
        <v>0</v>
      </c>
      <c r="N1249">
        <v>0</v>
      </c>
      <c r="O1249" t="s">
        <v>821</v>
      </c>
      <c r="Q1249" t="b">
        <v>0</v>
      </c>
      <c r="S1249" t="b">
        <v>1</v>
      </c>
      <c r="T1249" t="s">
        <v>1003</v>
      </c>
      <c r="U1249" t="s">
        <v>824</v>
      </c>
      <c r="V1249" t="s">
        <v>608</v>
      </c>
      <c r="W1249" t="s">
        <v>3113</v>
      </c>
      <c r="X1249" t="s">
        <v>3213</v>
      </c>
      <c r="Y1249" t="s">
        <v>4744</v>
      </c>
      <c r="AB1249" t="s">
        <v>4745</v>
      </c>
      <c r="AD1249" t="s">
        <v>4746</v>
      </c>
      <c r="AE1249" t="s">
        <v>4746</v>
      </c>
      <c r="AF1249" t="s">
        <v>4807</v>
      </c>
      <c r="AG1249" t="s">
        <v>4748</v>
      </c>
      <c r="AH1249" t="s">
        <v>4748</v>
      </c>
      <c r="AI1249" t="s">
        <v>4808</v>
      </c>
      <c r="AJ1249" t="s">
        <v>832</v>
      </c>
      <c r="AL1249" t="s">
        <v>4797</v>
      </c>
      <c r="AM1249" t="s">
        <v>3985</v>
      </c>
      <c r="AN1249" t="s">
        <v>857</v>
      </c>
      <c r="AO1249" t="s">
        <v>3219</v>
      </c>
      <c r="AR1249" t="s">
        <v>3123</v>
      </c>
      <c r="AS1249">
        <v>4</v>
      </c>
      <c r="AT1249" t="s">
        <v>3112</v>
      </c>
      <c r="AU1249">
        <v>2.96</v>
      </c>
      <c r="AV1249" t="s">
        <v>3112</v>
      </c>
      <c r="AW1249">
        <v>2.96</v>
      </c>
      <c r="AX1249" t="s">
        <v>608</v>
      </c>
      <c r="AY1249" t="s">
        <v>3124</v>
      </c>
      <c r="AZ1249" t="s">
        <v>3220</v>
      </c>
      <c r="BA1249" t="s">
        <v>4751</v>
      </c>
      <c r="BB1249" s="67">
        <v>41275</v>
      </c>
      <c r="BD1249" t="s">
        <v>816</v>
      </c>
      <c r="BE1249" t="s">
        <v>860</v>
      </c>
      <c r="BF1249" t="s">
        <v>843</v>
      </c>
      <c r="BG1249" t="s">
        <v>3548</v>
      </c>
      <c r="BH1249" t="s">
        <v>843</v>
      </c>
      <c r="BI1249" t="s">
        <v>3549</v>
      </c>
      <c r="BJ1249" t="s">
        <v>843</v>
      </c>
      <c r="BK1249" t="s">
        <v>3550</v>
      </c>
    </row>
    <row r="1250" spans="1:63">
      <c r="A1250" s="50">
        <v>4269</v>
      </c>
      <c r="B1250" t="s">
        <v>4809</v>
      </c>
      <c r="C1250" t="s">
        <v>4743</v>
      </c>
      <c r="D1250" t="s">
        <v>857</v>
      </c>
      <c r="E1250" t="s">
        <v>4106</v>
      </c>
      <c r="F1250" s="67">
        <v>42069</v>
      </c>
      <c r="G1250" t="s">
        <v>4107</v>
      </c>
      <c r="H1250" t="s">
        <v>818</v>
      </c>
      <c r="I1250" t="s">
        <v>4108</v>
      </c>
      <c r="J1250" t="s">
        <v>819</v>
      </c>
      <c r="K1250" t="s">
        <v>847</v>
      </c>
      <c r="L1250" t="s">
        <v>3112</v>
      </c>
      <c r="M1250">
        <v>0</v>
      </c>
      <c r="N1250">
        <v>0</v>
      </c>
      <c r="O1250" t="s">
        <v>821</v>
      </c>
      <c r="Q1250" t="b">
        <v>0</v>
      </c>
      <c r="S1250" t="b">
        <v>1</v>
      </c>
      <c r="T1250" t="s">
        <v>1003</v>
      </c>
      <c r="U1250" t="s">
        <v>824</v>
      </c>
      <c r="V1250" t="s">
        <v>608</v>
      </c>
      <c r="W1250" t="s">
        <v>3113</v>
      </c>
      <c r="X1250" t="s">
        <v>3213</v>
      </c>
      <c r="Y1250" t="s">
        <v>4744</v>
      </c>
      <c r="AB1250" t="s">
        <v>4745</v>
      </c>
      <c r="AD1250" t="s">
        <v>4746</v>
      </c>
      <c r="AE1250" t="s">
        <v>4746</v>
      </c>
      <c r="AF1250" t="s">
        <v>4810</v>
      </c>
      <c r="AG1250" t="s">
        <v>4748</v>
      </c>
      <c r="AH1250" t="s">
        <v>4748</v>
      </c>
      <c r="AI1250" t="s">
        <v>4811</v>
      </c>
      <c r="AJ1250" t="s">
        <v>832</v>
      </c>
      <c r="AM1250" t="s">
        <v>3985</v>
      </c>
      <c r="AN1250" t="s">
        <v>857</v>
      </c>
      <c r="AO1250" t="s">
        <v>3219</v>
      </c>
      <c r="AR1250" t="s">
        <v>3123</v>
      </c>
      <c r="AS1250">
        <v>6</v>
      </c>
      <c r="AT1250" t="s">
        <v>3112</v>
      </c>
      <c r="AU1250">
        <v>2.96</v>
      </c>
      <c r="AV1250" t="s">
        <v>3112</v>
      </c>
      <c r="AW1250">
        <v>2.96</v>
      </c>
      <c r="AX1250" t="s">
        <v>608</v>
      </c>
      <c r="AY1250" t="s">
        <v>3124</v>
      </c>
      <c r="AZ1250" t="s">
        <v>3220</v>
      </c>
      <c r="BA1250" t="s">
        <v>4751</v>
      </c>
      <c r="BB1250" s="67">
        <v>41275</v>
      </c>
      <c r="BD1250" t="s">
        <v>816</v>
      </c>
      <c r="BE1250" t="s">
        <v>860</v>
      </c>
      <c r="BF1250" t="s">
        <v>843</v>
      </c>
      <c r="BG1250" t="s">
        <v>3548</v>
      </c>
      <c r="BH1250" t="s">
        <v>843</v>
      </c>
      <c r="BI1250" t="s">
        <v>3549</v>
      </c>
      <c r="BJ1250" t="s">
        <v>843</v>
      </c>
      <c r="BK1250" t="s">
        <v>3550</v>
      </c>
    </row>
    <row r="1251" spans="1:63">
      <c r="A1251" s="50">
        <v>4270</v>
      </c>
      <c r="B1251" t="s">
        <v>4812</v>
      </c>
      <c r="C1251" t="s">
        <v>4743</v>
      </c>
      <c r="D1251" t="s">
        <v>857</v>
      </c>
      <c r="E1251" t="s">
        <v>4106</v>
      </c>
      <c r="F1251" s="67">
        <v>42069</v>
      </c>
      <c r="G1251" t="s">
        <v>4107</v>
      </c>
      <c r="H1251" t="s">
        <v>818</v>
      </c>
      <c r="I1251" t="s">
        <v>4108</v>
      </c>
      <c r="J1251" t="s">
        <v>819</v>
      </c>
      <c r="K1251" t="s">
        <v>847</v>
      </c>
      <c r="L1251" t="s">
        <v>3112</v>
      </c>
      <c r="M1251">
        <v>0</v>
      </c>
      <c r="N1251">
        <v>0</v>
      </c>
      <c r="O1251" t="s">
        <v>821</v>
      </c>
      <c r="Q1251" t="b">
        <v>0</v>
      </c>
      <c r="S1251" t="b">
        <v>1</v>
      </c>
      <c r="T1251" t="s">
        <v>1003</v>
      </c>
      <c r="U1251" t="s">
        <v>824</v>
      </c>
      <c r="V1251" t="s">
        <v>608</v>
      </c>
      <c r="W1251" t="s">
        <v>3113</v>
      </c>
      <c r="X1251" t="s">
        <v>3213</v>
      </c>
      <c r="Y1251" t="s">
        <v>4744</v>
      </c>
      <c r="AB1251" t="s">
        <v>4745</v>
      </c>
      <c r="AD1251" t="s">
        <v>4746</v>
      </c>
      <c r="AE1251" t="s">
        <v>4746</v>
      </c>
      <c r="AF1251" t="s">
        <v>4813</v>
      </c>
      <c r="AG1251" t="s">
        <v>4748</v>
      </c>
      <c r="AH1251" t="s">
        <v>4748</v>
      </c>
      <c r="AI1251" t="s">
        <v>4814</v>
      </c>
      <c r="AJ1251" t="s">
        <v>832</v>
      </c>
      <c r="AL1251" t="s">
        <v>4815</v>
      </c>
      <c r="AM1251" t="s">
        <v>3985</v>
      </c>
      <c r="AN1251" t="s">
        <v>857</v>
      </c>
      <c r="AO1251" t="s">
        <v>3219</v>
      </c>
      <c r="AR1251" t="s">
        <v>3123</v>
      </c>
      <c r="AS1251">
        <v>7</v>
      </c>
      <c r="AT1251" t="s">
        <v>3112</v>
      </c>
      <c r="AU1251">
        <v>2.96</v>
      </c>
      <c r="AV1251" t="s">
        <v>3112</v>
      </c>
      <c r="AW1251">
        <v>2.96</v>
      </c>
      <c r="AX1251" t="s">
        <v>608</v>
      </c>
      <c r="AY1251" t="s">
        <v>3124</v>
      </c>
      <c r="AZ1251" t="s">
        <v>3220</v>
      </c>
      <c r="BA1251" t="s">
        <v>4751</v>
      </c>
      <c r="BB1251" s="67">
        <v>41275</v>
      </c>
      <c r="BD1251" t="s">
        <v>816</v>
      </c>
      <c r="BE1251" t="s">
        <v>860</v>
      </c>
      <c r="BF1251" t="s">
        <v>843</v>
      </c>
      <c r="BG1251" t="s">
        <v>3548</v>
      </c>
      <c r="BH1251" t="s">
        <v>843</v>
      </c>
      <c r="BI1251" t="s">
        <v>3549</v>
      </c>
      <c r="BJ1251" t="s">
        <v>843</v>
      </c>
      <c r="BK1251" t="s">
        <v>3550</v>
      </c>
    </row>
    <row r="1252" spans="1:63">
      <c r="A1252" s="50">
        <v>4271</v>
      </c>
      <c r="B1252" t="s">
        <v>4816</v>
      </c>
      <c r="C1252" t="s">
        <v>4743</v>
      </c>
      <c r="D1252" t="s">
        <v>857</v>
      </c>
      <c r="E1252" t="s">
        <v>4106</v>
      </c>
      <c r="F1252" s="67">
        <v>42069</v>
      </c>
      <c r="G1252" t="s">
        <v>4107</v>
      </c>
      <c r="H1252" t="s">
        <v>818</v>
      </c>
      <c r="I1252" t="s">
        <v>4108</v>
      </c>
      <c r="J1252" t="s">
        <v>819</v>
      </c>
      <c r="K1252" t="s">
        <v>847</v>
      </c>
      <c r="L1252" t="s">
        <v>3112</v>
      </c>
      <c r="M1252">
        <v>0</v>
      </c>
      <c r="N1252">
        <v>0</v>
      </c>
      <c r="O1252" t="s">
        <v>821</v>
      </c>
      <c r="Q1252" t="b">
        <v>0</v>
      </c>
      <c r="S1252" t="b">
        <v>1</v>
      </c>
      <c r="T1252" t="s">
        <v>1003</v>
      </c>
      <c r="U1252" t="s">
        <v>824</v>
      </c>
      <c r="V1252" t="s">
        <v>608</v>
      </c>
      <c r="W1252" t="s">
        <v>3113</v>
      </c>
      <c r="X1252" t="s">
        <v>3213</v>
      </c>
      <c r="Y1252" t="s">
        <v>4744</v>
      </c>
      <c r="AB1252" t="s">
        <v>4745</v>
      </c>
      <c r="AD1252" t="s">
        <v>4746</v>
      </c>
      <c r="AE1252" t="s">
        <v>4746</v>
      </c>
      <c r="AF1252" t="s">
        <v>4817</v>
      </c>
      <c r="AG1252" t="s">
        <v>4748</v>
      </c>
      <c r="AH1252" t="s">
        <v>4748</v>
      </c>
      <c r="AI1252" t="s">
        <v>4818</v>
      </c>
      <c r="AJ1252" t="s">
        <v>832</v>
      </c>
      <c r="AM1252" t="s">
        <v>3985</v>
      </c>
      <c r="AN1252" t="s">
        <v>857</v>
      </c>
      <c r="AO1252" t="s">
        <v>3219</v>
      </c>
      <c r="AR1252" t="s">
        <v>3123</v>
      </c>
      <c r="AS1252">
        <v>8</v>
      </c>
      <c r="AT1252" t="s">
        <v>3112</v>
      </c>
      <c r="AU1252">
        <v>2.96</v>
      </c>
      <c r="AV1252" t="s">
        <v>3112</v>
      </c>
      <c r="AW1252">
        <v>2.96</v>
      </c>
      <c r="AX1252" t="s">
        <v>608</v>
      </c>
      <c r="AY1252" t="s">
        <v>3124</v>
      </c>
      <c r="AZ1252" t="s">
        <v>3220</v>
      </c>
      <c r="BA1252" t="s">
        <v>4751</v>
      </c>
      <c r="BB1252" s="67">
        <v>41275</v>
      </c>
      <c r="BD1252" t="s">
        <v>816</v>
      </c>
      <c r="BE1252" t="s">
        <v>860</v>
      </c>
      <c r="BF1252" t="s">
        <v>843</v>
      </c>
      <c r="BG1252" t="s">
        <v>3548</v>
      </c>
      <c r="BH1252" t="s">
        <v>843</v>
      </c>
      <c r="BI1252" t="s">
        <v>3549</v>
      </c>
      <c r="BJ1252" t="s">
        <v>843</v>
      </c>
      <c r="BK1252" t="s">
        <v>3550</v>
      </c>
    </row>
    <row r="1253" spans="1:63">
      <c r="A1253" s="50">
        <v>4272</v>
      </c>
      <c r="B1253" t="s">
        <v>4819</v>
      </c>
      <c r="C1253" t="s">
        <v>4743</v>
      </c>
      <c r="D1253" t="s">
        <v>857</v>
      </c>
      <c r="E1253" t="s">
        <v>4106</v>
      </c>
      <c r="F1253" s="67">
        <v>42069</v>
      </c>
      <c r="G1253" t="s">
        <v>4107</v>
      </c>
      <c r="H1253" t="s">
        <v>818</v>
      </c>
      <c r="I1253" t="s">
        <v>4108</v>
      </c>
      <c r="J1253" t="s">
        <v>819</v>
      </c>
      <c r="K1253" t="s">
        <v>847</v>
      </c>
      <c r="L1253" t="s">
        <v>3112</v>
      </c>
      <c r="M1253">
        <v>0</v>
      </c>
      <c r="N1253">
        <v>0</v>
      </c>
      <c r="O1253" t="s">
        <v>821</v>
      </c>
      <c r="Q1253" t="b">
        <v>0</v>
      </c>
      <c r="S1253" t="b">
        <v>1</v>
      </c>
      <c r="T1253" t="s">
        <v>1003</v>
      </c>
      <c r="U1253" t="s">
        <v>824</v>
      </c>
      <c r="V1253" t="s">
        <v>608</v>
      </c>
      <c r="W1253" t="s">
        <v>3113</v>
      </c>
      <c r="X1253" t="s">
        <v>3213</v>
      </c>
      <c r="Y1253" t="s">
        <v>4744</v>
      </c>
      <c r="AB1253" t="s">
        <v>4745</v>
      </c>
      <c r="AD1253" t="s">
        <v>4746</v>
      </c>
      <c r="AE1253" t="s">
        <v>4746</v>
      </c>
      <c r="AF1253" t="s">
        <v>4820</v>
      </c>
      <c r="AG1253" t="s">
        <v>4748</v>
      </c>
      <c r="AH1253" t="s">
        <v>4748</v>
      </c>
      <c r="AI1253" t="s">
        <v>4821</v>
      </c>
      <c r="AJ1253" t="s">
        <v>832</v>
      </c>
      <c r="AM1253" t="s">
        <v>3985</v>
      </c>
      <c r="AN1253" t="s">
        <v>857</v>
      </c>
      <c r="AO1253" t="s">
        <v>3219</v>
      </c>
      <c r="AR1253" t="s">
        <v>3123</v>
      </c>
      <c r="AS1253">
        <v>9</v>
      </c>
      <c r="AT1253" t="s">
        <v>3112</v>
      </c>
      <c r="AU1253">
        <v>2.96</v>
      </c>
      <c r="AV1253" t="s">
        <v>3112</v>
      </c>
      <c r="AW1253">
        <v>2.96</v>
      </c>
      <c r="AX1253" t="s">
        <v>608</v>
      </c>
      <c r="AY1253" t="s">
        <v>3124</v>
      </c>
      <c r="AZ1253" t="s">
        <v>3220</v>
      </c>
      <c r="BA1253" t="s">
        <v>4751</v>
      </c>
      <c r="BB1253" s="67">
        <v>41275</v>
      </c>
      <c r="BD1253" t="s">
        <v>816</v>
      </c>
      <c r="BE1253" t="s">
        <v>860</v>
      </c>
      <c r="BF1253" t="s">
        <v>843</v>
      </c>
      <c r="BG1253" t="s">
        <v>3548</v>
      </c>
      <c r="BH1253" t="s">
        <v>843</v>
      </c>
      <c r="BI1253" t="s">
        <v>3549</v>
      </c>
      <c r="BJ1253" t="s">
        <v>843</v>
      </c>
      <c r="BK1253" t="s">
        <v>3550</v>
      </c>
    </row>
    <row r="1254" spans="1:63">
      <c r="A1254" s="50">
        <v>4273</v>
      </c>
      <c r="B1254" t="s">
        <v>4822</v>
      </c>
      <c r="C1254" t="s">
        <v>4743</v>
      </c>
      <c r="D1254" t="s">
        <v>816</v>
      </c>
      <c r="E1254" t="s">
        <v>4106</v>
      </c>
      <c r="F1254" s="67">
        <v>41851</v>
      </c>
      <c r="G1254" t="s">
        <v>4107</v>
      </c>
      <c r="H1254" t="s">
        <v>818</v>
      </c>
      <c r="I1254" t="s">
        <v>4108</v>
      </c>
      <c r="J1254" t="s">
        <v>819</v>
      </c>
      <c r="K1254" t="s">
        <v>847</v>
      </c>
      <c r="L1254" t="s">
        <v>3112</v>
      </c>
      <c r="M1254">
        <v>0</v>
      </c>
      <c r="N1254">
        <v>0</v>
      </c>
      <c r="O1254" t="s">
        <v>821</v>
      </c>
      <c r="Q1254" t="b">
        <v>0</v>
      </c>
      <c r="S1254" t="b">
        <v>1</v>
      </c>
      <c r="T1254" t="s">
        <v>1003</v>
      </c>
      <c r="U1254" t="s">
        <v>824</v>
      </c>
      <c r="V1254" t="s">
        <v>608</v>
      </c>
      <c r="W1254" t="s">
        <v>3113</v>
      </c>
      <c r="X1254" t="s">
        <v>3213</v>
      </c>
      <c r="Y1254" t="s">
        <v>4744</v>
      </c>
      <c r="AB1254" t="s">
        <v>4745</v>
      </c>
      <c r="AD1254" t="s">
        <v>4823</v>
      </c>
      <c r="AE1254" t="s">
        <v>4823</v>
      </c>
      <c r="AF1254" t="s">
        <v>4824</v>
      </c>
      <c r="AG1254" t="s">
        <v>4825</v>
      </c>
      <c r="AH1254" t="s">
        <v>4825</v>
      </c>
      <c r="AI1254" t="s">
        <v>4826</v>
      </c>
      <c r="AJ1254" t="s">
        <v>832</v>
      </c>
      <c r="AL1254" t="s">
        <v>4827</v>
      </c>
      <c r="AM1254" t="s">
        <v>821</v>
      </c>
      <c r="AN1254" t="s">
        <v>816</v>
      </c>
      <c r="AO1254" t="s">
        <v>3219</v>
      </c>
      <c r="AR1254" t="s">
        <v>3123</v>
      </c>
      <c r="AS1254">
        <v>11</v>
      </c>
      <c r="AT1254" t="s">
        <v>3112</v>
      </c>
      <c r="AU1254">
        <v>4.4000000000000004</v>
      </c>
      <c r="AV1254" t="s">
        <v>3112</v>
      </c>
      <c r="AW1254">
        <v>4.4000000000000004</v>
      </c>
      <c r="AX1254" t="s">
        <v>608</v>
      </c>
      <c r="AY1254" t="s">
        <v>3124</v>
      </c>
      <c r="AZ1254" t="s">
        <v>3220</v>
      </c>
      <c r="BA1254" t="s">
        <v>4751</v>
      </c>
      <c r="BB1254" s="67">
        <v>41275</v>
      </c>
      <c r="BC1254" s="67">
        <v>41820</v>
      </c>
    </row>
    <row r="1255" spans="1:63">
      <c r="A1255" s="50">
        <v>4274</v>
      </c>
      <c r="B1255" t="s">
        <v>4828</v>
      </c>
      <c r="C1255" t="s">
        <v>4743</v>
      </c>
      <c r="D1255" t="s">
        <v>857</v>
      </c>
      <c r="E1255" t="s">
        <v>4106</v>
      </c>
      <c r="F1255" s="67">
        <v>42069</v>
      </c>
      <c r="G1255" t="s">
        <v>4107</v>
      </c>
      <c r="H1255" t="s">
        <v>818</v>
      </c>
      <c r="I1255" t="s">
        <v>4108</v>
      </c>
      <c r="J1255" t="s">
        <v>819</v>
      </c>
      <c r="K1255" t="s">
        <v>847</v>
      </c>
      <c r="L1255" t="s">
        <v>3112</v>
      </c>
      <c r="M1255">
        <v>0</v>
      </c>
      <c r="N1255">
        <v>0</v>
      </c>
      <c r="O1255" t="s">
        <v>821</v>
      </c>
      <c r="Q1255" t="b">
        <v>0</v>
      </c>
      <c r="S1255" t="b">
        <v>1</v>
      </c>
      <c r="T1255" t="s">
        <v>1003</v>
      </c>
      <c r="U1255" t="s">
        <v>824</v>
      </c>
      <c r="V1255" t="s">
        <v>608</v>
      </c>
      <c r="W1255" t="s">
        <v>3113</v>
      </c>
      <c r="X1255" t="s">
        <v>3213</v>
      </c>
      <c r="Y1255" t="s">
        <v>4744</v>
      </c>
      <c r="AB1255" t="s">
        <v>4745</v>
      </c>
      <c r="AD1255" t="s">
        <v>4829</v>
      </c>
      <c r="AE1255" t="s">
        <v>4829</v>
      </c>
      <c r="AF1255" t="s">
        <v>4824</v>
      </c>
      <c r="AG1255" t="s">
        <v>4830</v>
      </c>
      <c r="AH1255" t="s">
        <v>4830</v>
      </c>
      <c r="AI1255" t="s">
        <v>4826</v>
      </c>
      <c r="AJ1255" t="s">
        <v>832</v>
      </c>
      <c r="AM1255" t="s">
        <v>3985</v>
      </c>
      <c r="AN1255" t="s">
        <v>857</v>
      </c>
      <c r="AO1255" t="s">
        <v>3219</v>
      </c>
      <c r="AR1255" t="s">
        <v>3123</v>
      </c>
      <c r="AS1255">
        <v>11</v>
      </c>
      <c r="AT1255" t="s">
        <v>3112</v>
      </c>
      <c r="AU1255">
        <v>4.8</v>
      </c>
      <c r="AV1255" t="s">
        <v>3112</v>
      </c>
      <c r="AW1255">
        <v>4.8</v>
      </c>
      <c r="AX1255" t="s">
        <v>608</v>
      </c>
      <c r="AY1255" t="s">
        <v>3124</v>
      </c>
      <c r="AZ1255" t="s">
        <v>3220</v>
      </c>
      <c r="BA1255" t="s">
        <v>4751</v>
      </c>
      <c r="BB1255" s="67">
        <v>41275</v>
      </c>
      <c r="BD1255" t="s">
        <v>816</v>
      </c>
      <c r="BE1255" t="s">
        <v>860</v>
      </c>
      <c r="BF1255" t="s">
        <v>843</v>
      </c>
      <c r="BG1255" t="s">
        <v>3548</v>
      </c>
      <c r="BH1255" t="s">
        <v>843</v>
      </c>
      <c r="BI1255" t="s">
        <v>3549</v>
      </c>
      <c r="BJ1255" t="s">
        <v>843</v>
      </c>
      <c r="BK1255" t="s">
        <v>3550</v>
      </c>
    </row>
    <row r="1256" spans="1:63">
      <c r="A1256" s="50">
        <v>4275</v>
      </c>
      <c r="B1256" t="s">
        <v>4831</v>
      </c>
      <c r="C1256" t="s">
        <v>4743</v>
      </c>
      <c r="D1256" t="s">
        <v>816</v>
      </c>
      <c r="E1256" t="s">
        <v>4106</v>
      </c>
      <c r="F1256" s="67">
        <v>41851</v>
      </c>
      <c r="G1256" t="s">
        <v>4107</v>
      </c>
      <c r="H1256" t="s">
        <v>818</v>
      </c>
      <c r="I1256" t="s">
        <v>4108</v>
      </c>
      <c r="J1256" t="s">
        <v>819</v>
      </c>
      <c r="K1256" t="s">
        <v>847</v>
      </c>
      <c r="L1256" t="s">
        <v>3112</v>
      </c>
      <c r="M1256">
        <v>0</v>
      </c>
      <c r="N1256">
        <v>0</v>
      </c>
      <c r="O1256" t="s">
        <v>821</v>
      </c>
      <c r="Q1256" t="b">
        <v>0</v>
      </c>
      <c r="S1256" t="b">
        <v>1</v>
      </c>
      <c r="T1256" t="s">
        <v>1003</v>
      </c>
      <c r="U1256" t="s">
        <v>824</v>
      </c>
      <c r="V1256" t="s">
        <v>608</v>
      </c>
      <c r="W1256" t="s">
        <v>3113</v>
      </c>
      <c r="X1256" t="s">
        <v>3213</v>
      </c>
      <c r="Y1256" t="s">
        <v>4744</v>
      </c>
      <c r="AB1256" t="s">
        <v>4745</v>
      </c>
      <c r="AD1256" t="s">
        <v>4832</v>
      </c>
      <c r="AE1256" t="s">
        <v>4832</v>
      </c>
      <c r="AF1256" t="s">
        <v>4833</v>
      </c>
      <c r="AG1256" t="s">
        <v>4834</v>
      </c>
      <c r="AH1256" t="s">
        <v>4834</v>
      </c>
      <c r="AI1256" t="s">
        <v>4835</v>
      </c>
      <c r="AJ1256" t="s">
        <v>832</v>
      </c>
      <c r="AL1256" t="s">
        <v>4827</v>
      </c>
      <c r="AM1256" t="s">
        <v>821</v>
      </c>
      <c r="AN1256" t="s">
        <v>816</v>
      </c>
      <c r="AO1256" t="s">
        <v>3219</v>
      </c>
      <c r="AR1256" t="s">
        <v>3123</v>
      </c>
      <c r="AS1256">
        <v>14</v>
      </c>
      <c r="AT1256" t="s">
        <v>3112</v>
      </c>
      <c r="AU1256">
        <v>3.8</v>
      </c>
      <c r="AV1256" t="s">
        <v>3112</v>
      </c>
      <c r="AW1256">
        <v>3.8</v>
      </c>
      <c r="AX1256" t="s">
        <v>608</v>
      </c>
      <c r="AY1256" t="s">
        <v>3124</v>
      </c>
      <c r="AZ1256" t="s">
        <v>3220</v>
      </c>
      <c r="BA1256" t="s">
        <v>4751</v>
      </c>
      <c r="BB1256" s="67">
        <v>41275</v>
      </c>
      <c r="BC1256" s="67">
        <v>41820</v>
      </c>
    </row>
    <row r="1257" spans="1:63">
      <c r="A1257" s="50">
        <v>4276</v>
      </c>
      <c r="B1257" t="s">
        <v>4836</v>
      </c>
      <c r="C1257" t="s">
        <v>4743</v>
      </c>
      <c r="D1257" t="s">
        <v>857</v>
      </c>
      <c r="E1257" t="s">
        <v>4106</v>
      </c>
      <c r="F1257" s="67">
        <v>42069</v>
      </c>
      <c r="G1257" t="s">
        <v>4107</v>
      </c>
      <c r="H1257" t="s">
        <v>818</v>
      </c>
      <c r="I1257" t="s">
        <v>4108</v>
      </c>
      <c r="J1257" t="s">
        <v>819</v>
      </c>
      <c r="K1257" t="s">
        <v>847</v>
      </c>
      <c r="L1257" t="s">
        <v>3112</v>
      </c>
      <c r="M1257">
        <v>0</v>
      </c>
      <c r="N1257">
        <v>0</v>
      </c>
      <c r="O1257" t="s">
        <v>821</v>
      </c>
      <c r="Q1257" t="b">
        <v>0</v>
      </c>
      <c r="S1257" t="b">
        <v>1</v>
      </c>
      <c r="T1257" t="s">
        <v>1003</v>
      </c>
      <c r="U1257" t="s">
        <v>824</v>
      </c>
      <c r="V1257" t="s">
        <v>608</v>
      </c>
      <c r="W1257" t="s">
        <v>3113</v>
      </c>
      <c r="X1257" t="s">
        <v>3213</v>
      </c>
      <c r="Y1257" t="s">
        <v>4744</v>
      </c>
      <c r="AB1257" t="s">
        <v>4745</v>
      </c>
      <c r="AD1257" t="s">
        <v>4837</v>
      </c>
      <c r="AE1257" t="s">
        <v>4837</v>
      </c>
      <c r="AF1257" t="s">
        <v>4833</v>
      </c>
      <c r="AG1257" t="s">
        <v>4838</v>
      </c>
      <c r="AH1257" t="s">
        <v>4838</v>
      </c>
      <c r="AI1257" t="s">
        <v>4835</v>
      </c>
      <c r="AJ1257" t="s">
        <v>832</v>
      </c>
      <c r="AM1257" t="s">
        <v>3985</v>
      </c>
      <c r="AN1257" t="s">
        <v>857</v>
      </c>
      <c r="AO1257" t="s">
        <v>3219</v>
      </c>
      <c r="AR1257" t="s">
        <v>3123</v>
      </c>
      <c r="AS1257">
        <v>14</v>
      </c>
      <c r="AT1257" t="s">
        <v>3112</v>
      </c>
      <c r="AU1257">
        <v>4.34</v>
      </c>
      <c r="AV1257" t="s">
        <v>3112</v>
      </c>
      <c r="AW1257">
        <v>4.34</v>
      </c>
      <c r="AX1257" t="s">
        <v>608</v>
      </c>
      <c r="AY1257" t="s">
        <v>3124</v>
      </c>
      <c r="AZ1257" t="s">
        <v>3220</v>
      </c>
      <c r="BA1257" t="s">
        <v>4751</v>
      </c>
      <c r="BB1257" s="67">
        <v>41275</v>
      </c>
      <c r="BD1257" t="s">
        <v>816</v>
      </c>
      <c r="BE1257" t="s">
        <v>860</v>
      </c>
      <c r="BF1257" t="s">
        <v>843</v>
      </c>
      <c r="BG1257" t="s">
        <v>3548</v>
      </c>
      <c r="BH1257" t="s">
        <v>843</v>
      </c>
      <c r="BI1257" t="s">
        <v>3549</v>
      </c>
      <c r="BJ1257" t="s">
        <v>843</v>
      </c>
      <c r="BK1257" t="s">
        <v>3550</v>
      </c>
    </row>
    <row r="1258" spans="1:63">
      <c r="A1258" s="50">
        <v>4277</v>
      </c>
      <c r="B1258" t="s">
        <v>4839</v>
      </c>
      <c r="C1258" t="s">
        <v>4743</v>
      </c>
      <c r="D1258" t="s">
        <v>816</v>
      </c>
      <c r="E1258" t="s">
        <v>4106</v>
      </c>
      <c r="F1258" s="67">
        <v>41851</v>
      </c>
      <c r="G1258" t="s">
        <v>4107</v>
      </c>
      <c r="H1258" t="s">
        <v>818</v>
      </c>
      <c r="I1258" t="s">
        <v>4108</v>
      </c>
      <c r="J1258" t="s">
        <v>819</v>
      </c>
      <c r="K1258" t="s">
        <v>847</v>
      </c>
      <c r="L1258" t="s">
        <v>3112</v>
      </c>
      <c r="M1258">
        <v>0</v>
      </c>
      <c r="N1258">
        <v>0</v>
      </c>
      <c r="O1258" t="s">
        <v>821</v>
      </c>
      <c r="Q1258" t="b">
        <v>0</v>
      </c>
      <c r="S1258" t="b">
        <v>1</v>
      </c>
      <c r="T1258" t="s">
        <v>1003</v>
      </c>
      <c r="U1258" t="s">
        <v>824</v>
      </c>
      <c r="V1258" t="s">
        <v>608</v>
      </c>
      <c r="W1258" t="s">
        <v>3113</v>
      </c>
      <c r="X1258" t="s">
        <v>3213</v>
      </c>
      <c r="Y1258" t="s">
        <v>4744</v>
      </c>
      <c r="AB1258" t="s">
        <v>4745</v>
      </c>
      <c r="AD1258" t="s">
        <v>4840</v>
      </c>
      <c r="AE1258" t="s">
        <v>4840</v>
      </c>
      <c r="AF1258" t="s">
        <v>4841</v>
      </c>
      <c r="AG1258" t="s">
        <v>4842</v>
      </c>
      <c r="AH1258" t="s">
        <v>4842</v>
      </c>
      <c r="AI1258" t="s">
        <v>4843</v>
      </c>
      <c r="AJ1258" t="s">
        <v>832</v>
      </c>
      <c r="AL1258" t="s">
        <v>4827</v>
      </c>
      <c r="AM1258" t="s">
        <v>821</v>
      </c>
      <c r="AN1258" t="s">
        <v>816</v>
      </c>
      <c r="AO1258" t="s">
        <v>3219</v>
      </c>
      <c r="AR1258" t="s">
        <v>3123</v>
      </c>
      <c r="AS1258">
        <v>6</v>
      </c>
      <c r="AT1258" t="s">
        <v>3112</v>
      </c>
      <c r="AU1258">
        <v>3.8</v>
      </c>
      <c r="AV1258" t="s">
        <v>3112</v>
      </c>
      <c r="AW1258">
        <v>3.8</v>
      </c>
      <c r="AX1258" t="s">
        <v>608</v>
      </c>
      <c r="AY1258" t="s">
        <v>3124</v>
      </c>
      <c r="AZ1258" t="s">
        <v>3220</v>
      </c>
      <c r="BA1258" t="s">
        <v>4751</v>
      </c>
      <c r="BB1258" s="67">
        <v>41275</v>
      </c>
      <c r="BC1258" s="67">
        <v>41820</v>
      </c>
    </row>
    <row r="1259" spans="1:63">
      <c r="A1259" s="50">
        <v>4278</v>
      </c>
      <c r="B1259" t="s">
        <v>4844</v>
      </c>
      <c r="C1259" t="s">
        <v>4743</v>
      </c>
      <c r="D1259" t="s">
        <v>857</v>
      </c>
      <c r="E1259" t="s">
        <v>4106</v>
      </c>
      <c r="F1259" s="67">
        <v>42069</v>
      </c>
      <c r="G1259" t="s">
        <v>4107</v>
      </c>
      <c r="H1259" t="s">
        <v>818</v>
      </c>
      <c r="I1259" t="s">
        <v>4108</v>
      </c>
      <c r="J1259" t="s">
        <v>819</v>
      </c>
      <c r="K1259" t="s">
        <v>847</v>
      </c>
      <c r="L1259" t="s">
        <v>3112</v>
      </c>
      <c r="M1259">
        <v>0</v>
      </c>
      <c r="N1259">
        <v>0</v>
      </c>
      <c r="O1259" t="s">
        <v>821</v>
      </c>
      <c r="Q1259" t="b">
        <v>0</v>
      </c>
      <c r="S1259" t="b">
        <v>1</v>
      </c>
      <c r="T1259" t="s">
        <v>1003</v>
      </c>
      <c r="U1259" t="s">
        <v>824</v>
      </c>
      <c r="V1259" t="s">
        <v>608</v>
      </c>
      <c r="W1259" t="s">
        <v>3113</v>
      </c>
      <c r="X1259" t="s">
        <v>3213</v>
      </c>
      <c r="Y1259" t="s">
        <v>4744</v>
      </c>
      <c r="AB1259" t="s">
        <v>4745</v>
      </c>
      <c r="AD1259" t="s">
        <v>4845</v>
      </c>
      <c r="AE1259" t="s">
        <v>4845</v>
      </c>
      <c r="AF1259" t="s">
        <v>4841</v>
      </c>
      <c r="AG1259" t="s">
        <v>4846</v>
      </c>
      <c r="AH1259" t="s">
        <v>4846</v>
      </c>
      <c r="AI1259" t="s">
        <v>4843</v>
      </c>
      <c r="AJ1259" t="s">
        <v>832</v>
      </c>
      <c r="AM1259" t="s">
        <v>3985</v>
      </c>
      <c r="AN1259" t="s">
        <v>857</v>
      </c>
      <c r="AO1259" t="s">
        <v>3219</v>
      </c>
      <c r="AR1259" t="s">
        <v>3123</v>
      </c>
      <c r="AS1259">
        <v>6</v>
      </c>
      <c r="AT1259" t="s">
        <v>3112</v>
      </c>
      <c r="AU1259">
        <v>6.09</v>
      </c>
      <c r="AV1259" t="s">
        <v>3112</v>
      </c>
      <c r="AW1259">
        <v>6.09</v>
      </c>
      <c r="AX1259" t="s">
        <v>608</v>
      </c>
      <c r="AY1259" t="s">
        <v>3124</v>
      </c>
      <c r="AZ1259" t="s">
        <v>3220</v>
      </c>
      <c r="BA1259" t="s">
        <v>4751</v>
      </c>
      <c r="BB1259" s="67">
        <v>41275</v>
      </c>
      <c r="BD1259" t="s">
        <v>816</v>
      </c>
      <c r="BE1259" t="s">
        <v>860</v>
      </c>
      <c r="BF1259" t="s">
        <v>843</v>
      </c>
      <c r="BG1259" t="s">
        <v>3548</v>
      </c>
      <c r="BH1259" t="s">
        <v>843</v>
      </c>
      <c r="BI1259" t="s">
        <v>3549</v>
      </c>
      <c r="BJ1259" t="s">
        <v>843</v>
      </c>
      <c r="BK1259" t="s">
        <v>3550</v>
      </c>
    </row>
    <row r="1260" spans="1:63">
      <c r="A1260" s="50">
        <v>4279</v>
      </c>
      <c r="B1260" t="s">
        <v>4847</v>
      </c>
      <c r="C1260" t="s">
        <v>4743</v>
      </c>
      <c r="D1260" t="s">
        <v>857</v>
      </c>
      <c r="E1260" t="s">
        <v>4106</v>
      </c>
      <c r="F1260" s="67">
        <v>42069</v>
      </c>
      <c r="G1260" t="s">
        <v>4107</v>
      </c>
      <c r="H1260" t="s">
        <v>818</v>
      </c>
      <c r="I1260" t="s">
        <v>4108</v>
      </c>
      <c r="J1260" t="s">
        <v>819</v>
      </c>
      <c r="K1260" t="s">
        <v>847</v>
      </c>
      <c r="L1260" t="s">
        <v>3112</v>
      </c>
      <c r="M1260">
        <v>0</v>
      </c>
      <c r="N1260">
        <v>0</v>
      </c>
      <c r="O1260" t="s">
        <v>821</v>
      </c>
      <c r="Q1260" t="b">
        <v>0</v>
      </c>
      <c r="S1260" t="b">
        <v>1</v>
      </c>
      <c r="T1260" t="s">
        <v>1003</v>
      </c>
      <c r="U1260" t="s">
        <v>824</v>
      </c>
      <c r="V1260" t="s">
        <v>608</v>
      </c>
      <c r="W1260" t="s">
        <v>3113</v>
      </c>
      <c r="X1260" t="s">
        <v>3213</v>
      </c>
      <c r="Y1260" t="s">
        <v>4744</v>
      </c>
      <c r="AB1260" t="s">
        <v>4848</v>
      </c>
      <c r="AD1260" t="s">
        <v>4849</v>
      </c>
      <c r="AE1260" t="s">
        <v>4849</v>
      </c>
      <c r="AF1260" t="s">
        <v>4850</v>
      </c>
      <c r="AG1260" t="s">
        <v>4851</v>
      </c>
      <c r="AH1260" t="s">
        <v>4851</v>
      </c>
      <c r="AI1260" t="s">
        <v>4852</v>
      </c>
      <c r="AJ1260" t="s">
        <v>832</v>
      </c>
      <c r="AL1260" t="s">
        <v>4853</v>
      </c>
      <c r="AM1260" t="s">
        <v>3985</v>
      </c>
      <c r="AN1260" t="s">
        <v>857</v>
      </c>
      <c r="AO1260" t="s">
        <v>3219</v>
      </c>
      <c r="AR1260" t="s">
        <v>3123</v>
      </c>
      <c r="AS1260">
        <v>1.8</v>
      </c>
      <c r="AT1260" t="s">
        <v>3112</v>
      </c>
      <c r="AU1260">
        <v>7.35</v>
      </c>
      <c r="AV1260" t="s">
        <v>3112</v>
      </c>
      <c r="AW1260">
        <v>7.35</v>
      </c>
      <c r="AX1260" t="s">
        <v>608</v>
      </c>
      <c r="AY1260" t="s">
        <v>3124</v>
      </c>
      <c r="AZ1260" t="s">
        <v>3220</v>
      </c>
      <c r="BA1260" t="s">
        <v>4751</v>
      </c>
      <c r="BB1260" s="67">
        <v>41275</v>
      </c>
      <c r="BD1260" t="s">
        <v>816</v>
      </c>
      <c r="BE1260" t="s">
        <v>860</v>
      </c>
      <c r="BF1260" t="s">
        <v>843</v>
      </c>
      <c r="BG1260" t="s">
        <v>3548</v>
      </c>
      <c r="BH1260" t="s">
        <v>843</v>
      </c>
      <c r="BI1260" t="s">
        <v>3549</v>
      </c>
      <c r="BJ1260" t="s">
        <v>843</v>
      </c>
      <c r="BK1260" t="s">
        <v>3550</v>
      </c>
    </row>
    <row r="1261" spans="1:63">
      <c r="A1261" s="50">
        <v>4280</v>
      </c>
      <c r="B1261" t="s">
        <v>4854</v>
      </c>
      <c r="C1261" t="s">
        <v>4743</v>
      </c>
      <c r="D1261" t="s">
        <v>857</v>
      </c>
      <c r="E1261" t="s">
        <v>4106</v>
      </c>
      <c r="F1261" s="67">
        <v>42069</v>
      </c>
      <c r="G1261" t="s">
        <v>4107</v>
      </c>
      <c r="H1261" t="s">
        <v>818</v>
      </c>
      <c r="I1261" t="s">
        <v>4108</v>
      </c>
      <c r="J1261" t="s">
        <v>819</v>
      </c>
      <c r="K1261" t="s">
        <v>847</v>
      </c>
      <c r="L1261" t="s">
        <v>3112</v>
      </c>
      <c r="M1261">
        <v>0</v>
      </c>
      <c r="N1261">
        <v>0</v>
      </c>
      <c r="O1261" t="s">
        <v>821</v>
      </c>
      <c r="Q1261" t="b">
        <v>0</v>
      </c>
      <c r="S1261" t="b">
        <v>1</v>
      </c>
      <c r="T1261" t="s">
        <v>1003</v>
      </c>
      <c r="U1261" t="s">
        <v>824</v>
      </c>
      <c r="V1261" t="s">
        <v>608</v>
      </c>
      <c r="W1261" t="s">
        <v>3113</v>
      </c>
      <c r="X1261" t="s">
        <v>3213</v>
      </c>
      <c r="Y1261" t="s">
        <v>4744</v>
      </c>
      <c r="AB1261" t="s">
        <v>4848</v>
      </c>
      <c r="AD1261" t="s">
        <v>4849</v>
      </c>
      <c r="AE1261" t="s">
        <v>4849</v>
      </c>
      <c r="AF1261" t="s">
        <v>4855</v>
      </c>
      <c r="AG1261" t="s">
        <v>4851</v>
      </c>
      <c r="AH1261" t="s">
        <v>4851</v>
      </c>
      <c r="AI1261" t="s">
        <v>4856</v>
      </c>
      <c r="AJ1261" t="s">
        <v>832</v>
      </c>
      <c r="AL1261" t="s">
        <v>4857</v>
      </c>
      <c r="AM1261" t="s">
        <v>3985</v>
      </c>
      <c r="AN1261" t="s">
        <v>857</v>
      </c>
      <c r="AO1261" t="s">
        <v>3219</v>
      </c>
      <c r="AR1261" t="s">
        <v>3123</v>
      </c>
      <c r="AS1261">
        <v>2</v>
      </c>
      <c r="AT1261" t="s">
        <v>3112</v>
      </c>
      <c r="AU1261">
        <v>7.35</v>
      </c>
      <c r="AV1261" t="s">
        <v>3112</v>
      </c>
      <c r="AW1261">
        <v>7.35</v>
      </c>
      <c r="AX1261" t="s">
        <v>608</v>
      </c>
      <c r="AY1261" t="s">
        <v>3124</v>
      </c>
      <c r="AZ1261" t="s">
        <v>3220</v>
      </c>
      <c r="BA1261" t="s">
        <v>4751</v>
      </c>
      <c r="BB1261" s="67">
        <v>41275</v>
      </c>
      <c r="BD1261" t="s">
        <v>816</v>
      </c>
      <c r="BE1261" t="s">
        <v>860</v>
      </c>
      <c r="BF1261" t="s">
        <v>843</v>
      </c>
      <c r="BG1261" t="s">
        <v>3548</v>
      </c>
      <c r="BH1261" t="s">
        <v>843</v>
      </c>
      <c r="BI1261" t="s">
        <v>3549</v>
      </c>
      <c r="BJ1261" t="s">
        <v>843</v>
      </c>
      <c r="BK1261" t="s">
        <v>3550</v>
      </c>
    </row>
    <row r="1262" spans="1:63">
      <c r="A1262" s="50">
        <v>4281</v>
      </c>
      <c r="B1262" t="s">
        <v>4858</v>
      </c>
      <c r="C1262" t="s">
        <v>4743</v>
      </c>
      <c r="D1262" t="s">
        <v>857</v>
      </c>
      <c r="E1262" t="s">
        <v>4106</v>
      </c>
      <c r="F1262" s="67">
        <v>42069</v>
      </c>
      <c r="G1262" t="s">
        <v>4107</v>
      </c>
      <c r="H1262" t="s">
        <v>818</v>
      </c>
      <c r="I1262" t="s">
        <v>4108</v>
      </c>
      <c r="J1262" t="s">
        <v>819</v>
      </c>
      <c r="K1262" t="s">
        <v>847</v>
      </c>
      <c r="L1262" t="s">
        <v>3112</v>
      </c>
      <c r="M1262">
        <v>0</v>
      </c>
      <c r="N1262">
        <v>0</v>
      </c>
      <c r="O1262" t="s">
        <v>821</v>
      </c>
      <c r="Q1262" t="b">
        <v>0</v>
      </c>
      <c r="S1262" t="b">
        <v>1</v>
      </c>
      <c r="T1262" t="s">
        <v>1003</v>
      </c>
      <c r="U1262" t="s">
        <v>824</v>
      </c>
      <c r="V1262" t="s">
        <v>608</v>
      </c>
      <c r="W1262" t="s">
        <v>3113</v>
      </c>
      <c r="X1262" t="s">
        <v>3213</v>
      </c>
      <c r="Y1262" t="s">
        <v>4744</v>
      </c>
      <c r="AB1262" t="s">
        <v>4848</v>
      </c>
      <c r="AD1262" t="s">
        <v>4849</v>
      </c>
      <c r="AE1262" t="s">
        <v>4849</v>
      </c>
      <c r="AF1262" t="s">
        <v>4859</v>
      </c>
      <c r="AG1262" t="s">
        <v>4851</v>
      </c>
      <c r="AH1262" t="s">
        <v>4851</v>
      </c>
      <c r="AI1262" t="s">
        <v>4860</v>
      </c>
      <c r="AJ1262" t="s">
        <v>832</v>
      </c>
      <c r="AL1262" t="s">
        <v>4853</v>
      </c>
      <c r="AM1262" t="s">
        <v>3985</v>
      </c>
      <c r="AN1262" t="s">
        <v>857</v>
      </c>
      <c r="AO1262" t="s">
        <v>3219</v>
      </c>
      <c r="AR1262" t="s">
        <v>3123</v>
      </c>
      <c r="AS1262">
        <v>3</v>
      </c>
      <c r="AT1262" t="s">
        <v>3112</v>
      </c>
      <c r="AU1262">
        <v>7.35</v>
      </c>
      <c r="AV1262" t="s">
        <v>3112</v>
      </c>
      <c r="AW1262">
        <v>7.35</v>
      </c>
      <c r="AX1262" t="s">
        <v>608</v>
      </c>
      <c r="AY1262" t="s">
        <v>3124</v>
      </c>
      <c r="AZ1262" t="s">
        <v>3220</v>
      </c>
      <c r="BA1262" t="s">
        <v>4751</v>
      </c>
      <c r="BB1262" s="67">
        <v>41275</v>
      </c>
      <c r="BD1262" t="s">
        <v>816</v>
      </c>
      <c r="BE1262" t="s">
        <v>860</v>
      </c>
      <c r="BF1262" t="s">
        <v>843</v>
      </c>
      <c r="BG1262" t="s">
        <v>3548</v>
      </c>
      <c r="BH1262" t="s">
        <v>843</v>
      </c>
      <c r="BI1262" t="s">
        <v>3549</v>
      </c>
      <c r="BJ1262" t="s">
        <v>843</v>
      </c>
      <c r="BK1262" t="s">
        <v>3550</v>
      </c>
    </row>
    <row r="1263" spans="1:63">
      <c r="A1263" s="50">
        <v>4282</v>
      </c>
      <c r="B1263" t="s">
        <v>4861</v>
      </c>
      <c r="C1263" t="s">
        <v>4743</v>
      </c>
      <c r="D1263" t="s">
        <v>857</v>
      </c>
      <c r="E1263" t="s">
        <v>4106</v>
      </c>
      <c r="F1263" s="67">
        <v>42069</v>
      </c>
      <c r="G1263" t="s">
        <v>4107</v>
      </c>
      <c r="H1263" t="s">
        <v>818</v>
      </c>
      <c r="I1263" t="s">
        <v>4108</v>
      </c>
      <c r="J1263" t="s">
        <v>819</v>
      </c>
      <c r="K1263" t="s">
        <v>847</v>
      </c>
      <c r="L1263" t="s">
        <v>3112</v>
      </c>
      <c r="M1263">
        <v>0</v>
      </c>
      <c r="N1263">
        <v>0</v>
      </c>
      <c r="O1263" t="s">
        <v>821</v>
      </c>
      <c r="Q1263" t="b">
        <v>0</v>
      </c>
      <c r="S1263" t="b">
        <v>1</v>
      </c>
      <c r="T1263" t="s">
        <v>1003</v>
      </c>
      <c r="U1263" t="s">
        <v>824</v>
      </c>
      <c r="V1263" t="s">
        <v>608</v>
      </c>
      <c r="W1263" t="s">
        <v>3113</v>
      </c>
      <c r="X1263" t="s">
        <v>3213</v>
      </c>
      <c r="Y1263" t="s">
        <v>4744</v>
      </c>
      <c r="AB1263" t="s">
        <v>4745</v>
      </c>
      <c r="AD1263" t="s">
        <v>4862</v>
      </c>
      <c r="AE1263" t="s">
        <v>4862</v>
      </c>
      <c r="AF1263" t="s">
        <v>4863</v>
      </c>
      <c r="AG1263" t="s">
        <v>4864</v>
      </c>
      <c r="AH1263" t="s">
        <v>4864</v>
      </c>
      <c r="AI1263" t="s">
        <v>4865</v>
      </c>
      <c r="AJ1263" t="s">
        <v>832</v>
      </c>
      <c r="AM1263" t="s">
        <v>3985</v>
      </c>
      <c r="AN1263" t="s">
        <v>857</v>
      </c>
      <c r="AO1263" t="s">
        <v>3219</v>
      </c>
      <c r="AR1263" t="s">
        <v>3123</v>
      </c>
      <c r="AS1263">
        <v>10</v>
      </c>
      <c r="AT1263" t="s">
        <v>3112</v>
      </c>
      <c r="AU1263">
        <v>3.42</v>
      </c>
      <c r="AV1263" t="s">
        <v>3112</v>
      </c>
      <c r="AW1263">
        <v>3.42</v>
      </c>
      <c r="AX1263" t="s">
        <v>608</v>
      </c>
      <c r="AY1263" t="s">
        <v>3124</v>
      </c>
      <c r="AZ1263" t="s">
        <v>3220</v>
      </c>
      <c r="BA1263" t="s">
        <v>4751</v>
      </c>
      <c r="BB1263" s="67">
        <v>41275</v>
      </c>
      <c r="BD1263" t="s">
        <v>816</v>
      </c>
      <c r="BE1263" t="s">
        <v>860</v>
      </c>
      <c r="BF1263" t="s">
        <v>843</v>
      </c>
      <c r="BG1263" t="s">
        <v>3548</v>
      </c>
      <c r="BH1263" t="s">
        <v>843</v>
      </c>
      <c r="BI1263" t="s">
        <v>3549</v>
      </c>
      <c r="BJ1263" t="s">
        <v>843</v>
      </c>
      <c r="BK1263" t="s">
        <v>3550</v>
      </c>
    </row>
    <row r="1264" spans="1:63">
      <c r="A1264" s="50">
        <v>4283</v>
      </c>
      <c r="B1264" t="s">
        <v>4866</v>
      </c>
      <c r="C1264" t="s">
        <v>4867</v>
      </c>
      <c r="D1264" t="s">
        <v>857</v>
      </c>
      <c r="E1264" t="s">
        <v>4106</v>
      </c>
      <c r="F1264" s="67">
        <v>42069</v>
      </c>
      <c r="G1264" t="s">
        <v>4107</v>
      </c>
      <c r="H1264" t="s">
        <v>818</v>
      </c>
      <c r="I1264" t="s">
        <v>3627</v>
      </c>
      <c r="J1264" t="s">
        <v>819</v>
      </c>
      <c r="K1264" t="s">
        <v>847</v>
      </c>
      <c r="L1264" t="s">
        <v>848</v>
      </c>
      <c r="M1264">
        <v>0</v>
      </c>
      <c r="N1264">
        <v>0</v>
      </c>
      <c r="O1264" t="s">
        <v>821</v>
      </c>
      <c r="Q1264" t="b">
        <v>0</v>
      </c>
      <c r="S1264" t="b">
        <v>1</v>
      </c>
      <c r="T1264" t="s">
        <v>1003</v>
      </c>
      <c r="U1264" t="s">
        <v>824</v>
      </c>
      <c r="V1264" t="s">
        <v>608</v>
      </c>
      <c r="W1264" t="s">
        <v>3113</v>
      </c>
      <c r="X1264" t="s">
        <v>3213</v>
      </c>
      <c r="Y1264" t="s">
        <v>4744</v>
      </c>
      <c r="AB1264" t="s">
        <v>4745</v>
      </c>
      <c r="AC1264" t="s">
        <v>3946</v>
      </c>
      <c r="AD1264" t="s">
        <v>4868</v>
      </c>
      <c r="AE1264" t="s">
        <v>4868</v>
      </c>
      <c r="AF1264" t="s">
        <v>4863</v>
      </c>
      <c r="AG1264" t="s">
        <v>4869</v>
      </c>
      <c r="AH1264" t="s">
        <v>4869</v>
      </c>
      <c r="AI1264" t="s">
        <v>4865</v>
      </c>
      <c r="AJ1264" t="s">
        <v>832</v>
      </c>
      <c r="AL1264" t="s">
        <v>4870</v>
      </c>
      <c r="AM1264" t="s">
        <v>3545</v>
      </c>
      <c r="AN1264" t="s">
        <v>857</v>
      </c>
      <c r="AO1264" t="s">
        <v>3219</v>
      </c>
      <c r="AR1264" t="s">
        <v>3123</v>
      </c>
      <c r="AS1264">
        <v>10</v>
      </c>
      <c r="AT1264" t="s">
        <v>3123</v>
      </c>
      <c r="AU1264">
        <v>48.5</v>
      </c>
      <c r="AV1264" t="s">
        <v>3123</v>
      </c>
      <c r="AW1264">
        <v>48.5</v>
      </c>
      <c r="AX1264" t="s">
        <v>608</v>
      </c>
      <c r="AY1264" t="s">
        <v>3124</v>
      </c>
      <c r="AZ1264" t="s">
        <v>3220</v>
      </c>
      <c r="BA1264" t="s">
        <v>4751</v>
      </c>
      <c r="BB1264" s="67">
        <v>41275</v>
      </c>
      <c r="BD1264" t="s">
        <v>816</v>
      </c>
      <c r="BE1264" t="s">
        <v>860</v>
      </c>
      <c r="BF1264" t="s">
        <v>843</v>
      </c>
      <c r="BG1264" t="s">
        <v>3548</v>
      </c>
      <c r="BH1264" t="s">
        <v>843</v>
      </c>
      <c r="BI1264" t="s">
        <v>3549</v>
      </c>
      <c r="BJ1264" t="s">
        <v>843</v>
      </c>
      <c r="BK1264" t="s">
        <v>3550</v>
      </c>
    </row>
    <row r="1265" spans="1:63">
      <c r="A1265" s="50">
        <v>4284</v>
      </c>
      <c r="B1265" t="s">
        <v>4871</v>
      </c>
      <c r="C1265" t="s">
        <v>4867</v>
      </c>
      <c r="D1265" t="s">
        <v>857</v>
      </c>
      <c r="E1265" t="s">
        <v>4106</v>
      </c>
      <c r="F1265" s="67">
        <v>42069</v>
      </c>
      <c r="G1265" t="s">
        <v>4107</v>
      </c>
      <c r="H1265" t="s">
        <v>818</v>
      </c>
      <c r="I1265" t="s">
        <v>3627</v>
      </c>
      <c r="J1265" t="s">
        <v>819</v>
      </c>
      <c r="K1265" t="s">
        <v>847</v>
      </c>
      <c r="L1265" t="s">
        <v>848</v>
      </c>
      <c r="M1265">
        <v>0</v>
      </c>
      <c r="N1265">
        <v>0</v>
      </c>
      <c r="O1265" t="s">
        <v>821</v>
      </c>
      <c r="Q1265" t="b">
        <v>0</v>
      </c>
      <c r="S1265" t="b">
        <v>1</v>
      </c>
      <c r="T1265" t="s">
        <v>1003</v>
      </c>
      <c r="U1265" t="s">
        <v>824</v>
      </c>
      <c r="V1265" t="s">
        <v>608</v>
      </c>
      <c r="W1265" t="s">
        <v>3113</v>
      </c>
      <c r="X1265" t="s">
        <v>3213</v>
      </c>
      <c r="Y1265" t="s">
        <v>4744</v>
      </c>
      <c r="AB1265" t="s">
        <v>4745</v>
      </c>
      <c r="AC1265" t="s">
        <v>3946</v>
      </c>
      <c r="AD1265" t="s">
        <v>4872</v>
      </c>
      <c r="AE1265" t="s">
        <v>4872</v>
      </c>
      <c r="AF1265" t="s">
        <v>4873</v>
      </c>
      <c r="AG1265" t="s">
        <v>4874</v>
      </c>
      <c r="AH1265" t="s">
        <v>4874</v>
      </c>
      <c r="AI1265" t="s">
        <v>4875</v>
      </c>
      <c r="AJ1265" t="s">
        <v>832</v>
      </c>
      <c r="AM1265" t="s">
        <v>3545</v>
      </c>
      <c r="AN1265" t="s">
        <v>857</v>
      </c>
      <c r="AO1265" t="s">
        <v>3219</v>
      </c>
      <c r="AR1265" t="s">
        <v>3123</v>
      </c>
      <c r="AS1265">
        <v>12</v>
      </c>
      <c r="AT1265" t="s">
        <v>3123</v>
      </c>
      <c r="AU1265">
        <v>66</v>
      </c>
      <c r="AV1265" t="s">
        <v>3123</v>
      </c>
      <c r="AW1265">
        <v>66</v>
      </c>
      <c r="AX1265" t="s">
        <v>608</v>
      </c>
      <c r="AY1265" t="s">
        <v>3124</v>
      </c>
      <c r="AZ1265" t="s">
        <v>3220</v>
      </c>
      <c r="BA1265" t="s">
        <v>4751</v>
      </c>
      <c r="BB1265" s="67">
        <v>41275</v>
      </c>
      <c r="BD1265" t="s">
        <v>816</v>
      </c>
      <c r="BE1265" t="s">
        <v>860</v>
      </c>
      <c r="BF1265" t="s">
        <v>843</v>
      </c>
      <c r="BG1265" t="s">
        <v>3548</v>
      </c>
      <c r="BH1265" t="s">
        <v>843</v>
      </c>
      <c r="BI1265" t="s">
        <v>3549</v>
      </c>
      <c r="BJ1265" t="s">
        <v>843</v>
      </c>
      <c r="BK1265" t="s">
        <v>3550</v>
      </c>
    </row>
    <row r="1266" spans="1:63">
      <c r="A1266" s="50">
        <v>4285</v>
      </c>
      <c r="B1266" t="s">
        <v>4876</v>
      </c>
      <c r="C1266" t="s">
        <v>4743</v>
      </c>
      <c r="D1266" t="s">
        <v>857</v>
      </c>
      <c r="E1266" t="s">
        <v>4106</v>
      </c>
      <c r="F1266" s="67">
        <v>42069</v>
      </c>
      <c r="G1266" t="s">
        <v>4107</v>
      </c>
      <c r="H1266" t="s">
        <v>818</v>
      </c>
      <c r="I1266" t="s">
        <v>4108</v>
      </c>
      <c r="J1266" t="s">
        <v>819</v>
      </c>
      <c r="K1266" t="s">
        <v>847</v>
      </c>
      <c r="L1266" t="s">
        <v>3112</v>
      </c>
      <c r="M1266">
        <v>0</v>
      </c>
      <c r="N1266">
        <v>0</v>
      </c>
      <c r="O1266" t="s">
        <v>821</v>
      </c>
      <c r="Q1266" t="b">
        <v>0</v>
      </c>
      <c r="S1266" t="b">
        <v>1</v>
      </c>
      <c r="T1266" t="s">
        <v>1003</v>
      </c>
      <c r="U1266" t="s">
        <v>824</v>
      </c>
      <c r="V1266" t="s">
        <v>608</v>
      </c>
      <c r="W1266" t="s">
        <v>3113</v>
      </c>
      <c r="X1266" t="s">
        <v>3213</v>
      </c>
      <c r="Y1266" t="s">
        <v>4744</v>
      </c>
      <c r="AB1266" t="s">
        <v>4745</v>
      </c>
      <c r="AD1266" t="s">
        <v>4862</v>
      </c>
      <c r="AE1266" t="s">
        <v>4862</v>
      </c>
      <c r="AF1266" t="s">
        <v>4877</v>
      </c>
      <c r="AG1266" t="s">
        <v>4864</v>
      </c>
      <c r="AH1266" t="s">
        <v>4864</v>
      </c>
      <c r="AI1266" t="s">
        <v>4878</v>
      </c>
      <c r="AJ1266" t="s">
        <v>832</v>
      </c>
      <c r="AL1266" t="s">
        <v>4879</v>
      </c>
      <c r="AM1266" t="s">
        <v>3985</v>
      </c>
      <c r="AN1266" t="s">
        <v>857</v>
      </c>
      <c r="AO1266" t="s">
        <v>3219</v>
      </c>
      <c r="AR1266" t="s">
        <v>3123</v>
      </c>
      <c r="AS1266">
        <v>15</v>
      </c>
      <c r="AT1266" t="s">
        <v>3112</v>
      </c>
      <c r="AU1266">
        <v>3.42</v>
      </c>
      <c r="AV1266" t="s">
        <v>3112</v>
      </c>
      <c r="AW1266">
        <v>3.42</v>
      </c>
      <c r="AX1266" t="s">
        <v>608</v>
      </c>
      <c r="AY1266" t="s">
        <v>3124</v>
      </c>
      <c r="AZ1266" t="s">
        <v>3220</v>
      </c>
      <c r="BA1266" t="s">
        <v>4751</v>
      </c>
      <c r="BB1266" s="67">
        <v>41275</v>
      </c>
      <c r="BD1266" t="s">
        <v>816</v>
      </c>
      <c r="BE1266" t="s">
        <v>860</v>
      </c>
      <c r="BF1266" t="s">
        <v>843</v>
      </c>
      <c r="BG1266" t="s">
        <v>3548</v>
      </c>
      <c r="BH1266" t="s">
        <v>843</v>
      </c>
      <c r="BI1266" t="s">
        <v>3549</v>
      </c>
      <c r="BJ1266" t="s">
        <v>843</v>
      </c>
      <c r="BK1266" t="s">
        <v>3550</v>
      </c>
    </row>
    <row r="1267" spans="1:63">
      <c r="A1267" s="50">
        <v>4286</v>
      </c>
      <c r="B1267" t="s">
        <v>4880</v>
      </c>
      <c r="C1267" t="s">
        <v>4867</v>
      </c>
      <c r="D1267" t="s">
        <v>857</v>
      </c>
      <c r="E1267" t="s">
        <v>4106</v>
      </c>
      <c r="F1267" s="67">
        <v>42069</v>
      </c>
      <c r="G1267" t="s">
        <v>4107</v>
      </c>
      <c r="H1267" t="s">
        <v>818</v>
      </c>
      <c r="I1267" t="s">
        <v>3627</v>
      </c>
      <c r="J1267" t="s">
        <v>819</v>
      </c>
      <c r="K1267" t="s">
        <v>847</v>
      </c>
      <c r="L1267" t="s">
        <v>848</v>
      </c>
      <c r="M1267">
        <v>0</v>
      </c>
      <c r="N1267">
        <v>0</v>
      </c>
      <c r="O1267" t="s">
        <v>821</v>
      </c>
      <c r="Q1267" t="b">
        <v>0</v>
      </c>
      <c r="S1267" t="b">
        <v>1</v>
      </c>
      <c r="T1267" t="s">
        <v>1003</v>
      </c>
      <c r="U1267" t="s">
        <v>824</v>
      </c>
      <c r="V1267" t="s">
        <v>608</v>
      </c>
      <c r="W1267" t="s">
        <v>3113</v>
      </c>
      <c r="X1267" t="s">
        <v>3213</v>
      </c>
      <c r="Y1267" t="s">
        <v>4744</v>
      </c>
      <c r="AB1267" t="s">
        <v>4745</v>
      </c>
      <c r="AC1267" t="s">
        <v>3946</v>
      </c>
      <c r="AD1267" t="s">
        <v>4881</v>
      </c>
      <c r="AE1267" t="s">
        <v>4881</v>
      </c>
      <c r="AF1267" t="s">
        <v>4877</v>
      </c>
      <c r="AG1267" t="s">
        <v>4882</v>
      </c>
      <c r="AH1267" t="s">
        <v>4882</v>
      </c>
      <c r="AI1267" t="s">
        <v>4878</v>
      </c>
      <c r="AJ1267" t="s">
        <v>832</v>
      </c>
      <c r="AL1267" t="s">
        <v>4870</v>
      </c>
      <c r="AM1267" t="s">
        <v>3545</v>
      </c>
      <c r="AN1267" t="s">
        <v>857</v>
      </c>
      <c r="AO1267" t="s">
        <v>3219</v>
      </c>
      <c r="AR1267" t="s">
        <v>3123</v>
      </c>
      <c r="AS1267">
        <v>15</v>
      </c>
      <c r="AT1267" t="s">
        <v>3123</v>
      </c>
      <c r="AU1267">
        <v>77</v>
      </c>
      <c r="AV1267" t="s">
        <v>3123</v>
      </c>
      <c r="AW1267">
        <v>77</v>
      </c>
      <c r="AX1267" t="s">
        <v>608</v>
      </c>
      <c r="AY1267" t="s">
        <v>3124</v>
      </c>
      <c r="AZ1267" t="s">
        <v>3220</v>
      </c>
      <c r="BA1267" t="s">
        <v>4751</v>
      </c>
      <c r="BB1267" s="67">
        <v>41275</v>
      </c>
      <c r="BD1267" t="s">
        <v>816</v>
      </c>
      <c r="BE1267" t="s">
        <v>860</v>
      </c>
      <c r="BF1267" t="s">
        <v>843</v>
      </c>
      <c r="BG1267" t="s">
        <v>3548</v>
      </c>
      <c r="BH1267" t="s">
        <v>843</v>
      </c>
      <c r="BI1267" t="s">
        <v>3549</v>
      </c>
      <c r="BJ1267" t="s">
        <v>843</v>
      </c>
      <c r="BK1267" t="s">
        <v>3550</v>
      </c>
    </row>
    <row r="1268" spans="1:63">
      <c r="A1268" s="50">
        <v>4287</v>
      </c>
      <c r="B1268" t="s">
        <v>4883</v>
      </c>
      <c r="C1268" t="s">
        <v>4867</v>
      </c>
      <c r="D1268" t="s">
        <v>857</v>
      </c>
      <c r="E1268" t="s">
        <v>4106</v>
      </c>
      <c r="F1268" s="67">
        <v>42069</v>
      </c>
      <c r="G1268" t="s">
        <v>4107</v>
      </c>
      <c r="H1268" t="s">
        <v>818</v>
      </c>
      <c r="I1268" t="s">
        <v>3627</v>
      </c>
      <c r="J1268" t="s">
        <v>819</v>
      </c>
      <c r="K1268" t="s">
        <v>847</v>
      </c>
      <c r="L1268" t="s">
        <v>848</v>
      </c>
      <c r="M1268">
        <v>0</v>
      </c>
      <c r="N1268">
        <v>0</v>
      </c>
      <c r="O1268" t="s">
        <v>821</v>
      </c>
      <c r="Q1268" t="b">
        <v>0</v>
      </c>
      <c r="S1268" t="b">
        <v>1</v>
      </c>
      <c r="T1268" t="s">
        <v>1003</v>
      </c>
      <c r="U1268" t="s">
        <v>824</v>
      </c>
      <c r="V1268" t="s">
        <v>608</v>
      </c>
      <c r="W1268" t="s">
        <v>3113</v>
      </c>
      <c r="X1268" t="s">
        <v>3213</v>
      </c>
      <c r="Y1268" t="s">
        <v>4744</v>
      </c>
      <c r="AB1268" t="s">
        <v>4745</v>
      </c>
      <c r="AC1268" t="s">
        <v>3946</v>
      </c>
      <c r="AD1268" t="s">
        <v>4884</v>
      </c>
      <c r="AE1268" t="s">
        <v>4884</v>
      </c>
      <c r="AF1268" t="s">
        <v>4885</v>
      </c>
      <c r="AG1268" t="s">
        <v>4886</v>
      </c>
      <c r="AH1268" t="s">
        <v>4886</v>
      </c>
      <c r="AI1268" t="s">
        <v>4887</v>
      </c>
      <c r="AJ1268" t="s">
        <v>832</v>
      </c>
      <c r="AM1268" t="s">
        <v>3545</v>
      </c>
      <c r="AN1268" t="s">
        <v>857</v>
      </c>
      <c r="AO1268" t="s">
        <v>3219</v>
      </c>
      <c r="AR1268" t="s">
        <v>3123</v>
      </c>
      <c r="AS1268">
        <v>21</v>
      </c>
      <c r="AT1268" t="s">
        <v>3123</v>
      </c>
      <c r="AU1268">
        <v>78</v>
      </c>
      <c r="AV1268" t="s">
        <v>3123</v>
      </c>
      <c r="AW1268">
        <v>78</v>
      </c>
      <c r="AX1268" t="s">
        <v>608</v>
      </c>
      <c r="AY1268" t="s">
        <v>3124</v>
      </c>
      <c r="AZ1268" t="s">
        <v>3220</v>
      </c>
      <c r="BA1268" t="s">
        <v>4751</v>
      </c>
      <c r="BB1268" s="67">
        <v>41275</v>
      </c>
      <c r="BD1268" t="s">
        <v>816</v>
      </c>
      <c r="BE1268" t="s">
        <v>860</v>
      </c>
      <c r="BF1268" t="s">
        <v>843</v>
      </c>
      <c r="BG1268" t="s">
        <v>3548</v>
      </c>
      <c r="BH1268" t="s">
        <v>843</v>
      </c>
      <c r="BI1268" t="s">
        <v>3549</v>
      </c>
      <c r="BJ1268" t="s">
        <v>843</v>
      </c>
      <c r="BK1268" t="s">
        <v>3550</v>
      </c>
    </row>
    <row r="1269" spans="1:63">
      <c r="A1269" s="50">
        <v>4288</v>
      </c>
      <c r="B1269" t="s">
        <v>4888</v>
      </c>
      <c r="C1269" t="s">
        <v>4743</v>
      </c>
      <c r="D1269" t="s">
        <v>857</v>
      </c>
      <c r="E1269" t="s">
        <v>4106</v>
      </c>
      <c r="F1269" s="67">
        <v>42069</v>
      </c>
      <c r="G1269" t="s">
        <v>4107</v>
      </c>
      <c r="H1269" t="s">
        <v>818</v>
      </c>
      <c r="I1269" t="s">
        <v>4108</v>
      </c>
      <c r="J1269" t="s">
        <v>819</v>
      </c>
      <c r="K1269" t="s">
        <v>847</v>
      </c>
      <c r="L1269" t="s">
        <v>3112</v>
      </c>
      <c r="M1269">
        <v>0</v>
      </c>
      <c r="N1269">
        <v>0</v>
      </c>
      <c r="O1269" t="s">
        <v>821</v>
      </c>
      <c r="Q1269" t="b">
        <v>0</v>
      </c>
      <c r="S1269" t="b">
        <v>1</v>
      </c>
      <c r="T1269" t="s">
        <v>1003</v>
      </c>
      <c r="U1269" t="s">
        <v>824</v>
      </c>
      <c r="V1269" t="s">
        <v>608</v>
      </c>
      <c r="W1269" t="s">
        <v>3113</v>
      </c>
      <c r="X1269" t="s">
        <v>3213</v>
      </c>
      <c r="Y1269" t="s">
        <v>4744</v>
      </c>
      <c r="AB1269" t="s">
        <v>4745</v>
      </c>
      <c r="AD1269" t="s">
        <v>4862</v>
      </c>
      <c r="AE1269" t="s">
        <v>4862</v>
      </c>
      <c r="AF1269" t="s">
        <v>4889</v>
      </c>
      <c r="AG1269" t="s">
        <v>4864</v>
      </c>
      <c r="AH1269" t="s">
        <v>4864</v>
      </c>
      <c r="AI1269" t="s">
        <v>4890</v>
      </c>
      <c r="AJ1269" t="s">
        <v>832</v>
      </c>
      <c r="AL1269" t="s">
        <v>4870</v>
      </c>
      <c r="AM1269" t="s">
        <v>3985</v>
      </c>
      <c r="AN1269" t="s">
        <v>857</v>
      </c>
      <c r="AO1269" t="s">
        <v>3219</v>
      </c>
      <c r="AR1269" t="s">
        <v>3123</v>
      </c>
      <c r="AS1269">
        <v>8</v>
      </c>
      <c r="AT1269" t="s">
        <v>3112</v>
      </c>
      <c r="AU1269">
        <v>3.42</v>
      </c>
      <c r="AV1269" t="s">
        <v>3112</v>
      </c>
      <c r="AW1269">
        <v>3.42</v>
      </c>
      <c r="AX1269" t="s">
        <v>608</v>
      </c>
      <c r="AY1269" t="s">
        <v>3124</v>
      </c>
      <c r="AZ1269" t="s">
        <v>3220</v>
      </c>
      <c r="BA1269" t="s">
        <v>4751</v>
      </c>
      <c r="BB1269" s="67">
        <v>41275</v>
      </c>
      <c r="BD1269" t="s">
        <v>816</v>
      </c>
      <c r="BE1269" t="s">
        <v>860</v>
      </c>
      <c r="BF1269" t="s">
        <v>843</v>
      </c>
      <c r="BG1269" t="s">
        <v>3548</v>
      </c>
      <c r="BH1269" t="s">
        <v>843</v>
      </c>
      <c r="BI1269" t="s">
        <v>3549</v>
      </c>
      <c r="BJ1269" t="s">
        <v>843</v>
      </c>
      <c r="BK1269" t="s">
        <v>3550</v>
      </c>
    </row>
    <row r="1270" spans="1:63">
      <c r="A1270" s="50">
        <v>4289</v>
      </c>
      <c r="B1270" t="s">
        <v>4891</v>
      </c>
      <c r="C1270" t="s">
        <v>4867</v>
      </c>
      <c r="D1270" t="s">
        <v>857</v>
      </c>
      <c r="E1270" t="s">
        <v>4106</v>
      </c>
      <c r="F1270" s="67">
        <v>42069</v>
      </c>
      <c r="G1270" t="s">
        <v>4107</v>
      </c>
      <c r="H1270" t="s">
        <v>818</v>
      </c>
      <c r="I1270" t="s">
        <v>3627</v>
      </c>
      <c r="J1270" t="s">
        <v>819</v>
      </c>
      <c r="K1270" t="s">
        <v>847</v>
      </c>
      <c r="L1270" t="s">
        <v>848</v>
      </c>
      <c r="M1270">
        <v>0</v>
      </c>
      <c r="N1270">
        <v>0</v>
      </c>
      <c r="O1270" t="s">
        <v>821</v>
      </c>
      <c r="Q1270" t="b">
        <v>0</v>
      </c>
      <c r="S1270" t="b">
        <v>1</v>
      </c>
      <c r="T1270" t="s">
        <v>1003</v>
      </c>
      <c r="U1270" t="s">
        <v>824</v>
      </c>
      <c r="V1270" t="s">
        <v>608</v>
      </c>
      <c r="W1270" t="s">
        <v>3113</v>
      </c>
      <c r="X1270" t="s">
        <v>3213</v>
      </c>
      <c r="Y1270" t="s">
        <v>4744</v>
      </c>
      <c r="AB1270" t="s">
        <v>4745</v>
      </c>
      <c r="AC1270" t="s">
        <v>3946</v>
      </c>
      <c r="AD1270" t="s">
        <v>4892</v>
      </c>
      <c r="AE1270" t="s">
        <v>4892</v>
      </c>
      <c r="AF1270" t="s">
        <v>4889</v>
      </c>
      <c r="AG1270" t="s">
        <v>4893</v>
      </c>
      <c r="AH1270" t="s">
        <v>4893</v>
      </c>
      <c r="AI1270" t="s">
        <v>4890</v>
      </c>
      <c r="AJ1270" t="s">
        <v>832</v>
      </c>
      <c r="AL1270" t="s">
        <v>4870</v>
      </c>
      <c r="AM1270" t="s">
        <v>3545</v>
      </c>
      <c r="AN1270" t="s">
        <v>857</v>
      </c>
      <c r="AO1270" t="s">
        <v>3219</v>
      </c>
      <c r="AR1270" t="s">
        <v>3123</v>
      </c>
      <c r="AS1270">
        <v>8</v>
      </c>
      <c r="AT1270" t="s">
        <v>3123</v>
      </c>
      <c r="AU1270">
        <v>33</v>
      </c>
      <c r="AV1270" t="s">
        <v>3123</v>
      </c>
      <c r="AW1270">
        <v>33</v>
      </c>
      <c r="AX1270" t="s">
        <v>608</v>
      </c>
      <c r="AY1270" t="s">
        <v>3124</v>
      </c>
      <c r="AZ1270" t="s">
        <v>3220</v>
      </c>
      <c r="BA1270" t="s">
        <v>4751</v>
      </c>
      <c r="BB1270" s="67">
        <v>41275</v>
      </c>
      <c r="BD1270" t="s">
        <v>816</v>
      </c>
      <c r="BE1270" t="s">
        <v>860</v>
      </c>
      <c r="BF1270" t="s">
        <v>843</v>
      </c>
      <c r="BG1270" t="s">
        <v>3548</v>
      </c>
      <c r="BH1270" t="s">
        <v>843</v>
      </c>
      <c r="BI1270" t="s">
        <v>3549</v>
      </c>
      <c r="BJ1270" t="s">
        <v>843</v>
      </c>
      <c r="BK1270" t="s">
        <v>3550</v>
      </c>
    </row>
    <row r="1271" spans="1:63">
      <c r="A1271" s="50">
        <v>4290</v>
      </c>
      <c r="B1271" t="s">
        <v>4894</v>
      </c>
      <c r="C1271" t="s">
        <v>4895</v>
      </c>
      <c r="D1271" t="s">
        <v>857</v>
      </c>
      <c r="E1271" t="s">
        <v>4106</v>
      </c>
      <c r="F1271" s="67">
        <v>42069</v>
      </c>
      <c r="G1271" t="s">
        <v>4107</v>
      </c>
      <c r="H1271" t="s">
        <v>818</v>
      </c>
      <c r="I1271" t="s">
        <v>4108</v>
      </c>
      <c r="J1271" t="s">
        <v>819</v>
      </c>
      <c r="K1271" t="s">
        <v>847</v>
      </c>
      <c r="L1271" t="s">
        <v>3112</v>
      </c>
      <c r="M1271">
        <v>0</v>
      </c>
      <c r="N1271">
        <v>0</v>
      </c>
      <c r="O1271" t="s">
        <v>821</v>
      </c>
      <c r="Q1271" t="b">
        <v>0</v>
      </c>
      <c r="S1271" t="b">
        <v>1</v>
      </c>
      <c r="T1271" t="s">
        <v>1003</v>
      </c>
      <c r="U1271" t="s">
        <v>824</v>
      </c>
      <c r="V1271" t="s">
        <v>608</v>
      </c>
      <c r="W1271" t="s">
        <v>3113</v>
      </c>
      <c r="X1271" t="s">
        <v>3114</v>
      </c>
      <c r="Y1271" t="s">
        <v>4896</v>
      </c>
      <c r="AB1271" t="s">
        <v>4897</v>
      </c>
      <c r="AD1271" t="s">
        <v>4746</v>
      </c>
      <c r="AE1271" t="s">
        <v>4746</v>
      </c>
      <c r="AF1271" t="s">
        <v>4898</v>
      </c>
      <c r="AG1271" t="s">
        <v>4748</v>
      </c>
      <c r="AH1271" t="s">
        <v>4748</v>
      </c>
      <c r="AI1271" t="s">
        <v>4899</v>
      </c>
      <c r="AJ1271" t="s">
        <v>832</v>
      </c>
      <c r="AM1271" t="s">
        <v>3985</v>
      </c>
      <c r="AN1271" t="s">
        <v>857</v>
      </c>
      <c r="AO1271" t="s">
        <v>3122</v>
      </c>
      <c r="AR1271" t="s">
        <v>3123</v>
      </c>
      <c r="AS1271">
        <v>12.1</v>
      </c>
      <c r="AT1271" t="s">
        <v>3112</v>
      </c>
      <c r="AU1271">
        <v>2.96</v>
      </c>
      <c r="AV1271" t="s">
        <v>3112</v>
      </c>
      <c r="AW1271">
        <v>2.96</v>
      </c>
      <c r="AX1271" t="s">
        <v>608</v>
      </c>
      <c r="AY1271" t="s">
        <v>3124</v>
      </c>
      <c r="AZ1271" t="s">
        <v>3125</v>
      </c>
      <c r="BA1271" t="s">
        <v>4900</v>
      </c>
      <c r="BB1271" s="67">
        <v>41275</v>
      </c>
      <c r="BD1271" t="s">
        <v>816</v>
      </c>
      <c r="BE1271" t="s">
        <v>860</v>
      </c>
      <c r="BF1271" t="s">
        <v>843</v>
      </c>
      <c r="BG1271" t="s">
        <v>3548</v>
      </c>
      <c r="BH1271" t="s">
        <v>843</v>
      </c>
      <c r="BI1271" t="s">
        <v>3549</v>
      </c>
      <c r="BJ1271" t="s">
        <v>843</v>
      </c>
      <c r="BK1271" t="s">
        <v>3550</v>
      </c>
    </row>
    <row r="1272" spans="1:63">
      <c r="A1272" s="50">
        <v>4291</v>
      </c>
      <c r="B1272" t="s">
        <v>4901</v>
      </c>
      <c r="C1272" t="s">
        <v>4902</v>
      </c>
      <c r="D1272" t="s">
        <v>857</v>
      </c>
      <c r="E1272" t="s">
        <v>4106</v>
      </c>
      <c r="F1272" s="67">
        <v>42069</v>
      </c>
      <c r="G1272" t="s">
        <v>4148</v>
      </c>
      <c r="H1272" t="s">
        <v>818</v>
      </c>
      <c r="I1272" t="s">
        <v>3627</v>
      </c>
      <c r="J1272" t="s">
        <v>819</v>
      </c>
      <c r="K1272" t="s">
        <v>847</v>
      </c>
      <c r="L1272" t="s">
        <v>848</v>
      </c>
      <c r="M1272">
        <v>0</v>
      </c>
      <c r="N1272">
        <v>0</v>
      </c>
      <c r="O1272" t="s">
        <v>821</v>
      </c>
      <c r="Q1272" t="b">
        <v>0</v>
      </c>
      <c r="S1272" t="b">
        <v>1</v>
      </c>
      <c r="T1272" t="s">
        <v>1003</v>
      </c>
      <c r="U1272" t="s">
        <v>824</v>
      </c>
      <c r="V1272" t="s">
        <v>608</v>
      </c>
      <c r="W1272" t="s">
        <v>3113</v>
      </c>
      <c r="X1272" t="s">
        <v>3114</v>
      </c>
      <c r="Y1272" t="s">
        <v>4896</v>
      </c>
      <c r="AB1272" t="s">
        <v>4897</v>
      </c>
      <c r="AC1272" t="s">
        <v>4903</v>
      </c>
      <c r="AD1272" t="s">
        <v>4904</v>
      </c>
      <c r="AE1272" t="s">
        <v>4904</v>
      </c>
      <c r="AF1272" t="s">
        <v>4905</v>
      </c>
      <c r="AG1272" t="s">
        <v>4906</v>
      </c>
      <c r="AH1272" t="s">
        <v>4906</v>
      </c>
      <c r="AI1272" t="s">
        <v>4907</v>
      </c>
      <c r="AJ1272" t="s">
        <v>832</v>
      </c>
      <c r="AL1272" t="s">
        <v>4908</v>
      </c>
      <c r="AM1272" t="s">
        <v>3545</v>
      </c>
      <c r="AN1272" t="s">
        <v>857</v>
      </c>
      <c r="AO1272" t="s">
        <v>3122</v>
      </c>
      <c r="AR1272" t="s">
        <v>3123</v>
      </c>
      <c r="AS1272">
        <v>131</v>
      </c>
      <c r="AT1272" t="s">
        <v>3123</v>
      </c>
      <c r="AU1272">
        <v>151</v>
      </c>
      <c r="AV1272" t="s">
        <v>3123</v>
      </c>
      <c r="AW1272">
        <v>151</v>
      </c>
      <c r="AX1272" t="s">
        <v>608</v>
      </c>
      <c r="AY1272" t="s">
        <v>3124</v>
      </c>
      <c r="AZ1272" t="s">
        <v>3125</v>
      </c>
      <c r="BA1272" t="s">
        <v>4900</v>
      </c>
      <c r="BB1272" s="67">
        <v>41275</v>
      </c>
      <c r="BD1272" t="s">
        <v>816</v>
      </c>
      <c r="BE1272" t="s">
        <v>860</v>
      </c>
      <c r="BF1272" t="s">
        <v>843</v>
      </c>
      <c r="BG1272" t="s">
        <v>3548</v>
      </c>
      <c r="BH1272" t="s">
        <v>843</v>
      </c>
      <c r="BI1272" t="s">
        <v>3549</v>
      </c>
      <c r="BJ1272" t="s">
        <v>843</v>
      </c>
      <c r="BK1272" t="s">
        <v>3550</v>
      </c>
    </row>
    <row r="1273" spans="1:63">
      <c r="A1273" s="50">
        <v>4292</v>
      </c>
      <c r="B1273" t="s">
        <v>4909</v>
      </c>
      <c r="C1273" t="s">
        <v>4910</v>
      </c>
      <c r="D1273" t="s">
        <v>857</v>
      </c>
      <c r="E1273" t="s">
        <v>4106</v>
      </c>
      <c r="F1273" s="67">
        <v>42069</v>
      </c>
      <c r="G1273" t="s">
        <v>4148</v>
      </c>
      <c r="H1273" t="s">
        <v>818</v>
      </c>
      <c r="I1273" t="s">
        <v>3627</v>
      </c>
      <c r="J1273" t="s">
        <v>819</v>
      </c>
      <c r="K1273" t="s">
        <v>847</v>
      </c>
      <c r="L1273" t="s">
        <v>848</v>
      </c>
      <c r="M1273">
        <v>0</v>
      </c>
      <c r="N1273">
        <v>0</v>
      </c>
      <c r="O1273" t="s">
        <v>821</v>
      </c>
      <c r="Q1273" t="b">
        <v>0</v>
      </c>
      <c r="S1273" t="b">
        <v>1</v>
      </c>
      <c r="T1273" t="s">
        <v>1003</v>
      </c>
      <c r="U1273" t="s">
        <v>824</v>
      </c>
      <c r="V1273" t="s">
        <v>608</v>
      </c>
      <c r="W1273" t="s">
        <v>3113</v>
      </c>
      <c r="X1273" t="s">
        <v>3114</v>
      </c>
      <c r="Y1273" t="s">
        <v>4896</v>
      </c>
      <c r="AB1273" t="s">
        <v>4897</v>
      </c>
      <c r="AC1273" t="s">
        <v>3945</v>
      </c>
      <c r="AD1273" t="s">
        <v>4911</v>
      </c>
      <c r="AE1273" t="s">
        <v>4911</v>
      </c>
      <c r="AF1273" t="s">
        <v>4905</v>
      </c>
      <c r="AG1273" t="s">
        <v>4912</v>
      </c>
      <c r="AH1273" t="s">
        <v>4912</v>
      </c>
      <c r="AI1273" t="s">
        <v>4907</v>
      </c>
      <c r="AJ1273" t="s">
        <v>832</v>
      </c>
      <c r="AL1273" t="s">
        <v>4908</v>
      </c>
      <c r="AM1273" t="s">
        <v>3545</v>
      </c>
      <c r="AN1273" t="s">
        <v>857</v>
      </c>
      <c r="AO1273" t="s">
        <v>3122</v>
      </c>
      <c r="AR1273" t="s">
        <v>3123</v>
      </c>
      <c r="AS1273">
        <v>131</v>
      </c>
      <c r="AT1273" t="s">
        <v>3123</v>
      </c>
      <c r="AU1273">
        <v>208</v>
      </c>
      <c r="AV1273" t="s">
        <v>3123</v>
      </c>
      <c r="AW1273">
        <v>208</v>
      </c>
      <c r="AX1273" t="s">
        <v>608</v>
      </c>
      <c r="AY1273" t="s">
        <v>3124</v>
      </c>
      <c r="AZ1273" t="s">
        <v>3125</v>
      </c>
      <c r="BA1273" t="s">
        <v>4900</v>
      </c>
      <c r="BB1273" s="67">
        <v>41275</v>
      </c>
      <c r="BD1273" t="s">
        <v>816</v>
      </c>
      <c r="BE1273" t="s">
        <v>860</v>
      </c>
      <c r="BF1273" t="s">
        <v>843</v>
      </c>
      <c r="BG1273" t="s">
        <v>3548</v>
      </c>
      <c r="BH1273" t="s">
        <v>843</v>
      </c>
      <c r="BI1273" t="s">
        <v>3549</v>
      </c>
      <c r="BJ1273" t="s">
        <v>843</v>
      </c>
      <c r="BK1273" t="s">
        <v>3550</v>
      </c>
    </row>
    <row r="1274" spans="1:63">
      <c r="A1274" s="50">
        <v>4293</v>
      </c>
      <c r="B1274" t="s">
        <v>4913</v>
      </c>
      <c r="C1274" t="s">
        <v>4914</v>
      </c>
      <c r="D1274" t="s">
        <v>857</v>
      </c>
      <c r="E1274" t="s">
        <v>4106</v>
      </c>
      <c r="F1274" s="67">
        <v>42069</v>
      </c>
      <c r="G1274" t="s">
        <v>4224</v>
      </c>
      <c r="H1274" t="s">
        <v>818</v>
      </c>
      <c r="I1274" t="s">
        <v>3627</v>
      </c>
      <c r="J1274" t="s">
        <v>819</v>
      </c>
      <c r="K1274" t="s">
        <v>847</v>
      </c>
      <c r="L1274" t="s">
        <v>848</v>
      </c>
      <c r="M1274">
        <v>0</v>
      </c>
      <c r="N1274">
        <v>0</v>
      </c>
      <c r="O1274" t="s">
        <v>821</v>
      </c>
      <c r="Q1274" t="b">
        <v>0</v>
      </c>
      <c r="S1274" t="b">
        <v>1</v>
      </c>
      <c r="T1274" t="s">
        <v>1003</v>
      </c>
      <c r="U1274" t="s">
        <v>824</v>
      </c>
      <c r="V1274" t="s">
        <v>608</v>
      </c>
      <c r="W1274" t="s">
        <v>3113</v>
      </c>
      <c r="X1274" t="s">
        <v>3114</v>
      </c>
      <c r="Y1274" t="s">
        <v>4896</v>
      </c>
      <c r="AB1274" t="s">
        <v>4897</v>
      </c>
      <c r="AC1274" t="s">
        <v>4903</v>
      </c>
      <c r="AD1274" t="s">
        <v>4915</v>
      </c>
      <c r="AE1274" t="s">
        <v>4915</v>
      </c>
      <c r="AF1274" t="s">
        <v>4916</v>
      </c>
      <c r="AG1274" t="s">
        <v>4917</v>
      </c>
      <c r="AH1274" t="s">
        <v>4917</v>
      </c>
      <c r="AI1274" t="s">
        <v>4918</v>
      </c>
      <c r="AJ1274" t="s">
        <v>832</v>
      </c>
      <c r="AM1274" t="s">
        <v>3545</v>
      </c>
      <c r="AN1274" t="s">
        <v>857</v>
      </c>
      <c r="AO1274" t="s">
        <v>3122</v>
      </c>
      <c r="AR1274" t="s">
        <v>3123</v>
      </c>
      <c r="AS1274">
        <v>160</v>
      </c>
      <c r="AT1274" t="s">
        <v>3123</v>
      </c>
      <c r="AU1274">
        <v>226</v>
      </c>
      <c r="AV1274" t="s">
        <v>3123</v>
      </c>
      <c r="AW1274">
        <v>226</v>
      </c>
      <c r="AX1274" t="s">
        <v>608</v>
      </c>
      <c r="AY1274" t="s">
        <v>3124</v>
      </c>
      <c r="AZ1274" t="s">
        <v>3125</v>
      </c>
      <c r="BA1274" t="s">
        <v>4900</v>
      </c>
      <c r="BB1274" s="67">
        <v>41275</v>
      </c>
      <c r="BD1274" t="s">
        <v>816</v>
      </c>
      <c r="BE1274" t="s">
        <v>860</v>
      </c>
      <c r="BF1274" t="s">
        <v>843</v>
      </c>
      <c r="BG1274" t="s">
        <v>3548</v>
      </c>
      <c r="BH1274" t="s">
        <v>843</v>
      </c>
      <c r="BI1274" t="s">
        <v>3549</v>
      </c>
      <c r="BJ1274" t="s">
        <v>843</v>
      </c>
      <c r="BK1274" t="s">
        <v>3550</v>
      </c>
    </row>
    <row r="1275" spans="1:63">
      <c r="A1275" s="50">
        <v>4294</v>
      </c>
      <c r="B1275" t="s">
        <v>4919</v>
      </c>
      <c r="C1275" t="s">
        <v>4920</v>
      </c>
      <c r="D1275" t="s">
        <v>857</v>
      </c>
      <c r="E1275" t="s">
        <v>4106</v>
      </c>
      <c r="F1275" s="67">
        <v>42069</v>
      </c>
      <c r="G1275" t="s">
        <v>4224</v>
      </c>
      <c r="H1275" t="s">
        <v>818</v>
      </c>
      <c r="I1275" t="s">
        <v>3627</v>
      </c>
      <c r="J1275" t="s">
        <v>819</v>
      </c>
      <c r="K1275" t="s">
        <v>847</v>
      </c>
      <c r="L1275" t="s">
        <v>848</v>
      </c>
      <c r="M1275">
        <v>0</v>
      </c>
      <c r="N1275">
        <v>0</v>
      </c>
      <c r="O1275" t="s">
        <v>821</v>
      </c>
      <c r="Q1275" t="b">
        <v>0</v>
      </c>
      <c r="S1275" t="b">
        <v>1</v>
      </c>
      <c r="T1275" t="s">
        <v>1003</v>
      </c>
      <c r="U1275" t="s">
        <v>824</v>
      </c>
      <c r="V1275" t="s">
        <v>608</v>
      </c>
      <c r="W1275" t="s">
        <v>3113</v>
      </c>
      <c r="X1275" t="s">
        <v>3114</v>
      </c>
      <c r="Y1275" t="s">
        <v>4896</v>
      </c>
      <c r="AB1275" t="s">
        <v>4897</v>
      </c>
      <c r="AC1275" t="s">
        <v>4921</v>
      </c>
      <c r="AD1275" t="s">
        <v>4193</v>
      </c>
      <c r="AE1275" t="s">
        <v>4193</v>
      </c>
      <c r="AF1275" t="s">
        <v>4916</v>
      </c>
      <c r="AG1275" t="s">
        <v>4196</v>
      </c>
      <c r="AH1275" t="s">
        <v>4196</v>
      </c>
      <c r="AI1275" t="s">
        <v>4918</v>
      </c>
      <c r="AJ1275" t="s">
        <v>832</v>
      </c>
      <c r="AM1275" t="s">
        <v>3545</v>
      </c>
      <c r="AN1275" t="s">
        <v>857</v>
      </c>
      <c r="AO1275" t="s">
        <v>3122</v>
      </c>
      <c r="AR1275" t="s">
        <v>3123</v>
      </c>
      <c r="AS1275">
        <v>160</v>
      </c>
      <c r="AT1275" t="s">
        <v>3123</v>
      </c>
      <c r="AU1275">
        <v>232</v>
      </c>
      <c r="AV1275" t="s">
        <v>3123</v>
      </c>
      <c r="AW1275">
        <v>232</v>
      </c>
      <c r="AX1275" t="s">
        <v>608</v>
      </c>
      <c r="AY1275" t="s">
        <v>3124</v>
      </c>
      <c r="AZ1275" t="s">
        <v>3125</v>
      </c>
      <c r="BA1275" t="s">
        <v>4900</v>
      </c>
      <c r="BB1275" s="67">
        <v>41275</v>
      </c>
      <c r="BD1275" t="s">
        <v>816</v>
      </c>
      <c r="BE1275" t="s">
        <v>860</v>
      </c>
      <c r="BF1275" t="s">
        <v>843</v>
      </c>
      <c r="BG1275" t="s">
        <v>3548</v>
      </c>
      <c r="BH1275" t="s">
        <v>843</v>
      </c>
      <c r="BI1275" t="s">
        <v>3549</v>
      </c>
      <c r="BJ1275" t="s">
        <v>843</v>
      </c>
      <c r="BK1275" t="s">
        <v>3550</v>
      </c>
    </row>
    <row r="1276" spans="1:63">
      <c r="A1276" s="50">
        <v>4295</v>
      </c>
      <c r="B1276" t="s">
        <v>4922</v>
      </c>
      <c r="C1276" t="s">
        <v>4895</v>
      </c>
      <c r="D1276" t="s">
        <v>857</v>
      </c>
      <c r="E1276" t="s">
        <v>4106</v>
      </c>
      <c r="F1276" s="67">
        <v>42069</v>
      </c>
      <c r="G1276" t="s">
        <v>4107</v>
      </c>
      <c r="H1276" t="s">
        <v>818</v>
      </c>
      <c r="I1276" t="s">
        <v>4108</v>
      </c>
      <c r="J1276" t="s">
        <v>819</v>
      </c>
      <c r="K1276" t="s">
        <v>847</v>
      </c>
      <c r="L1276" t="s">
        <v>3112</v>
      </c>
      <c r="M1276">
        <v>0</v>
      </c>
      <c r="N1276">
        <v>0</v>
      </c>
      <c r="O1276" t="s">
        <v>821</v>
      </c>
      <c r="Q1276" t="b">
        <v>0</v>
      </c>
      <c r="S1276" t="b">
        <v>1</v>
      </c>
      <c r="T1276" t="s">
        <v>1003</v>
      </c>
      <c r="U1276" t="s">
        <v>824</v>
      </c>
      <c r="V1276" t="s">
        <v>608</v>
      </c>
      <c r="W1276" t="s">
        <v>3113</v>
      </c>
      <c r="X1276" t="s">
        <v>3114</v>
      </c>
      <c r="Y1276" t="s">
        <v>4896</v>
      </c>
      <c r="AB1276" t="s">
        <v>4897</v>
      </c>
      <c r="AD1276" t="s">
        <v>4746</v>
      </c>
      <c r="AE1276" t="s">
        <v>4746</v>
      </c>
      <c r="AF1276" t="s">
        <v>4923</v>
      </c>
      <c r="AG1276" t="s">
        <v>4748</v>
      </c>
      <c r="AH1276" t="s">
        <v>4748</v>
      </c>
      <c r="AI1276" t="s">
        <v>4924</v>
      </c>
      <c r="AJ1276" t="s">
        <v>832</v>
      </c>
      <c r="AM1276" t="s">
        <v>3985</v>
      </c>
      <c r="AN1276" t="s">
        <v>857</v>
      </c>
      <c r="AO1276" t="s">
        <v>3122</v>
      </c>
      <c r="AR1276" t="s">
        <v>3123</v>
      </c>
      <c r="AS1276">
        <v>17</v>
      </c>
      <c r="AT1276" t="s">
        <v>3112</v>
      </c>
      <c r="AU1276">
        <v>2.96</v>
      </c>
      <c r="AV1276" t="s">
        <v>3112</v>
      </c>
      <c r="AW1276">
        <v>2.96</v>
      </c>
      <c r="AX1276" t="s">
        <v>608</v>
      </c>
      <c r="AY1276" t="s">
        <v>3124</v>
      </c>
      <c r="AZ1276" t="s">
        <v>3125</v>
      </c>
      <c r="BA1276" t="s">
        <v>4900</v>
      </c>
      <c r="BB1276" s="67">
        <v>41275</v>
      </c>
      <c r="BD1276" t="s">
        <v>816</v>
      </c>
      <c r="BE1276" t="s">
        <v>860</v>
      </c>
      <c r="BF1276" t="s">
        <v>843</v>
      </c>
      <c r="BG1276" t="s">
        <v>3548</v>
      </c>
      <c r="BH1276" t="s">
        <v>843</v>
      </c>
      <c r="BI1276" t="s">
        <v>3549</v>
      </c>
      <c r="BJ1276" t="s">
        <v>843</v>
      </c>
      <c r="BK1276" t="s">
        <v>3550</v>
      </c>
    </row>
    <row r="1277" spans="1:63">
      <c r="A1277" s="50">
        <v>4296</v>
      </c>
      <c r="B1277" t="s">
        <v>4925</v>
      </c>
      <c r="C1277" t="s">
        <v>4910</v>
      </c>
      <c r="D1277" t="s">
        <v>857</v>
      </c>
      <c r="E1277" t="s">
        <v>4106</v>
      </c>
      <c r="F1277" s="67">
        <v>42069</v>
      </c>
      <c r="G1277" t="s">
        <v>4148</v>
      </c>
      <c r="H1277" t="s">
        <v>818</v>
      </c>
      <c r="I1277" t="s">
        <v>3627</v>
      </c>
      <c r="J1277" t="s">
        <v>819</v>
      </c>
      <c r="K1277" t="s">
        <v>847</v>
      </c>
      <c r="L1277" t="s">
        <v>848</v>
      </c>
      <c r="M1277">
        <v>0</v>
      </c>
      <c r="N1277">
        <v>0</v>
      </c>
      <c r="O1277" t="s">
        <v>821</v>
      </c>
      <c r="Q1277" t="b">
        <v>0</v>
      </c>
      <c r="S1277" t="b">
        <v>1</v>
      </c>
      <c r="T1277" t="s">
        <v>1003</v>
      </c>
      <c r="U1277" t="s">
        <v>824</v>
      </c>
      <c r="V1277" t="s">
        <v>608</v>
      </c>
      <c r="W1277" t="s">
        <v>3113</v>
      </c>
      <c r="X1277" t="s">
        <v>3114</v>
      </c>
      <c r="Y1277" t="s">
        <v>4896</v>
      </c>
      <c r="AB1277" t="s">
        <v>4897</v>
      </c>
      <c r="AC1277" t="s">
        <v>3945</v>
      </c>
      <c r="AD1277" t="s">
        <v>4926</v>
      </c>
      <c r="AE1277" t="s">
        <v>4926</v>
      </c>
      <c r="AF1277" t="s">
        <v>4927</v>
      </c>
      <c r="AG1277" t="s">
        <v>4928</v>
      </c>
      <c r="AH1277" t="s">
        <v>4928</v>
      </c>
      <c r="AI1277" t="s">
        <v>4929</v>
      </c>
      <c r="AJ1277" t="s">
        <v>832</v>
      </c>
      <c r="AL1277" t="s">
        <v>4908</v>
      </c>
      <c r="AM1277" t="s">
        <v>3545</v>
      </c>
      <c r="AN1277" t="s">
        <v>857</v>
      </c>
      <c r="AO1277" t="s">
        <v>3122</v>
      </c>
      <c r="AR1277" t="s">
        <v>3123</v>
      </c>
      <c r="AS1277">
        <v>187</v>
      </c>
      <c r="AT1277" t="s">
        <v>3123</v>
      </c>
      <c r="AU1277">
        <v>288</v>
      </c>
      <c r="AV1277" t="s">
        <v>3123</v>
      </c>
      <c r="AW1277">
        <v>288</v>
      </c>
      <c r="AX1277" t="s">
        <v>608</v>
      </c>
      <c r="AY1277" t="s">
        <v>3124</v>
      </c>
      <c r="AZ1277" t="s">
        <v>3125</v>
      </c>
      <c r="BA1277" t="s">
        <v>4900</v>
      </c>
      <c r="BB1277" s="67">
        <v>41275</v>
      </c>
      <c r="BD1277" t="s">
        <v>816</v>
      </c>
      <c r="BE1277" t="s">
        <v>860</v>
      </c>
      <c r="BF1277" t="s">
        <v>843</v>
      </c>
      <c r="BG1277" t="s">
        <v>3548</v>
      </c>
      <c r="BH1277" t="s">
        <v>843</v>
      </c>
      <c r="BI1277" t="s">
        <v>3549</v>
      </c>
      <c r="BJ1277" t="s">
        <v>843</v>
      </c>
      <c r="BK1277" t="s">
        <v>3550</v>
      </c>
    </row>
    <row r="1278" spans="1:63">
      <c r="A1278" s="50">
        <v>4297</v>
      </c>
      <c r="B1278" t="s">
        <v>4930</v>
      </c>
      <c r="C1278" t="s">
        <v>4895</v>
      </c>
      <c r="D1278" t="s">
        <v>857</v>
      </c>
      <c r="E1278" t="s">
        <v>4106</v>
      </c>
      <c r="F1278" s="67">
        <v>42069</v>
      </c>
      <c r="G1278" t="s">
        <v>4107</v>
      </c>
      <c r="H1278" t="s">
        <v>818</v>
      </c>
      <c r="I1278" t="s">
        <v>4108</v>
      </c>
      <c r="J1278" t="s">
        <v>819</v>
      </c>
      <c r="K1278" t="s">
        <v>847</v>
      </c>
      <c r="L1278" t="s">
        <v>3112</v>
      </c>
      <c r="M1278">
        <v>0</v>
      </c>
      <c r="N1278">
        <v>0</v>
      </c>
      <c r="O1278" t="s">
        <v>821</v>
      </c>
      <c r="Q1278" t="b">
        <v>0</v>
      </c>
      <c r="S1278" t="b">
        <v>1</v>
      </c>
      <c r="T1278" t="s">
        <v>1003</v>
      </c>
      <c r="U1278" t="s">
        <v>824</v>
      </c>
      <c r="V1278" t="s">
        <v>608</v>
      </c>
      <c r="W1278" t="s">
        <v>3113</v>
      </c>
      <c r="X1278" t="s">
        <v>3114</v>
      </c>
      <c r="Y1278" t="s">
        <v>4896</v>
      </c>
      <c r="AB1278" t="s">
        <v>4897</v>
      </c>
      <c r="AD1278" t="s">
        <v>4746</v>
      </c>
      <c r="AE1278" t="s">
        <v>4746</v>
      </c>
      <c r="AF1278" t="s">
        <v>4931</v>
      </c>
      <c r="AG1278" t="s">
        <v>4748</v>
      </c>
      <c r="AH1278" t="s">
        <v>4748</v>
      </c>
      <c r="AI1278" t="s">
        <v>4932</v>
      </c>
      <c r="AJ1278" t="s">
        <v>832</v>
      </c>
      <c r="AM1278" t="s">
        <v>3985</v>
      </c>
      <c r="AN1278" t="s">
        <v>857</v>
      </c>
      <c r="AO1278" t="s">
        <v>3122</v>
      </c>
      <c r="AR1278" t="s">
        <v>3123</v>
      </c>
      <c r="AS1278">
        <v>20</v>
      </c>
      <c r="AT1278" t="s">
        <v>3112</v>
      </c>
      <c r="AU1278">
        <v>2.96</v>
      </c>
      <c r="AV1278" t="s">
        <v>3112</v>
      </c>
      <c r="AW1278">
        <v>2.96</v>
      </c>
      <c r="AX1278" t="s">
        <v>608</v>
      </c>
      <c r="AY1278" t="s">
        <v>3124</v>
      </c>
      <c r="AZ1278" t="s">
        <v>3125</v>
      </c>
      <c r="BA1278" t="s">
        <v>4900</v>
      </c>
      <c r="BB1278" s="67">
        <v>41275</v>
      </c>
      <c r="BD1278" t="s">
        <v>816</v>
      </c>
      <c r="BE1278" t="s">
        <v>860</v>
      </c>
      <c r="BF1278" t="s">
        <v>843</v>
      </c>
      <c r="BG1278" t="s">
        <v>3548</v>
      </c>
      <c r="BH1278" t="s">
        <v>843</v>
      </c>
      <c r="BI1278" t="s">
        <v>3549</v>
      </c>
      <c r="BJ1278" t="s">
        <v>843</v>
      </c>
      <c r="BK1278" t="s">
        <v>3550</v>
      </c>
    </row>
    <row r="1279" spans="1:63">
      <c r="A1279" s="50">
        <v>4298</v>
      </c>
      <c r="B1279" t="s">
        <v>4933</v>
      </c>
      <c r="C1279" t="s">
        <v>4910</v>
      </c>
      <c r="D1279" t="s">
        <v>857</v>
      </c>
      <c r="E1279" t="s">
        <v>4106</v>
      </c>
      <c r="F1279" s="67">
        <v>42069</v>
      </c>
      <c r="G1279" t="s">
        <v>4148</v>
      </c>
      <c r="H1279" t="s">
        <v>818</v>
      </c>
      <c r="I1279" t="s">
        <v>3627</v>
      </c>
      <c r="J1279" t="s">
        <v>819</v>
      </c>
      <c r="K1279" t="s">
        <v>847</v>
      </c>
      <c r="L1279" t="s">
        <v>848</v>
      </c>
      <c r="M1279">
        <v>0</v>
      </c>
      <c r="N1279">
        <v>0</v>
      </c>
      <c r="O1279" t="s">
        <v>821</v>
      </c>
      <c r="Q1279" t="b">
        <v>0</v>
      </c>
      <c r="S1279" t="b">
        <v>1</v>
      </c>
      <c r="T1279" t="s">
        <v>1003</v>
      </c>
      <c r="U1279" t="s">
        <v>824</v>
      </c>
      <c r="V1279" t="s">
        <v>608</v>
      </c>
      <c r="W1279" t="s">
        <v>3113</v>
      </c>
      <c r="X1279" t="s">
        <v>3114</v>
      </c>
      <c r="Y1279" t="s">
        <v>4896</v>
      </c>
      <c r="AB1279" t="s">
        <v>4897</v>
      </c>
      <c r="AC1279" t="s">
        <v>3945</v>
      </c>
      <c r="AD1279" t="s">
        <v>4216</v>
      </c>
      <c r="AE1279" t="s">
        <v>4216</v>
      </c>
      <c r="AF1279" t="s">
        <v>4934</v>
      </c>
      <c r="AG1279" t="s">
        <v>4219</v>
      </c>
      <c r="AH1279" t="s">
        <v>4219</v>
      </c>
      <c r="AI1279" t="s">
        <v>4935</v>
      </c>
      <c r="AJ1279" t="s">
        <v>832</v>
      </c>
      <c r="AL1279" t="s">
        <v>4908</v>
      </c>
      <c r="AM1279" t="s">
        <v>3545</v>
      </c>
      <c r="AN1279" t="s">
        <v>857</v>
      </c>
      <c r="AO1279" t="s">
        <v>3122</v>
      </c>
      <c r="AR1279" t="s">
        <v>3123</v>
      </c>
      <c r="AS1279">
        <v>220</v>
      </c>
      <c r="AT1279" t="s">
        <v>3123</v>
      </c>
      <c r="AU1279">
        <v>365</v>
      </c>
      <c r="AV1279" t="s">
        <v>3123</v>
      </c>
      <c r="AW1279">
        <v>365</v>
      </c>
      <c r="AX1279" t="s">
        <v>608</v>
      </c>
      <c r="AY1279" t="s">
        <v>3124</v>
      </c>
      <c r="AZ1279" t="s">
        <v>3125</v>
      </c>
      <c r="BA1279" t="s">
        <v>4900</v>
      </c>
      <c r="BB1279" s="67">
        <v>41275</v>
      </c>
      <c r="BD1279" t="s">
        <v>816</v>
      </c>
      <c r="BE1279" t="s">
        <v>860</v>
      </c>
      <c r="BF1279" t="s">
        <v>843</v>
      </c>
      <c r="BG1279" t="s">
        <v>3548</v>
      </c>
      <c r="BH1279" t="s">
        <v>843</v>
      </c>
      <c r="BI1279" t="s">
        <v>3549</v>
      </c>
      <c r="BJ1279" t="s">
        <v>843</v>
      </c>
      <c r="BK1279" t="s">
        <v>3550</v>
      </c>
    </row>
    <row r="1280" spans="1:63">
      <c r="A1280" s="50">
        <v>4299</v>
      </c>
      <c r="B1280" t="s">
        <v>4936</v>
      </c>
      <c r="C1280" t="s">
        <v>4902</v>
      </c>
      <c r="D1280" t="s">
        <v>857</v>
      </c>
      <c r="E1280" t="s">
        <v>4106</v>
      </c>
      <c r="F1280" s="67">
        <v>42069</v>
      </c>
      <c r="G1280" t="s">
        <v>4148</v>
      </c>
      <c r="H1280" t="s">
        <v>818</v>
      </c>
      <c r="I1280" t="s">
        <v>3627</v>
      </c>
      <c r="J1280" t="s">
        <v>819</v>
      </c>
      <c r="K1280" t="s">
        <v>847</v>
      </c>
      <c r="L1280" t="s">
        <v>848</v>
      </c>
      <c r="M1280">
        <v>0</v>
      </c>
      <c r="N1280">
        <v>0</v>
      </c>
      <c r="O1280" t="s">
        <v>821</v>
      </c>
      <c r="Q1280" t="b">
        <v>0</v>
      </c>
      <c r="S1280" t="b">
        <v>1</v>
      </c>
      <c r="T1280" t="s">
        <v>1003</v>
      </c>
      <c r="U1280" t="s">
        <v>824</v>
      </c>
      <c r="V1280" t="s">
        <v>608</v>
      </c>
      <c r="W1280" t="s">
        <v>3113</v>
      </c>
      <c r="X1280" t="s">
        <v>3114</v>
      </c>
      <c r="Y1280" t="s">
        <v>4896</v>
      </c>
      <c r="AB1280" t="s">
        <v>4897</v>
      </c>
      <c r="AC1280" t="s">
        <v>4903</v>
      </c>
      <c r="AD1280" t="s">
        <v>4937</v>
      </c>
      <c r="AE1280" t="s">
        <v>4937</v>
      </c>
      <c r="AF1280" t="s">
        <v>4934</v>
      </c>
      <c r="AG1280" t="s">
        <v>4938</v>
      </c>
      <c r="AH1280" t="s">
        <v>4938</v>
      </c>
      <c r="AI1280" t="s">
        <v>4935</v>
      </c>
      <c r="AJ1280" t="s">
        <v>832</v>
      </c>
      <c r="AL1280" t="s">
        <v>4908</v>
      </c>
      <c r="AM1280" t="s">
        <v>3545</v>
      </c>
      <c r="AN1280" t="s">
        <v>857</v>
      </c>
      <c r="AO1280" t="s">
        <v>3122</v>
      </c>
      <c r="AR1280" t="s">
        <v>3123</v>
      </c>
      <c r="AS1280">
        <v>220</v>
      </c>
      <c r="AT1280" t="s">
        <v>3123</v>
      </c>
      <c r="AU1280">
        <v>302</v>
      </c>
      <c r="AV1280" t="s">
        <v>3123</v>
      </c>
      <c r="AW1280">
        <v>302</v>
      </c>
      <c r="AX1280" t="s">
        <v>608</v>
      </c>
      <c r="AY1280" t="s">
        <v>3124</v>
      </c>
      <c r="AZ1280" t="s">
        <v>3125</v>
      </c>
      <c r="BA1280" t="s">
        <v>4900</v>
      </c>
      <c r="BB1280" s="67">
        <v>41275</v>
      </c>
      <c r="BD1280" t="s">
        <v>816</v>
      </c>
      <c r="BE1280" t="s">
        <v>860</v>
      </c>
      <c r="BF1280" t="s">
        <v>843</v>
      </c>
      <c r="BG1280" t="s">
        <v>3548</v>
      </c>
      <c r="BH1280" t="s">
        <v>843</v>
      </c>
      <c r="BI1280" t="s">
        <v>3549</v>
      </c>
      <c r="BJ1280" t="s">
        <v>843</v>
      </c>
      <c r="BK1280" t="s">
        <v>3550</v>
      </c>
    </row>
    <row r="1281" spans="1:63">
      <c r="A1281" s="50">
        <v>4300</v>
      </c>
      <c r="B1281" t="s">
        <v>4939</v>
      </c>
      <c r="C1281" t="s">
        <v>4914</v>
      </c>
      <c r="D1281" t="s">
        <v>857</v>
      </c>
      <c r="E1281" t="s">
        <v>4106</v>
      </c>
      <c r="F1281" s="67">
        <v>42069</v>
      </c>
      <c r="G1281" t="s">
        <v>4224</v>
      </c>
      <c r="H1281" t="s">
        <v>818</v>
      </c>
      <c r="I1281" t="s">
        <v>3627</v>
      </c>
      <c r="J1281" t="s">
        <v>819</v>
      </c>
      <c r="K1281" t="s">
        <v>847</v>
      </c>
      <c r="L1281" t="s">
        <v>848</v>
      </c>
      <c r="M1281">
        <v>0</v>
      </c>
      <c r="N1281">
        <v>0</v>
      </c>
      <c r="O1281" t="s">
        <v>821</v>
      </c>
      <c r="Q1281" t="b">
        <v>0</v>
      </c>
      <c r="S1281" t="b">
        <v>1</v>
      </c>
      <c r="T1281" t="s">
        <v>1003</v>
      </c>
      <c r="U1281" t="s">
        <v>824</v>
      </c>
      <c r="V1281" t="s">
        <v>608</v>
      </c>
      <c r="W1281" t="s">
        <v>3113</v>
      </c>
      <c r="X1281" t="s">
        <v>3114</v>
      </c>
      <c r="Y1281" t="s">
        <v>4896</v>
      </c>
      <c r="AB1281" t="s">
        <v>4897</v>
      </c>
      <c r="AC1281" t="s">
        <v>4903</v>
      </c>
      <c r="AD1281" t="s">
        <v>4940</v>
      </c>
      <c r="AE1281" t="s">
        <v>4940</v>
      </c>
      <c r="AF1281" t="s">
        <v>4941</v>
      </c>
      <c r="AG1281" t="s">
        <v>4942</v>
      </c>
      <c r="AH1281" t="s">
        <v>4942</v>
      </c>
      <c r="AI1281" t="s">
        <v>4943</v>
      </c>
      <c r="AJ1281" t="s">
        <v>832</v>
      </c>
      <c r="AM1281" t="s">
        <v>3545</v>
      </c>
      <c r="AN1281" t="s">
        <v>857</v>
      </c>
      <c r="AO1281" t="s">
        <v>3122</v>
      </c>
      <c r="AR1281" t="s">
        <v>3123</v>
      </c>
      <c r="AS1281">
        <v>22</v>
      </c>
      <c r="AT1281" t="s">
        <v>3123</v>
      </c>
      <c r="AU1281">
        <v>59</v>
      </c>
      <c r="AV1281" t="s">
        <v>3123</v>
      </c>
      <c r="AW1281">
        <v>59</v>
      </c>
      <c r="AX1281" t="s">
        <v>608</v>
      </c>
      <c r="AY1281" t="s">
        <v>3124</v>
      </c>
      <c r="AZ1281" t="s">
        <v>3125</v>
      </c>
      <c r="BA1281" t="s">
        <v>4900</v>
      </c>
      <c r="BB1281" s="67">
        <v>41275</v>
      </c>
      <c r="BD1281" t="s">
        <v>816</v>
      </c>
      <c r="BE1281" t="s">
        <v>860</v>
      </c>
      <c r="BF1281" t="s">
        <v>843</v>
      </c>
      <c r="BG1281" t="s">
        <v>3548</v>
      </c>
      <c r="BH1281" t="s">
        <v>843</v>
      </c>
      <c r="BI1281" t="s">
        <v>3549</v>
      </c>
      <c r="BJ1281" t="s">
        <v>843</v>
      </c>
      <c r="BK1281" t="s">
        <v>3550</v>
      </c>
    </row>
    <row r="1282" spans="1:63">
      <c r="A1282" s="50">
        <v>4301</v>
      </c>
      <c r="B1282" t="s">
        <v>4944</v>
      </c>
      <c r="C1282" t="s">
        <v>4895</v>
      </c>
      <c r="D1282" t="s">
        <v>857</v>
      </c>
      <c r="E1282" t="s">
        <v>4106</v>
      </c>
      <c r="F1282" s="67">
        <v>42069</v>
      </c>
      <c r="G1282" t="s">
        <v>4107</v>
      </c>
      <c r="H1282" t="s">
        <v>818</v>
      </c>
      <c r="I1282" t="s">
        <v>4108</v>
      </c>
      <c r="J1282" t="s">
        <v>819</v>
      </c>
      <c r="K1282" t="s">
        <v>847</v>
      </c>
      <c r="L1282" t="s">
        <v>3112</v>
      </c>
      <c r="M1282">
        <v>0</v>
      </c>
      <c r="N1282">
        <v>0</v>
      </c>
      <c r="O1282" t="s">
        <v>821</v>
      </c>
      <c r="Q1282" t="b">
        <v>0</v>
      </c>
      <c r="S1282" t="b">
        <v>1</v>
      </c>
      <c r="T1282" t="s">
        <v>1003</v>
      </c>
      <c r="U1282" t="s">
        <v>824</v>
      </c>
      <c r="V1282" t="s">
        <v>608</v>
      </c>
      <c r="W1282" t="s">
        <v>3113</v>
      </c>
      <c r="X1282" t="s">
        <v>3114</v>
      </c>
      <c r="Y1282" t="s">
        <v>4896</v>
      </c>
      <c r="AB1282" t="s">
        <v>4897</v>
      </c>
      <c r="AD1282" t="s">
        <v>4746</v>
      </c>
      <c r="AE1282" t="s">
        <v>4746</v>
      </c>
      <c r="AF1282" t="s">
        <v>4941</v>
      </c>
      <c r="AG1282" t="s">
        <v>4748</v>
      </c>
      <c r="AH1282" t="s">
        <v>4748</v>
      </c>
      <c r="AI1282" t="s">
        <v>4943</v>
      </c>
      <c r="AJ1282" t="s">
        <v>832</v>
      </c>
      <c r="AM1282" t="s">
        <v>3985</v>
      </c>
      <c r="AN1282" t="s">
        <v>857</v>
      </c>
      <c r="AO1282" t="s">
        <v>3122</v>
      </c>
      <c r="AR1282" t="s">
        <v>3123</v>
      </c>
      <c r="AS1282">
        <v>22</v>
      </c>
      <c r="AT1282" t="s">
        <v>3112</v>
      </c>
      <c r="AU1282">
        <v>2.96</v>
      </c>
      <c r="AV1282" t="s">
        <v>3112</v>
      </c>
      <c r="AW1282">
        <v>2.96</v>
      </c>
      <c r="AX1282" t="s">
        <v>608</v>
      </c>
      <c r="AY1282" t="s">
        <v>3124</v>
      </c>
      <c r="AZ1282" t="s">
        <v>3125</v>
      </c>
      <c r="BA1282" t="s">
        <v>4900</v>
      </c>
      <c r="BB1282" s="67">
        <v>41275</v>
      </c>
      <c r="BD1282" t="s">
        <v>816</v>
      </c>
      <c r="BE1282" t="s">
        <v>860</v>
      </c>
      <c r="BF1282" t="s">
        <v>843</v>
      </c>
      <c r="BG1282" t="s">
        <v>3548</v>
      </c>
      <c r="BH1282" t="s">
        <v>843</v>
      </c>
      <c r="BI1282" t="s">
        <v>3549</v>
      </c>
      <c r="BJ1282" t="s">
        <v>843</v>
      </c>
      <c r="BK1282" t="s">
        <v>3550</v>
      </c>
    </row>
    <row r="1283" spans="1:63">
      <c r="A1283" s="50">
        <v>4302</v>
      </c>
      <c r="B1283" t="s">
        <v>4945</v>
      </c>
      <c r="C1283" t="s">
        <v>4910</v>
      </c>
      <c r="D1283" t="s">
        <v>857</v>
      </c>
      <c r="E1283" t="s">
        <v>4106</v>
      </c>
      <c r="F1283" s="67">
        <v>42069</v>
      </c>
      <c r="G1283" t="s">
        <v>4148</v>
      </c>
      <c r="H1283" t="s">
        <v>818</v>
      </c>
      <c r="I1283" t="s">
        <v>3627</v>
      </c>
      <c r="J1283" t="s">
        <v>819</v>
      </c>
      <c r="K1283" t="s">
        <v>847</v>
      </c>
      <c r="L1283" t="s">
        <v>848</v>
      </c>
      <c r="M1283">
        <v>0</v>
      </c>
      <c r="N1283">
        <v>0</v>
      </c>
      <c r="O1283" t="s">
        <v>821</v>
      </c>
      <c r="Q1283" t="b">
        <v>0</v>
      </c>
      <c r="S1283" t="b">
        <v>1</v>
      </c>
      <c r="T1283" t="s">
        <v>1003</v>
      </c>
      <c r="U1283" t="s">
        <v>824</v>
      </c>
      <c r="V1283" t="s">
        <v>608</v>
      </c>
      <c r="W1283" t="s">
        <v>3113</v>
      </c>
      <c r="X1283" t="s">
        <v>3114</v>
      </c>
      <c r="Y1283" t="s">
        <v>4896</v>
      </c>
      <c r="AB1283" t="s">
        <v>4897</v>
      </c>
      <c r="AC1283" t="s">
        <v>3945</v>
      </c>
      <c r="AD1283" t="s">
        <v>4225</v>
      </c>
      <c r="AE1283" t="s">
        <v>4225</v>
      </c>
      <c r="AF1283" t="s">
        <v>4946</v>
      </c>
      <c r="AG1283" t="s">
        <v>4226</v>
      </c>
      <c r="AH1283" t="s">
        <v>4226</v>
      </c>
      <c r="AI1283" t="s">
        <v>4947</v>
      </c>
      <c r="AJ1283" t="s">
        <v>832</v>
      </c>
      <c r="AL1283" t="s">
        <v>4908</v>
      </c>
      <c r="AM1283" t="s">
        <v>3545</v>
      </c>
      <c r="AN1283" t="s">
        <v>857</v>
      </c>
      <c r="AO1283" t="s">
        <v>3122</v>
      </c>
      <c r="AR1283" t="s">
        <v>3123</v>
      </c>
      <c r="AS1283">
        <v>262</v>
      </c>
      <c r="AT1283" t="s">
        <v>3123</v>
      </c>
      <c r="AU1283">
        <v>400</v>
      </c>
      <c r="AV1283" t="s">
        <v>3123</v>
      </c>
      <c r="AW1283">
        <v>400</v>
      </c>
      <c r="AX1283" t="s">
        <v>608</v>
      </c>
      <c r="AY1283" t="s">
        <v>3124</v>
      </c>
      <c r="AZ1283" t="s">
        <v>3125</v>
      </c>
      <c r="BA1283" t="s">
        <v>4900</v>
      </c>
      <c r="BB1283" s="67">
        <v>41275</v>
      </c>
      <c r="BD1283" t="s">
        <v>816</v>
      </c>
      <c r="BE1283" t="s">
        <v>860</v>
      </c>
      <c r="BF1283" t="s">
        <v>843</v>
      </c>
      <c r="BG1283" t="s">
        <v>3548</v>
      </c>
      <c r="BH1283" t="s">
        <v>843</v>
      </c>
      <c r="BI1283" t="s">
        <v>3549</v>
      </c>
      <c r="BJ1283" t="s">
        <v>843</v>
      </c>
      <c r="BK1283" t="s">
        <v>3550</v>
      </c>
    </row>
    <row r="1284" spans="1:63">
      <c r="A1284" s="50">
        <v>4303</v>
      </c>
      <c r="B1284" t="s">
        <v>4948</v>
      </c>
      <c r="C1284" t="s">
        <v>4920</v>
      </c>
      <c r="D1284" t="s">
        <v>857</v>
      </c>
      <c r="E1284" t="s">
        <v>4106</v>
      </c>
      <c r="F1284" s="67">
        <v>42069</v>
      </c>
      <c r="G1284" t="s">
        <v>4224</v>
      </c>
      <c r="H1284" t="s">
        <v>818</v>
      </c>
      <c r="I1284" t="s">
        <v>3627</v>
      </c>
      <c r="J1284" t="s">
        <v>819</v>
      </c>
      <c r="K1284" t="s">
        <v>847</v>
      </c>
      <c r="L1284" t="s">
        <v>848</v>
      </c>
      <c r="M1284">
        <v>0</v>
      </c>
      <c r="N1284">
        <v>0</v>
      </c>
      <c r="O1284" t="s">
        <v>821</v>
      </c>
      <c r="Q1284" t="b">
        <v>0</v>
      </c>
      <c r="S1284" t="b">
        <v>1</v>
      </c>
      <c r="T1284" t="s">
        <v>1003</v>
      </c>
      <c r="U1284" t="s">
        <v>824</v>
      </c>
      <c r="V1284" t="s">
        <v>608</v>
      </c>
      <c r="W1284" t="s">
        <v>3113</v>
      </c>
      <c r="X1284" t="s">
        <v>3114</v>
      </c>
      <c r="Y1284" t="s">
        <v>4896</v>
      </c>
      <c r="AB1284" t="s">
        <v>4897</v>
      </c>
      <c r="AC1284" t="s">
        <v>4921</v>
      </c>
      <c r="AD1284" t="s">
        <v>4949</v>
      </c>
      <c r="AE1284" t="s">
        <v>4949</v>
      </c>
      <c r="AF1284" t="s">
        <v>4950</v>
      </c>
      <c r="AG1284" t="s">
        <v>4951</v>
      </c>
      <c r="AH1284" t="s">
        <v>4951</v>
      </c>
      <c r="AI1284" t="s">
        <v>4952</v>
      </c>
      <c r="AJ1284" t="s">
        <v>832</v>
      </c>
      <c r="AM1284" t="s">
        <v>3545</v>
      </c>
      <c r="AN1284" t="s">
        <v>857</v>
      </c>
      <c r="AO1284" t="s">
        <v>3122</v>
      </c>
      <c r="AR1284" t="s">
        <v>3123</v>
      </c>
      <c r="AS1284">
        <v>280</v>
      </c>
      <c r="AT1284" t="s">
        <v>3123</v>
      </c>
      <c r="AU1284">
        <v>456</v>
      </c>
      <c r="AV1284" t="s">
        <v>3123</v>
      </c>
      <c r="AW1284">
        <v>456</v>
      </c>
      <c r="AX1284" t="s">
        <v>608</v>
      </c>
      <c r="AY1284" t="s">
        <v>3124</v>
      </c>
      <c r="AZ1284" t="s">
        <v>3125</v>
      </c>
      <c r="BA1284" t="s">
        <v>4900</v>
      </c>
      <c r="BB1284" s="67">
        <v>41275</v>
      </c>
      <c r="BD1284" t="s">
        <v>816</v>
      </c>
      <c r="BE1284" t="s">
        <v>860</v>
      </c>
      <c r="BF1284" t="s">
        <v>843</v>
      </c>
      <c r="BG1284" t="s">
        <v>3548</v>
      </c>
      <c r="BH1284" t="s">
        <v>843</v>
      </c>
      <c r="BI1284" t="s">
        <v>3549</v>
      </c>
      <c r="BJ1284" t="s">
        <v>843</v>
      </c>
      <c r="BK1284" t="s">
        <v>3550</v>
      </c>
    </row>
    <row r="1285" spans="1:63">
      <c r="A1285" s="50">
        <v>4304</v>
      </c>
      <c r="B1285" t="s">
        <v>4953</v>
      </c>
      <c r="C1285" t="s">
        <v>4910</v>
      </c>
      <c r="D1285" t="s">
        <v>857</v>
      </c>
      <c r="E1285" t="s">
        <v>4106</v>
      </c>
      <c r="F1285" s="67">
        <v>42069</v>
      </c>
      <c r="G1285" t="s">
        <v>4148</v>
      </c>
      <c r="H1285" t="s">
        <v>818</v>
      </c>
      <c r="I1285" t="s">
        <v>3627</v>
      </c>
      <c r="J1285" t="s">
        <v>819</v>
      </c>
      <c r="K1285" t="s">
        <v>847</v>
      </c>
      <c r="L1285" t="s">
        <v>848</v>
      </c>
      <c r="M1285">
        <v>0</v>
      </c>
      <c r="N1285">
        <v>0</v>
      </c>
      <c r="O1285" t="s">
        <v>821</v>
      </c>
      <c r="Q1285" t="b">
        <v>0</v>
      </c>
      <c r="S1285" t="b">
        <v>1</v>
      </c>
      <c r="T1285" t="s">
        <v>1003</v>
      </c>
      <c r="U1285" t="s">
        <v>824</v>
      </c>
      <c r="V1285" t="s">
        <v>608</v>
      </c>
      <c r="W1285" t="s">
        <v>3113</v>
      </c>
      <c r="X1285" t="s">
        <v>3114</v>
      </c>
      <c r="Y1285" t="s">
        <v>4896</v>
      </c>
      <c r="AB1285" t="s">
        <v>4897</v>
      </c>
      <c r="AC1285" t="s">
        <v>3945</v>
      </c>
      <c r="AD1285" t="s">
        <v>4954</v>
      </c>
      <c r="AE1285" t="s">
        <v>4954</v>
      </c>
      <c r="AF1285" t="s">
        <v>4955</v>
      </c>
      <c r="AG1285" t="s">
        <v>4956</v>
      </c>
      <c r="AH1285" t="s">
        <v>4956</v>
      </c>
      <c r="AI1285" t="s">
        <v>4957</v>
      </c>
      <c r="AJ1285" t="s">
        <v>832</v>
      </c>
      <c r="AL1285" t="s">
        <v>4908</v>
      </c>
      <c r="AM1285" t="s">
        <v>3545</v>
      </c>
      <c r="AN1285" t="s">
        <v>857</v>
      </c>
      <c r="AO1285" t="s">
        <v>3122</v>
      </c>
      <c r="AR1285" t="s">
        <v>3123</v>
      </c>
      <c r="AS1285">
        <v>320</v>
      </c>
      <c r="AT1285" t="s">
        <v>3123</v>
      </c>
      <c r="AU1285">
        <v>506</v>
      </c>
      <c r="AV1285" t="s">
        <v>3123</v>
      </c>
      <c r="AW1285">
        <v>506</v>
      </c>
      <c r="AX1285" t="s">
        <v>608</v>
      </c>
      <c r="AY1285" t="s">
        <v>3124</v>
      </c>
      <c r="AZ1285" t="s">
        <v>3125</v>
      </c>
      <c r="BA1285" t="s">
        <v>4900</v>
      </c>
      <c r="BB1285" s="67">
        <v>41275</v>
      </c>
      <c r="BD1285" t="s">
        <v>816</v>
      </c>
      <c r="BE1285" t="s">
        <v>860</v>
      </c>
      <c r="BF1285" t="s">
        <v>843</v>
      </c>
      <c r="BG1285" t="s">
        <v>3548</v>
      </c>
      <c r="BH1285" t="s">
        <v>843</v>
      </c>
      <c r="BI1285" t="s">
        <v>3549</v>
      </c>
      <c r="BJ1285" t="s">
        <v>843</v>
      </c>
      <c r="BK1285" t="s">
        <v>3550</v>
      </c>
    </row>
    <row r="1286" spans="1:63">
      <c r="A1286" s="50">
        <v>4305</v>
      </c>
      <c r="B1286" t="s">
        <v>4958</v>
      </c>
      <c r="C1286" t="s">
        <v>4910</v>
      </c>
      <c r="D1286" t="s">
        <v>857</v>
      </c>
      <c r="E1286" t="s">
        <v>4106</v>
      </c>
      <c r="F1286" s="67">
        <v>42069</v>
      </c>
      <c r="G1286" t="s">
        <v>4148</v>
      </c>
      <c r="H1286" t="s">
        <v>818</v>
      </c>
      <c r="I1286" t="s">
        <v>3627</v>
      </c>
      <c r="J1286" t="s">
        <v>819</v>
      </c>
      <c r="K1286" t="s">
        <v>847</v>
      </c>
      <c r="L1286" t="s">
        <v>848</v>
      </c>
      <c r="M1286">
        <v>0</v>
      </c>
      <c r="N1286">
        <v>0</v>
      </c>
      <c r="O1286" t="s">
        <v>821</v>
      </c>
      <c r="Q1286" t="b">
        <v>0</v>
      </c>
      <c r="S1286" t="b">
        <v>1</v>
      </c>
      <c r="T1286" t="s">
        <v>1003</v>
      </c>
      <c r="U1286" t="s">
        <v>824</v>
      </c>
      <c r="V1286" t="s">
        <v>608</v>
      </c>
      <c r="W1286" t="s">
        <v>3113</v>
      </c>
      <c r="X1286" t="s">
        <v>3114</v>
      </c>
      <c r="Y1286" t="s">
        <v>4896</v>
      </c>
      <c r="AB1286" t="s">
        <v>4897</v>
      </c>
      <c r="AC1286" t="s">
        <v>3945</v>
      </c>
      <c r="AD1286" t="s">
        <v>4959</v>
      </c>
      <c r="AE1286" t="s">
        <v>4959</v>
      </c>
      <c r="AF1286" t="s">
        <v>4960</v>
      </c>
      <c r="AG1286" t="s">
        <v>4961</v>
      </c>
      <c r="AH1286" t="s">
        <v>4961</v>
      </c>
      <c r="AI1286" t="s">
        <v>4962</v>
      </c>
      <c r="AJ1286" t="s">
        <v>832</v>
      </c>
      <c r="AL1286" t="s">
        <v>4908</v>
      </c>
      <c r="AM1286" t="s">
        <v>3545</v>
      </c>
      <c r="AN1286" t="s">
        <v>857</v>
      </c>
      <c r="AO1286" t="s">
        <v>3122</v>
      </c>
      <c r="AR1286" t="s">
        <v>3123</v>
      </c>
      <c r="AS1286">
        <v>500</v>
      </c>
      <c r="AT1286" t="s">
        <v>3123</v>
      </c>
      <c r="AU1286">
        <v>818</v>
      </c>
      <c r="AV1286" t="s">
        <v>3123</v>
      </c>
      <c r="AW1286">
        <v>818</v>
      </c>
      <c r="AX1286" t="s">
        <v>608</v>
      </c>
      <c r="AY1286" t="s">
        <v>3124</v>
      </c>
      <c r="AZ1286" t="s">
        <v>3125</v>
      </c>
      <c r="BA1286" t="s">
        <v>4900</v>
      </c>
      <c r="BB1286" s="67">
        <v>41275</v>
      </c>
      <c r="BD1286" t="s">
        <v>816</v>
      </c>
      <c r="BE1286" t="s">
        <v>860</v>
      </c>
      <c r="BF1286" t="s">
        <v>843</v>
      </c>
      <c r="BG1286" t="s">
        <v>3548</v>
      </c>
      <c r="BH1286" t="s">
        <v>843</v>
      </c>
      <c r="BI1286" t="s">
        <v>3549</v>
      </c>
      <c r="BJ1286" t="s">
        <v>843</v>
      </c>
      <c r="BK1286" t="s">
        <v>3550</v>
      </c>
    </row>
    <row r="1287" spans="1:63">
      <c r="A1287" s="50">
        <v>4306</v>
      </c>
      <c r="B1287" t="s">
        <v>4963</v>
      </c>
      <c r="C1287" t="s">
        <v>4910</v>
      </c>
      <c r="D1287" t="s">
        <v>857</v>
      </c>
      <c r="E1287" t="s">
        <v>4106</v>
      </c>
      <c r="F1287" s="67">
        <v>42069</v>
      </c>
      <c r="G1287" t="s">
        <v>4148</v>
      </c>
      <c r="H1287" t="s">
        <v>818</v>
      </c>
      <c r="I1287" t="s">
        <v>3627</v>
      </c>
      <c r="J1287" t="s">
        <v>819</v>
      </c>
      <c r="K1287" t="s">
        <v>847</v>
      </c>
      <c r="L1287" t="s">
        <v>848</v>
      </c>
      <c r="M1287">
        <v>0</v>
      </c>
      <c r="N1287">
        <v>0</v>
      </c>
      <c r="O1287" t="s">
        <v>821</v>
      </c>
      <c r="Q1287" t="b">
        <v>0</v>
      </c>
      <c r="S1287" t="b">
        <v>1</v>
      </c>
      <c r="T1287" t="s">
        <v>1003</v>
      </c>
      <c r="U1287" t="s">
        <v>824</v>
      </c>
      <c r="V1287" t="s">
        <v>608</v>
      </c>
      <c r="W1287" t="s">
        <v>3113</v>
      </c>
      <c r="X1287" t="s">
        <v>3114</v>
      </c>
      <c r="Y1287" t="s">
        <v>4896</v>
      </c>
      <c r="AB1287" t="s">
        <v>4897</v>
      </c>
      <c r="AC1287" t="s">
        <v>3945</v>
      </c>
      <c r="AD1287" t="s">
        <v>4964</v>
      </c>
      <c r="AE1287" t="s">
        <v>4964</v>
      </c>
      <c r="AF1287" t="s">
        <v>4965</v>
      </c>
      <c r="AG1287" t="s">
        <v>4966</v>
      </c>
      <c r="AH1287" t="s">
        <v>4966</v>
      </c>
      <c r="AI1287" t="s">
        <v>4967</v>
      </c>
      <c r="AJ1287" t="s">
        <v>832</v>
      </c>
      <c r="AL1287" t="s">
        <v>4908</v>
      </c>
      <c r="AM1287" t="s">
        <v>3545</v>
      </c>
      <c r="AN1287" t="s">
        <v>857</v>
      </c>
      <c r="AO1287" t="s">
        <v>3122</v>
      </c>
      <c r="AR1287" t="s">
        <v>3123</v>
      </c>
      <c r="AS1287">
        <v>750</v>
      </c>
      <c r="AT1287" t="s">
        <v>3123</v>
      </c>
      <c r="AU1287">
        <v>1080</v>
      </c>
      <c r="AV1287" t="s">
        <v>3123</v>
      </c>
      <c r="AW1287">
        <v>1080</v>
      </c>
      <c r="AX1287" t="s">
        <v>608</v>
      </c>
      <c r="AY1287" t="s">
        <v>3124</v>
      </c>
      <c r="AZ1287" t="s">
        <v>3125</v>
      </c>
      <c r="BA1287" t="s">
        <v>4900</v>
      </c>
      <c r="BB1287" s="67">
        <v>41275</v>
      </c>
      <c r="BD1287" t="s">
        <v>816</v>
      </c>
      <c r="BE1287" t="s">
        <v>860</v>
      </c>
      <c r="BF1287" t="s">
        <v>843</v>
      </c>
      <c r="BG1287" t="s">
        <v>3548</v>
      </c>
      <c r="BH1287" t="s">
        <v>843</v>
      </c>
      <c r="BI1287" t="s">
        <v>3549</v>
      </c>
      <c r="BJ1287" t="s">
        <v>843</v>
      </c>
      <c r="BK1287" t="s">
        <v>3550</v>
      </c>
    </row>
    <row r="1288" spans="1:63">
      <c r="A1288" s="50">
        <v>4307</v>
      </c>
      <c r="B1288" t="s">
        <v>4968</v>
      </c>
      <c r="C1288" t="s">
        <v>4895</v>
      </c>
      <c r="D1288" t="s">
        <v>857</v>
      </c>
      <c r="E1288" t="s">
        <v>4106</v>
      </c>
      <c r="F1288" s="67">
        <v>42069</v>
      </c>
      <c r="G1288" t="s">
        <v>4107</v>
      </c>
      <c r="H1288" t="s">
        <v>818</v>
      </c>
      <c r="I1288" t="s">
        <v>4108</v>
      </c>
      <c r="J1288" t="s">
        <v>819</v>
      </c>
      <c r="K1288" t="s">
        <v>847</v>
      </c>
      <c r="L1288" t="s">
        <v>3112</v>
      </c>
      <c r="M1288">
        <v>0</v>
      </c>
      <c r="N1288">
        <v>0</v>
      </c>
      <c r="O1288" t="s">
        <v>821</v>
      </c>
      <c r="Q1288" t="b">
        <v>0</v>
      </c>
      <c r="S1288" t="b">
        <v>1</v>
      </c>
      <c r="T1288" t="s">
        <v>1003</v>
      </c>
      <c r="U1288" t="s">
        <v>824</v>
      </c>
      <c r="V1288" t="s">
        <v>608</v>
      </c>
      <c r="W1288" t="s">
        <v>3113</v>
      </c>
      <c r="X1288" t="s">
        <v>3114</v>
      </c>
      <c r="Y1288" t="s">
        <v>4896</v>
      </c>
      <c r="AB1288" t="s">
        <v>4897</v>
      </c>
      <c r="AD1288" t="s">
        <v>4746</v>
      </c>
      <c r="AE1288" t="s">
        <v>4746</v>
      </c>
      <c r="AF1288" t="s">
        <v>4969</v>
      </c>
      <c r="AG1288" t="s">
        <v>4748</v>
      </c>
      <c r="AH1288" t="s">
        <v>4748</v>
      </c>
      <c r="AI1288" t="s">
        <v>4970</v>
      </c>
      <c r="AJ1288" t="s">
        <v>832</v>
      </c>
      <c r="AM1288" t="s">
        <v>3985</v>
      </c>
      <c r="AN1288" t="s">
        <v>857</v>
      </c>
      <c r="AO1288" t="s">
        <v>3122</v>
      </c>
      <c r="AR1288" t="s">
        <v>3123</v>
      </c>
      <c r="AS1288">
        <v>7</v>
      </c>
      <c r="AT1288" t="s">
        <v>3112</v>
      </c>
      <c r="AU1288">
        <v>2.96</v>
      </c>
      <c r="AV1288" t="s">
        <v>3112</v>
      </c>
      <c r="AW1288">
        <v>2.96</v>
      </c>
      <c r="AX1288" t="s">
        <v>608</v>
      </c>
      <c r="AY1288" t="s">
        <v>3124</v>
      </c>
      <c r="AZ1288" t="s">
        <v>3125</v>
      </c>
      <c r="BA1288" t="s">
        <v>4900</v>
      </c>
      <c r="BB1288" s="67">
        <v>41275</v>
      </c>
      <c r="BD1288" t="s">
        <v>816</v>
      </c>
      <c r="BE1288" t="s">
        <v>860</v>
      </c>
      <c r="BF1288" t="s">
        <v>843</v>
      </c>
      <c r="BG1288" t="s">
        <v>3548</v>
      </c>
      <c r="BH1288" t="s">
        <v>843</v>
      </c>
      <c r="BI1288" t="s">
        <v>3549</v>
      </c>
      <c r="BJ1288" t="s">
        <v>843</v>
      </c>
      <c r="BK1288" t="s">
        <v>3550</v>
      </c>
    </row>
    <row r="1289" spans="1:63">
      <c r="A1289" s="50">
        <v>4308</v>
      </c>
      <c r="B1289" t="s">
        <v>4971</v>
      </c>
      <c r="C1289" t="s">
        <v>4895</v>
      </c>
      <c r="D1289" t="s">
        <v>857</v>
      </c>
      <c r="E1289" t="s">
        <v>4106</v>
      </c>
      <c r="F1289" s="67">
        <v>42069</v>
      </c>
      <c r="G1289" t="s">
        <v>4107</v>
      </c>
      <c r="H1289" t="s">
        <v>818</v>
      </c>
      <c r="I1289" t="s">
        <v>4108</v>
      </c>
      <c r="J1289" t="s">
        <v>819</v>
      </c>
      <c r="K1289" t="s">
        <v>847</v>
      </c>
      <c r="L1289" t="s">
        <v>3112</v>
      </c>
      <c r="M1289">
        <v>0</v>
      </c>
      <c r="N1289">
        <v>0</v>
      </c>
      <c r="O1289" t="s">
        <v>821</v>
      </c>
      <c r="Q1289" t="b">
        <v>0</v>
      </c>
      <c r="S1289" t="b">
        <v>1</v>
      </c>
      <c r="T1289" t="s">
        <v>1003</v>
      </c>
      <c r="U1289" t="s">
        <v>824</v>
      </c>
      <c r="V1289" t="s">
        <v>608</v>
      </c>
      <c r="W1289" t="s">
        <v>3113</v>
      </c>
      <c r="X1289" t="s">
        <v>3114</v>
      </c>
      <c r="Y1289" t="s">
        <v>4896</v>
      </c>
      <c r="AB1289" t="s">
        <v>4897</v>
      </c>
      <c r="AD1289" t="s">
        <v>4746</v>
      </c>
      <c r="AE1289" t="s">
        <v>4746</v>
      </c>
      <c r="AF1289" t="s">
        <v>4972</v>
      </c>
      <c r="AG1289" t="s">
        <v>4748</v>
      </c>
      <c r="AH1289" t="s">
        <v>4748</v>
      </c>
      <c r="AI1289" t="s">
        <v>4973</v>
      </c>
      <c r="AJ1289" t="s">
        <v>832</v>
      </c>
      <c r="AM1289" t="s">
        <v>3985</v>
      </c>
      <c r="AN1289" t="s">
        <v>857</v>
      </c>
      <c r="AO1289" t="s">
        <v>3122</v>
      </c>
      <c r="AR1289" t="s">
        <v>3123</v>
      </c>
      <c r="AS1289">
        <v>11</v>
      </c>
      <c r="AT1289" t="s">
        <v>3112</v>
      </c>
      <c r="AU1289">
        <v>2.96</v>
      </c>
      <c r="AV1289" t="s">
        <v>3112</v>
      </c>
      <c r="AW1289">
        <v>2.96</v>
      </c>
      <c r="AX1289" t="s">
        <v>608</v>
      </c>
      <c r="AY1289" t="s">
        <v>3124</v>
      </c>
      <c r="AZ1289" t="s">
        <v>3125</v>
      </c>
      <c r="BA1289" t="s">
        <v>4900</v>
      </c>
      <c r="BB1289" s="67">
        <v>41275</v>
      </c>
      <c r="BD1289" t="s">
        <v>816</v>
      </c>
      <c r="BE1289" t="s">
        <v>860</v>
      </c>
      <c r="BF1289" t="s">
        <v>843</v>
      </c>
      <c r="BG1289" t="s">
        <v>3548</v>
      </c>
      <c r="BH1289" t="s">
        <v>843</v>
      </c>
      <c r="BI1289" t="s">
        <v>3549</v>
      </c>
      <c r="BJ1289" t="s">
        <v>843</v>
      </c>
      <c r="BK1289" t="s">
        <v>3550</v>
      </c>
    </row>
    <row r="1290" spans="1:63">
      <c r="A1290" s="50">
        <v>4309</v>
      </c>
      <c r="B1290" t="s">
        <v>4974</v>
      </c>
      <c r="C1290" t="s">
        <v>4895</v>
      </c>
      <c r="D1290" t="s">
        <v>857</v>
      </c>
      <c r="E1290" t="s">
        <v>4106</v>
      </c>
      <c r="F1290" s="67">
        <v>42069</v>
      </c>
      <c r="G1290" t="s">
        <v>4107</v>
      </c>
      <c r="H1290" t="s">
        <v>818</v>
      </c>
      <c r="I1290" t="s">
        <v>4108</v>
      </c>
      <c r="J1290" t="s">
        <v>819</v>
      </c>
      <c r="K1290" t="s">
        <v>847</v>
      </c>
      <c r="L1290" t="s">
        <v>3112</v>
      </c>
      <c r="M1290">
        <v>0</v>
      </c>
      <c r="N1290">
        <v>0</v>
      </c>
      <c r="O1290" t="s">
        <v>821</v>
      </c>
      <c r="Q1290" t="b">
        <v>0</v>
      </c>
      <c r="S1290" t="b">
        <v>1</v>
      </c>
      <c r="T1290" t="s">
        <v>1003</v>
      </c>
      <c r="U1290" t="s">
        <v>824</v>
      </c>
      <c r="V1290" t="s">
        <v>608</v>
      </c>
      <c r="W1290" t="s">
        <v>3113</v>
      </c>
      <c r="X1290" t="s">
        <v>3114</v>
      </c>
      <c r="Y1290" t="s">
        <v>4896</v>
      </c>
      <c r="AB1290" t="s">
        <v>4897</v>
      </c>
      <c r="AD1290" t="s">
        <v>4746</v>
      </c>
      <c r="AE1290" t="s">
        <v>4746</v>
      </c>
      <c r="AF1290" t="s">
        <v>4975</v>
      </c>
      <c r="AG1290" t="s">
        <v>4748</v>
      </c>
      <c r="AH1290" t="s">
        <v>4748</v>
      </c>
      <c r="AI1290" t="s">
        <v>4976</v>
      </c>
      <c r="AJ1290" t="s">
        <v>832</v>
      </c>
      <c r="AM1290" t="s">
        <v>3985</v>
      </c>
      <c r="AN1290" t="s">
        <v>857</v>
      </c>
      <c r="AO1290" t="s">
        <v>3122</v>
      </c>
      <c r="AR1290" t="s">
        <v>3123</v>
      </c>
      <c r="AS1290">
        <v>14</v>
      </c>
      <c r="AT1290" t="s">
        <v>3112</v>
      </c>
      <c r="AU1290">
        <v>2.96</v>
      </c>
      <c r="AV1290" t="s">
        <v>3112</v>
      </c>
      <c r="AW1290">
        <v>2.96</v>
      </c>
      <c r="AX1290" t="s">
        <v>608</v>
      </c>
      <c r="AY1290" t="s">
        <v>3124</v>
      </c>
      <c r="AZ1290" t="s">
        <v>3125</v>
      </c>
      <c r="BA1290" t="s">
        <v>4900</v>
      </c>
      <c r="BB1290" s="67">
        <v>41275</v>
      </c>
      <c r="BD1290" t="s">
        <v>816</v>
      </c>
      <c r="BE1290" t="s">
        <v>860</v>
      </c>
      <c r="BF1290" t="s">
        <v>843</v>
      </c>
      <c r="BG1290" t="s">
        <v>3548</v>
      </c>
      <c r="BH1290" t="s">
        <v>843</v>
      </c>
      <c r="BI1290" t="s">
        <v>3549</v>
      </c>
      <c r="BJ1290" t="s">
        <v>843</v>
      </c>
      <c r="BK1290" t="s">
        <v>3550</v>
      </c>
    </row>
    <row r="1291" spans="1:63">
      <c r="A1291" s="50">
        <v>4310</v>
      </c>
      <c r="B1291" t="s">
        <v>4977</v>
      </c>
      <c r="C1291" t="s">
        <v>4895</v>
      </c>
      <c r="D1291" t="s">
        <v>857</v>
      </c>
      <c r="E1291" t="s">
        <v>4106</v>
      </c>
      <c r="F1291" s="67">
        <v>42069</v>
      </c>
      <c r="G1291" t="s">
        <v>4107</v>
      </c>
      <c r="H1291" t="s">
        <v>818</v>
      </c>
      <c r="I1291" t="s">
        <v>4108</v>
      </c>
      <c r="J1291" t="s">
        <v>819</v>
      </c>
      <c r="K1291" t="s">
        <v>847</v>
      </c>
      <c r="L1291" t="s">
        <v>3112</v>
      </c>
      <c r="M1291">
        <v>0</v>
      </c>
      <c r="N1291">
        <v>0</v>
      </c>
      <c r="O1291" t="s">
        <v>821</v>
      </c>
      <c r="Q1291" t="b">
        <v>0</v>
      </c>
      <c r="S1291" t="b">
        <v>1</v>
      </c>
      <c r="T1291" t="s">
        <v>1003</v>
      </c>
      <c r="U1291" t="s">
        <v>824</v>
      </c>
      <c r="V1291" t="s">
        <v>608</v>
      </c>
      <c r="W1291" t="s">
        <v>3113</v>
      </c>
      <c r="X1291" t="s">
        <v>3114</v>
      </c>
      <c r="Y1291" t="s">
        <v>4896</v>
      </c>
      <c r="AB1291" t="s">
        <v>4897</v>
      </c>
      <c r="AD1291" t="s">
        <v>4746</v>
      </c>
      <c r="AE1291" t="s">
        <v>4746</v>
      </c>
      <c r="AF1291" t="s">
        <v>4978</v>
      </c>
      <c r="AG1291" t="s">
        <v>4748</v>
      </c>
      <c r="AH1291" t="s">
        <v>4748</v>
      </c>
      <c r="AI1291" t="s">
        <v>4979</v>
      </c>
      <c r="AJ1291" t="s">
        <v>832</v>
      </c>
      <c r="AM1291" t="s">
        <v>3985</v>
      </c>
      <c r="AN1291" t="s">
        <v>857</v>
      </c>
      <c r="AO1291" t="s">
        <v>3122</v>
      </c>
      <c r="AR1291" t="s">
        <v>3123</v>
      </c>
      <c r="AS1291">
        <v>16</v>
      </c>
      <c r="AT1291" t="s">
        <v>3112</v>
      </c>
      <c r="AU1291">
        <v>2.96</v>
      </c>
      <c r="AV1291" t="s">
        <v>3112</v>
      </c>
      <c r="AW1291">
        <v>2.96</v>
      </c>
      <c r="AX1291" t="s">
        <v>608</v>
      </c>
      <c r="AY1291" t="s">
        <v>3124</v>
      </c>
      <c r="AZ1291" t="s">
        <v>3125</v>
      </c>
      <c r="BA1291" t="s">
        <v>4900</v>
      </c>
      <c r="BB1291" s="67">
        <v>41275</v>
      </c>
      <c r="BD1291" t="s">
        <v>816</v>
      </c>
      <c r="BE1291" t="s">
        <v>860</v>
      </c>
      <c r="BF1291" t="s">
        <v>843</v>
      </c>
      <c r="BG1291" t="s">
        <v>3548</v>
      </c>
      <c r="BH1291" t="s">
        <v>843</v>
      </c>
      <c r="BI1291" t="s">
        <v>3549</v>
      </c>
      <c r="BJ1291" t="s">
        <v>843</v>
      </c>
      <c r="BK1291" t="s">
        <v>3550</v>
      </c>
    </row>
    <row r="1292" spans="1:63">
      <c r="A1292" s="50">
        <v>4311</v>
      </c>
      <c r="B1292" t="s">
        <v>4980</v>
      </c>
      <c r="C1292" t="s">
        <v>4895</v>
      </c>
      <c r="D1292" t="s">
        <v>857</v>
      </c>
      <c r="E1292" t="s">
        <v>4106</v>
      </c>
      <c r="F1292" s="67">
        <v>42069</v>
      </c>
      <c r="G1292" t="s">
        <v>4107</v>
      </c>
      <c r="H1292" t="s">
        <v>818</v>
      </c>
      <c r="I1292" t="s">
        <v>4108</v>
      </c>
      <c r="J1292" t="s">
        <v>819</v>
      </c>
      <c r="K1292" t="s">
        <v>847</v>
      </c>
      <c r="L1292" t="s">
        <v>3112</v>
      </c>
      <c r="M1292">
        <v>0</v>
      </c>
      <c r="N1292">
        <v>0</v>
      </c>
      <c r="O1292" t="s">
        <v>821</v>
      </c>
      <c r="Q1292" t="b">
        <v>0</v>
      </c>
      <c r="S1292" t="b">
        <v>1</v>
      </c>
      <c r="T1292" t="s">
        <v>1003</v>
      </c>
      <c r="U1292" t="s">
        <v>824</v>
      </c>
      <c r="V1292" t="s">
        <v>608</v>
      </c>
      <c r="W1292" t="s">
        <v>3113</v>
      </c>
      <c r="X1292" t="s">
        <v>3114</v>
      </c>
      <c r="Y1292" t="s">
        <v>4896</v>
      </c>
      <c r="AB1292" t="s">
        <v>4897</v>
      </c>
      <c r="AD1292" t="s">
        <v>4746</v>
      </c>
      <c r="AE1292" t="s">
        <v>4746</v>
      </c>
      <c r="AF1292" t="s">
        <v>4981</v>
      </c>
      <c r="AG1292" t="s">
        <v>4748</v>
      </c>
      <c r="AH1292" t="s">
        <v>4748</v>
      </c>
      <c r="AI1292" t="s">
        <v>4982</v>
      </c>
      <c r="AJ1292" t="s">
        <v>832</v>
      </c>
      <c r="AM1292" t="s">
        <v>3985</v>
      </c>
      <c r="AN1292" t="s">
        <v>857</v>
      </c>
      <c r="AO1292" t="s">
        <v>3122</v>
      </c>
      <c r="AR1292" t="s">
        <v>3123</v>
      </c>
      <c r="AS1292">
        <v>13</v>
      </c>
      <c r="AT1292" t="s">
        <v>3112</v>
      </c>
      <c r="AU1292">
        <v>2.96</v>
      </c>
      <c r="AV1292" t="s">
        <v>3112</v>
      </c>
      <c r="AW1292">
        <v>2.96</v>
      </c>
      <c r="AX1292" t="s">
        <v>608</v>
      </c>
      <c r="AY1292" t="s">
        <v>3124</v>
      </c>
      <c r="AZ1292" t="s">
        <v>3125</v>
      </c>
      <c r="BA1292" t="s">
        <v>4900</v>
      </c>
      <c r="BB1292" s="67">
        <v>41275</v>
      </c>
      <c r="BD1292" t="s">
        <v>816</v>
      </c>
      <c r="BE1292" t="s">
        <v>860</v>
      </c>
      <c r="BF1292" t="s">
        <v>843</v>
      </c>
      <c r="BG1292" t="s">
        <v>3548</v>
      </c>
      <c r="BH1292" t="s">
        <v>843</v>
      </c>
      <c r="BI1292" t="s">
        <v>3549</v>
      </c>
      <c r="BJ1292" t="s">
        <v>843</v>
      </c>
      <c r="BK1292" t="s">
        <v>3550</v>
      </c>
    </row>
    <row r="1293" spans="1:63">
      <c r="A1293" s="50">
        <v>4312</v>
      </c>
      <c r="B1293" t="s">
        <v>4983</v>
      </c>
      <c r="C1293" t="s">
        <v>4895</v>
      </c>
      <c r="D1293" t="s">
        <v>857</v>
      </c>
      <c r="E1293" t="s">
        <v>4106</v>
      </c>
      <c r="F1293" s="67">
        <v>42069</v>
      </c>
      <c r="G1293" t="s">
        <v>4107</v>
      </c>
      <c r="H1293" t="s">
        <v>818</v>
      </c>
      <c r="I1293" t="s">
        <v>4108</v>
      </c>
      <c r="J1293" t="s">
        <v>819</v>
      </c>
      <c r="K1293" t="s">
        <v>847</v>
      </c>
      <c r="L1293" t="s">
        <v>3112</v>
      </c>
      <c r="M1293">
        <v>0</v>
      </c>
      <c r="N1293">
        <v>0</v>
      </c>
      <c r="O1293" t="s">
        <v>821</v>
      </c>
      <c r="Q1293" t="b">
        <v>0</v>
      </c>
      <c r="S1293" t="b">
        <v>1</v>
      </c>
      <c r="T1293" t="s">
        <v>1003</v>
      </c>
      <c r="U1293" t="s">
        <v>824</v>
      </c>
      <c r="V1293" t="s">
        <v>608</v>
      </c>
      <c r="W1293" t="s">
        <v>3113</v>
      </c>
      <c r="X1293" t="s">
        <v>3114</v>
      </c>
      <c r="Y1293" t="s">
        <v>4896</v>
      </c>
      <c r="AB1293" t="s">
        <v>4897</v>
      </c>
      <c r="AD1293" t="s">
        <v>4746</v>
      </c>
      <c r="AE1293" t="s">
        <v>4746</v>
      </c>
      <c r="AF1293" t="s">
        <v>4984</v>
      </c>
      <c r="AG1293" t="s">
        <v>4748</v>
      </c>
      <c r="AH1293" t="s">
        <v>4748</v>
      </c>
      <c r="AI1293" t="s">
        <v>4985</v>
      </c>
      <c r="AJ1293" t="s">
        <v>832</v>
      </c>
      <c r="AM1293" t="s">
        <v>3985</v>
      </c>
      <c r="AN1293" t="s">
        <v>857</v>
      </c>
      <c r="AO1293" t="s">
        <v>3122</v>
      </c>
      <c r="AR1293" t="s">
        <v>3123</v>
      </c>
      <c r="AS1293">
        <v>24</v>
      </c>
      <c r="AT1293" t="s">
        <v>3112</v>
      </c>
      <c r="AU1293">
        <v>2.96</v>
      </c>
      <c r="AV1293" t="s">
        <v>3112</v>
      </c>
      <c r="AW1293">
        <v>2.96</v>
      </c>
      <c r="AX1293" t="s">
        <v>608</v>
      </c>
      <c r="AY1293" t="s">
        <v>3124</v>
      </c>
      <c r="AZ1293" t="s">
        <v>3125</v>
      </c>
      <c r="BA1293" t="s">
        <v>4900</v>
      </c>
      <c r="BB1293" s="67">
        <v>41275</v>
      </c>
      <c r="BD1293" t="s">
        <v>816</v>
      </c>
      <c r="BE1293" t="s">
        <v>860</v>
      </c>
      <c r="BF1293" t="s">
        <v>843</v>
      </c>
      <c r="BG1293" t="s">
        <v>3548</v>
      </c>
      <c r="BH1293" t="s">
        <v>843</v>
      </c>
      <c r="BI1293" t="s">
        <v>3549</v>
      </c>
      <c r="BJ1293" t="s">
        <v>843</v>
      </c>
      <c r="BK1293" t="s">
        <v>3550</v>
      </c>
    </row>
    <row r="1294" spans="1:63">
      <c r="A1294" s="50">
        <v>4313</v>
      </c>
      <c r="B1294" t="s">
        <v>4986</v>
      </c>
      <c r="C1294" t="s">
        <v>4895</v>
      </c>
      <c r="D1294" t="s">
        <v>857</v>
      </c>
      <c r="E1294" t="s">
        <v>4106</v>
      </c>
      <c r="F1294" s="67">
        <v>42069</v>
      </c>
      <c r="G1294" t="s">
        <v>4107</v>
      </c>
      <c r="H1294" t="s">
        <v>818</v>
      </c>
      <c r="I1294" t="s">
        <v>4108</v>
      </c>
      <c r="J1294" t="s">
        <v>819</v>
      </c>
      <c r="K1294" t="s">
        <v>847</v>
      </c>
      <c r="L1294" t="s">
        <v>3112</v>
      </c>
      <c r="M1294">
        <v>0</v>
      </c>
      <c r="N1294">
        <v>0</v>
      </c>
      <c r="O1294" t="s">
        <v>821</v>
      </c>
      <c r="Q1294" t="b">
        <v>0</v>
      </c>
      <c r="S1294" t="b">
        <v>1</v>
      </c>
      <c r="T1294" t="s">
        <v>1003</v>
      </c>
      <c r="U1294" t="s">
        <v>824</v>
      </c>
      <c r="V1294" t="s">
        <v>608</v>
      </c>
      <c r="W1294" t="s">
        <v>3113</v>
      </c>
      <c r="X1294" t="s">
        <v>3114</v>
      </c>
      <c r="Y1294" t="s">
        <v>4896</v>
      </c>
      <c r="AB1294" t="s">
        <v>4897</v>
      </c>
      <c r="AD1294" t="s">
        <v>4746</v>
      </c>
      <c r="AE1294" t="s">
        <v>4746</v>
      </c>
      <c r="AF1294" t="s">
        <v>4987</v>
      </c>
      <c r="AG1294" t="s">
        <v>4748</v>
      </c>
      <c r="AH1294" t="s">
        <v>4748</v>
      </c>
      <c r="AI1294" t="s">
        <v>4988</v>
      </c>
      <c r="AJ1294" t="s">
        <v>832</v>
      </c>
      <c r="AM1294" t="s">
        <v>3985</v>
      </c>
      <c r="AN1294" t="s">
        <v>857</v>
      </c>
      <c r="AO1294" t="s">
        <v>3122</v>
      </c>
      <c r="AR1294" t="s">
        <v>3123</v>
      </c>
      <c r="AS1294">
        <v>25</v>
      </c>
      <c r="AT1294" t="s">
        <v>3112</v>
      </c>
      <c r="AU1294">
        <v>2.96</v>
      </c>
      <c r="AV1294" t="s">
        <v>3112</v>
      </c>
      <c r="AW1294">
        <v>2.96</v>
      </c>
      <c r="AX1294" t="s">
        <v>608</v>
      </c>
      <c r="AY1294" t="s">
        <v>3124</v>
      </c>
      <c r="AZ1294" t="s">
        <v>3125</v>
      </c>
      <c r="BA1294" t="s">
        <v>4900</v>
      </c>
      <c r="BB1294" s="67">
        <v>41275</v>
      </c>
      <c r="BD1294" t="s">
        <v>816</v>
      </c>
      <c r="BE1294" t="s">
        <v>860</v>
      </c>
      <c r="BF1294" t="s">
        <v>843</v>
      </c>
      <c r="BG1294" t="s">
        <v>3548</v>
      </c>
      <c r="BH1294" t="s">
        <v>843</v>
      </c>
      <c r="BI1294" t="s">
        <v>3549</v>
      </c>
      <c r="BJ1294" t="s">
        <v>843</v>
      </c>
      <c r="BK1294" t="s">
        <v>3550</v>
      </c>
    </row>
    <row r="1295" spans="1:63">
      <c r="A1295" s="50">
        <v>4314</v>
      </c>
      <c r="B1295" t="s">
        <v>4989</v>
      </c>
      <c r="C1295" t="s">
        <v>4910</v>
      </c>
      <c r="D1295" t="s">
        <v>857</v>
      </c>
      <c r="E1295" t="s">
        <v>4106</v>
      </c>
      <c r="F1295" s="67">
        <v>42069</v>
      </c>
      <c r="G1295" t="s">
        <v>4148</v>
      </c>
      <c r="H1295" t="s">
        <v>818</v>
      </c>
      <c r="I1295" t="s">
        <v>3627</v>
      </c>
      <c r="J1295" t="s">
        <v>819</v>
      </c>
      <c r="K1295" t="s">
        <v>847</v>
      </c>
      <c r="L1295" t="s">
        <v>848</v>
      </c>
      <c r="M1295">
        <v>0</v>
      </c>
      <c r="N1295">
        <v>0</v>
      </c>
      <c r="O1295" t="s">
        <v>821</v>
      </c>
      <c r="Q1295" t="b">
        <v>0</v>
      </c>
      <c r="S1295" t="b">
        <v>1</v>
      </c>
      <c r="T1295" t="s">
        <v>1003</v>
      </c>
      <c r="U1295" t="s">
        <v>824</v>
      </c>
      <c r="V1295" t="s">
        <v>608</v>
      </c>
      <c r="W1295" t="s">
        <v>3113</v>
      </c>
      <c r="X1295" t="s">
        <v>3114</v>
      </c>
      <c r="Y1295" t="s">
        <v>4896</v>
      </c>
      <c r="AB1295" t="s">
        <v>4897</v>
      </c>
      <c r="AC1295" t="s">
        <v>3945</v>
      </c>
      <c r="AD1295" t="s">
        <v>4949</v>
      </c>
      <c r="AE1295" t="s">
        <v>4949</v>
      </c>
      <c r="AF1295" t="s">
        <v>4990</v>
      </c>
      <c r="AG1295" t="s">
        <v>4951</v>
      </c>
      <c r="AH1295" t="s">
        <v>4951</v>
      </c>
      <c r="AI1295" t="s">
        <v>4991</v>
      </c>
      <c r="AJ1295" t="s">
        <v>832</v>
      </c>
      <c r="AL1295" t="s">
        <v>4908</v>
      </c>
      <c r="AM1295" t="s">
        <v>3545</v>
      </c>
      <c r="AN1295" t="s">
        <v>857</v>
      </c>
      <c r="AO1295" t="s">
        <v>3122</v>
      </c>
      <c r="AR1295" t="s">
        <v>3123</v>
      </c>
      <c r="AS1295">
        <v>280</v>
      </c>
      <c r="AT1295" t="s">
        <v>3123</v>
      </c>
      <c r="AU1295">
        <v>456</v>
      </c>
      <c r="AV1295" t="s">
        <v>3123</v>
      </c>
      <c r="AW1295">
        <v>456</v>
      </c>
      <c r="AX1295" t="s">
        <v>608</v>
      </c>
      <c r="AY1295" t="s">
        <v>3124</v>
      </c>
      <c r="AZ1295" t="s">
        <v>3125</v>
      </c>
      <c r="BA1295" t="s">
        <v>4900</v>
      </c>
      <c r="BB1295" s="67">
        <v>41275</v>
      </c>
      <c r="BD1295" t="s">
        <v>816</v>
      </c>
      <c r="BE1295" t="s">
        <v>860</v>
      </c>
      <c r="BF1295" t="s">
        <v>843</v>
      </c>
      <c r="BG1295" t="s">
        <v>3548</v>
      </c>
      <c r="BH1295" t="s">
        <v>843</v>
      </c>
      <c r="BI1295" t="s">
        <v>3549</v>
      </c>
      <c r="BJ1295" t="s">
        <v>843</v>
      </c>
      <c r="BK1295" t="s">
        <v>3550</v>
      </c>
    </row>
    <row r="1296" spans="1:63">
      <c r="A1296" s="50">
        <v>4315</v>
      </c>
      <c r="B1296" t="s">
        <v>4992</v>
      </c>
      <c r="C1296" t="s">
        <v>4895</v>
      </c>
      <c r="D1296" t="s">
        <v>857</v>
      </c>
      <c r="E1296" t="s">
        <v>4106</v>
      </c>
      <c r="F1296" s="67">
        <v>42069</v>
      </c>
      <c r="G1296" t="s">
        <v>4107</v>
      </c>
      <c r="H1296" t="s">
        <v>818</v>
      </c>
      <c r="I1296" t="s">
        <v>4108</v>
      </c>
      <c r="J1296" t="s">
        <v>819</v>
      </c>
      <c r="K1296" t="s">
        <v>847</v>
      </c>
      <c r="L1296" t="s">
        <v>3112</v>
      </c>
      <c r="M1296">
        <v>0</v>
      </c>
      <c r="N1296">
        <v>0</v>
      </c>
      <c r="O1296" t="s">
        <v>821</v>
      </c>
      <c r="Q1296" t="b">
        <v>0</v>
      </c>
      <c r="S1296" t="b">
        <v>1</v>
      </c>
      <c r="T1296" t="s">
        <v>1003</v>
      </c>
      <c r="U1296" t="s">
        <v>824</v>
      </c>
      <c r="V1296" t="s">
        <v>608</v>
      </c>
      <c r="W1296" t="s">
        <v>3113</v>
      </c>
      <c r="X1296" t="s">
        <v>3114</v>
      </c>
      <c r="Y1296" t="s">
        <v>4896</v>
      </c>
      <c r="AB1296" t="s">
        <v>4897</v>
      </c>
      <c r="AD1296" t="s">
        <v>4746</v>
      </c>
      <c r="AE1296" t="s">
        <v>4746</v>
      </c>
      <c r="AF1296" t="s">
        <v>4993</v>
      </c>
      <c r="AG1296" t="s">
        <v>4748</v>
      </c>
      <c r="AH1296" t="s">
        <v>4748</v>
      </c>
      <c r="AI1296" t="s">
        <v>4994</v>
      </c>
      <c r="AJ1296" t="s">
        <v>832</v>
      </c>
      <c r="AM1296" t="s">
        <v>3985</v>
      </c>
      <c r="AN1296" t="s">
        <v>857</v>
      </c>
      <c r="AO1296" t="s">
        <v>3122</v>
      </c>
      <c r="AR1296" t="s">
        <v>3123</v>
      </c>
      <c r="AS1296">
        <v>5</v>
      </c>
      <c r="AT1296" t="s">
        <v>3112</v>
      </c>
      <c r="AU1296">
        <v>2.96</v>
      </c>
      <c r="AV1296" t="s">
        <v>3112</v>
      </c>
      <c r="AW1296">
        <v>2.96</v>
      </c>
      <c r="AX1296" t="s">
        <v>608</v>
      </c>
      <c r="AY1296" t="s">
        <v>3124</v>
      </c>
      <c r="AZ1296" t="s">
        <v>3125</v>
      </c>
      <c r="BA1296" t="s">
        <v>4900</v>
      </c>
      <c r="BB1296" s="67">
        <v>41275</v>
      </c>
      <c r="BD1296" t="s">
        <v>816</v>
      </c>
      <c r="BE1296" t="s">
        <v>860</v>
      </c>
      <c r="BF1296" t="s">
        <v>843</v>
      </c>
      <c r="BG1296" t="s">
        <v>3548</v>
      </c>
      <c r="BH1296" t="s">
        <v>843</v>
      </c>
      <c r="BI1296" t="s">
        <v>3549</v>
      </c>
      <c r="BJ1296" t="s">
        <v>843</v>
      </c>
      <c r="BK1296" t="s">
        <v>3550</v>
      </c>
    </row>
    <row r="1297" spans="1:63">
      <c r="A1297" s="50">
        <v>4316</v>
      </c>
      <c r="B1297" t="s">
        <v>4995</v>
      </c>
      <c r="C1297" t="s">
        <v>4895</v>
      </c>
      <c r="D1297" t="s">
        <v>857</v>
      </c>
      <c r="E1297" t="s">
        <v>4106</v>
      </c>
      <c r="F1297" s="67">
        <v>42069</v>
      </c>
      <c r="G1297" t="s">
        <v>4107</v>
      </c>
      <c r="H1297" t="s">
        <v>818</v>
      </c>
      <c r="I1297" t="s">
        <v>4108</v>
      </c>
      <c r="J1297" t="s">
        <v>819</v>
      </c>
      <c r="K1297" t="s">
        <v>847</v>
      </c>
      <c r="L1297" t="s">
        <v>3112</v>
      </c>
      <c r="M1297">
        <v>0</v>
      </c>
      <c r="N1297">
        <v>0</v>
      </c>
      <c r="O1297" t="s">
        <v>821</v>
      </c>
      <c r="Q1297" t="b">
        <v>0</v>
      </c>
      <c r="S1297" t="b">
        <v>1</v>
      </c>
      <c r="T1297" t="s">
        <v>1003</v>
      </c>
      <c r="U1297" t="s">
        <v>824</v>
      </c>
      <c r="V1297" t="s">
        <v>608</v>
      </c>
      <c r="W1297" t="s">
        <v>3113</v>
      </c>
      <c r="X1297" t="s">
        <v>3114</v>
      </c>
      <c r="Y1297" t="s">
        <v>4896</v>
      </c>
      <c r="AB1297" t="s">
        <v>4897</v>
      </c>
      <c r="AD1297" t="s">
        <v>4746</v>
      </c>
      <c r="AE1297" t="s">
        <v>4746</v>
      </c>
      <c r="AF1297" t="s">
        <v>4996</v>
      </c>
      <c r="AG1297" t="s">
        <v>4748</v>
      </c>
      <c r="AH1297" t="s">
        <v>4748</v>
      </c>
      <c r="AI1297" t="s">
        <v>4997</v>
      </c>
      <c r="AJ1297" t="s">
        <v>832</v>
      </c>
      <c r="AM1297" t="s">
        <v>3985</v>
      </c>
      <c r="AN1297" t="s">
        <v>857</v>
      </c>
      <c r="AO1297" t="s">
        <v>3122</v>
      </c>
      <c r="AR1297" t="s">
        <v>3123</v>
      </c>
      <c r="AS1297">
        <v>15</v>
      </c>
      <c r="AT1297" t="s">
        <v>3112</v>
      </c>
      <c r="AU1297">
        <v>2.96</v>
      </c>
      <c r="AV1297" t="s">
        <v>3112</v>
      </c>
      <c r="AW1297">
        <v>2.96</v>
      </c>
      <c r="AX1297" t="s">
        <v>608</v>
      </c>
      <c r="AY1297" t="s">
        <v>3124</v>
      </c>
      <c r="AZ1297" t="s">
        <v>3125</v>
      </c>
      <c r="BA1297" t="s">
        <v>4900</v>
      </c>
      <c r="BB1297" s="67">
        <v>41275</v>
      </c>
      <c r="BD1297" t="s">
        <v>816</v>
      </c>
      <c r="BE1297" t="s">
        <v>860</v>
      </c>
      <c r="BF1297" t="s">
        <v>843</v>
      </c>
      <c r="BG1297" t="s">
        <v>3548</v>
      </c>
      <c r="BH1297" t="s">
        <v>843</v>
      </c>
      <c r="BI1297" t="s">
        <v>3549</v>
      </c>
      <c r="BJ1297" t="s">
        <v>843</v>
      </c>
      <c r="BK1297" t="s">
        <v>3550</v>
      </c>
    </row>
    <row r="1298" spans="1:63">
      <c r="A1298" s="50">
        <v>4317</v>
      </c>
      <c r="B1298" t="s">
        <v>4998</v>
      </c>
      <c r="C1298" t="s">
        <v>4895</v>
      </c>
      <c r="D1298" t="s">
        <v>857</v>
      </c>
      <c r="E1298" t="s">
        <v>4106</v>
      </c>
      <c r="F1298" s="67">
        <v>42069</v>
      </c>
      <c r="G1298" t="s">
        <v>4107</v>
      </c>
      <c r="H1298" t="s">
        <v>818</v>
      </c>
      <c r="I1298" t="s">
        <v>4108</v>
      </c>
      <c r="J1298" t="s">
        <v>819</v>
      </c>
      <c r="K1298" t="s">
        <v>847</v>
      </c>
      <c r="L1298" t="s">
        <v>3112</v>
      </c>
      <c r="M1298">
        <v>0</v>
      </c>
      <c r="N1298">
        <v>0</v>
      </c>
      <c r="O1298" t="s">
        <v>821</v>
      </c>
      <c r="Q1298" t="b">
        <v>0</v>
      </c>
      <c r="S1298" t="b">
        <v>1</v>
      </c>
      <c r="T1298" t="s">
        <v>1003</v>
      </c>
      <c r="U1298" t="s">
        <v>824</v>
      </c>
      <c r="V1298" t="s">
        <v>608</v>
      </c>
      <c r="W1298" t="s">
        <v>3113</v>
      </c>
      <c r="X1298" t="s">
        <v>3114</v>
      </c>
      <c r="Y1298" t="s">
        <v>4896</v>
      </c>
      <c r="AB1298" t="s">
        <v>4897</v>
      </c>
      <c r="AD1298" t="s">
        <v>4746</v>
      </c>
      <c r="AE1298" t="s">
        <v>4746</v>
      </c>
      <c r="AF1298" t="s">
        <v>4999</v>
      </c>
      <c r="AG1298" t="s">
        <v>4748</v>
      </c>
      <c r="AH1298" t="s">
        <v>4748</v>
      </c>
      <c r="AI1298" t="s">
        <v>5000</v>
      </c>
      <c r="AJ1298" t="s">
        <v>832</v>
      </c>
      <c r="AM1298" t="s">
        <v>3985</v>
      </c>
      <c r="AN1298" t="s">
        <v>857</v>
      </c>
      <c r="AO1298" t="s">
        <v>3122</v>
      </c>
      <c r="AR1298" t="s">
        <v>3123</v>
      </c>
      <c r="AS1298">
        <v>18</v>
      </c>
      <c r="AT1298" t="s">
        <v>3112</v>
      </c>
      <c r="AU1298">
        <v>2.96</v>
      </c>
      <c r="AV1298" t="s">
        <v>3112</v>
      </c>
      <c r="AW1298">
        <v>2.96</v>
      </c>
      <c r="AX1298" t="s">
        <v>608</v>
      </c>
      <c r="AY1298" t="s">
        <v>3124</v>
      </c>
      <c r="AZ1298" t="s">
        <v>3125</v>
      </c>
      <c r="BA1298" t="s">
        <v>4900</v>
      </c>
      <c r="BB1298" s="67">
        <v>41275</v>
      </c>
      <c r="BD1298" t="s">
        <v>816</v>
      </c>
      <c r="BE1298" t="s">
        <v>860</v>
      </c>
      <c r="BF1298" t="s">
        <v>843</v>
      </c>
      <c r="BG1298" t="s">
        <v>3548</v>
      </c>
      <c r="BH1298" t="s">
        <v>843</v>
      </c>
      <c r="BI1298" t="s">
        <v>3549</v>
      </c>
      <c r="BJ1298" t="s">
        <v>843</v>
      </c>
      <c r="BK1298" t="s">
        <v>3550</v>
      </c>
    </row>
    <row r="1299" spans="1:63">
      <c r="A1299" s="50">
        <v>4318</v>
      </c>
      <c r="B1299" t="s">
        <v>5001</v>
      </c>
      <c r="C1299" t="s">
        <v>4895</v>
      </c>
      <c r="D1299" t="s">
        <v>857</v>
      </c>
      <c r="E1299" t="s">
        <v>4106</v>
      </c>
      <c r="F1299" s="67">
        <v>42069</v>
      </c>
      <c r="G1299" t="s">
        <v>4107</v>
      </c>
      <c r="H1299" t="s">
        <v>818</v>
      </c>
      <c r="I1299" t="s">
        <v>4108</v>
      </c>
      <c r="J1299" t="s">
        <v>819</v>
      </c>
      <c r="K1299" t="s">
        <v>847</v>
      </c>
      <c r="L1299" t="s">
        <v>3112</v>
      </c>
      <c r="M1299">
        <v>0</v>
      </c>
      <c r="N1299">
        <v>0</v>
      </c>
      <c r="O1299" t="s">
        <v>821</v>
      </c>
      <c r="Q1299" t="b">
        <v>0</v>
      </c>
      <c r="S1299" t="b">
        <v>1</v>
      </c>
      <c r="T1299" t="s">
        <v>1003</v>
      </c>
      <c r="U1299" t="s">
        <v>824</v>
      </c>
      <c r="V1299" t="s">
        <v>608</v>
      </c>
      <c r="W1299" t="s">
        <v>3113</v>
      </c>
      <c r="X1299" t="s">
        <v>3114</v>
      </c>
      <c r="Y1299" t="s">
        <v>4896</v>
      </c>
      <c r="AB1299" t="s">
        <v>4897</v>
      </c>
      <c r="AD1299" t="s">
        <v>4746</v>
      </c>
      <c r="AE1299" t="s">
        <v>4746</v>
      </c>
      <c r="AF1299" t="s">
        <v>5002</v>
      </c>
      <c r="AG1299" t="s">
        <v>4748</v>
      </c>
      <c r="AH1299" t="s">
        <v>4748</v>
      </c>
      <c r="AI1299" t="s">
        <v>5003</v>
      </c>
      <c r="AJ1299" t="s">
        <v>832</v>
      </c>
      <c r="AM1299" t="s">
        <v>3985</v>
      </c>
      <c r="AN1299" t="s">
        <v>857</v>
      </c>
      <c r="AO1299" t="s">
        <v>3122</v>
      </c>
      <c r="AR1299" t="s">
        <v>3123</v>
      </c>
      <c r="AS1299">
        <v>19</v>
      </c>
      <c r="AT1299" t="s">
        <v>3112</v>
      </c>
      <c r="AU1299">
        <v>2.96</v>
      </c>
      <c r="AV1299" t="s">
        <v>3112</v>
      </c>
      <c r="AW1299">
        <v>2.96</v>
      </c>
      <c r="AX1299" t="s">
        <v>608</v>
      </c>
      <c r="AY1299" t="s">
        <v>3124</v>
      </c>
      <c r="AZ1299" t="s">
        <v>3125</v>
      </c>
      <c r="BA1299" t="s">
        <v>4900</v>
      </c>
      <c r="BB1299" s="67">
        <v>41275</v>
      </c>
      <c r="BD1299" t="s">
        <v>816</v>
      </c>
      <c r="BE1299" t="s">
        <v>860</v>
      </c>
      <c r="BF1299" t="s">
        <v>843</v>
      </c>
      <c r="BG1299" t="s">
        <v>3548</v>
      </c>
      <c r="BH1299" t="s">
        <v>843</v>
      </c>
      <c r="BI1299" t="s">
        <v>3549</v>
      </c>
      <c r="BJ1299" t="s">
        <v>843</v>
      </c>
      <c r="BK1299" t="s">
        <v>3550</v>
      </c>
    </row>
    <row r="1300" spans="1:63">
      <c r="A1300" s="50">
        <v>4319</v>
      </c>
      <c r="B1300" t="s">
        <v>5004</v>
      </c>
      <c r="C1300" t="s">
        <v>4895</v>
      </c>
      <c r="D1300" t="s">
        <v>857</v>
      </c>
      <c r="E1300" t="s">
        <v>4106</v>
      </c>
      <c r="F1300" s="67">
        <v>42069</v>
      </c>
      <c r="G1300" t="s">
        <v>4107</v>
      </c>
      <c r="H1300" t="s">
        <v>818</v>
      </c>
      <c r="I1300" t="s">
        <v>4108</v>
      </c>
      <c r="J1300" t="s">
        <v>819</v>
      </c>
      <c r="K1300" t="s">
        <v>847</v>
      </c>
      <c r="L1300" t="s">
        <v>3112</v>
      </c>
      <c r="M1300">
        <v>0</v>
      </c>
      <c r="N1300">
        <v>0</v>
      </c>
      <c r="O1300" t="s">
        <v>821</v>
      </c>
      <c r="Q1300" t="b">
        <v>0</v>
      </c>
      <c r="S1300" t="b">
        <v>1</v>
      </c>
      <c r="T1300" t="s">
        <v>1003</v>
      </c>
      <c r="U1300" t="s">
        <v>824</v>
      </c>
      <c r="V1300" t="s">
        <v>608</v>
      </c>
      <c r="W1300" t="s">
        <v>3113</v>
      </c>
      <c r="X1300" t="s">
        <v>3114</v>
      </c>
      <c r="Y1300" t="s">
        <v>4896</v>
      </c>
      <c r="AB1300" t="s">
        <v>4897</v>
      </c>
      <c r="AD1300" t="s">
        <v>4746</v>
      </c>
      <c r="AE1300" t="s">
        <v>4746</v>
      </c>
      <c r="AF1300" t="s">
        <v>5005</v>
      </c>
      <c r="AG1300" t="s">
        <v>4748</v>
      </c>
      <c r="AH1300" t="s">
        <v>4748</v>
      </c>
      <c r="AI1300" t="s">
        <v>5006</v>
      </c>
      <c r="AJ1300" t="s">
        <v>832</v>
      </c>
      <c r="AM1300" t="s">
        <v>3985</v>
      </c>
      <c r="AN1300" t="s">
        <v>857</v>
      </c>
      <c r="AO1300" t="s">
        <v>3122</v>
      </c>
      <c r="AR1300" t="s">
        <v>3123</v>
      </c>
      <c r="AS1300">
        <v>21</v>
      </c>
      <c r="AT1300" t="s">
        <v>3112</v>
      </c>
      <c r="AU1300">
        <v>2.96</v>
      </c>
      <c r="AV1300" t="s">
        <v>3112</v>
      </c>
      <c r="AW1300">
        <v>2.96</v>
      </c>
      <c r="AX1300" t="s">
        <v>608</v>
      </c>
      <c r="AY1300" t="s">
        <v>3124</v>
      </c>
      <c r="AZ1300" t="s">
        <v>3125</v>
      </c>
      <c r="BA1300" t="s">
        <v>4900</v>
      </c>
      <c r="BB1300" s="67">
        <v>41275</v>
      </c>
      <c r="BD1300" t="s">
        <v>816</v>
      </c>
      <c r="BE1300" t="s">
        <v>860</v>
      </c>
      <c r="BF1300" t="s">
        <v>843</v>
      </c>
      <c r="BG1300" t="s">
        <v>3548</v>
      </c>
      <c r="BH1300" t="s">
        <v>843</v>
      </c>
      <c r="BI1300" t="s">
        <v>3549</v>
      </c>
      <c r="BJ1300" t="s">
        <v>843</v>
      </c>
      <c r="BK1300" t="s">
        <v>3550</v>
      </c>
    </row>
    <row r="1301" spans="1:63">
      <c r="A1301" s="50">
        <v>4320</v>
      </c>
      <c r="B1301" t="s">
        <v>5007</v>
      </c>
      <c r="C1301" t="s">
        <v>4895</v>
      </c>
      <c r="D1301" t="s">
        <v>857</v>
      </c>
      <c r="E1301" t="s">
        <v>4106</v>
      </c>
      <c r="F1301" s="67">
        <v>42069</v>
      </c>
      <c r="G1301" t="s">
        <v>4107</v>
      </c>
      <c r="H1301" t="s">
        <v>818</v>
      </c>
      <c r="I1301" t="s">
        <v>4108</v>
      </c>
      <c r="J1301" t="s">
        <v>819</v>
      </c>
      <c r="K1301" t="s">
        <v>847</v>
      </c>
      <c r="L1301" t="s">
        <v>3112</v>
      </c>
      <c r="M1301">
        <v>0</v>
      </c>
      <c r="N1301">
        <v>0</v>
      </c>
      <c r="O1301" t="s">
        <v>821</v>
      </c>
      <c r="Q1301" t="b">
        <v>0</v>
      </c>
      <c r="S1301" t="b">
        <v>1</v>
      </c>
      <c r="T1301" t="s">
        <v>1003</v>
      </c>
      <c r="U1301" t="s">
        <v>824</v>
      </c>
      <c r="V1301" t="s">
        <v>608</v>
      </c>
      <c r="W1301" t="s">
        <v>3113</v>
      </c>
      <c r="X1301" t="s">
        <v>3114</v>
      </c>
      <c r="Y1301" t="s">
        <v>4896</v>
      </c>
      <c r="AB1301" t="s">
        <v>4897</v>
      </c>
      <c r="AD1301" t="s">
        <v>4746</v>
      </c>
      <c r="AE1301" t="s">
        <v>4746</v>
      </c>
      <c r="AF1301" t="s">
        <v>5008</v>
      </c>
      <c r="AG1301" t="s">
        <v>4748</v>
      </c>
      <c r="AH1301" t="s">
        <v>4748</v>
      </c>
      <c r="AI1301" t="s">
        <v>5009</v>
      </c>
      <c r="AJ1301" t="s">
        <v>832</v>
      </c>
      <c r="AM1301" t="s">
        <v>3985</v>
      </c>
      <c r="AN1301" t="s">
        <v>857</v>
      </c>
      <c r="AO1301" t="s">
        <v>3122</v>
      </c>
      <c r="AR1301" t="s">
        <v>3123</v>
      </c>
      <c r="AS1301">
        <v>8</v>
      </c>
      <c r="AT1301" t="s">
        <v>3112</v>
      </c>
      <c r="AU1301">
        <v>2.96</v>
      </c>
      <c r="AV1301" t="s">
        <v>3112</v>
      </c>
      <c r="AW1301">
        <v>2.96</v>
      </c>
      <c r="AX1301" t="s">
        <v>608</v>
      </c>
      <c r="AY1301" t="s">
        <v>3124</v>
      </c>
      <c r="AZ1301" t="s">
        <v>3125</v>
      </c>
      <c r="BA1301" t="s">
        <v>4900</v>
      </c>
      <c r="BB1301" s="67">
        <v>41275</v>
      </c>
      <c r="BD1301" t="s">
        <v>816</v>
      </c>
      <c r="BE1301" t="s">
        <v>860</v>
      </c>
      <c r="BF1301" t="s">
        <v>843</v>
      </c>
      <c r="BG1301" t="s">
        <v>3548</v>
      </c>
      <c r="BH1301" t="s">
        <v>843</v>
      </c>
      <c r="BI1301" t="s">
        <v>3549</v>
      </c>
      <c r="BJ1301" t="s">
        <v>843</v>
      </c>
      <c r="BK1301" t="s">
        <v>3550</v>
      </c>
    </row>
    <row r="1302" spans="1:63">
      <c r="A1302" s="50">
        <v>4321</v>
      </c>
      <c r="B1302" t="s">
        <v>5010</v>
      </c>
      <c r="C1302" t="s">
        <v>4895</v>
      </c>
      <c r="D1302" t="s">
        <v>857</v>
      </c>
      <c r="E1302" t="s">
        <v>4106</v>
      </c>
      <c r="F1302" s="67">
        <v>42069</v>
      </c>
      <c r="G1302" t="s">
        <v>4107</v>
      </c>
      <c r="H1302" t="s">
        <v>818</v>
      </c>
      <c r="I1302" t="s">
        <v>4108</v>
      </c>
      <c r="J1302" t="s">
        <v>819</v>
      </c>
      <c r="K1302" t="s">
        <v>847</v>
      </c>
      <c r="L1302" t="s">
        <v>3112</v>
      </c>
      <c r="M1302">
        <v>0</v>
      </c>
      <c r="N1302">
        <v>0</v>
      </c>
      <c r="O1302" t="s">
        <v>821</v>
      </c>
      <c r="Q1302" t="b">
        <v>0</v>
      </c>
      <c r="S1302" t="b">
        <v>1</v>
      </c>
      <c r="T1302" t="s">
        <v>1003</v>
      </c>
      <c r="U1302" t="s">
        <v>824</v>
      </c>
      <c r="V1302" t="s">
        <v>608</v>
      </c>
      <c r="W1302" t="s">
        <v>3113</v>
      </c>
      <c r="X1302" t="s">
        <v>3114</v>
      </c>
      <c r="Y1302" t="s">
        <v>4896</v>
      </c>
      <c r="AB1302" t="s">
        <v>4897</v>
      </c>
      <c r="AD1302" t="s">
        <v>4746</v>
      </c>
      <c r="AE1302" t="s">
        <v>4746</v>
      </c>
      <c r="AF1302" t="s">
        <v>5011</v>
      </c>
      <c r="AG1302" t="s">
        <v>4748</v>
      </c>
      <c r="AH1302" t="s">
        <v>4748</v>
      </c>
      <c r="AI1302" t="s">
        <v>5012</v>
      </c>
      <c r="AJ1302" t="s">
        <v>832</v>
      </c>
      <c r="AM1302" t="s">
        <v>3985</v>
      </c>
      <c r="AN1302" t="s">
        <v>857</v>
      </c>
      <c r="AO1302" t="s">
        <v>3122</v>
      </c>
      <c r="AR1302" t="s">
        <v>3123</v>
      </c>
      <c r="AS1302">
        <v>9</v>
      </c>
      <c r="AT1302" t="s">
        <v>3112</v>
      </c>
      <c r="AU1302">
        <v>2.96</v>
      </c>
      <c r="AV1302" t="s">
        <v>3112</v>
      </c>
      <c r="AW1302">
        <v>2.96</v>
      </c>
      <c r="AX1302" t="s">
        <v>608</v>
      </c>
      <c r="AY1302" t="s">
        <v>3124</v>
      </c>
      <c r="AZ1302" t="s">
        <v>3125</v>
      </c>
      <c r="BA1302" t="s">
        <v>4900</v>
      </c>
      <c r="BB1302" s="67">
        <v>41275</v>
      </c>
      <c r="BD1302" t="s">
        <v>816</v>
      </c>
      <c r="BE1302" t="s">
        <v>860</v>
      </c>
      <c r="BF1302" t="s">
        <v>843</v>
      </c>
      <c r="BG1302" t="s">
        <v>3548</v>
      </c>
      <c r="BH1302" t="s">
        <v>843</v>
      </c>
      <c r="BI1302" t="s">
        <v>3549</v>
      </c>
      <c r="BJ1302" t="s">
        <v>843</v>
      </c>
      <c r="BK1302" t="s">
        <v>3550</v>
      </c>
    </row>
    <row r="1303" spans="1:63">
      <c r="A1303" s="50">
        <v>4322</v>
      </c>
      <c r="B1303" t="s">
        <v>5013</v>
      </c>
      <c r="C1303" t="s">
        <v>4902</v>
      </c>
      <c r="D1303" t="s">
        <v>857</v>
      </c>
      <c r="E1303" t="s">
        <v>4106</v>
      </c>
      <c r="F1303" s="67">
        <v>42069</v>
      </c>
      <c r="G1303" t="s">
        <v>4148</v>
      </c>
      <c r="H1303" t="s">
        <v>818</v>
      </c>
      <c r="I1303" t="s">
        <v>3627</v>
      </c>
      <c r="J1303" t="s">
        <v>819</v>
      </c>
      <c r="K1303" t="s">
        <v>847</v>
      </c>
      <c r="L1303" t="s">
        <v>848</v>
      </c>
      <c r="M1303">
        <v>0</v>
      </c>
      <c r="N1303">
        <v>0</v>
      </c>
      <c r="O1303" t="s">
        <v>821</v>
      </c>
      <c r="Q1303" t="b">
        <v>0</v>
      </c>
      <c r="S1303" t="b">
        <v>1</v>
      </c>
      <c r="T1303" t="s">
        <v>1003</v>
      </c>
      <c r="U1303" t="s">
        <v>824</v>
      </c>
      <c r="V1303" t="s">
        <v>608</v>
      </c>
      <c r="W1303" t="s">
        <v>3113</v>
      </c>
      <c r="X1303" t="s">
        <v>3114</v>
      </c>
      <c r="Y1303" t="s">
        <v>4896</v>
      </c>
      <c r="AB1303" t="s">
        <v>4897</v>
      </c>
      <c r="AC1303" t="s">
        <v>4903</v>
      </c>
      <c r="AD1303" t="s">
        <v>4915</v>
      </c>
      <c r="AE1303" t="s">
        <v>4915</v>
      </c>
      <c r="AF1303" t="s">
        <v>5014</v>
      </c>
      <c r="AG1303" t="s">
        <v>4917</v>
      </c>
      <c r="AH1303" t="s">
        <v>4917</v>
      </c>
      <c r="AI1303" t="s">
        <v>5015</v>
      </c>
      <c r="AJ1303" t="s">
        <v>832</v>
      </c>
      <c r="AL1303" t="s">
        <v>4908</v>
      </c>
      <c r="AM1303" t="s">
        <v>3545</v>
      </c>
      <c r="AN1303" t="s">
        <v>857</v>
      </c>
      <c r="AO1303" t="s">
        <v>3122</v>
      </c>
      <c r="AR1303" t="s">
        <v>3123</v>
      </c>
      <c r="AS1303">
        <v>160</v>
      </c>
      <c r="AT1303" t="s">
        <v>3123</v>
      </c>
      <c r="AU1303">
        <v>226</v>
      </c>
      <c r="AV1303" t="s">
        <v>3123</v>
      </c>
      <c r="AW1303">
        <v>226</v>
      </c>
      <c r="AX1303" t="s">
        <v>608</v>
      </c>
      <c r="AY1303" t="s">
        <v>3124</v>
      </c>
      <c r="AZ1303" t="s">
        <v>3125</v>
      </c>
      <c r="BA1303" t="s">
        <v>4900</v>
      </c>
      <c r="BB1303" s="67">
        <v>41275</v>
      </c>
      <c r="BD1303" t="s">
        <v>816</v>
      </c>
      <c r="BE1303" t="s">
        <v>860</v>
      </c>
      <c r="BF1303" t="s">
        <v>843</v>
      </c>
      <c r="BG1303" t="s">
        <v>3548</v>
      </c>
      <c r="BH1303" t="s">
        <v>843</v>
      </c>
      <c r="BI1303" t="s">
        <v>3549</v>
      </c>
      <c r="BJ1303" t="s">
        <v>843</v>
      </c>
      <c r="BK1303" t="s">
        <v>3550</v>
      </c>
    </row>
    <row r="1304" spans="1:63">
      <c r="A1304" s="50">
        <v>4323</v>
      </c>
      <c r="B1304" t="s">
        <v>5016</v>
      </c>
      <c r="C1304" t="s">
        <v>4910</v>
      </c>
      <c r="D1304" t="s">
        <v>857</v>
      </c>
      <c r="E1304" t="s">
        <v>4106</v>
      </c>
      <c r="F1304" s="67">
        <v>42069</v>
      </c>
      <c r="G1304" t="s">
        <v>4148</v>
      </c>
      <c r="H1304" t="s">
        <v>818</v>
      </c>
      <c r="I1304" t="s">
        <v>3627</v>
      </c>
      <c r="J1304" t="s">
        <v>819</v>
      </c>
      <c r="K1304" t="s">
        <v>847</v>
      </c>
      <c r="L1304" t="s">
        <v>848</v>
      </c>
      <c r="M1304">
        <v>0</v>
      </c>
      <c r="N1304">
        <v>0</v>
      </c>
      <c r="O1304" t="s">
        <v>821</v>
      </c>
      <c r="Q1304" t="b">
        <v>0</v>
      </c>
      <c r="S1304" t="b">
        <v>1</v>
      </c>
      <c r="T1304" t="s">
        <v>1003</v>
      </c>
      <c r="U1304" t="s">
        <v>824</v>
      </c>
      <c r="V1304" t="s">
        <v>608</v>
      </c>
      <c r="W1304" t="s">
        <v>3113</v>
      </c>
      <c r="X1304" t="s">
        <v>3114</v>
      </c>
      <c r="Y1304" t="s">
        <v>4896</v>
      </c>
      <c r="AB1304" t="s">
        <v>4897</v>
      </c>
      <c r="AC1304" t="s">
        <v>3945</v>
      </c>
      <c r="AD1304" t="s">
        <v>4193</v>
      </c>
      <c r="AE1304" t="s">
        <v>4193</v>
      </c>
      <c r="AF1304" t="s">
        <v>5014</v>
      </c>
      <c r="AG1304" t="s">
        <v>4196</v>
      </c>
      <c r="AH1304" t="s">
        <v>4196</v>
      </c>
      <c r="AI1304" t="s">
        <v>5015</v>
      </c>
      <c r="AJ1304" t="s">
        <v>832</v>
      </c>
      <c r="AL1304" t="s">
        <v>4908</v>
      </c>
      <c r="AM1304" t="s">
        <v>3545</v>
      </c>
      <c r="AN1304" t="s">
        <v>857</v>
      </c>
      <c r="AO1304" t="s">
        <v>3122</v>
      </c>
      <c r="AR1304" t="s">
        <v>3123</v>
      </c>
      <c r="AS1304">
        <v>160</v>
      </c>
      <c r="AT1304" t="s">
        <v>3123</v>
      </c>
      <c r="AU1304">
        <v>232</v>
      </c>
      <c r="AV1304" t="s">
        <v>3123</v>
      </c>
      <c r="AW1304">
        <v>232</v>
      </c>
      <c r="AX1304" t="s">
        <v>608</v>
      </c>
      <c r="AY1304" t="s">
        <v>3124</v>
      </c>
      <c r="AZ1304" t="s">
        <v>3125</v>
      </c>
      <c r="BA1304" t="s">
        <v>4900</v>
      </c>
      <c r="BB1304" s="67">
        <v>41275</v>
      </c>
      <c r="BD1304" t="s">
        <v>816</v>
      </c>
      <c r="BE1304" t="s">
        <v>860</v>
      </c>
      <c r="BF1304" t="s">
        <v>843</v>
      </c>
      <c r="BG1304" t="s">
        <v>3548</v>
      </c>
      <c r="BH1304" t="s">
        <v>843</v>
      </c>
      <c r="BI1304" t="s">
        <v>3549</v>
      </c>
      <c r="BJ1304" t="s">
        <v>843</v>
      </c>
      <c r="BK1304" t="s">
        <v>3550</v>
      </c>
    </row>
    <row r="1305" spans="1:63">
      <c r="A1305" s="50">
        <v>4324</v>
      </c>
      <c r="B1305" t="s">
        <v>5017</v>
      </c>
      <c r="C1305" t="s">
        <v>4895</v>
      </c>
      <c r="D1305" t="s">
        <v>857</v>
      </c>
      <c r="E1305" t="s">
        <v>4106</v>
      </c>
      <c r="F1305" s="67">
        <v>42069</v>
      </c>
      <c r="G1305" t="s">
        <v>4107</v>
      </c>
      <c r="H1305" t="s">
        <v>818</v>
      </c>
      <c r="I1305" t="s">
        <v>4108</v>
      </c>
      <c r="J1305" t="s">
        <v>819</v>
      </c>
      <c r="K1305" t="s">
        <v>847</v>
      </c>
      <c r="L1305" t="s">
        <v>3112</v>
      </c>
      <c r="M1305">
        <v>0</v>
      </c>
      <c r="N1305">
        <v>0</v>
      </c>
      <c r="O1305" t="s">
        <v>821</v>
      </c>
      <c r="Q1305" t="b">
        <v>0</v>
      </c>
      <c r="S1305" t="b">
        <v>1</v>
      </c>
      <c r="T1305" t="s">
        <v>1003</v>
      </c>
      <c r="U1305" t="s">
        <v>824</v>
      </c>
      <c r="V1305" t="s">
        <v>608</v>
      </c>
      <c r="W1305" t="s">
        <v>3113</v>
      </c>
      <c r="X1305" t="s">
        <v>3114</v>
      </c>
      <c r="Y1305" t="s">
        <v>4896</v>
      </c>
      <c r="AB1305" t="s">
        <v>4897</v>
      </c>
      <c r="AD1305" t="s">
        <v>4746</v>
      </c>
      <c r="AE1305" t="s">
        <v>4746</v>
      </c>
      <c r="AF1305" t="s">
        <v>5018</v>
      </c>
      <c r="AG1305" t="s">
        <v>4748</v>
      </c>
      <c r="AH1305" t="s">
        <v>4748</v>
      </c>
      <c r="AI1305" t="s">
        <v>5019</v>
      </c>
      <c r="AJ1305" t="s">
        <v>832</v>
      </c>
      <c r="AM1305" t="s">
        <v>3985</v>
      </c>
      <c r="AN1305" t="s">
        <v>857</v>
      </c>
      <c r="AO1305" t="s">
        <v>3122</v>
      </c>
      <c r="AR1305" t="s">
        <v>3123</v>
      </c>
      <c r="AS1305">
        <v>23</v>
      </c>
      <c r="AT1305" t="s">
        <v>3112</v>
      </c>
      <c r="AU1305">
        <v>2.96</v>
      </c>
      <c r="AV1305" t="s">
        <v>3112</v>
      </c>
      <c r="AW1305">
        <v>2.96</v>
      </c>
      <c r="AX1305" t="s">
        <v>608</v>
      </c>
      <c r="AY1305" t="s">
        <v>3124</v>
      </c>
      <c r="AZ1305" t="s">
        <v>3125</v>
      </c>
      <c r="BA1305" t="s">
        <v>4900</v>
      </c>
      <c r="BB1305" s="67">
        <v>41275</v>
      </c>
      <c r="BD1305" t="s">
        <v>816</v>
      </c>
      <c r="BE1305" t="s">
        <v>860</v>
      </c>
      <c r="BF1305" t="s">
        <v>843</v>
      </c>
      <c r="BG1305" t="s">
        <v>3548</v>
      </c>
      <c r="BH1305" t="s">
        <v>843</v>
      </c>
      <c r="BI1305" t="s">
        <v>3549</v>
      </c>
      <c r="BJ1305" t="s">
        <v>843</v>
      </c>
      <c r="BK1305" t="s">
        <v>3550</v>
      </c>
    </row>
    <row r="1306" spans="1:63">
      <c r="A1306" s="50">
        <v>4325</v>
      </c>
      <c r="B1306" t="s">
        <v>5020</v>
      </c>
      <c r="C1306" t="s">
        <v>4895</v>
      </c>
      <c r="D1306" t="s">
        <v>857</v>
      </c>
      <c r="E1306" t="s">
        <v>4106</v>
      </c>
      <c r="F1306" s="67">
        <v>42069</v>
      </c>
      <c r="G1306" t="s">
        <v>4107</v>
      </c>
      <c r="H1306" t="s">
        <v>818</v>
      </c>
      <c r="I1306" t="s">
        <v>4108</v>
      </c>
      <c r="J1306" t="s">
        <v>819</v>
      </c>
      <c r="K1306" t="s">
        <v>847</v>
      </c>
      <c r="L1306" t="s">
        <v>3112</v>
      </c>
      <c r="M1306">
        <v>0</v>
      </c>
      <c r="N1306">
        <v>0</v>
      </c>
      <c r="O1306" t="s">
        <v>821</v>
      </c>
      <c r="Q1306" t="b">
        <v>0</v>
      </c>
      <c r="S1306" t="b">
        <v>1</v>
      </c>
      <c r="T1306" t="s">
        <v>1003</v>
      </c>
      <c r="U1306" t="s">
        <v>824</v>
      </c>
      <c r="V1306" t="s">
        <v>608</v>
      </c>
      <c r="W1306" t="s">
        <v>3113</v>
      </c>
      <c r="X1306" t="s">
        <v>3114</v>
      </c>
      <c r="Y1306" t="s">
        <v>4896</v>
      </c>
      <c r="AB1306" t="s">
        <v>4897</v>
      </c>
      <c r="AD1306" t="s">
        <v>4746</v>
      </c>
      <c r="AE1306" t="s">
        <v>4746</v>
      </c>
      <c r="AF1306" t="s">
        <v>5021</v>
      </c>
      <c r="AG1306" t="s">
        <v>4748</v>
      </c>
      <c r="AH1306" t="s">
        <v>4748</v>
      </c>
      <c r="AI1306" t="s">
        <v>5022</v>
      </c>
      <c r="AJ1306" t="s">
        <v>832</v>
      </c>
      <c r="AM1306" t="s">
        <v>3985</v>
      </c>
      <c r="AN1306" t="s">
        <v>857</v>
      </c>
      <c r="AO1306" t="s">
        <v>3122</v>
      </c>
      <c r="AR1306" t="s">
        <v>3123</v>
      </c>
      <c r="AS1306">
        <v>10</v>
      </c>
      <c r="AT1306" t="s">
        <v>3112</v>
      </c>
      <c r="AU1306">
        <v>2.96</v>
      </c>
      <c r="AV1306" t="s">
        <v>3112</v>
      </c>
      <c r="AW1306">
        <v>2.96</v>
      </c>
      <c r="AX1306" t="s">
        <v>608</v>
      </c>
      <c r="AY1306" t="s">
        <v>3124</v>
      </c>
      <c r="AZ1306" t="s">
        <v>3125</v>
      </c>
      <c r="BA1306" t="s">
        <v>4900</v>
      </c>
      <c r="BB1306" s="67">
        <v>41275</v>
      </c>
      <c r="BD1306" t="s">
        <v>816</v>
      </c>
      <c r="BE1306" t="s">
        <v>860</v>
      </c>
      <c r="BF1306" t="s">
        <v>843</v>
      </c>
      <c r="BG1306" t="s">
        <v>3548</v>
      </c>
      <c r="BH1306" t="s">
        <v>843</v>
      </c>
      <c r="BI1306" t="s">
        <v>3549</v>
      </c>
      <c r="BJ1306" t="s">
        <v>843</v>
      </c>
      <c r="BK1306" t="s">
        <v>3550</v>
      </c>
    </row>
    <row r="1307" spans="1:63">
      <c r="A1307" s="50">
        <v>4326</v>
      </c>
      <c r="B1307" t="s">
        <v>5023</v>
      </c>
      <c r="C1307" t="s">
        <v>4895</v>
      </c>
      <c r="D1307" t="s">
        <v>857</v>
      </c>
      <c r="E1307" t="s">
        <v>4106</v>
      </c>
      <c r="F1307" s="67">
        <v>42069</v>
      </c>
      <c r="G1307" t="s">
        <v>4107</v>
      </c>
      <c r="H1307" t="s">
        <v>818</v>
      </c>
      <c r="I1307" t="s">
        <v>4108</v>
      </c>
      <c r="J1307" t="s">
        <v>819</v>
      </c>
      <c r="K1307" t="s">
        <v>847</v>
      </c>
      <c r="L1307" t="s">
        <v>3112</v>
      </c>
      <c r="M1307">
        <v>0</v>
      </c>
      <c r="N1307">
        <v>0</v>
      </c>
      <c r="O1307" t="s">
        <v>821</v>
      </c>
      <c r="Q1307" t="b">
        <v>0</v>
      </c>
      <c r="S1307" t="b">
        <v>1</v>
      </c>
      <c r="T1307" t="s">
        <v>1003</v>
      </c>
      <c r="U1307" t="s">
        <v>824</v>
      </c>
      <c r="V1307" t="s">
        <v>608</v>
      </c>
      <c r="W1307" t="s">
        <v>3113</v>
      </c>
      <c r="X1307" t="s">
        <v>3114</v>
      </c>
      <c r="Y1307" t="s">
        <v>4896</v>
      </c>
      <c r="AB1307" t="s">
        <v>4897</v>
      </c>
      <c r="AD1307" t="s">
        <v>4746</v>
      </c>
      <c r="AE1307" t="s">
        <v>4746</v>
      </c>
      <c r="AF1307" t="s">
        <v>5024</v>
      </c>
      <c r="AG1307" t="s">
        <v>4748</v>
      </c>
      <c r="AH1307" t="s">
        <v>4748</v>
      </c>
      <c r="AI1307" t="s">
        <v>5025</v>
      </c>
      <c r="AJ1307" t="s">
        <v>832</v>
      </c>
      <c r="AM1307" t="s">
        <v>3985</v>
      </c>
      <c r="AN1307" t="s">
        <v>857</v>
      </c>
      <c r="AO1307" t="s">
        <v>3122</v>
      </c>
      <c r="AR1307" t="s">
        <v>3123</v>
      </c>
      <c r="AS1307">
        <v>12</v>
      </c>
      <c r="AT1307" t="s">
        <v>3112</v>
      </c>
      <c r="AU1307">
        <v>2.96</v>
      </c>
      <c r="AV1307" t="s">
        <v>3112</v>
      </c>
      <c r="AW1307">
        <v>2.96</v>
      </c>
      <c r="AX1307" t="s">
        <v>608</v>
      </c>
      <c r="AY1307" t="s">
        <v>3124</v>
      </c>
      <c r="AZ1307" t="s">
        <v>3125</v>
      </c>
      <c r="BA1307" t="s">
        <v>4900</v>
      </c>
      <c r="BB1307" s="67">
        <v>41275</v>
      </c>
      <c r="BD1307" t="s">
        <v>816</v>
      </c>
      <c r="BE1307" t="s">
        <v>860</v>
      </c>
      <c r="BF1307" t="s">
        <v>843</v>
      </c>
      <c r="BG1307" t="s">
        <v>3548</v>
      </c>
      <c r="BH1307" t="s">
        <v>843</v>
      </c>
      <c r="BI1307" t="s">
        <v>3549</v>
      </c>
      <c r="BJ1307" t="s">
        <v>843</v>
      </c>
      <c r="BK1307" t="s">
        <v>3550</v>
      </c>
    </row>
    <row r="1308" spans="1:63">
      <c r="A1308" s="50">
        <v>4327</v>
      </c>
      <c r="B1308" t="s">
        <v>5026</v>
      </c>
      <c r="C1308" t="s">
        <v>4895</v>
      </c>
      <c r="D1308" t="s">
        <v>857</v>
      </c>
      <c r="E1308" t="s">
        <v>4106</v>
      </c>
      <c r="F1308" s="67">
        <v>42069</v>
      </c>
      <c r="G1308" t="s">
        <v>4107</v>
      </c>
      <c r="H1308" t="s">
        <v>818</v>
      </c>
      <c r="I1308" t="s">
        <v>4108</v>
      </c>
      <c r="J1308" t="s">
        <v>819</v>
      </c>
      <c r="K1308" t="s">
        <v>847</v>
      </c>
      <c r="L1308" t="s">
        <v>3112</v>
      </c>
      <c r="M1308">
        <v>0</v>
      </c>
      <c r="N1308">
        <v>0</v>
      </c>
      <c r="O1308" t="s">
        <v>821</v>
      </c>
      <c r="Q1308" t="b">
        <v>0</v>
      </c>
      <c r="S1308" t="b">
        <v>1</v>
      </c>
      <c r="T1308" t="s">
        <v>1003</v>
      </c>
      <c r="U1308" t="s">
        <v>824</v>
      </c>
      <c r="V1308" t="s">
        <v>608</v>
      </c>
      <c r="W1308" t="s">
        <v>3113</v>
      </c>
      <c r="X1308" t="s">
        <v>3114</v>
      </c>
      <c r="Y1308" t="s">
        <v>4896</v>
      </c>
      <c r="AB1308" t="s">
        <v>4897</v>
      </c>
      <c r="AD1308" t="s">
        <v>4746</v>
      </c>
      <c r="AE1308" t="s">
        <v>4746</v>
      </c>
      <c r="AF1308" t="s">
        <v>5021</v>
      </c>
      <c r="AG1308" t="s">
        <v>4748</v>
      </c>
      <c r="AH1308" t="s">
        <v>4748</v>
      </c>
      <c r="AI1308" t="s">
        <v>5027</v>
      </c>
      <c r="AJ1308" t="s">
        <v>832</v>
      </c>
      <c r="AM1308" t="s">
        <v>3985</v>
      </c>
      <c r="AN1308" t="s">
        <v>857</v>
      </c>
      <c r="AO1308" t="s">
        <v>3122</v>
      </c>
      <c r="AR1308" t="s">
        <v>3123</v>
      </c>
      <c r="AS1308">
        <v>10</v>
      </c>
      <c r="AT1308" t="s">
        <v>3112</v>
      </c>
      <c r="AU1308">
        <v>2.96</v>
      </c>
      <c r="AV1308" t="s">
        <v>3112</v>
      </c>
      <c r="AW1308">
        <v>2.96</v>
      </c>
      <c r="AX1308" t="s">
        <v>608</v>
      </c>
      <c r="AY1308" t="s">
        <v>3124</v>
      </c>
      <c r="AZ1308" t="s">
        <v>3125</v>
      </c>
      <c r="BA1308" t="s">
        <v>4900</v>
      </c>
      <c r="BB1308" s="67">
        <v>41275</v>
      </c>
      <c r="BD1308" t="s">
        <v>816</v>
      </c>
      <c r="BE1308" t="s">
        <v>860</v>
      </c>
      <c r="BF1308" t="s">
        <v>843</v>
      </c>
      <c r="BG1308" t="s">
        <v>3548</v>
      </c>
      <c r="BH1308" t="s">
        <v>843</v>
      </c>
      <c r="BI1308" t="s">
        <v>3549</v>
      </c>
      <c r="BJ1308" t="s">
        <v>843</v>
      </c>
      <c r="BK1308" t="s">
        <v>3550</v>
      </c>
    </row>
    <row r="1309" spans="1:63">
      <c r="A1309" s="50">
        <v>4328</v>
      </c>
      <c r="B1309" t="s">
        <v>5028</v>
      </c>
      <c r="C1309" t="s">
        <v>4895</v>
      </c>
      <c r="D1309" t="s">
        <v>857</v>
      </c>
      <c r="E1309" t="s">
        <v>4106</v>
      </c>
      <c r="F1309" s="67">
        <v>42069</v>
      </c>
      <c r="G1309" t="s">
        <v>4107</v>
      </c>
      <c r="H1309" t="s">
        <v>818</v>
      </c>
      <c r="I1309" t="s">
        <v>4108</v>
      </c>
      <c r="J1309" t="s">
        <v>819</v>
      </c>
      <c r="K1309" t="s">
        <v>847</v>
      </c>
      <c r="L1309" t="s">
        <v>3112</v>
      </c>
      <c r="M1309">
        <v>0</v>
      </c>
      <c r="N1309">
        <v>0</v>
      </c>
      <c r="O1309" t="s">
        <v>821</v>
      </c>
      <c r="Q1309" t="b">
        <v>0</v>
      </c>
      <c r="S1309" t="b">
        <v>1</v>
      </c>
      <c r="T1309" t="s">
        <v>1003</v>
      </c>
      <c r="U1309" t="s">
        <v>824</v>
      </c>
      <c r="V1309" t="s">
        <v>608</v>
      </c>
      <c r="W1309" t="s">
        <v>3113</v>
      </c>
      <c r="X1309" t="s">
        <v>3114</v>
      </c>
      <c r="Y1309" t="s">
        <v>4896</v>
      </c>
      <c r="AB1309" t="s">
        <v>4897</v>
      </c>
      <c r="AD1309" t="s">
        <v>4746</v>
      </c>
      <c r="AE1309" t="s">
        <v>4746</v>
      </c>
      <c r="AF1309" t="s">
        <v>5029</v>
      </c>
      <c r="AG1309" t="s">
        <v>4748</v>
      </c>
      <c r="AH1309" t="s">
        <v>4748</v>
      </c>
      <c r="AI1309" t="s">
        <v>5030</v>
      </c>
      <c r="AJ1309" t="s">
        <v>832</v>
      </c>
      <c r="AM1309" t="s">
        <v>3985</v>
      </c>
      <c r="AN1309" t="s">
        <v>857</v>
      </c>
      <c r="AO1309" t="s">
        <v>3122</v>
      </c>
      <c r="AR1309" t="s">
        <v>3123</v>
      </c>
      <c r="AS1309">
        <v>21</v>
      </c>
      <c r="AT1309" t="s">
        <v>3112</v>
      </c>
      <c r="AU1309">
        <v>2.96</v>
      </c>
      <c r="AV1309" t="s">
        <v>3112</v>
      </c>
      <c r="AW1309">
        <v>2.96</v>
      </c>
      <c r="AX1309" t="s">
        <v>608</v>
      </c>
      <c r="AY1309" t="s">
        <v>3124</v>
      </c>
      <c r="AZ1309" t="s">
        <v>3125</v>
      </c>
      <c r="BA1309" t="s">
        <v>4900</v>
      </c>
      <c r="BB1309" s="67">
        <v>41275</v>
      </c>
      <c r="BD1309" t="s">
        <v>816</v>
      </c>
      <c r="BE1309" t="s">
        <v>860</v>
      </c>
      <c r="BF1309" t="s">
        <v>843</v>
      </c>
      <c r="BG1309" t="s">
        <v>3548</v>
      </c>
      <c r="BH1309" t="s">
        <v>843</v>
      </c>
      <c r="BI1309" t="s">
        <v>3549</v>
      </c>
      <c r="BJ1309" t="s">
        <v>843</v>
      </c>
      <c r="BK1309" t="s">
        <v>3550</v>
      </c>
    </row>
    <row r="1310" spans="1:63">
      <c r="A1310" s="50">
        <v>4329</v>
      </c>
      <c r="B1310" t="s">
        <v>5031</v>
      </c>
      <c r="C1310" t="s">
        <v>4895</v>
      </c>
      <c r="D1310" t="s">
        <v>857</v>
      </c>
      <c r="E1310" t="s">
        <v>4106</v>
      </c>
      <c r="F1310" s="67">
        <v>42069</v>
      </c>
      <c r="G1310" t="s">
        <v>4107</v>
      </c>
      <c r="H1310" t="s">
        <v>818</v>
      </c>
      <c r="I1310" t="s">
        <v>4108</v>
      </c>
      <c r="J1310" t="s">
        <v>819</v>
      </c>
      <c r="K1310" t="s">
        <v>847</v>
      </c>
      <c r="L1310" t="s">
        <v>3112</v>
      </c>
      <c r="M1310">
        <v>0</v>
      </c>
      <c r="N1310">
        <v>0</v>
      </c>
      <c r="O1310" t="s">
        <v>821</v>
      </c>
      <c r="Q1310" t="b">
        <v>0</v>
      </c>
      <c r="S1310" t="b">
        <v>1</v>
      </c>
      <c r="T1310" t="s">
        <v>1003</v>
      </c>
      <c r="U1310" t="s">
        <v>824</v>
      </c>
      <c r="V1310" t="s">
        <v>608</v>
      </c>
      <c r="W1310" t="s">
        <v>3113</v>
      </c>
      <c r="X1310" t="s">
        <v>3114</v>
      </c>
      <c r="Y1310" t="s">
        <v>4896</v>
      </c>
      <c r="AB1310" t="s">
        <v>4897</v>
      </c>
      <c r="AD1310" t="s">
        <v>4746</v>
      </c>
      <c r="AE1310" t="s">
        <v>4746</v>
      </c>
      <c r="AF1310" t="s">
        <v>5032</v>
      </c>
      <c r="AG1310" t="s">
        <v>4748</v>
      </c>
      <c r="AH1310" t="s">
        <v>4748</v>
      </c>
      <c r="AI1310" t="s">
        <v>5033</v>
      </c>
      <c r="AJ1310" t="s">
        <v>832</v>
      </c>
      <c r="AM1310" t="s">
        <v>3985</v>
      </c>
      <c r="AN1310" t="s">
        <v>857</v>
      </c>
      <c r="AO1310" t="s">
        <v>3122</v>
      </c>
      <c r="AR1310" t="s">
        <v>3123</v>
      </c>
      <c r="AS1310">
        <v>12</v>
      </c>
      <c r="AT1310" t="s">
        <v>3112</v>
      </c>
      <c r="AU1310">
        <v>2.96</v>
      </c>
      <c r="AV1310" t="s">
        <v>3112</v>
      </c>
      <c r="AW1310">
        <v>2.96</v>
      </c>
      <c r="AX1310" t="s">
        <v>608</v>
      </c>
      <c r="AY1310" t="s">
        <v>3124</v>
      </c>
      <c r="AZ1310" t="s">
        <v>3125</v>
      </c>
      <c r="BA1310" t="s">
        <v>4900</v>
      </c>
      <c r="BB1310" s="67">
        <v>41275</v>
      </c>
      <c r="BD1310" t="s">
        <v>816</v>
      </c>
      <c r="BE1310" t="s">
        <v>860</v>
      </c>
      <c r="BF1310" t="s">
        <v>843</v>
      </c>
      <c r="BG1310" t="s">
        <v>3548</v>
      </c>
      <c r="BH1310" t="s">
        <v>843</v>
      </c>
      <c r="BI1310" t="s">
        <v>3549</v>
      </c>
      <c r="BJ1310" t="s">
        <v>843</v>
      </c>
      <c r="BK1310" t="s">
        <v>3550</v>
      </c>
    </row>
    <row r="1311" spans="1:63">
      <c r="A1311" s="50">
        <v>4330</v>
      </c>
      <c r="B1311" t="s">
        <v>5034</v>
      </c>
      <c r="C1311" t="s">
        <v>4743</v>
      </c>
      <c r="D1311" t="s">
        <v>857</v>
      </c>
      <c r="E1311" t="s">
        <v>4106</v>
      </c>
      <c r="F1311" s="67">
        <v>42069</v>
      </c>
      <c r="G1311" t="s">
        <v>4107</v>
      </c>
      <c r="H1311" t="s">
        <v>818</v>
      </c>
      <c r="I1311" t="s">
        <v>4108</v>
      </c>
      <c r="J1311" t="s">
        <v>819</v>
      </c>
      <c r="K1311" t="s">
        <v>847</v>
      </c>
      <c r="L1311" t="s">
        <v>3112</v>
      </c>
      <c r="M1311">
        <v>0</v>
      </c>
      <c r="N1311">
        <v>0</v>
      </c>
      <c r="O1311" t="s">
        <v>821</v>
      </c>
      <c r="Q1311" t="b">
        <v>0</v>
      </c>
      <c r="S1311" t="b">
        <v>1</v>
      </c>
      <c r="T1311" t="s">
        <v>1003</v>
      </c>
      <c r="U1311" t="s">
        <v>824</v>
      </c>
      <c r="V1311" t="s">
        <v>608</v>
      </c>
      <c r="W1311" t="s">
        <v>3113</v>
      </c>
      <c r="X1311" t="s">
        <v>3213</v>
      </c>
      <c r="Y1311" t="s">
        <v>4744</v>
      </c>
      <c r="AB1311" t="s">
        <v>4848</v>
      </c>
      <c r="AD1311" t="s">
        <v>5035</v>
      </c>
      <c r="AE1311" t="s">
        <v>5035</v>
      </c>
      <c r="AF1311" t="s">
        <v>5036</v>
      </c>
      <c r="AG1311" t="s">
        <v>5037</v>
      </c>
      <c r="AH1311" t="s">
        <v>5037</v>
      </c>
      <c r="AI1311" t="s">
        <v>5038</v>
      </c>
      <c r="AJ1311" t="s">
        <v>832</v>
      </c>
      <c r="AL1311" t="s">
        <v>5039</v>
      </c>
      <c r="AM1311" t="s">
        <v>3985</v>
      </c>
      <c r="AN1311" t="s">
        <v>857</v>
      </c>
      <c r="AO1311" t="s">
        <v>3219</v>
      </c>
      <c r="AR1311" t="s">
        <v>3123</v>
      </c>
      <c r="AS1311">
        <v>1</v>
      </c>
      <c r="AT1311" t="s">
        <v>3112</v>
      </c>
      <c r="AU1311">
        <v>7.47</v>
      </c>
      <c r="AV1311" t="s">
        <v>3112</v>
      </c>
      <c r="AW1311">
        <v>7.47</v>
      </c>
      <c r="AX1311" t="s">
        <v>608</v>
      </c>
      <c r="AY1311" t="s">
        <v>3124</v>
      </c>
      <c r="AZ1311" t="s">
        <v>3220</v>
      </c>
      <c r="BA1311" t="s">
        <v>4751</v>
      </c>
      <c r="BB1311" s="67">
        <v>41275</v>
      </c>
      <c r="BD1311" t="s">
        <v>816</v>
      </c>
      <c r="BE1311" t="s">
        <v>860</v>
      </c>
      <c r="BF1311" t="s">
        <v>843</v>
      </c>
      <c r="BG1311" t="s">
        <v>3548</v>
      </c>
      <c r="BH1311" t="s">
        <v>843</v>
      </c>
      <c r="BI1311" t="s">
        <v>3549</v>
      </c>
      <c r="BJ1311" t="s">
        <v>843</v>
      </c>
      <c r="BK1311" t="s">
        <v>3550</v>
      </c>
    </row>
    <row r="1312" spans="1:63">
      <c r="A1312" s="50">
        <v>4331</v>
      </c>
      <c r="B1312" t="s">
        <v>5040</v>
      </c>
      <c r="C1312" t="s">
        <v>4743</v>
      </c>
      <c r="D1312" t="s">
        <v>857</v>
      </c>
      <c r="E1312" t="s">
        <v>4106</v>
      </c>
      <c r="F1312" s="67">
        <v>42069</v>
      </c>
      <c r="G1312" t="s">
        <v>4107</v>
      </c>
      <c r="H1312" t="s">
        <v>818</v>
      </c>
      <c r="I1312" t="s">
        <v>4108</v>
      </c>
      <c r="J1312" t="s">
        <v>819</v>
      </c>
      <c r="K1312" t="s">
        <v>847</v>
      </c>
      <c r="L1312" t="s">
        <v>3112</v>
      </c>
      <c r="M1312">
        <v>0</v>
      </c>
      <c r="N1312">
        <v>0</v>
      </c>
      <c r="O1312" t="s">
        <v>821</v>
      </c>
      <c r="Q1312" t="b">
        <v>0</v>
      </c>
      <c r="S1312" t="b">
        <v>1</v>
      </c>
      <c r="T1312" t="s">
        <v>1003</v>
      </c>
      <c r="U1312" t="s">
        <v>824</v>
      </c>
      <c r="V1312" t="s">
        <v>608</v>
      </c>
      <c r="W1312" t="s">
        <v>3113</v>
      </c>
      <c r="X1312" t="s">
        <v>3213</v>
      </c>
      <c r="Y1312" t="s">
        <v>4744</v>
      </c>
      <c r="AB1312" t="s">
        <v>4848</v>
      </c>
      <c r="AD1312" t="s">
        <v>5035</v>
      </c>
      <c r="AE1312" t="s">
        <v>5035</v>
      </c>
      <c r="AF1312" t="s">
        <v>5041</v>
      </c>
      <c r="AG1312" t="s">
        <v>5037</v>
      </c>
      <c r="AH1312" t="s">
        <v>5037</v>
      </c>
      <c r="AI1312" t="s">
        <v>5042</v>
      </c>
      <c r="AJ1312" t="s">
        <v>832</v>
      </c>
      <c r="AL1312" t="s">
        <v>5043</v>
      </c>
      <c r="AM1312" t="s">
        <v>3985</v>
      </c>
      <c r="AN1312" t="s">
        <v>857</v>
      </c>
      <c r="AO1312" t="s">
        <v>3219</v>
      </c>
      <c r="AR1312" t="s">
        <v>3123</v>
      </c>
      <c r="AS1312">
        <v>2</v>
      </c>
      <c r="AT1312" t="s">
        <v>3112</v>
      </c>
      <c r="AU1312">
        <v>7.47</v>
      </c>
      <c r="AV1312" t="s">
        <v>3112</v>
      </c>
      <c r="AW1312">
        <v>7.47</v>
      </c>
      <c r="AX1312" t="s">
        <v>608</v>
      </c>
      <c r="AY1312" t="s">
        <v>3124</v>
      </c>
      <c r="AZ1312" t="s">
        <v>3220</v>
      </c>
      <c r="BA1312" t="s">
        <v>4751</v>
      </c>
      <c r="BB1312" s="67">
        <v>41821</v>
      </c>
      <c r="BD1312" t="s">
        <v>816</v>
      </c>
      <c r="BE1312" t="s">
        <v>860</v>
      </c>
      <c r="BF1312" t="s">
        <v>843</v>
      </c>
      <c r="BG1312" t="s">
        <v>3548</v>
      </c>
      <c r="BH1312" t="s">
        <v>843</v>
      </c>
      <c r="BI1312" t="s">
        <v>3549</v>
      </c>
      <c r="BJ1312" t="s">
        <v>843</v>
      </c>
      <c r="BK1312" t="s">
        <v>3550</v>
      </c>
    </row>
    <row r="1313" spans="1:63">
      <c r="A1313" s="50">
        <v>4332</v>
      </c>
      <c r="B1313" t="s">
        <v>5044</v>
      </c>
      <c r="C1313" t="s">
        <v>4743</v>
      </c>
      <c r="D1313" t="s">
        <v>857</v>
      </c>
      <c r="E1313" t="s">
        <v>4106</v>
      </c>
      <c r="F1313" s="67">
        <v>42069</v>
      </c>
      <c r="G1313" t="s">
        <v>4107</v>
      </c>
      <c r="H1313" t="s">
        <v>818</v>
      </c>
      <c r="I1313" t="s">
        <v>4108</v>
      </c>
      <c r="J1313" t="s">
        <v>819</v>
      </c>
      <c r="K1313" t="s">
        <v>847</v>
      </c>
      <c r="L1313" t="s">
        <v>3112</v>
      </c>
      <c r="M1313">
        <v>0</v>
      </c>
      <c r="N1313">
        <v>0</v>
      </c>
      <c r="O1313" t="s">
        <v>821</v>
      </c>
      <c r="Q1313" t="b">
        <v>0</v>
      </c>
      <c r="S1313" t="b">
        <v>1</v>
      </c>
      <c r="T1313" t="s">
        <v>1003</v>
      </c>
      <c r="U1313" t="s">
        <v>824</v>
      </c>
      <c r="V1313" t="s">
        <v>608</v>
      </c>
      <c r="W1313" t="s">
        <v>3113</v>
      </c>
      <c r="X1313" t="s">
        <v>3213</v>
      </c>
      <c r="Y1313" t="s">
        <v>4744</v>
      </c>
      <c r="AB1313" t="s">
        <v>4745</v>
      </c>
      <c r="AD1313" t="s">
        <v>5045</v>
      </c>
      <c r="AE1313" t="s">
        <v>5045</v>
      </c>
      <c r="AF1313" t="s">
        <v>5046</v>
      </c>
      <c r="AG1313" t="s">
        <v>5047</v>
      </c>
      <c r="AH1313" t="s">
        <v>5047</v>
      </c>
      <c r="AI1313" t="s">
        <v>5048</v>
      </c>
      <c r="AJ1313" t="s">
        <v>832</v>
      </c>
      <c r="AL1313" t="s">
        <v>5039</v>
      </c>
      <c r="AM1313" t="s">
        <v>3985</v>
      </c>
      <c r="AN1313" t="s">
        <v>857</v>
      </c>
      <c r="AO1313" t="s">
        <v>3219</v>
      </c>
      <c r="AR1313" t="s">
        <v>3123</v>
      </c>
      <c r="AS1313">
        <v>3</v>
      </c>
      <c r="AT1313" t="s">
        <v>3112</v>
      </c>
      <c r="AU1313">
        <v>4.9400000000000004</v>
      </c>
      <c r="AV1313" t="s">
        <v>3112</v>
      </c>
      <c r="AW1313">
        <v>4.9400000000000004</v>
      </c>
      <c r="AX1313" t="s">
        <v>608</v>
      </c>
      <c r="AY1313" t="s">
        <v>3124</v>
      </c>
      <c r="AZ1313" t="s">
        <v>3220</v>
      </c>
      <c r="BA1313" t="s">
        <v>4751</v>
      </c>
      <c r="BB1313" s="67">
        <v>41275</v>
      </c>
      <c r="BD1313" t="s">
        <v>816</v>
      </c>
      <c r="BE1313" t="s">
        <v>860</v>
      </c>
      <c r="BF1313" t="s">
        <v>843</v>
      </c>
      <c r="BG1313" t="s">
        <v>3548</v>
      </c>
      <c r="BH1313" t="s">
        <v>843</v>
      </c>
      <c r="BI1313" t="s">
        <v>3549</v>
      </c>
      <c r="BJ1313" t="s">
        <v>843</v>
      </c>
      <c r="BK1313" t="s">
        <v>3550</v>
      </c>
    </row>
    <row r="1314" spans="1:63">
      <c r="A1314" s="50">
        <v>4333</v>
      </c>
      <c r="B1314" t="s">
        <v>5049</v>
      </c>
      <c r="C1314" t="s">
        <v>4743</v>
      </c>
      <c r="D1314" t="s">
        <v>857</v>
      </c>
      <c r="E1314" t="s">
        <v>4106</v>
      </c>
      <c r="F1314" s="67">
        <v>42069</v>
      </c>
      <c r="G1314" t="s">
        <v>4107</v>
      </c>
      <c r="H1314" t="s">
        <v>818</v>
      </c>
      <c r="I1314" t="s">
        <v>4108</v>
      </c>
      <c r="J1314" t="s">
        <v>819</v>
      </c>
      <c r="K1314" t="s">
        <v>847</v>
      </c>
      <c r="L1314" t="s">
        <v>3112</v>
      </c>
      <c r="M1314">
        <v>0</v>
      </c>
      <c r="N1314">
        <v>0</v>
      </c>
      <c r="O1314" t="s">
        <v>821</v>
      </c>
      <c r="Q1314" t="b">
        <v>0</v>
      </c>
      <c r="S1314" t="b">
        <v>1</v>
      </c>
      <c r="T1314" t="s">
        <v>1003</v>
      </c>
      <c r="U1314" t="s">
        <v>824</v>
      </c>
      <c r="V1314" t="s">
        <v>608</v>
      </c>
      <c r="W1314" t="s">
        <v>3113</v>
      </c>
      <c r="X1314" t="s">
        <v>3213</v>
      </c>
      <c r="Y1314" t="s">
        <v>4744</v>
      </c>
      <c r="AB1314" t="s">
        <v>4745</v>
      </c>
      <c r="AD1314" t="s">
        <v>5050</v>
      </c>
      <c r="AE1314" t="s">
        <v>5050</v>
      </c>
      <c r="AF1314" t="s">
        <v>5051</v>
      </c>
      <c r="AG1314" t="s">
        <v>5052</v>
      </c>
      <c r="AH1314" t="s">
        <v>5052</v>
      </c>
      <c r="AI1314" t="s">
        <v>5053</v>
      </c>
      <c r="AJ1314" t="s">
        <v>832</v>
      </c>
      <c r="AL1314" t="s">
        <v>5054</v>
      </c>
      <c r="AM1314" t="s">
        <v>3985</v>
      </c>
      <c r="AN1314" t="s">
        <v>857</v>
      </c>
      <c r="AO1314" t="s">
        <v>3219</v>
      </c>
      <c r="AR1314" t="s">
        <v>3123</v>
      </c>
      <c r="AS1314">
        <v>10</v>
      </c>
      <c r="AT1314" t="s">
        <v>3112</v>
      </c>
      <c r="AU1314">
        <v>4.24</v>
      </c>
      <c r="AV1314" t="s">
        <v>3112</v>
      </c>
      <c r="AW1314">
        <v>4.24</v>
      </c>
      <c r="AX1314" t="s">
        <v>608</v>
      </c>
      <c r="AY1314" t="s">
        <v>3124</v>
      </c>
      <c r="AZ1314" t="s">
        <v>3220</v>
      </c>
      <c r="BA1314" t="s">
        <v>4751</v>
      </c>
      <c r="BB1314" s="67">
        <v>41275</v>
      </c>
      <c r="BD1314" t="s">
        <v>816</v>
      </c>
      <c r="BE1314" t="s">
        <v>860</v>
      </c>
      <c r="BF1314" t="s">
        <v>843</v>
      </c>
      <c r="BG1314" t="s">
        <v>3548</v>
      </c>
      <c r="BH1314" t="s">
        <v>843</v>
      </c>
      <c r="BI1314" t="s">
        <v>3549</v>
      </c>
      <c r="BJ1314" t="s">
        <v>843</v>
      </c>
      <c r="BK1314" t="s">
        <v>3550</v>
      </c>
    </row>
    <row r="1315" spans="1:63">
      <c r="A1315" s="50">
        <v>4334</v>
      </c>
      <c r="B1315" t="s">
        <v>5055</v>
      </c>
      <c r="C1315" t="s">
        <v>4743</v>
      </c>
      <c r="D1315" t="s">
        <v>857</v>
      </c>
      <c r="E1315" t="s">
        <v>4106</v>
      </c>
      <c r="F1315" s="67">
        <v>42069</v>
      </c>
      <c r="G1315" t="s">
        <v>4107</v>
      </c>
      <c r="H1315" t="s">
        <v>818</v>
      </c>
      <c r="I1315" t="s">
        <v>4108</v>
      </c>
      <c r="J1315" t="s">
        <v>819</v>
      </c>
      <c r="K1315" t="s">
        <v>847</v>
      </c>
      <c r="L1315" t="s">
        <v>3112</v>
      </c>
      <c r="M1315">
        <v>0</v>
      </c>
      <c r="N1315">
        <v>0</v>
      </c>
      <c r="O1315" t="s">
        <v>821</v>
      </c>
      <c r="Q1315" t="b">
        <v>0</v>
      </c>
      <c r="S1315" t="b">
        <v>1</v>
      </c>
      <c r="T1315" t="s">
        <v>1003</v>
      </c>
      <c r="U1315" t="s">
        <v>824</v>
      </c>
      <c r="V1315" t="s">
        <v>608</v>
      </c>
      <c r="W1315" t="s">
        <v>3113</v>
      </c>
      <c r="X1315" t="s">
        <v>3213</v>
      </c>
      <c r="Y1315" t="s">
        <v>4744</v>
      </c>
      <c r="AB1315" t="s">
        <v>4745</v>
      </c>
      <c r="AD1315" t="s">
        <v>5050</v>
      </c>
      <c r="AE1315" t="s">
        <v>5050</v>
      </c>
      <c r="AF1315" t="s">
        <v>5056</v>
      </c>
      <c r="AG1315" t="s">
        <v>5052</v>
      </c>
      <c r="AH1315" t="s">
        <v>5052</v>
      </c>
      <c r="AI1315" t="s">
        <v>5057</v>
      </c>
      <c r="AJ1315" t="s">
        <v>832</v>
      </c>
      <c r="AL1315" t="s">
        <v>5054</v>
      </c>
      <c r="AM1315" t="s">
        <v>3985</v>
      </c>
      <c r="AN1315" t="s">
        <v>857</v>
      </c>
      <c r="AO1315" t="s">
        <v>3219</v>
      </c>
      <c r="AR1315" t="s">
        <v>3123</v>
      </c>
      <c r="AS1315">
        <v>11</v>
      </c>
      <c r="AT1315" t="s">
        <v>3112</v>
      </c>
      <c r="AU1315">
        <v>4.24</v>
      </c>
      <c r="AV1315" t="s">
        <v>3112</v>
      </c>
      <c r="AW1315">
        <v>4.24</v>
      </c>
      <c r="AX1315" t="s">
        <v>608</v>
      </c>
      <c r="AY1315" t="s">
        <v>3124</v>
      </c>
      <c r="AZ1315" t="s">
        <v>3220</v>
      </c>
      <c r="BA1315" t="s">
        <v>4751</v>
      </c>
      <c r="BB1315" s="67">
        <v>41275</v>
      </c>
      <c r="BD1315" t="s">
        <v>816</v>
      </c>
      <c r="BE1315" t="s">
        <v>860</v>
      </c>
      <c r="BF1315" t="s">
        <v>843</v>
      </c>
      <c r="BG1315" t="s">
        <v>3548</v>
      </c>
      <c r="BH1315" t="s">
        <v>843</v>
      </c>
      <c r="BI1315" t="s">
        <v>3549</v>
      </c>
      <c r="BJ1315" t="s">
        <v>843</v>
      </c>
      <c r="BK1315" t="s">
        <v>3550</v>
      </c>
    </row>
    <row r="1316" spans="1:63">
      <c r="A1316" s="50">
        <v>4335</v>
      </c>
      <c r="B1316" t="s">
        <v>5058</v>
      </c>
      <c r="C1316" t="s">
        <v>4743</v>
      </c>
      <c r="D1316" t="s">
        <v>857</v>
      </c>
      <c r="E1316" t="s">
        <v>4106</v>
      </c>
      <c r="F1316" s="67">
        <v>42069</v>
      </c>
      <c r="G1316" t="s">
        <v>4107</v>
      </c>
      <c r="H1316" t="s">
        <v>818</v>
      </c>
      <c r="I1316" t="s">
        <v>4108</v>
      </c>
      <c r="J1316" t="s">
        <v>819</v>
      </c>
      <c r="K1316" t="s">
        <v>847</v>
      </c>
      <c r="L1316" t="s">
        <v>3112</v>
      </c>
      <c r="M1316">
        <v>0</v>
      </c>
      <c r="N1316">
        <v>0</v>
      </c>
      <c r="O1316" t="s">
        <v>821</v>
      </c>
      <c r="Q1316" t="b">
        <v>0</v>
      </c>
      <c r="S1316" t="b">
        <v>1</v>
      </c>
      <c r="T1316" t="s">
        <v>1003</v>
      </c>
      <c r="U1316" t="s">
        <v>824</v>
      </c>
      <c r="V1316" t="s">
        <v>608</v>
      </c>
      <c r="W1316" t="s">
        <v>3113</v>
      </c>
      <c r="X1316" t="s">
        <v>3213</v>
      </c>
      <c r="Y1316" t="s">
        <v>4744</v>
      </c>
      <c r="AB1316" t="s">
        <v>4745</v>
      </c>
      <c r="AD1316" t="s">
        <v>5050</v>
      </c>
      <c r="AE1316" t="s">
        <v>5050</v>
      </c>
      <c r="AF1316" t="s">
        <v>5059</v>
      </c>
      <c r="AG1316" t="s">
        <v>5052</v>
      </c>
      <c r="AH1316" t="s">
        <v>5052</v>
      </c>
      <c r="AI1316" t="s">
        <v>5060</v>
      </c>
      <c r="AJ1316" t="s">
        <v>832</v>
      </c>
      <c r="AL1316" t="s">
        <v>5054</v>
      </c>
      <c r="AM1316" t="s">
        <v>3985</v>
      </c>
      <c r="AN1316" t="s">
        <v>857</v>
      </c>
      <c r="AO1316" t="s">
        <v>3219</v>
      </c>
      <c r="AR1316" t="s">
        <v>3123</v>
      </c>
      <c r="AS1316">
        <v>12</v>
      </c>
      <c r="AT1316" t="s">
        <v>3112</v>
      </c>
      <c r="AU1316">
        <v>4.24</v>
      </c>
      <c r="AV1316" t="s">
        <v>3112</v>
      </c>
      <c r="AW1316">
        <v>4.24</v>
      </c>
      <c r="AX1316" t="s">
        <v>608</v>
      </c>
      <c r="AY1316" t="s">
        <v>3124</v>
      </c>
      <c r="AZ1316" t="s">
        <v>3220</v>
      </c>
      <c r="BA1316" t="s">
        <v>4751</v>
      </c>
      <c r="BB1316" s="67">
        <v>41275</v>
      </c>
      <c r="BD1316" t="s">
        <v>816</v>
      </c>
      <c r="BE1316" t="s">
        <v>860</v>
      </c>
      <c r="BF1316" t="s">
        <v>843</v>
      </c>
      <c r="BG1316" t="s">
        <v>3548</v>
      </c>
      <c r="BH1316" t="s">
        <v>843</v>
      </c>
      <c r="BI1316" t="s">
        <v>3549</v>
      </c>
      <c r="BJ1316" t="s">
        <v>843</v>
      </c>
      <c r="BK1316" t="s">
        <v>3550</v>
      </c>
    </row>
    <row r="1317" spans="1:63">
      <c r="A1317" s="50">
        <v>4336</v>
      </c>
      <c r="B1317" t="s">
        <v>5061</v>
      </c>
      <c r="C1317" t="s">
        <v>4743</v>
      </c>
      <c r="D1317" t="s">
        <v>857</v>
      </c>
      <c r="E1317" t="s">
        <v>4106</v>
      </c>
      <c r="F1317" s="67">
        <v>42069</v>
      </c>
      <c r="G1317" t="s">
        <v>4107</v>
      </c>
      <c r="H1317" t="s">
        <v>818</v>
      </c>
      <c r="I1317" t="s">
        <v>4108</v>
      </c>
      <c r="J1317" t="s">
        <v>819</v>
      </c>
      <c r="K1317" t="s">
        <v>847</v>
      </c>
      <c r="L1317" t="s">
        <v>3112</v>
      </c>
      <c r="M1317">
        <v>0</v>
      </c>
      <c r="N1317">
        <v>0</v>
      </c>
      <c r="O1317" t="s">
        <v>821</v>
      </c>
      <c r="Q1317" t="b">
        <v>0</v>
      </c>
      <c r="S1317" t="b">
        <v>1</v>
      </c>
      <c r="T1317" t="s">
        <v>1003</v>
      </c>
      <c r="U1317" t="s">
        <v>824</v>
      </c>
      <c r="V1317" t="s">
        <v>608</v>
      </c>
      <c r="W1317" t="s">
        <v>3113</v>
      </c>
      <c r="X1317" t="s">
        <v>3213</v>
      </c>
      <c r="Y1317" t="s">
        <v>4744</v>
      </c>
      <c r="AB1317" t="s">
        <v>4745</v>
      </c>
      <c r="AD1317" t="s">
        <v>5050</v>
      </c>
      <c r="AE1317" t="s">
        <v>5050</v>
      </c>
      <c r="AF1317" t="s">
        <v>5062</v>
      </c>
      <c r="AG1317" t="s">
        <v>5052</v>
      </c>
      <c r="AH1317" t="s">
        <v>5052</v>
      </c>
      <c r="AI1317" t="s">
        <v>5063</v>
      </c>
      <c r="AJ1317" t="s">
        <v>832</v>
      </c>
      <c r="AL1317" t="s">
        <v>5064</v>
      </c>
      <c r="AM1317" t="s">
        <v>3985</v>
      </c>
      <c r="AN1317" t="s">
        <v>857</v>
      </c>
      <c r="AO1317" t="s">
        <v>3219</v>
      </c>
      <c r="AR1317" t="s">
        <v>3123</v>
      </c>
      <c r="AS1317">
        <v>2</v>
      </c>
      <c r="AT1317" t="s">
        <v>3112</v>
      </c>
      <c r="AU1317">
        <v>4.24</v>
      </c>
      <c r="AV1317" t="s">
        <v>3112</v>
      </c>
      <c r="AW1317">
        <v>4.24</v>
      </c>
      <c r="AX1317" t="s">
        <v>608</v>
      </c>
      <c r="AY1317" t="s">
        <v>3124</v>
      </c>
      <c r="AZ1317" t="s">
        <v>3220</v>
      </c>
      <c r="BA1317" t="s">
        <v>4751</v>
      </c>
      <c r="BB1317" s="67">
        <v>41275</v>
      </c>
      <c r="BD1317" t="s">
        <v>816</v>
      </c>
      <c r="BE1317" t="s">
        <v>860</v>
      </c>
      <c r="BF1317" t="s">
        <v>843</v>
      </c>
      <c r="BG1317" t="s">
        <v>3548</v>
      </c>
      <c r="BH1317" t="s">
        <v>843</v>
      </c>
      <c r="BI1317" t="s">
        <v>3549</v>
      </c>
      <c r="BJ1317" t="s">
        <v>843</v>
      </c>
      <c r="BK1317" t="s">
        <v>3550</v>
      </c>
    </row>
    <row r="1318" spans="1:63">
      <c r="A1318" s="50">
        <v>4337</v>
      </c>
      <c r="B1318" t="s">
        <v>5065</v>
      </c>
      <c r="C1318" t="s">
        <v>4743</v>
      </c>
      <c r="D1318" t="s">
        <v>857</v>
      </c>
      <c r="E1318" t="s">
        <v>4106</v>
      </c>
      <c r="F1318" s="67">
        <v>42069</v>
      </c>
      <c r="G1318" t="s">
        <v>4107</v>
      </c>
      <c r="H1318" t="s">
        <v>818</v>
      </c>
      <c r="I1318" t="s">
        <v>4108</v>
      </c>
      <c r="J1318" t="s">
        <v>819</v>
      </c>
      <c r="K1318" t="s">
        <v>847</v>
      </c>
      <c r="L1318" t="s">
        <v>3112</v>
      </c>
      <c r="M1318">
        <v>0</v>
      </c>
      <c r="N1318">
        <v>0</v>
      </c>
      <c r="O1318" t="s">
        <v>821</v>
      </c>
      <c r="Q1318" t="b">
        <v>0</v>
      </c>
      <c r="S1318" t="b">
        <v>1</v>
      </c>
      <c r="T1318" t="s">
        <v>1003</v>
      </c>
      <c r="U1318" t="s">
        <v>824</v>
      </c>
      <c r="V1318" t="s">
        <v>608</v>
      </c>
      <c r="W1318" t="s">
        <v>3113</v>
      </c>
      <c r="X1318" t="s">
        <v>3213</v>
      </c>
      <c r="Y1318" t="s">
        <v>4744</v>
      </c>
      <c r="AB1318" t="s">
        <v>4745</v>
      </c>
      <c r="AD1318" t="s">
        <v>5050</v>
      </c>
      <c r="AE1318" t="s">
        <v>5050</v>
      </c>
      <c r="AF1318" t="s">
        <v>5066</v>
      </c>
      <c r="AG1318" t="s">
        <v>5052</v>
      </c>
      <c r="AH1318" t="s">
        <v>5052</v>
      </c>
      <c r="AI1318" t="s">
        <v>5067</v>
      </c>
      <c r="AJ1318" t="s">
        <v>832</v>
      </c>
      <c r="AM1318" t="s">
        <v>3985</v>
      </c>
      <c r="AN1318" t="s">
        <v>857</v>
      </c>
      <c r="AO1318" t="s">
        <v>3219</v>
      </c>
      <c r="AR1318" t="s">
        <v>3123</v>
      </c>
      <c r="AS1318">
        <v>3</v>
      </c>
      <c r="AT1318" t="s">
        <v>3112</v>
      </c>
      <c r="AU1318">
        <v>4.24</v>
      </c>
      <c r="AV1318" t="s">
        <v>3112</v>
      </c>
      <c r="AW1318">
        <v>4.24</v>
      </c>
      <c r="AX1318" t="s">
        <v>608</v>
      </c>
      <c r="AY1318" t="s">
        <v>3124</v>
      </c>
      <c r="AZ1318" t="s">
        <v>3220</v>
      </c>
      <c r="BA1318" t="s">
        <v>4751</v>
      </c>
      <c r="BB1318" s="67">
        <v>41275</v>
      </c>
      <c r="BD1318" t="s">
        <v>816</v>
      </c>
      <c r="BE1318" t="s">
        <v>860</v>
      </c>
      <c r="BF1318" t="s">
        <v>843</v>
      </c>
      <c r="BG1318" t="s">
        <v>3548</v>
      </c>
      <c r="BH1318" t="s">
        <v>843</v>
      </c>
      <c r="BI1318" t="s">
        <v>3549</v>
      </c>
      <c r="BJ1318" t="s">
        <v>843</v>
      </c>
      <c r="BK1318" t="s">
        <v>3550</v>
      </c>
    </row>
    <row r="1319" spans="1:63">
      <c r="A1319" s="50">
        <v>4338</v>
      </c>
      <c r="B1319" t="s">
        <v>5068</v>
      </c>
      <c r="C1319" t="s">
        <v>4743</v>
      </c>
      <c r="D1319" t="s">
        <v>857</v>
      </c>
      <c r="E1319" t="s">
        <v>4106</v>
      </c>
      <c r="F1319" s="67">
        <v>42069</v>
      </c>
      <c r="G1319" t="s">
        <v>4107</v>
      </c>
      <c r="H1319" t="s">
        <v>818</v>
      </c>
      <c r="I1319" t="s">
        <v>4108</v>
      </c>
      <c r="J1319" t="s">
        <v>819</v>
      </c>
      <c r="K1319" t="s">
        <v>847</v>
      </c>
      <c r="L1319" t="s">
        <v>3112</v>
      </c>
      <c r="M1319">
        <v>0</v>
      </c>
      <c r="N1319">
        <v>0</v>
      </c>
      <c r="O1319" t="s">
        <v>821</v>
      </c>
      <c r="Q1319" t="b">
        <v>0</v>
      </c>
      <c r="S1319" t="b">
        <v>1</v>
      </c>
      <c r="T1319" t="s">
        <v>1003</v>
      </c>
      <c r="U1319" t="s">
        <v>824</v>
      </c>
      <c r="V1319" t="s">
        <v>608</v>
      </c>
      <c r="W1319" t="s">
        <v>3113</v>
      </c>
      <c r="X1319" t="s">
        <v>3213</v>
      </c>
      <c r="Y1319" t="s">
        <v>4744</v>
      </c>
      <c r="AB1319" t="s">
        <v>4745</v>
      </c>
      <c r="AD1319" t="s">
        <v>5050</v>
      </c>
      <c r="AE1319" t="s">
        <v>5050</v>
      </c>
      <c r="AF1319" t="s">
        <v>5069</v>
      </c>
      <c r="AG1319" t="s">
        <v>5052</v>
      </c>
      <c r="AH1319" t="s">
        <v>5052</v>
      </c>
      <c r="AI1319" t="s">
        <v>5070</v>
      </c>
      <c r="AJ1319" t="s">
        <v>832</v>
      </c>
      <c r="AL1319" t="s">
        <v>4879</v>
      </c>
      <c r="AM1319" t="s">
        <v>3985</v>
      </c>
      <c r="AN1319" t="s">
        <v>857</v>
      </c>
      <c r="AO1319" t="s">
        <v>3219</v>
      </c>
      <c r="AR1319" t="s">
        <v>3123</v>
      </c>
      <c r="AS1319">
        <v>4</v>
      </c>
      <c r="AT1319" t="s">
        <v>3112</v>
      </c>
      <c r="AU1319">
        <v>4.24</v>
      </c>
      <c r="AV1319" t="s">
        <v>3112</v>
      </c>
      <c r="AW1319">
        <v>4.24</v>
      </c>
      <c r="AX1319" t="s">
        <v>608</v>
      </c>
      <c r="AY1319" t="s">
        <v>3124</v>
      </c>
      <c r="AZ1319" t="s">
        <v>3220</v>
      </c>
      <c r="BA1319" t="s">
        <v>4751</v>
      </c>
      <c r="BB1319" s="67">
        <v>41275</v>
      </c>
      <c r="BD1319" t="s">
        <v>816</v>
      </c>
      <c r="BE1319" t="s">
        <v>860</v>
      </c>
      <c r="BF1319" t="s">
        <v>843</v>
      </c>
      <c r="BG1319" t="s">
        <v>3548</v>
      </c>
      <c r="BH1319" t="s">
        <v>843</v>
      </c>
      <c r="BI1319" t="s">
        <v>3549</v>
      </c>
      <c r="BJ1319" t="s">
        <v>843</v>
      </c>
      <c r="BK1319" t="s">
        <v>3550</v>
      </c>
    </row>
    <row r="1320" spans="1:63">
      <c r="A1320" s="50">
        <v>4339</v>
      </c>
      <c r="B1320" t="s">
        <v>5071</v>
      </c>
      <c r="C1320" t="s">
        <v>4743</v>
      </c>
      <c r="D1320" t="s">
        <v>857</v>
      </c>
      <c r="E1320" t="s">
        <v>4106</v>
      </c>
      <c r="F1320" s="67">
        <v>42069</v>
      </c>
      <c r="G1320" t="s">
        <v>4107</v>
      </c>
      <c r="H1320" t="s">
        <v>818</v>
      </c>
      <c r="I1320" t="s">
        <v>4108</v>
      </c>
      <c r="J1320" t="s">
        <v>819</v>
      </c>
      <c r="K1320" t="s">
        <v>847</v>
      </c>
      <c r="L1320" t="s">
        <v>3112</v>
      </c>
      <c r="M1320">
        <v>0</v>
      </c>
      <c r="N1320">
        <v>0</v>
      </c>
      <c r="O1320" t="s">
        <v>821</v>
      </c>
      <c r="Q1320" t="b">
        <v>0</v>
      </c>
      <c r="S1320" t="b">
        <v>1</v>
      </c>
      <c r="T1320" t="s">
        <v>1003</v>
      </c>
      <c r="U1320" t="s">
        <v>824</v>
      </c>
      <c r="V1320" t="s">
        <v>608</v>
      </c>
      <c r="W1320" t="s">
        <v>3113</v>
      </c>
      <c r="X1320" t="s">
        <v>3213</v>
      </c>
      <c r="Y1320" t="s">
        <v>4744</v>
      </c>
      <c r="AB1320" t="s">
        <v>4745</v>
      </c>
      <c r="AD1320" t="s">
        <v>5050</v>
      </c>
      <c r="AE1320" t="s">
        <v>5050</v>
      </c>
      <c r="AF1320" t="s">
        <v>5072</v>
      </c>
      <c r="AG1320" t="s">
        <v>5052</v>
      </c>
      <c r="AH1320" t="s">
        <v>5052</v>
      </c>
      <c r="AI1320" t="s">
        <v>5073</v>
      </c>
      <c r="AJ1320" t="s">
        <v>832</v>
      </c>
      <c r="AL1320" t="s">
        <v>4879</v>
      </c>
      <c r="AM1320" t="s">
        <v>3985</v>
      </c>
      <c r="AN1320" t="s">
        <v>857</v>
      </c>
      <c r="AO1320" t="s">
        <v>3219</v>
      </c>
      <c r="AR1320" t="s">
        <v>3123</v>
      </c>
      <c r="AS1320">
        <v>5</v>
      </c>
      <c r="AT1320" t="s">
        <v>3112</v>
      </c>
      <c r="AU1320">
        <v>4.24</v>
      </c>
      <c r="AV1320" t="s">
        <v>3112</v>
      </c>
      <c r="AW1320">
        <v>4.24</v>
      </c>
      <c r="AX1320" t="s">
        <v>608</v>
      </c>
      <c r="AY1320" t="s">
        <v>3124</v>
      </c>
      <c r="AZ1320" t="s">
        <v>3220</v>
      </c>
      <c r="BA1320" t="s">
        <v>4751</v>
      </c>
      <c r="BB1320" s="67">
        <v>41275</v>
      </c>
      <c r="BD1320" t="s">
        <v>816</v>
      </c>
      <c r="BE1320" t="s">
        <v>860</v>
      </c>
      <c r="BF1320" t="s">
        <v>843</v>
      </c>
      <c r="BG1320" t="s">
        <v>3548</v>
      </c>
      <c r="BH1320" t="s">
        <v>843</v>
      </c>
      <c r="BI1320" t="s">
        <v>3549</v>
      </c>
      <c r="BJ1320" t="s">
        <v>843</v>
      </c>
      <c r="BK1320" t="s">
        <v>3550</v>
      </c>
    </row>
    <row r="1321" spans="1:63">
      <c r="A1321" s="50">
        <v>4340</v>
      </c>
      <c r="B1321" t="s">
        <v>5074</v>
      </c>
      <c r="C1321" t="s">
        <v>4743</v>
      </c>
      <c r="D1321" t="s">
        <v>857</v>
      </c>
      <c r="E1321" t="s">
        <v>4106</v>
      </c>
      <c r="F1321" s="67">
        <v>42069</v>
      </c>
      <c r="G1321" t="s">
        <v>4107</v>
      </c>
      <c r="H1321" t="s">
        <v>818</v>
      </c>
      <c r="I1321" t="s">
        <v>4108</v>
      </c>
      <c r="J1321" t="s">
        <v>819</v>
      </c>
      <c r="K1321" t="s">
        <v>847</v>
      </c>
      <c r="L1321" t="s">
        <v>3112</v>
      </c>
      <c r="M1321">
        <v>0</v>
      </c>
      <c r="N1321">
        <v>0</v>
      </c>
      <c r="O1321" t="s">
        <v>821</v>
      </c>
      <c r="Q1321" t="b">
        <v>0</v>
      </c>
      <c r="S1321" t="b">
        <v>1</v>
      </c>
      <c r="T1321" t="s">
        <v>1003</v>
      </c>
      <c r="U1321" t="s">
        <v>824</v>
      </c>
      <c r="V1321" t="s">
        <v>608</v>
      </c>
      <c r="W1321" t="s">
        <v>3113</v>
      </c>
      <c r="X1321" t="s">
        <v>3213</v>
      </c>
      <c r="Y1321" t="s">
        <v>4744</v>
      </c>
      <c r="AB1321" t="s">
        <v>4745</v>
      </c>
      <c r="AD1321" t="s">
        <v>5050</v>
      </c>
      <c r="AE1321" t="s">
        <v>5050</v>
      </c>
      <c r="AF1321" t="s">
        <v>5075</v>
      </c>
      <c r="AG1321" t="s">
        <v>5052</v>
      </c>
      <c r="AH1321" t="s">
        <v>5052</v>
      </c>
      <c r="AI1321" t="s">
        <v>5076</v>
      </c>
      <c r="AJ1321" t="s">
        <v>832</v>
      </c>
      <c r="AM1321" t="s">
        <v>3985</v>
      </c>
      <c r="AN1321" t="s">
        <v>857</v>
      </c>
      <c r="AO1321" t="s">
        <v>3219</v>
      </c>
      <c r="AR1321" t="s">
        <v>3123</v>
      </c>
      <c r="AS1321">
        <v>6.1</v>
      </c>
      <c r="AT1321" t="s">
        <v>3112</v>
      </c>
      <c r="AU1321">
        <v>4.24</v>
      </c>
      <c r="AV1321" t="s">
        <v>3112</v>
      </c>
      <c r="AW1321">
        <v>4.24</v>
      </c>
      <c r="AX1321" t="s">
        <v>608</v>
      </c>
      <c r="AY1321" t="s">
        <v>3124</v>
      </c>
      <c r="AZ1321" t="s">
        <v>3220</v>
      </c>
      <c r="BA1321" t="s">
        <v>4751</v>
      </c>
      <c r="BB1321" s="67">
        <v>41275</v>
      </c>
      <c r="BD1321" t="s">
        <v>816</v>
      </c>
      <c r="BE1321" t="s">
        <v>860</v>
      </c>
      <c r="BF1321" t="s">
        <v>843</v>
      </c>
      <c r="BG1321" t="s">
        <v>3548</v>
      </c>
      <c r="BH1321" t="s">
        <v>843</v>
      </c>
      <c r="BI1321" t="s">
        <v>3549</v>
      </c>
      <c r="BJ1321" t="s">
        <v>843</v>
      </c>
      <c r="BK1321" t="s">
        <v>3550</v>
      </c>
    </row>
    <row r="1322" spans="1:63">
      <c r="A1322" s="50">
        <v>4341</v>
      </c>
      <c r="B1322" t="s">
        <v>5077</v>
      </c>
      <c r="C1322" t="s">
        <v>4743</v>
      </c>
      <c r="D1322" t="s">
        <v>857</v>
      </c>
      <c r="E1322" t="s">
        <v>4106</v>
      </c>
      <c r="F1322" s="67">
        <v>42069</v>
      </c>
      <c r="G1322" t="s">
        <v>4107</v>
      </c>
      <c r="H1322" t="s">
        <v>818</v>
      </c>
      <c r="I1322" t="s">
        <v>4108</v>
      </c>
      <c r="J1322" t="s">
        <v>819</v>
      </c>
      <c r="K1322" t="s">
        <v>847</v>
      </c>
      <c r="L1322" t="s">
        <v>3112</v>
      </c>
      <c r="M1322">
        <v>0</v>
      </c>
      <c r="N1322">
        <v>0</v>
      </c>
      <c r="O1322" t="s">
        <v>821</v>
      </c>
      <c r="Q1322" t="b">
        <v>0</v>
      </c>
      <c r="S1322" t="b">
        <v>1</v>
      </c>
      <c r="T1322" t="s">
        <v>1003</v>
      </c>
      <c r="U1322" t="s">
        <v>824</v>
      </c>
      <c r="V1322" t="s">
        <v>608</v>
      </c>
      <c r="W1322" t="s">
        <v>3113</v>
      </c>
      <c r="X1322" t="s">
        <v>3213</v>
      </c>
      <c r="Y1322" t="s">
        <v>4744</v>
      </c>
      <c r="AB1322" t="s">
        <v>4745</v>
      </c>
      <c r="AD1322" t="s">
        <v>5050</v>
      </c>
      <c r="AE1322" t="s">
        <v>5050</v>
      </c>
      <c r="AF1322" t="s">
        <v>5078</v>
      </c>
      <c r="AG1322" t="s">
        <v>5052</v>
      </c>
      <c r="AH1322" t="s">
        <v>5052</v>
      </c>
      <c r="AI1322" t="s">
        <v>5079</v>
      </c>
      <c r="AJ1322" t="s">
        <v>832</v>
      </c>
      <c r="AL1322" t="s">
        <v>4797</v>
      </c>
      <c r="AM1322" t="s">
        <v>3985</v>
      </c>
      <c r="AN1322" t="s">
        <v>857</v>
      </c>
      <c r="AO1322" t="s">
        <v>3219</v>
      </c>
      <c r="AR1322" t="s">
        <v>3123</v>
      </c>
      <c r="AS1322">
        <v>6</v>
      </c>
      <c r="AT1322" t="s">
        <v>3112</v>
      </c>
      <c r="AU1322">
        <v>4.24</v>
      </c>
      <c r="AV1322" t="s">
        <v>3112</v>
      </c>
      <c r="AW1322">
        <v>4.24</v>
      </c>
      <c r="AX1322" t="s">
        <v>608</v>
      </c>
      <c r="AY1322" t="s">
        <v>3124</v>
      </c>
      <c r="AZ1322" t="s">
        <v>3220</v>
      </c>
      <c r="BA1322" t="s">
        <v>4751</v>
      </c>
      <c r="BB1322" s="67">
        <v>41275</v>
      </c>
      <c r="BD1322" t="s">
        <v>816</v>
      </c>
      <c r="BE1322" t="s">
        <v>860</v>
      </c>
      <c r="BF1322" t="s">
        <v>843</v>
      </c>
      <c r="BG1322" t="s">
        <v>3548</v>
      </c>
      <c r="BH1322" t="s">
        <v>843</v>
      </c>
      <c r="BI1322" t="s">
        <v>3549</v>
      </c>
      <c r="BJ1322" t="s">
        <v>843</v>
      </c>
      <c r="BK1322" t="s">
        <v>3550</v>
      </c>
    </row>
    <row r="1323" spans="1:63">
      <c r="A1323" s="50">
        <v>4342</v>
      </c>
      <c r="B1323" t="s">
        <v>5080</v>
      </c>
      <c r="C1323" t="s">
        <v>4743</v>
      </c>
      <c r="D1323" t="s">
        <v>857</v>
      </c>
      <c r="E1323" t="s">
        <v>4106</v>
      </c>
      <c r="F1323" s="67">
        <v>42069</v>
      </c>
      <c r="G1323" t="s">
        <v>4107</v>
      </c>
      <c r="H1323" t="s">
        <v>818</v>
      </c>
      <c r="I1323" t="s">
        <v>4108</v>
      </c>
      <c r="J1323" t="s">
        <v>819</v>
      </c>
      <c r="K1323" t="s">
        <v>847</v>
      </c>
      <c r="L1323" t="s">
        <v>3112</v>
      </c>
      <c r="M1323">
        <v>0</v>
      </c>
      <c r="N1323">
        <v>0</v>
      </c>
      <c r="O1323" t="s">
        <v>821</v>
      </c>
      <c r="Q1323" t="b">
        <v>0</v>
      </c>
      <c r="S1323" t="b">
        <v>1</v>
      </c>
      <c r="T1323" t="s">
        <v>1003</v>
      </c>
      <c r="U1323" t="s">
        <v>824</v>
      </c>
      <c r="V1323" t="s">
        <v>608</v>
      </c>
      <c r="W1323" t="s">
        <v>3113</v>
      </c>
      <c r="X1323" t="s">
        <v>3213</v>
      </c>
      <c r="Y1323" t="s">
        <v>4744</v>
      </c>
      <c r="AB1323" t="s">
        <v>4745</v>
      </c>
      <c r="AD1323" t="s">
        <v>5050</v>
      </c>
      <c r="AE1323" t="s">
        <v>5050</v>
      </c>
      <c r="AF1323" t="s">
        <v>5081</v>
      </c>
      <c r="AG1323" t="s">
        <v>5052</v>
      </c>
      <c r="AH1323" t="s">
        <v>5052</v>
      </c>
      <c r="AI1323" t="s">
        <v>5082</v>
      </c>
      <c r="AJ1323" t="s">
        <v>832</v>
      </c>
      <c r="AL1323" t="s">
        <v>4797</v>
      </c>
      <c r="AM1323" t="s">
        <v>3985</v>
      </c>
      <c r="AN1323" t="s">
        <v>857</v>
      </c>
      <c r="AO1323" t="s">
        <v>3219</v>
      </c>
      <c r="AR1323" t="s">
        <v>3123</v>
      </c>
      <c r="AS1323">
        <v>7</v>
      </c>
      <c r="AT1323" t="s">
        <v>3112</v>
      </c>
      <c r="AU1323">
        <v>4.24</v>
      </c>
      <c r="AV1323" t="s">
        <v>3112</v>
      </c>
      <c r="AW1323">
        <v>4.24</v>
      </c>
      <c r="AX1323" t="s">
        <v>608</v>
      </c>
      <c r="AY1323" t="s">
        <v>3124</v>
      </c>
      <c r="AZ1323" t="s">
        <v>3220</v>
      </c>
      <c r="BA1323" t="s">
        <v>4751</v>
      </c>
      <c r="BB1323" s="67">
        <v>41275</v>
      </c>
      <c r="BD1323" t="s">
        <v>816</v>
      </c>
      <c r="BE1323" t="s">
        <v>860</v>
      </c>
      <c r="BF1323" t="s">
        <v>843</v>
      </c>
      <c r="BG1323" t="s">
        <v>3548</v>
      </c>
      <c r="BH1323" t="s">
        <v>843</v>
      </c>
      <c r="BI1323" t="s">
        <v>3549</v>
      </c>
      <c r="BJ1323" t="s">
        <v>843</v>
      </c>
      <c r="BK1323" t="s">
        <v>3550</v>
      </c>
    </row>
    <row r="1324" spans="1:63">
      <c r="A1324" s="50">
        <v>4343</v>
      </c>
      <c r="B1324" t="s">
        <v>5083</v>
      </c>
      <c r="C1324" t="s">
        <v>4743</v>
      </c>
      <c r="D1324" t="s">
        <v>857</v>
      </c>
      <c r="E1324" t="s">
        <v>4106</v>
      </c>
      <c r="F1324" s="67">
        <v>42069</v>
      </c>
      <c r="G1324" t="s">
        <v>4107</v>
      </c>
      <c r="H1324" t="s">
        <v>818</v>
      </c>
      <c r="I1324" t="s">
        <v>4108</v>
      </c>
      <c r="J1324" t="s">
        <v>819</v>
      </c>
      <c r="K1324" t="s">
        <v>847</v>
      </c>
      <c r="L1324" t="s">
        <v>3112</v>
      </c>
      <c r="M1324">
        <v>0</v>
      </c>
      <c r="N1324">
        <v>0</v>
      </c>
      <c r="O1324" t="s">
        <v>821</v>
      </c>
      <c r="Q1324" t="b">
        <v>0</v>
      </c>
      <c r="S1324" t="b">
        <v>1</v>
      </c>
      <c r="T1324" t="s">
        <v>1003</v>
      </c>
      <c r="U1324" t="s">
        <v>824</v>
      </c>
      <c r="V1324" t="s">
        <v>608</v>
      </c>
      <c r="W1324" t="s">
        <v>3113</v>
      </c>
      <c r="X1324" t="s">
        <v>3213</v>
      </c>
      <c r="Y1324" t="s">
        <v>4744</v>
      </c>
      <c r="AB1324" t="s">
        <v>4745</v>
      </c>
      <c r="AD1324" t="s">
        <v>5050</v>
      </c>
      <c r="AE1324" t="s">
        <v>5050</v>
      </c>
      <c r="AF1324" t="s">
        <v>5084</v>
      </c>
      <c r="AG1324" t="s">
        <v>5052</v>
      </c>
      <c r="AH1324" t="s">
        <v>5052</v>
      </c>
      <c r="AI1324" t="s">
        <v>5085</v>
      </c>
      <c r="AJ1324" t="s">
        <v>832</v>
      </c>
      <c r="AM1324" t="s">
        <v>3985</v>
      </c>
      <c r="AN1324" t="s">
        <v>857</v>
      </c>
      <c r="AO1324" t="s">
        <v>3219</v>
      </c>
      <c r="AR1324" t="s">
        <v>3123</v>
      </c>
      <c r="AS1324">
        <v>8.1</v>
      </c>
      <c r="AT1324" t="s">
        <v>3112</v>
      </c>
      <c r="AU1324">
        <v>4.24</v>
      </c>
      <c r="AV1324" t="s">
        <v>3112</v>
      </c>
      <c r="AW1324">
        <v>4.24</v>
      </c>
      <c r="AX1324" t="s">
        <v>608</v>
      </c>
      <c r="AY1324" t="s">
        <v>3124</v>
      </c>
      <c r="AZ1324" t="s">
        <v>3220</v>
      </c>
      <c r="BA1324" t="s">
        <v>4751</v>
      </c>
      <c r="BB1324" s="67">
        <v>41275</v>
      </c>
      <c r="BD1324" t="s">
        <v>816</v>
      </c>
      <c r="BE1324" t="s">
        <v>860</v>
      </c>
      <c r="BF1324" t="s">
        <v>843</v>
      </c>
      <c r="BG1324" t="s">
        <v>3548</v>
      </c>
      <c r="BH1324" t="s">
        <v>843</v>
      </c>
      <c r="BI1324" t="s">
        <v>3549</v>
      </c>
      <c r="BJ1324" t="s">
        <v>843</v>
      </c>
      <c r="BK1324" t="s">
        <v>3550</v>
      </c>
    </row>
    <row r="1325" spans="1:63">
      <c r="A1325" s="50">
        <v>4344</v>
      </c>
      <c r="B1325" t="s">
        <v>5086</v>
      </c>
      <c r="C1325" t="s">
        <v>4743</v>
      </c>
      <c r="D1325" t="s">
        <v>857</v>
      </c>
      <c r="E1325" t="s">
        <v>4106</v>
      </c>
      <c r="F1325" s="67">
        <v>42069</v>
      </c>
      <c r="G1325" t="s">
        <v>4107</v>
      </c>
      <c r="H1325" t="s">
        <v>818</v>
      </c>
      <c r="I1325" t="s">
        <v>4108</v>
      </c>
      <c r="J1325" t="s">
        <v>819</v>
      </c>
      <c r="K1325" t="s">
        <v>847</v>
      </c>
      <c r="L1325" t="s">
        <v>3112</v>
      </c>
      <c r="M1325">
        <v>0</v>
      </c>
      <c r="N1325">
        <v>0</v>
      </c>
      <c r="O1325" t="s">
        <v>821</v>
      </c>
      <c r="Q1325" t="b">
        <v>0</v>
      </c>
      <c r="S1325" t="b">
        <v>1</v>
      </c>
      <c r="T1325" t="s">
        <v>1003</v>
      </c>
      <c r="U1325" t="s">
        <v>824</v>
      </c>
      <c r="V1325" t="s">
        <v>608</v>
      </c>
      <c r="W1325" t="s">
        <v>3113</v>
      </c>
      <c r="X1325" t="s">
        <v>3213</v>
      </c>
      <c r="Y1325" t="s">
        <v>4744</v>
      </c>
      <c r="AB1325" t="s">
        <v>4745</v>
      </c>
      <c r="AD1325" t="s">
        <v>5050</v>
      </c>
      <c r="AE1325" t="s">
        <v>5050</v>
      </c>
      <c r="AF1325" t="s">
        <v>5087</v>
      </c>
      <c r="AG1325" t="s">
        <v>5052</v>
      </c>
      <c r="AH1325" t="s">
        <v>5052</v>
      </c>
      <c r="AI1325" t="s">
        <v>5088</v>
      </c>
      <c r="AJ1325" t="s">
        <v>832</v>
      </c>
      <c r="AL1325" t="s">
        <v>4797</v>
      </c>
      <c r="AM1325" t="s">
        <v>3985</v>
      </c>
      <c r="AN1325" t="s">
        <v>857</v>
      </c>
      <c r="AO1325" t="s">
        <v>3219</v>
      </c>
      <c r="AR1325" t="s">
        <v>3123</v>
      </c>
      <c r="AS1325">
        <v>8</v>
      </c>
      <c r="AT1325" t="s">
        <v>3112</v>
      </c>
      <c r="AU1325">
        <v>4.24</v>
      </c>
      <c r="AV1325" t="s">
        <v>3112</v>
      </c>
      <c r="AW1325">
        <v>4.24</v>
      </c>
      <c r="AX1325" t="s">
        <v>608</v>
      </c>
      <c r="AY1325" t="s">
        <v>3124</v>
      </c>
      <c r="AZ1325" t="s">
        <v>3220</v>
      </c>
      <c r="BA1325" t="s">
        <v>4751</v>
      </c>
      <c r="BB1325" s="67">
        <v>41275</v>
      </c>
      <c r="BD1325" t="s">
        <v>816</v>
      </c>
      <c r="BE1325" t="s">
        <v>860</v>
      </c>
      <c r="BF1325" t="s">
        <v>843</v>
      </c>
      <c r="BG1325" t="s">
        <v>3548</v>
      </c>
      <c r="BH1325" t="s">
        <v>843</v>
      </c>
      <c r="BI1325" t="s">
        <v>3549</v>
      </c>
      <c r="BJ1325" t="s">
        <v>843</v>
      </c>
      <c r="BK1325" t="s">
        <v>3550</v>
      </c>
    </row>
    <row r="1326" spans="1:63">
      <c r="A1326" s="50">
        <v>4345</v>
      </c>
      <c r="B1326" t="s">
        <v>5089</v>
      </c>
      <c r="C1326" t="s">
        <v>4743</v>
      </c>
      <c r="D1326" t="s">
        <v>857</v>
      </c>
      <c r="E1326" t="s">
        <v>4106</v>
      </c>
      <c r="F1326" s="67">
        <v>42069</v>
      </c>
      <c r="G1326" t="s">
        <v>4107</v>
      </c>
      <c r="H1326" t="s">
        <v>818</v>
      </c>
      <c r="I1326" t="s">
        <v>4108</v>
      </c>
      <c r="J1326" t="s">
        <v>819</v>
      </c>
      <c r="K1326" t="s">
        <v>847</v>
      </c>
      <c r="L1326" t="s">
        <v>3112</v>
      </c>
      <c r="M1326">
        <v>0</v>
      </c>
      <c r="N1326">
        <v>0</v>
      </c>
      <c r="O1326" t="s">
        <v>821</v>
      </c>
      <c r="Q1326" t="b">
        <v>0</v>
      </c>
      <c r="S1326" t="b">
        <v>1</v>
      </c>
      <c r="T1326" t="s">
        <v>1003</v>
      </c>
      <c r="U1326" t="s">
        <v>824</v>
      </c>
      <c r="V1326" t="s">
        <v>608</v>
      </c>
      <c r="W1326" t="s">
        <v>3113</v>
      </c>
      <c r="X1326" t="s">
        <v>3213</v>
      </c>
      <c r="Y1326" t="s">
        <v>4744</v>
      </c>
      <c r="AB1326" t="s">
        <v>4745</v>
      </c>
      <c r="AD1326" t="s">
        <v>5050</v>
      </c>
      <c r="AE1326" t="s">
        <v>5050</v>
      </c>
      <c r="AF1326" t="s">
        <v>5090</v>
      </c>
      <c r="AG1326" t="s">
        <v>5052</v>
      </c>
      <c r="AH1326" t="s">
        <v>5052</v>
      </c>
      <c r="AI1326" t="s">
        <v>5091</v>
      </c>
      <c r="AJ1326" t="s">
        <v>832</v>
      </c>
      <c r="AL1326" t="s">
        <v>4797</v>
      </c>
      <c r="AM1326" t="s">
        <v>3985</v>
      </c>
      <c r="AN1326" t="s">
        <v>857</v>
      </c>
      <c r="AO1326" t="s">
        <v>3219</v>
      </c>
      <c r="AR1326" t="s">
        <v>3123</v>
      </c>
      <c r="AS1326">
        <v>9</v>
      </c>
      <c r="AT1326" t="s">
        <v>3112</v>
      </c>
      <c r="AU1326">
        <v>4.24</v>
      </c>
      <c r="AV1326" t="s">
        <v>3112</v>
      </c>
      <c r="AW1326">
        <v>4.24</v>
      </c>
      <c r="AX1326" t="s">
        <v>608</v>
      </c>
      <c r="AY1326" t="s">
        <v>3124</v>
      </c>
      <c r="AZ1326" t="s">
        <v>3220</v>
      </c>
      <c r="BA1326" t="s">
        <v>4751</v>
      </c>
      <c r="BB1326" s="67">
        <v>41275</v>
      </c>
      <c r="BD1326" t="s">
        <v>816</v>
      </c>
      <c r="BE1326" t="s">
        <v>860</v>
      </c>
      <c r="BF1326" t="s">
        <v>843</v>
      </c>
      <c r="BG1326" t="s">
        <v>3548</v>
      </c>
      <c r="BH1326" t="s">
        <v>843</v>
      </c>
      <c r="BI1326" t="s">
        <v>3549</v>
      </c>
      <c r="BJ1326" t="s">
        <v>843</v>
      </c>
      <c r="BK1326" t="s">
        <v>3550</v>
      </c>
    </row>
    <row r="1327" spans="1:63">
      <c r="A1327" s="50">
        <v>4346</v>
      </c>
      <c r="B1327" t="s">
        <v>5092</v>
      </c>
      <c r="C1327" t="s">
        <v>4743</v>
      </c>
      <c r="D1327" t="s">
        <v>857</v>
      </c>
      <c r="E1327" t="s">
        <v>4106</v>
      </c>
      <c r="F1327" s="67">
        <v>42069</v>
      </c>
      <c r="G1327" t="s">
        <v>4107</v>
      </c>
      <c r="H1327" t="s">
        <v>818</v>
      </c>
      <c r="I1327" t="s">
        <v>4108</v>
      </c>
      <c r="J1327" t="s">
        <v>819</v>
      </c>
      <c r="K1327" t="s">
        <v>847</v>
      </c>
      <c r="L1327" t="s">
        <v>3112</v>
      </c>
      <c r="M1327">
        <v>0</v>
      </c>
      <c r="N1327">
        <v>0</v>
      </c>
      <c r="O1327" t="s">
        <v>821</v>
      </c>
      <c r="Q1327" t="b">
        <v>0</v>
      </c>
      <c r="S1327" t="b">
        <v>1</v>
      </c>
      <c r="T1327" t="s">
        <v>1003</v>
      </c>
      <c r="U1327" t="s">
        <v>824</v>
      </c>
      <c r="V1327" t="s">
        <v>608</v>
      </c>
      <c r="W1327" t="s">
        <v>3113</v>
      </c>
      <c r="X1327" t="s">
        <v>3213</v>
      </c>
      <c r="Y1327" t="s">
        <v>4744</v>
      </c>
      <c r="AB1327" t="s">
        <v>4745</v>
      </c>
      <c r="AD1327" t="s">
        <v>5093</v>
      </c>
      <c r="AE1327" t="s">
        <v>5093</v>
      </c>
      <c r="AF1327" t="s">
        <v>5094</v>
      </c>
      <c r="AG1327" t="s">
        <v>5095</v>
      </c>
      <c r="AH1327" t="s">
        <v>5095</v>
      </c>
      <c r="AI1327" t="s">
        <v>5096</v>
      </c>
      <c r="AJ1327" t="s">
        <v>832</v>
      </c>
      <c r="AL1327" t="s">
        <v>4797</v>
      </c>
      <c r="AM1327" t="s">
        <v>3985</v>
      </c>
      <c r="AN1327" t="s">
        <v>857</v>
      </c>
      <c r="AO1327" t="s">
        <v>3219</v>
      </c>
      <c r="AR1327" t="s">
        <v>3123</v>
      </c>
      <c r="AS1327">
        <v>10</v>
      </c>
      <c r="AT1327" t="s">
        <v>3112</v>
      </c>
      <c r="AU1327">
        <v>4.7</v>
      </c>
      <c r="AV1327" t="s">
        <v>3112</v>
      </c>
      <c r="AW1327">
        <v>4.7</v>
      </c>
      <c r="AX1327" t="s">
        <v>608</v>
      </c>
      <c r="AY1327" t="s">
        <v>3124</v>
      </c>
      <c r="AZ1327" t="s">
        <v>3220</v>
      </c>
      <c r="BA1327" t="s">
        <v>4751</v>
      </c>
      <c r="BB1327" s="67">
        <v>41275</v>
      </c>
      <c r="BD1327" t="s">
        <v>816</v>
      </c>
      <c r="BE1327" t="s">
        <v>860</v>
      </c>
      <c r="BF1327" t="s">
        <v>843</v>
      </c>
      <c r="BG1327" t="s">
        <v>3548</v>
      </c>
      <c r="BH1327" t="s">
        <v>843</v>
      </c>
      <c r="BI1327" t="s">
        <v>3549</v>
      </c>
      <c r="BJ1327" t="s">
        <v>843</v>
      </c>
      <c r="BK1327" t="s">
        <v>3550</v>
      </c>
    </row>
    <row r="1328" spans="1:63">
      <c r="A1328" s="50">
        <v>4347</v>
      </c>
      <c r="B1328" t="s">
        <v>5097</v>
      </c>
      <c r="C1328" t="s">
        <v>4743</v>
      </c>
      <c r="D1328" t="s">
        <v>857</v>
      </c>
      <c r="E1328" t="s">
        <v>4106</v>
      </c>
      <c r="F1328" s="67">
        <v>42069</v>
      </c>
      <c r="G1328" t="s">
        <v>4107</v>
      </c>
      <c r="H1328" t="s">
        <v>818</v>
      </c>
      <c r="I1328" t="s">
        <v>4108</v>
      </c>
      <c r="J1328" t="s">
        <v>819</v>
      </c>
      <c r="K1328" t="s">
        <v>847</v>
      </c>
      <c r="L1328" t="s">
        <v>3112</v>
      </c>
      <c r="M1328">
        <v>0</v>
      </c>
      <c r="N1328">
        <v>0</v>
      </c>
      <c r="O1328" t="s">
        <v>821</v>
      </c>
      <c r="Q1328" t="b">
        <v>0</v>
      </c>
      <c r="S1328" t="b">
        <v>1</v>
      </c>
      <c r="T1328" t="s">
        <v>1003</v>
      </c>
      <c r="U1328" t="s">
        <v>824</v>
      </c>
      <c r="V1328" t="s">
        <v>608</v>
      </c>
      <c r="W1328" t="s">
        <v>3113</v>
      </c>
      <c r="X1328" t="s">
        <v>3213</v>
      </c>
      <c r="Y1328" t="s">
        <v>4744</v>
      </c>
      <c r="AB1328" t="s">
        <v>4745</v>
      </c>
      <c r="AD1328" t="s">
        <v>5093</v>
      </c>
      <c r="AE1328" t="s">
        <v>5093</v>
      </c>
      <c r="AF1328" t="s">
        <v>5098</v>
      </c>
      <c r="AG1328" t="s">
        <v>5095</v>
      </c>
      <c r="AH1328" t="s">
        <v>5095</v>
      </c>
      <c r="AI1328" t="s">
        <v>5099</v>
      </c>
      <c r="AJ1328" t="s">
        <v>832</v>
      </c>
      <c r="AL1328" t="s">
        <v>4797</v>
      </c>
      <c r="AM1328" t="s">
        <v>3985</v>
      </c>
      <c r="AN1328" t="s">
        <v>857</v>
      </c>
      <c r="AO1328" t="s">
        <v>3219</v>
      </c>
      <c r="AR1328" t="s">
        <v>3123</v>
      </c>
      <c r="AS1328">
        <v>4</v>
      </c>
      <c r="AT1328" t="s">
        <v>3112</v>
      </c>
      <c r="AU1328">
        <v>4.7</v>
      </c>
      <c r="AV1328" t="s">
        <v>3112</v>
      </c>
      <c r="AW1328">
        <v>4.7</v>
      </c>
      <c r="AX1328" t="s">
        <v>608</v>
      </c>
      <c r="AY1328" t="s">
        <v>3124</v>
      </c>
      <c r="AZ1328" t="s">
        <v>3220</v>
      </c>
      <c r="BA1328" t="s">
        <v>4751</v>
      </c>
      <c r="BB1328" s="67">
        <v>41275</v>
      </c>
      <c r="BD1328" t="s">
        <v>816</v>
      </c>
      <c r="BE1328" t="s">
        <v>860</v>
      </c>
      <c r="BF1328" t="s">
        <v>843</v>
      </c>
      <c r="BG1328" t="s">
        <v>3548</v>
      </c>
      <c r="BH1328" t="s">
        <v>843</v>
      </c>
      <c r="BI1328" t="s">
        <v>3549</v>
      </c>
      <c r="BJ1328" t="s">
        <v>843</v>
      </c>
      <c r="BK1328" t="s">
        <v>3550</v>
      </c>
    </row>
    <row r="1329" spans="1:63">
      <c r="A1329" s="50">
        <v>4348</v>
      </c>
      <c r="B1329" t="s">
        <v>5100</v>
      </c>
      <c r="C1329" t="s">
        <v>4743</v>
      </c>
      <c r="D1329" t="s">
        <v>816</v>
      </c>
      <c r="E1329" t="s">
        <v>4106</v>
      </c>
      <c r="F1329" s="67">
        <v>41850</v>
      </c>
      <c r="G1329" t="s">
        <v>4107</v>
      </c>
      <c r="H1329" t="s">
        <v>818</v>
      </c>
      <c r="I1329" t="s">
        <v>4108</v>
      </c>
      <c r="J1329" t="s">
        <v>819</v>
      </c>
      <c r="K1329" t="s">
        <v>847</v>
      </c>
      <c r="L1329" t="s">
        <v>3112</v>
      </c>
      <c r="M1329">
        <v>0</v>
      </c>
      <c r="N1329">
        <v>0</v>
      </c>
      <c r="O1329" t="s">
        <v>821</v>
      </c>
      <c r="Q1329" t="b">
        <v>0</v>
      </c>
      <c r="S1329" t="b">
        <v>1</v>
      </c>
      <c r="T1329" t="s">
        <v>1003</v>
      </c>
      <c r="U1329" t="s">
        <v>824</v>
      </c>
      <c r="V1329" t="s">
        <v>608</v>
      </c>
      <c r="W1329" t="s">
        <v>3113</v>
      </c>
      <c r="X1329" t="s">
        <v>3213</v>
      </c>
      <c r="Y1329" t="s">
        <v>4744</v>
      </c>
      <c r="AB1329" t="s">
        <v>4745</v>
      </c>
      <c r="AD1329" t="s">
        <v>5093</v>
      </c>
      <c r="AE1329" t="s">
        <v>5093</v>
      </c>
      <c r="AF1329" t="s">
        <v>5101</v>
      </c>
      <c r="AG1329" t="s">
        <v>5095</v>
      </c>
      <c r="AH1329" t="s">
        <v>5095</v>
      </c>
      <c r="AI1329" t="s">
        <v>5102</v>
      </c>
      <c r="AJ1329" t="s">
        <v>832</v>
      </c>
      <c r="AL1329" t="s">
        <v>5103</v>
      </c>
      <c r="AM1329" t="s">
        <v>821</v>
      </c>
      <c r="AN1329" t="s">
        <v>816</v>
      </c>
      <c r="AO1329" t="s">
        <v>3219</v>
      </c>
      <c r="AR1329" t="s">
        <v>3123</v>
      </c>
      <c r="AS1329">
        <v>5.5</v>
      </c>
      <c r="AT1329" t="s">
        <v>3112</v>
      </c>
      <c r="AU1329">
        <v>4.7</v>
      </c>
      <c r="AV1329" t="s">
        <v>3112</v>
      </c>
      <c r="AW1329">
        <v>4.7</v>
      </c>
      <c r="AX1329" t="s">
        <v>608</v>
      </c>
      <c r="AY1329" t="s">
        <v>3124</v>
      </c>
      <c r="AZ1329" t="s">
        <v>3220</v>
      </c>
      <c r="BA1329" t="s">
        <v>4751</v>
      </c>
      <c r="BB1329" s="67">
        <v>41275</v>
      </c>
      <c r="BC1329" s="67">
        <v>41639</v>
      </c>
    </row>
    <row r="1330" spans="1:63">
      <c r="A1330" s="50">
        <v>4349</v>
      </c>
      <c r="B1330" t="s">
        <v>5104</v>
      </c>
      <c r="C1330" t="s">
        <v>4743</v>
      </c>
      <c r="D1330" t="s">
        <v>857</v>
      </c>
      <c r="E1330" t="s">
        <v>4106</v>
      </c>
      <c r="F1330" s="67">
        <v>42069</v>
      </c>
      <c r="G1330" t="s">
        <v>4107</v>
      </c>
      <c r="H1330" t="s">
        <v>818</v>
      </c>
      <c r="I1330" t="s">
        <v>4108</v>
      </c>
      <c r="J1330" t="s">
        <v>819</v>
      </c>
      <c r="K1330" t="s">
        <v>847</v>
      </c>
      <c r="L1330" t="s">
        <v>3112</v>
      </c>
      <c r="M1330">
        <v>0</v>
      </c>
      <c r="N1330">
        <v>0</v>
      </c>
      <c r="O1330" t="s">
        <v>821</v>
      </c>
      <c r="Q1330" t="b">
        <v>0</v>
      </c>
      <c r="S1330" t="b">
        <v>1</v>
      </c>
      <c r="T1330" t="s">
        <v>1003</v>
      </c>
      <c r="U1330" t="s">
        <v>824</v>
      </c>
      <c r="V1330" t="s">
        <v>608</v>
      </c>
      <c r="W1330" t="s">
        <v>3113</v>
      </c>
      <c r="X1330" t="s">
        <v>3213</v>
      </c>
      <c r="Y1330" t="s">
        <v>4744</v>
      </c>
      <c r="AB1330" t="s">
        <v>4745</v>
      </c>
      <c r="AD1330" t="s">
        <v>5093</v>
      </c>
      <c r="AE1330" t="s">
        <v>5093</v>
      </c>
      <c r="AF1330" t="s">
        <v>5105</v>
      </c>
      <c r="AG1330" t="s">
        <v>5095</v>
      </c>
      <c r="AH1330" t="s">
        <v>5095</v>
      </c>
      <c r="AI1330" t="s">
        <v>5106</v>
      </c>
      <c r="AJ1330" t="s">
        <v>832</v>
      </c>
      <c r="AL1330" t="s">
        <v>5107</v>
      </c>
      <c r="AM1330" t="s">
        <v>3985</v>
      </c>
      <c r="AN1330" t="s">
        <v>857</v>
      </c>
      <c r="AO1330" t="s">
        <v>3219</v>
      </c>
      <c r="AR1330" t="s">
        <v>3123</v>
      </c>
      <c r="AS1330">
        <v>6</v>
      </c>
      <c r="AT1330" t="s">
        <v>3112</v>
      </c>
      <c r="AU1330">
        <v>4.7</v>
      </c>
      <c r="AV1330" t="s">
        <v>3112</v>
      </c>
      <c r="AW1330">
        <v>4.7</v>
      </c>
      <c r="AX1330" t="s">
        <v>608</v>
      </c>
      <c r="AY1330" t="s">
        <v>3124</v>
      </c>
      <c r="AZ1330" t="s">
        <v>3220</v>
      </c>
      <c r="BA1330" t="s">
        <v>4751</v>
      </c>
      <c r="BB1330" s="67">
        <v>41275</v>
      </c>
      <c r="BD1330" t="s">
        <v>816</v>
      </c>
      <c r="BE1330" t="s">
        <v>860</v>
      </c>
      <c r="BF1330" t="s">
        <v>843</v>
      </c>
      <c r="BG1330" t="s">
        <v>3548</v>
      </c>
      <c r="BH1330" t="s">
        <v>843</v>
      </c>
      <c r="BI1330" t="s">
        <v>3549</v>
      </c>
      <c r="BJ1330" t="s">
        <v>843</v>
      </c>
      <c r="BK1330" t="s">
        <v>3550</v>
      </c>
    </row>
    <row r="1331" spans="1:63">
      <c r="A1331" s="50">
        <v>4350</v>
      </c>
      <c r="B1331" t="s">
        <v>5108</v>
      </c>
      <c r="C1331" t="s">
        <v>4743</v>
      </c>
      <c r="D1331" t="s">
        <v>857</v>
      </c>
      <c r="E1331" t="s">
        <v>4106</v>
      </c>
      <c r="F1331" s="67">
        <v>42069</v>
      </c>
      <c r="G1331" t="s">
        <v>4107</v>
      </c>
      <c r="H1331" t="s">
        <v>818</v>
      </c>
      <c r="I1331" t="s">
        <v>4108</v>
      </c>
      <c r="J1331" t="s">
        <v>819</v>
      </c>
      <c r="K1331" t="s">
        <v>847</v>
      </c>
      <c r="L1331" t="s">
        <v>3112</v>
      </c>
      <c r="M1331">
        <v>0</v>
      </c>
      <c r="N1331">
        <v>0</v>
      </c>
      <c r="O1331" t="s">
        <v>821</v>
      </c>
      <c r="Q1331" t="b">
        <v>0</v>
      </c>
      <c r="S1331" t="b">
        <v>1</v>
      </c>
      <c r="T1331" t="s">
        <v>1003</v>
      </c>
      <c r="U1331" t="s">
        <v>824</v>
      </c>
      <c r="V1331" t="s">
        <v>608</v>
      </c>
      <c r="W1331" t="s">
        <v>3113</v>
      </c>
      <c r="X1331" t="s">
        <v>3213</v>
      </c>
      <c r="Y1331" t="s">
        <v>4744</v>
      </c>
      <c r="AB1331" t="s">
        <v>4745</v>
      </c>
      <c r="AD1331" t="s">
        <v>5093</v>
      </c>
      <c r="AE1331" t="s">
        <v>5093</v>
      </c>
      <c r="AF1331" t="s">
        <v>5109</v>
      </c>
      <c r="AG1331" t="s">
        <v>5095</v>
      </c>
      <c r="AH1331" t="s">
        <v>5095</v>
      </c>
      <c r="AI1331" t="s">
        <v>5110</v>
      </c>
      <c r="AJ1331" t="s">
        <v>832</v>
      </c>
      <c r="AL1331" t="s">
        <v>4797</v>
      </c>
      <c r="AM1331" t="s">
        <v>3985</v>
      </c>
      <c r="AN1331" t="s">
        <v>857</v>
      </c>
      <c r="AO1331" t="s">
        <v>3219</v>
      </c>
      <c r="AR1331" t="s">
        <v>3123</v>
      </c>
      <c r="AS1331">
        <v>7</v>
      </c>
      <c r="AT1331" t="s">
        <v>3112</v>
      </c>
      <c r="AU1331">
        <v>4.7</v>
      </c>
      <c r="AV1331" t="s">
        <v>3112</v>
      </c>
      <c r="AW1331">
        <v>4.7</v>
      </c>
      <c r="AX1331" t="s">
        <v>608</v>
      </c>
      <c r="AY1331" t="s">
        <v>3124</v>
      </c>
      <c r="AZ1331" t="s">
        <v>3220</v>
      </c>
      <c r="BA1331" t="s">
        <v>4751</v>
      </c>
      <c r="BB1331" s="67">
        <v>41275</v>
      </c>
      <c r="BD1331" t="s">
        <v>816</v>
      </c>
      <c r="BE1331" t="s">
        <v>860</v>
      </c>
      <c r="BF1331" t="s">
        <v>843</v>
      </c>
      <c r="BG1331" t="s">
        <v>3548</v>
      </c>
      <c r="BH1331" t="s">
        <v>843</v>
      </c>
      <c r="BI1331" t="s">
        <v>3549</v>
      </c>
      <c r="BJ1331" t="s">
        <v>843</v>
      </c>
      <c r="BK1331" t="s">
        <v>3550</v>
      </c>
    </row>
    <row r="1332" spans="1:63">
      <c r="A1332" s="50">
        <v>4351</v>
      </c>
      <c r="B1332" t="s">
        <v>5111</v>
      </c>
      <c r="C1332" t="s">
        <v>4743</v>
      </c>
      <c r="D1332" t="s">
        <v>857</v>
      </c>
      <c r="E1332" t="s">
        <v>4106</v>
      </c>
      <c r="F1332" s="67">
        <v>42069</v>
      </c>
      <c r="G1332" t="s">
        <v>4107</v>
      </c>
      <c r="H1332" t="s">
        <v>818</v>
      </c>
      <c r="I1332" t="s">
        <v>4108</v>
      </c>
      <c r="J1332" t="s">
        <v>819</v>
      </c>
      <c r="K1332" t="s">
        <v>847</v>
      </c>
      <c r="L1332" t="s">
        <v>3112</v>
      </c>
      <c r="M1332">
        <v>0</v>
      </c>
      <c r="N1332">
        <v>0</v>
      </c>
      <c r="O1332" t="s">
        <v>821</v>
      </c>
      <c r="Q1332" t="b">
        <v>0</v>
      </c>
      <c r="S1332" t="b">
        <v>1</v>
      </c>
      <c r="T1332" t="s">
        <v>1003</v>
      </c>
      <c r="U1332" t="s">
        <v>824</v>
      </c>
      <c r="V1332" t="s">
        <v>608</v>
      </c>
      <c r="W1332" t="s">
        <v>3113</v>
      </c>
      <c r="X1332" t="s">
        <v>3213</v>
      </c>
      <c r="Y1332" t="s">
        <v>4744</v>
      </c>
      <c r="AB1332" t="s">
        <v>4745</v>
      </c>
      <c r="AD1332" t="s">
        <v>5093</v>
      </c>
      <c r="AE1332" t="s">
        <v>5093</v>
      </c>
      <c r="AF1332" t="s">
        <v>5112</v>
      </c>
      <c r="AG1332" t="s">
        <v>5095</v>
      </c>
      <c r="AH1332" t="s">
        <v>5095</v>
      </c>
      <c r="AI1332" t="s">
        <v>5113</v>
      </c>
      <c r="AJ1332" t="s">
        <v>832</v>
      </c>
      <c r="AL1332" t="s">
        <v>4797</v>
      </c>
      <c r="AM1332" t="s">
        <v>3985</v>
      </c>
      <c r="AN1332" t="s">
        <v>857</v>
      </c>
      <c r="AO1332" t="s">
        <v>3219</v>
      </c>
      <c r="AR1332" t="s">
        <v>3123</v>
      </c>
      <c r="AS1332">
        <v>8</v>
      </c>
      <c r="AT1332" t="s">
        <v>3112</v>
      </c>
      <c r="AU1332">
        <v>4.7</v>
      </c>
      <c r="AV1332" t="s">
        <v>3112</v>
      </c>
      <c r="AW1332">
        <v>4.7</v>
      </c>
      <c r="AX1332" t="s">
        <v>608</v>
      </c>
      <c r="AY1332" t="s">
        <v>3124</v>
      </c>
      <c r="AZ1332" t="s">
        <v>3220</v>
      </c>
      <c r="BA1332" t="s">
        <v>4751</v>
      </c>
      <c r="BB1332" s="67">
        <v>41275</v>
      </c>
      <c r="BD1332" t="s">
        <v>816</v>
      </c>
      <c r="BE1332" t="s">
        <v>860</v>
      </c>
      <c r="BF1332" t="s">
        <v>843</v>
      </c>
      <c r="BG1332" t="s">
        <v>3548</v>
      </c>
      <c r="BH1332" t="s">
        <v>843</v>
      </c>
      <c r="BI1332" t="s">
        <v>3549</v>
      </c>
      <c r="BJ1332" t="s">
        <v>843</v>
      </c>
      <c r="BK1332" t="s">
        <v>3550</v>
      </c>
    </row>
    <row r="1333" spans="1:63">
      <c r="A1333" s="50">
        <v>4352</v>
      </c>
      <c r="B1333" t="s">
        <v>5114</v>
      </c>
      <c r="C1333" t="s">
        <v>4743</v>
      </c>
      <c r="D1333" t="s">
        <v>857</v>
      </c>
      <c r="E1333" t="s">
        <v>4106</v>
      </c>
      <c r="F1333" s="67">
        <v>42069</v>
      </c>
      <c r="G1333" t="s">
        <v>4107</v>
      </c>
      <c r="H1333" t="s">
        <v>818</v>
      </c>
      <c r="I1333" t="s">
        <v>4108</v>
      </c>
      <c r="J1333" t="s">
        <v>819</v>
      </c>
      <c r="K1333" t="s">
        <v>847</v>
      </c>
      <c r="L1333" t="s">
        <v>3112</v>
      </c>
      <c r="M1333">
        <v>0</v>
      </c>
      <c r="N1333">
        <v>0</v>
      </c>
      <c r="O1333" t="s">
        <v>821</v>
      </c>
      <c r="Q1333" t="b">
        <v>0</v>
      </c>
      <c r="S1333" t="b">
        <v>1</v>
      </c>
      <c r="T1333" t="s">
        <v>1003</v>
      </c>
      <c r="U1333" t="s">
        <v>824</v>
      </c>
      <c r="V1333" t="s">
        <v>608</v>
      </c>
      <c r="W1333" t="s">
        <v>3113</v>
      </c>
      <c r="X1333" t="s">
        <v>3213</v>
      </c>
      <c r="Y1333" t="s">
        <v>4744</v>
      </c>
      <c r="AB1333" t="s">
        <v>4745</v>
      </c>
      <c r="AD1333" t="s">
        <v>5093</v>
      </c>
      <c r="AE1333" t="s">
        <v>5093</v>
      </c>
      <c r="AF1333" t="s">
        <v>5115</v>
      </c>
      <c r="AG1333" t="s">
        <v>5095</v>
      </c>
      <c r="AH1333" t="s">
        <v>5095</v>
      </c>
      <c r="AI1333" t="s">
        <v>5116</v>
      </c>
      <c r="AJ1333" t="s">
        <v>832</v>
      </c>
      <c r="AL1333" t="s">
        <v>4797</v>
      </c>
      <c r="AM1333" t="s">
        <v>3985</v>
      </c>
      <c r="AN1333" t="s">
        <v>857</v>
      </c>
      <c r="AO1333" t="s">
        <v>3219</v>
      </c>
      <c r="AR1333" t="s">
        <v>3123</v>
      </c>
      <c r="AS1333">
        <v>9</v>
      </c>
      <c r="AT1333" t="s">
        <v>3112</v>
      </c>
      <c r="AU1333">
        <v>4.7</v>
      </c>
      <c r="AV1333" t="s">
        <v>3112</v>
      </c>
      <c r="AW1333">
        <v>4.7</v>
      </c>
      <c r="AX1333" t="s">
        <v>608</v>
      </c>
      <c r="AY1333" t="s">
        <v>3124</v>
      </c>
      <c r="AZ1333" t="s">
        <v>3220</v>
      </c>
      <c r="BA1333" t="s">
        <v>4751</v>
      </c>
      <c r="BB1333" s="67">
        <v>41275</v>
      </c>
      <c r="BD1333" t="s">
        <v>816</v>
      </c>
      <c r="BE1333" t="s">
        <v>860</v>
      </c>
      <c r="BF1333" t="s">
        <v>843</v>
      </c>
      <c r="BG1333" t="s">
        <v>3548</v>
      </c>
      <c r="BH1333" t="s">
        <v>843</v>
      </c>
      <c r="BI1333" t="s">
        <v>3549</v>
      </c>
      <c r="BJ1333" t="s">
        <v>843</v>
      </c>
      <c r="BK1333" t="s">
        <v>3550</v>
      </c>
    </row>
    <row r="1334" spans="1:63">
      <c r="A1334" s="50">
        <v>4353</v>
      </c>
      <c r="B1334" t="s">
        <v>5117</v>
      </c>
      <c r="C1334" t="s">
        <v>4743</v>
      </c>
      <c r="D1334" t="s">
        <v>857</v>
      </c>
      <c r="E1334" t="s">
        <v>4106</v>
      </c>
      <c r="F1334" s="67">
        <v>42069</v>
      </c>
      <c r="G1334" t="s">
        <v>4107</v>
      </c>
      <c r="H1334" t="s">
        <v>818</v>
      </c>
      <c r="I1334" t="s">
        <v>4108</v>
      </c>
      <c r="J1334" t="s">
        <v>819</v>
      </c>
      <c r="K1334" t="s">
        <v>847</v>
      </c>
      <c r="L1334" t="s">
        <v>3112</v>
      </c>
      <c r="M1334">
        <v>0</v>
      </c>
      <c r="N1334">
        <v>0</v>
      </c>
      <c r="O1334" t="s">
        <v>821</v>
      </c>
      <c r="Q1334" t="b">
        <v>0</v>
      </c>
      <c r="S1334" t="b">
        <v>1</v>
      </c>
      <c r="T1334" t="s">
        <v>1003</v>
      </c>
      <c r="U1334" t="s">
        <v>824</v>
      </c>
      <c r="V1334" t="s">
        <v>608</v>
      </c>
      <c r="W1334" t="s">
        <v>3113</v>
      </c>
      <c r="X1334" t="s">
        <v>3213</v>
      </c>
      <c r="Y1334" t="s">
        <v>4744</v>
      </c>
      <c r="AB1334" t="s">
        <v>4745</v>
      </c>
      <c r="AD1334" t="s">
        <v>4862</v>
      </c>
      <c r="AE1334" t="s">
        <v>4862</v>
      </c>
      <c r="AF1334" t="s">
        <v>5118</v>
      </c>
      <c r="AG1334" t="s">
        <v>4864</v>
      </c>
      <c r="AH1334" t="s">
        <v>4864</v>
      </c>
      <c r="AI1334" t="s">
        <v>5119</v>
      </c>
      <c r="AJ1334" t="s">
        <v>832</v>
      </c>
      <c r="AL1334" t="s">
        <v>4797</v>
      </c>
      <c r="AM1334" t="s">
        <v>3985</v>
      </c>
      <c r="AN1334" t="s">
        <v>857</v>
      </c>
      <c r="AO1334" t="s">
        <v>3219</v>
      </c>
      <c r="AR1334" t="s">
        <v>3123</v>
      </c>
      <c r="AS1334">
        <v>10</v>
      </c>
      <c r="AT1334" t="s">
        <v>3112</v>
      </c>
      <c r="AU1334">
        <v>3.42</v>
      </c>
      <c r="AV1334" t="s">
        <v>3112</v>
      </c>
      <c r="AW1334">
        <v>3.42</v>
      </c>
      <c r="AX1334" t="s">
        <v>608</v>
      </c>
      <c r="AY1334" t="s">
        <v>3124</v>
      </c>
      <c r="AZ1334" t="s">
        <v>3220</v>
      </c>
      <c r="BA1334" t="s">
        <v>4751</v>
      </c>
      <c r="BB1334" s="67">
        <v>41275</v>
      </c>
      <c r="BD1334" t="s">
        <v>816</v>
      </c>
      <c r="BE1334" t="s">
        <v>860</v>
      </c>
      <c r="BF1334" t="s">
        <v>843</v>
      </c>
      <c r="BG1334" t="s">
        <v>3548</v>
      </c>
      <c r="BH1334" t="s">
        <v>843</v>
      </c>
      <c r="BI1334" t="s">
        <v>3549</v>
      </c>
      <c r="BJ1334" t="s">
        <v>843</v>
      </c>
      <c r="BK1334" t="s">
        <v>3550</v>
      </c>
    </row>
    <row r="1335" spans="1:63">
      <c r="A1335" s="50">
        <v>4354</v>
      </c>
      <c r="B1335" t="s">
        <v>5120</v>
      </c>
      <c r="C1335" t="s">
        <v>4743</v>
      </c>
      <c r="D1335" t="s">
        <v>857</v>
      </c>
      <c r="E1335" t="s">
        <v>4106</v>
      </c>
      <c r="F1335" s="67">
        <v>42069</v>
      </c>
      <c r="G1335" t="s">
        <v>4107</v>
      </c>
      <c r="H1335" t="s">
        <v>818</v>
      </c>
      <c r="I1335" t="s">
        <v>4108</v>
      </c>
      <c r="J1335" t="s">
        <v>819</v>
      </c>
      <c r="K1335" t="s">
        <v>847</v>
      </c>
      <c r="L1335" t="s">
        <v>3112</v>
      </c>
      <c r="M1335">
        <v>0</v>
      </c>
      <c r="N1335">
        <v>0</v>
      </c>
      <c r="O1335" t="s">
        <v>821</v>
      </c>
      <c r="Q1335" t="b">
        <v>0</v>
      </c>
      <c r="S1335" t="b">
        <v>1</v>
      </c>
      <c r="T1335" t="s">
        <v>1003</v>
      </c>
      <c r="U1335" t="s">
        <v>824</v>
      </c>
      <c r="V1335" t="s">
        <v>608</v>
      </c>
      <c r="W1335" t="s">
        <v>3113</v>
      </c>
      <c r="X1335" t="s">
        <v>3213</v>
      </c>
      <c r="Y1335" t="s">
        <v>4744</v>
      </c>
      <c r="AB1335" t="s">
        <v>4745</v>
      </c>
      <c r="AD1335" t="s">
        <v>4862</v>
      </c>
      <c r="AE1335" t="s">
        <v>4862</v>
      </c>
      <c r="AF1335" t="s">
        <v>5121</v>
      </c>
      <c r="AG1335" t="s">
        <v>4864</v>
      </c>
      <c r="AH1335" t="s">
        <v>4864</v>
      </c>
      <c r="AI1335" t="s">
        <v>5122</v>
      </c>
      <c r="AJ1335" t="s">
        <v>832</v>
      </c>
      <c r="AL1335" t="s">
        <v>4797</v>
      </c>
      <c r="AM1335" t="s">
        <v>3985</v>
      </c>
      <c r="AN1335" t="s">
        <v>857</v>
      </c>
      <c r="AO1335" t="s">
        <v>3219</v>
      </c>
      <c r="AR1335" t="s">
        <v>3123</v>
      </c>
      <c r="AS1335">
        <v>11</v>
      </c>
      <c r="AT1335" t="s">
        <v>3112</v>
      </c>
      <c r="AU1335">
        <v>3.42</v>
      </c>
      <c r="AV1335" t="s">
        <v>3112</v>
      </c>
      <c r="AW1335">
        <v>3.42</v>
      </c>
      <c r="AX1335" t="s">
        <v>608</v>
      </c>
      <c r="AY1335" t="s">
        <v>3124</v>
      </c>
      <c r="AZ1335" t="s">
        <v>3220</v>
      </c>
      <c r="BA1335" t="s">
        <v>4751</v>
      </c>
      <c r="BB1335" s="67">
        <v>41275</v>
      </c>
      <c r="BD1335" t="s">
        <v>816</v>
      </c>
      <c r="BE1335" t="s">
        <v>860</v>
      </c>
      <c r="BF1335" t="s">
        <v>843</v>
      </c>
      <c r="BG1335" t="s">
        <v>3548</v>
      </c>
      <c r="BH1335" t="s">
        <v>843</v>
      </c>
      <c r="BI1335" t="s">
        <v>3549</v>
      </c>
      <c r="BJ1335" t="s">
        <v>843</v>
      </c>
      <c r="BK1335" t="s">
        <v>3550</v>
      </c>
    </row>
    <row r="1336" spans="1:63">
      <c r="A1336" s="50">
        <v>4355</v>
      </c>
      <c r="B1336" t="s">
        <v>5123</v>
      </c>
      <c r="C1336" t="s">
        <v>4743</v>
      </c>
      <c r="D1336" t="s">
        <v>857</v>
      </c>
      <c r="E1336" t="s">
        <v>4106</v>
      </c>
      <c r="F1336" s="67">
        <v>42069</v>
      </c>
      <c r="G1336" t="s">
        <v>4107</v>
      </c>
      <c r="H1336" t="s">
        <v>818</v>
      </c>
      <c r="I1336" t="s">
        <v>4108</v>
      </c>
      <c r="J1336" t="s">
        <v>819</v>
      </c>
      <c r="K1336" t="s">
        <v>847</v>
      </c>
      <c r="L1336" t="s">
        <v>3112</v>
      </c>
      <c r="M1336">
        <v>0</v>
      </c>
      <c r="N1336">
        <v>0</v>
      </c>
      <c r="O1336" t="s">
        <v>821</v>
      </c>
      <c r="Q1336" t="b">
        <v>0</v>
      </c>
      <c r="S1336" t="b">
        <v>1</v>
      </c>
      <c r="T1336" t="s">
        <v>1003</v>
      </c>
      <c r="U1336" t="s">
        <v>824</v>
      </c>
      <c r="V1336" t="s">
        <v>608</v>
      </c>
      <c r="W1336" t="s">
        <v>3113</v>
      </c>
      <c r="X1336" t="s">
        <v>3213</v>
      </c>
      <c r="Y1336" t="s">
        <v>4744</v>
      </c>
      <c r="AB1336" t="s">
        <v>4745</v>
      </c>
      <c r="AD1336" t="s">
        <v>4862</v>
      </c>
      <c r="AE1336" t="s">
        <v>4862</v>
      </c>
      <c r="AF1336" t="s">
        <v>5124</v>
      </c>
      <c r="AG1336" t="s">
        <v>4864</v>
      </c>
      <c r="AH1336" t="s">
        <v>4864</v>
      </c>
      <c r="AI1336" t="s">
        <v>5125</v>
      </c>
      <c r="AJ1336" t="s">
        <v>832</v>
      </c>
      <c r="AL1336" t="s">
        <v>5126</v>
      </c>
      <c r="AM1336" t="s">
        <v>3985</v>
      </c>
      <c r="AN1336" t="s">
        <v>857</v>
      </c>
      <c r="AO1336" t="s">
        <v>3219</v>
      </c>
      <c r="AR1336" t="s">
        <v>3123</v>
      </c>
      <c r="AS1336">
        <v>12</v>
      </c>
      <c r="AT1336" t="s">
        <v>3112</v>
      </c>
      <c r="AU1336">
        <v>3.42</v>
      </c>
      <c r="AV1336" t="s">
        <v>3112</v>
      </c>
      <c r="AW1336">
        <v>3.42</v>
      </c>
      <c r="AX1336" t="s">
        <v>608</v>
      </c>
      <c r="AY1336" t="s">
        <v>3124</v>
      </c>
      <c r="AZ1336" t="s">
        <v>3220</v>
      </c>
      <c r="BA1336" t="s">
        <v>4751</v>
      </c>
      <c r="BB1336" s="67">
        <v>41275</v>
      </c>
      <c r="BD1336" t="s">
        <v>816</v>
      </c>
      <c r="BE1336" t="s">
        <v>860</v>
      </c>
      <c r="BF1336" t="s">
        <v>843</v>
      </c>
      <c r="BG1336" t="s">
        <v>3548</v>
      </c>
      <c r="BH1336" t="s">
        <v>843</v>
      </c>
      <c r="BI1336" t="s">
        <v>3549</v>
      </c>
      <c r="BJ1336" t="s">
        <v>843</v>
      </c>
      <c r="BK1336" t="s">
        <v>3550</v>
      </c>
    </row>
    <row r="1337" spans="1:63">
      <c r="A1337" s="50">
        <v>4356</v>
      </c>
      <c r="B1337" t="s">
        <v>5127</v>
      </c>
      <c r="C1337" t="s">
        <v>4743</v>
      </c>
      <c r="D1337" t="s">
        <v>857</v>
      </c>
      <c r="E1337" t="s">
        <v>4106</v>
      </c>
      <c r="F1337" s="67">
        <v>42069</v>
      </c>
      <c r="G1337" t="s">
        <v>4107</v>
      </c>
      <c r="H1337" t="s">
        <v>818</v>
      </c>
      <c r="I1337" t="s">
        <v>4108</v>
      </c>
      <c r="J1337" t="s">
        <v>819</v>
      </c>
      <c r="K1337" t="s">
        <v>847</v>
      </c>
      <c r="L1337" t="s">
        <v>3112</v>
      </c>
      <c r="M1337">
        <v>0</v>
      </c>
      <c r="N1337">
        <v>0</v>
      </c>
      <c r="O1337" t="s">
        <v>821</v>
      </c>
      <c r="Q1337" t="b">
        <v>0</v>
      </c>
      <c r="S1337" t="b">
        <v>1</v>
      </c>
      <c r="T1337" t="s">
        <v>1003</v>
      </c>
      <c r="U1337" t="s">
        <v>824</v>
      </c>
      <c r="V1337" t="s">
        <v>608</v>
      </c>
      <c r="W1337" t="s">
        <v>3113</v>
      </c>
      <c r="X1337" t="s">
        <v>3213</v>
      </c>
      <c r="Y1337" t="s">
        <v>4744</v>
      </c>
      <c r="AB1337" t="s">
        <v>4745</v>
      </c>
      <c r="AD1337" t="s">
        <v>4862</v>
      </c>
      <c r="AE1337" t="s">
        <v>4862</v>
      </c>
      <c r="AF1337" t="s">
        <v>5128</v>
      </c>
      <c r="AG1337" t="s">
        <v>4864</v>
      </c>
      <c r="AH1337" t="s">
        <v>4864</v>
      </c>
      <c r="AI1337" t="s">
        <v>5129</v>
      </c>
      <c r="AJ1337" t="s">
        <v>832</v>
      </c>
      <c r="AL1337" t="s">
        <v>4797</v>
      </c>
      <c r="AM1337" t="s">
        <v>3985</v>
      </c>
      <c r="AN1337" t="s">
        <v>857</v>
      </c>
      <c r="AO1337" t="s">
        <v>3219</v>
      </c>
      <c r="AR1337" t="s">
        <v>3123</v>
      </c>
      <c r="AS1337">
        <v>13</v>
      </c>
      <c r="AT1337" t="s">
        <v>3112</v>
      </c>
      <c r="AU1337">
        <v>3.42</v>
      </c>
      <c r="AV1337" t="s">
        <v>3112</v>
      </c>
      <c r="AW1337">
        <v>3.42</v>
      </c>
      <c r="AX1337" t="s">
        <v>608</v>
      </c>
      <c r="AY1337" t="s">
        <v>3124</v>
      </c>
      <c r="AZ1337" t="s">
        <v>3220</v>
      </c>
      <c r="BA1337" t="s">
        <v>4751</v>
      </c>
      <c r="BB1337" s="67">
        <v>41275</v>
      </c>
      <c r="BD1337" t="s">
        <v>816</v>
      </c>
      <c r="BE1337" t="s">
        <v>860</v>
      </c>
      <c r="BF1337" t="s">
        <v>843</v>
      </c>
      <c r="BG1337" t="s">
        <v>3548</v>
      </c>
      <c r="BH1337" t="s">
        <v>843</v>
      </c>
      <c r="BI1337" t="s">
        <v>3549</v>
      </c>
      <c r="BJ1337" t="s">
        <v>843</v>
      </c>
      <c r="BK1337" t="s">
        <v>3550</v>
      </c>
    </row>
    <row r="1338" spans="1:63">
      <c r="A1338" s="50">
        <v>4357</v>
      </c>
      <c r="B1338" t="s">
        <v>5130</v>
      </c>
      <c r="C1338" t="s">
        <v>4743</v>
      </c>
      <c r="D1338" t="s">
        <v>857</v>
      </c>
      <c r="E1338" t="s">
        <v>4106</v>
      </c>
      <c r="F1338" s="67">
        <v>42069</v>
      </c>
      <c r="G1338" t="s">
        <v>4107</v>
      </c>
      <c r="H1338" t="s">
        <v>818</v>
      </c>
      <c r="I1338" t="s">
        <v>4108</v>
      </c>
      <c r="J1338" t="s">
        <v>819</v>
      </c>
      <c r="K1338" t="s">
        <v>847</v>
      </c>
      <c r="L1338" t="s">
        <v>3112</v>
      </c>
      <c r="M1338">
        <v>0</v>
      </c>
      <c r="N1338">
        <v>0</v>
      </c>
      <c r="O1338" t="s">
        <v>821</v>
      </c>
      <c r="Q1338" t="b">
        <v>0</v>
      </c>
      <c r="S1338" t="b">
        <v>1</v>
      </c>
      <c r="T1338" t="s">
        <v>1003</v>
      </c>
      <c r="U1338" t="s">
        <v>824</v>
      </c>
      <c r="V1338" t="s">
        <v>608</v>
      </c>
      <c r="W1338" t="s">
        <v>3113</v>
      </c>
      <c r="X1338" t="s">
        <v>3213</v>
      </c>
      <c r="Y1338" t="s">
        <v>4744</v>
      </c>
      <c r="AB1338" t="s">
        <v>4745</v>
      </c>
      <c r="AD1338" t="s">
        <v>4862</v>
      </c>
      <c r="AE1338" t="s">
        <v>4862</v>
      </c>
      <c r="AF1338" t="s">
        <v>5131</v>
      </c>
      <c r="AG1338" t="s">
        <v>4864</v>
      </c>
      <c r="AH1338" t="s">
        <v>4864</v>
      </c>
      <c r="AI1338" t="s">
        <v>5132</v>
      </c>
      <c r="AJ1338" t="s">
        <v>832</v>
      </c>
      <c r="AL1338" t="s">
        <v>5126</v>
      </c>
      <c r="AM1338" t="s">
        <v>3985</v>
      </c>
      <c r="AN1338" t="s">
        <v>857</v>
      </c>
      <c r="AO1338" t="s">
        <v>3219</v>
      </c>
      <c r="AR1338" t="s">
        <v>3123</v>
      </c>
      <c r="AS1338">
        <v>14</v>
      </c>
      <c r="AT1338" t="s">
        <v>3112</v>
      </c>
      <c r="AU1338">
        <v>3.42</v>
      </c>
      <c r="AV1338" t="s">
        <v>3112</v>
      </c>
      <c r="AW1338">
        <v>3.42</v>
      </c>
      <c r="AX1338" t="s">
        <v>608</v>
      </c>
      <c r="AY1338" t="s">
        <v>3124</v>
      </c>
      <c r="AZ1338" t="s">
        <v>3220</v>
      </c>
      <c r="BA1338" t="s">
        <v>4751</v>
      </c>
      <c r="BB1338" s="67">
        <v>41275</v>
      </c>
      <c r="BD1338" t="s">
        <v>816</v>
      </c>
      <c r="BE1338" t="s">
        <v>860</v>
      </c>
      <c r="BF1338" t="s">
        <v>843</v>
      </c>
      <c r="BG1338" t="s">
        <v>3548</v>
      </c>
      <c r="BH1338" t="s">
        <v>843</v>
      </c>
      <c r="BI1338" t="s">
        <v>3549</v>
      </c>
      <c r="BJ1338" t="s">
        <v>843</v>
      </c>
      <c r="BK1338" t="s">
        <v>3550</v>
      </c>
    </row>
    <row r="1339" spans="1:63">
      <c r="A1339" s="50">
        <v>4358</v>
      </c>
      <c r="B1339" t="s">
        <v>5133</v>
      </c>
      <c r="C1339" t="s">
        <v>4743</v>
      </c>
      <c r="D1339" t="s">
        <v>857</v>
      </c>
      <c r="E1339" t="s">
        <v>4106</v>
      </c>
      <c r="F1339" s="67">
        <v>42069</v>
      </c>
      <c r="G1339" t="s">
        <v>4107</v>
      </c>
      <c r="H1339" t="s">
        <v>818</v>
      </c>
      <c r="I1339" t="s">
        <v>4108</v>
      </c>
      <c r="J1339" t="s">
        <v>819</v>
      </c>
      <c r="K1339" t="s">
        <v>847</v>
      </c>
      <c r="L1339" t="s">
        <v>3112</v>
      </c>
      <c r="M1339">
        <v>0</v>
      </c>
      <c r="N1339">
        <v>0</v>
      </c>
      <c r="O1339" t="s">
        <v>821</v>
      </c>
      <c r="Q1339" t="b">
        <v>0</v>
      </c>
      <c r="S1339" t="b">
        <v>1</v>
      </c>
      <c r="T1339" t="s">
        <v>1003</v>
      </c>
      <c r="U1339" t="s">
        <v>824</v>
      </c>
      <c r="V1339" t="s">
        <v>608</v>
      </c>
      <c r="W1339" t="s">
        <v>3113</v>
      </c>
      <c r="X1339" t="s">
        <v>3213</v>
      </c>
      <c r="Y1339" t="s">
        <v>4744</v>
      </c>
      <c r="AB1339" t="s">
        <v>4745</v>
      </c>
      <c r="AD1339" t="s">
        <v>4862</v>
      </c>
      <c r="AE1339" t="s">
        <v>4862</v>
      </c>
      <c r="AF1339" t="s">
        <v>5134</v>
      </c>
      <c r="AG1339" t="s">
        <v>4864</v>
      </c>
      <c r="AH1339" t="s">
        <v>4864</v>
      </c>
      <c r="AI1339" t="s">
        <v>5135</v>
      </c>
      <c r="AJ1339" t="s">
        <v>832</v>
      </c>
      <c r="AL1339" t="s">
        <v>4797</v>
      </c>
      <c r="AM1339" t="s">
        <v>3985</v>
      </c>
      <c r="AN1339" t="s">
        <v>857</v>
      </c>
      <c r="AO1339" t="s">
        <v>3219</v>
      </c>
      <c r="AR1339" t="s">
        <v>3123</v>
      </c>
      <c r="AS1339">
        <v>15</v>
      </c>
      <c r="AT1339" t="s">
        <v>3112</v>
      </c>
      <c r="AU1339">
        <v>3.42</v>
      </c>
      <c r="AV1339" t="s">
        <v>3112</v>
      </c>
      <c r="AW1339">
        <v>3.42</v>
      </c>
      <c r="AX1339" t="s">
        <v>608</v>
      </c>
      <c r="AY1339" t="s">
        <v>3124</v>
      </c>
      <c r="AZ1339" t="s">
        <v>3220</v>
      </c>
      <c r="BA1339" t="s">
        <v>4751</v>
      </c>
      <c r="BB1339" s="67">
        <v>41275</v>
      </c>
      <c r="BD1339" t="s">
        <v>816</v>
      </c>
      <c r="BE1339" t="s">
        <v>860</v>
      </c>
      <c r="BF1339" t="s">
        <v>843</v>
      </c>
      <c r="BG1339" t="s">
        <v>3548</v>
      </c>
      <c r="BH1339" t="s">
        <v>843</v>
      </c>
      <c r="BI1339" t="s">
        <v>3549</v>
      </c>
      <c r="BJ1339" t="s">
        <v>843</v>
      </c>
      <c r="BK1339" t="s">
        <v>3550</v>
      </c>
    </row>
    <row r="1340" spans="1:63">
      <c r="A1340" s="50">
        <v>4359</v>
      </c>
      <c r="B1340" t="s">
        <v>5136</v>
      </c>
      <c r="C1340" t="s">
        <v>4743</v>
      </c>
      <c r="D1340" t="s">
        <v>857</v>
      </c>
      <c r="E1340" t="s">
        <v>4106</v>
      </c>
      <c r="F1340" s="67">
        <v>42069</v>
      </c>
      <c r="G1340" t="s">
        <v>4107</v>
      </c>
      <c r="H1340" t="s">
        <v>818</v>
      </c>
      <c r="I1340" t="s">
        <v>4108</v>
      </c>
      <c r="J1340" t="s">
        <v>819</v>
      </c>
      <c r="K1340" t="s">
        <v>847</v>
      </c>
      <c r="L1340" t="s">
        <v>3112</v>
      </c>
      <c r="M1340">
        <v>0</v>
      </c>
      <c r="N1340">
        <v>0</v>
      </c>
      <c r="O1340" t="s">
        <v>821</v>
      </c>
      <c r="Q1340" t="b">
        <v>0</v>
      </c>
      <c r="S1340" t="b">
        <v>1</v>
      </c>
      <c r="T1340" t="s">
        <v>1003</v>
      </c>
      <c r="U1340" t="s">
        <v>824</v>
      </c>
      <c r="V1340" t="s">
        <v>608</v>
      </c>
      <c r="W1340" t="s">
        <v>3113</v>
      </c>
      <c r="X1340" t="s">
        <v>3213</v>
      </c>
      <c r="Y1340" t="s">
        <v>4744</v>
      </c>
      <c r="AB1340" t="s">
        <v>4745</v>
      </c>
      <c r="AD1340" t="s">
        <v>4862</v>
      </c>
      <c r="AE1340" t="s">
        <v>4862</v>
      </c>
      <c r="AF1340" t="s">
        <v>5137</v>
      </c>
      <c r="AG1340" t="s">
        <v>4864</v>
      </c>
      <c r="AH1340" t="s">
        <v>4864</v>
      </c>
      <c r="AI1340" t="s">
        <v>5138</v>
      </c>
      <c r="AJ1340" t="s">
        <v>832</v>
      </c>
      <c r="AL1340" t="s">
        <v>5126</v>
      </c>
      <c r="AM1340" t="s">
        <v>3985</v>
      </c>
      <c r="AN1340" t="s">
        <v>857</v>
      </c>
      <c r="AO1340" t="s">
        <v>3219</v>
      </c>
      <c r="AR1340" t="s">
        <v>3123</v>
      </c>
      <c r="AS1340">
        <v>16</v>
      </c>
      <c r="AT1340" t="s">
        <v>3112</v>
      </c>
      <c r="AU1340">
        <v>3.42</v>
      </c>
      <c r="AV1340" t="s">
        <v>3112</v>
      </c>
      <c r="AW1340">
        <v>3.42</v>
      </c>
      <c r="AX1340" t="s">
        <v>608</v>
      </c>
      <c r="AY1340" t="s">
        <v>3124</v>
      </c>
      <c r="AZ1340" t="s">
        <v>3220</v>
      </c>
      <c r="BA1340" t="s">
        <v>4751</v>
      </c>
      <c r="BB1340" s="67">
        <v>41275</v>
      </c>
      <c r="BD1340" t="s">
        <v>816</v>
      </c>
      <c r="BE1340" t="s">
        <v>860</v>
      </c>
      <c r="BF1340" t="s">
        <v>843</v>
      </c>
      <c r="BG1340" t="s">
        <v>3548</v>
      </c>
      <c r="BH1340" t="s">
        <v>843</v>
      </c>
      <c r="BI1340" t="s">
        <v>3549</v>
      </c>
      <c r="BJ1340" t="s">
        <v>843</v>
      </c>
      <c r="BK1340" t="s">
        <v>3550</v>
      </c>
    </row>
    <row r="1341" spans="1:63">
      <c r="A1341" s="50">
        <v>4360</v>
      </c>
      <c r="B1341" t="s">
        <v>5139</v>
      </c>
      <c r="C1341" t="s">
        <v>4743</v>
      </c>
      <c r="D1341" t="s">
        <v>857</v>
      </c>
      <c r="E1341" t="s">
        <v>4106</v>
      </c>
      <c r="F1341" s="67">
        <v>42069</v>
      </c>
      <c r="G1341" t="s">
        <v>4107</v>
      </c>
      <c r="H1341" t="s">
        <v>818</v>
      </c>
      <c r="I1341" t="s">
        <v>4108</v>
      </c>
      <c r="J1341" t="s">
        <v>819</v>
      </c>
      <c r="K1341" t="s">
        <v>847</v>
      </c>
      <c r="L1341" t="s">
        <v>3112</v>
      </c>
      <c r="M1341">
        <v>0</v>
      </c>
      <c r="N1341">
        <v>0</v>
      </c>
      <c r="O1341" t="s">
        <v>821</v>
      </c>
      <c r="Q1341" t="b">
        <v>0</v>
      </c>
      <c r="S1341" t="b">
        <v>1</v>
      </c>
      <c r="T1341" t="s">
        <v>1003</v>
      </c>
      <c r="U1341" t="s">
        <v>824</v>
      </c>
      <c r="V1341" t="s">
        <v>608</v>
      </c>
      <c r="W1341" t="s">
        <v>3113</v>
      </c>
      <c r="X1341" t="s">
        <v>3213</v>
      </c>
      <c r="Y1341" t="s">
        <v>4744</v>
      </c>
      <c r="AB1341" t="s">
        <v>4745</v>
      </c>
      <c r="AD1341" t="s">
        <v>4862</v>
      </c>
      <c r="AE1341" t="s">
        <v>4862</v>
      </c>
      <c r="AF1341" t="s">
        <v>5140</v>
      </c>
      <c r="AG1341" t="s">
        <v>4864</v>
      </c>
      <c r="AH1341" t="s">
        <v>4864</v>
      </c>
      <c r="AI1341" t="s">
        <v>5141</v>
      </c>
      <c r="AJ1341" t="s">
        <v>832</v>
      </c>
      <c r="AL1341" t="s">
        <v>4797</v>
      </c>
      <c r="AM1341" t="s">
        <v>3985</v>
      </c>
      <c r="AN1341" t="s">
        <v>857</v>
      </c>
      <c r="AO1341" t="s">
        <v>3219</v>
      </c>
      <c r="AR1341" t="s">
        <v>3123</v>
      </c>
      <c r="AS1341">
        <v>17</v>
      </c>
      <c r="AT1341" t="s">
        <v>3112</v>
      </c>
      <c r="AU1341">
        <v>3.42</v>
      </c>
      <c r="AV1341" t="s">
        <v>3112</v>
      </c>
      <c r="AW1341">
        <v>3.42</v>
      </c>
      <c r="AX1341" t="s">
        <v>608</v>
      </c>
      <c r="AY1341" t="s">
        <v>3124</v>
      </c>
      <c r="AZ1341" t="s">
        <v>3220</v>
      </c>
      <c r="BA1341" t="s">
        <v>4751</v>
      </c>
      <c r="BB1341" s="67">
        <v>41275</v>
      </c>
      <c r="BD1341" t="s">
        <v>816</v>
      </c>
      <c r="BE1341" t="s">
        <v>860</v>
      </c>
      <c r="BF1341" t="s">
        <v>843</v>
      </c>
      <c r="BG1341" t="s">
        <v>3548</v>
      </c>
      <c r="BH1341" t="s">
        <v>843</v>
      </c>
      <c r="BI1341" t="s">
        <v>3549</v>
      </c>
      <c r="BJ1341" t="s">
        <v>843</v>
      </c>
      <c r="BK1341" t="s">
        <v>3550</v>
      </c>
    </row>
    <row r="1342" spans="1:63">
      <c r="A1342" s="50">
        <v>4361</v>
      </c>
      <c r="B1342" t="s">
        <v>5142</v>
      </c>
      <c r="C1342" t="s">
        <v>4743</v>
      </c>
      <c r="D1342" t="s">
        <v>857</v>
      </c>
      <c r="E1342" t="s">
        <v>4106</v>
      </c>
      <c r="F1342" s="67">
        <v>42069</v>
      </c>
      <c r="G1342" t="s">
        <v>4107</v>
      </c>
      <c r="H1342" t="s">
        <v>818</v>
      </c>
      <c r="I1342" t="s">
        <v>4108</v>
      </c>
      <c r="J1342" t="s">
        <v>819</v>
      </c>
      <c r="K1342" t="s">
        <v>847</v>
      </c>
      <c r="L1342" t="s">
        <v>3112</v>
      </c>
      <c r="M1342">
        <v>0</v>
      </c>
      <c r="N1342">
        <v>0</v>
      </c>
      <c r="O1342" t="s">
        <v>821</v>
      </c>
      <c r="Q1342" t="b">
        <v>0</v>
      </c>
      <c r="S1342" t="b">
        <v>1</v>
      </c>
      <c r="T1342" t="s">
        <v>1003</v>
      </c>
      <c r="U1342" t="s">
        <v>824</v>
      </c>
      <c r="V1342" t="s">
        <v>608</v>
      </c>
      <c r="W1342" t="s">
        <v>3113</v>
      </c>
      <c r="X1342" t="s">
        <v>3213</v>
      </c>
      <c r="Y1342" t="s">
        <v>4744</v>
      </c>
      <c r="AB1342" t="s">
        <v>4745</v>
      </c>
      <c r="AD1342" t="s">
        <v>4862</v>
      </c>
      <c r="AE1342" t="s">
        <v>4862</v>
      </c>
      <c r="AF1342" t="s">
        <v>5143</v>
      </c>
      <c r="AG1342" t="s">
        <v>4864</v>
      </c>
      <c r="AH1342" t="s">
        <v>4864</v>
      </c>
      <c r="AI1342" t="s">
        <v>5144</v>
      </c>
      <c r="AJ1342" t="s">
        <v>832</v>
      </c>
      <c r="AL1342" t="s">
        <v>4797</v>
      </c>
      <c r="AM1342" t="s">
        <v>3985</v>
      </c>
      <c r="AN1342" t="s">
        <v>857</v>
      </c>
      <c r="AO1342" t="s">
        <v>3219</v>
      </c>
      <c r="AR1342" t="s">
        <v>3123</v>
      </c>
      <c r="AS1342">
        <v>18</v>
      </c>
      <c r="AT1342" t="s">
        <v>3112</v>
      </c>
      <c r="AU1342">
        <v>3.42</v>
      </c>
      <c r="AV1342" t="s">
        <v>3112</v>
      </c>
      <c r="AW1342">
        <v>3.42</v>
      </c>
      <c r="AX1342" t="s">
        <v>608</v>
      </c>
      <c r="AY1342" t="s">
        <v>3124</v>
      </c>
      <c r="AZ1342" t="s">
        <v>3220</v>
      </c>
      <c r="BA1342" t="s">
        <v>4751</v>
      </c>
      <c r="BB1342" s="67">
        <v>41275</v>
      </c>
      <c r="BD1342" t="s">
        <v>816</v>
      </c>
      <c r="BE1342" t="s">
        <v>860</v>
      </c>
      <c r="BF1342" t="s">
        <v>843</v>
      </c>
      <c r="BG1342" t="s">
        <v>3548</v>
      </c>
      <c r="BH1342" t="s">
        <v>843</v>
      </c>
      <c r="BI1342" t="s">
        <v>3549</v>
      </c>
      <c r="BJ1342" t="s">
        <v>843</v>
      </c>
      <c r="BK1342" t="s">
        <v>3550</v>
      </c>
    </row>
    <row r="1343" spans="1:63">
      <c r="A1343" s="50">
        <v>4362</v>
      </c>
      <c r="B1343" t="s">
        <v>5145</v>
      </c>
      <c r="C1343" t="s">
        <v>4743</v>
      </c>
      <c r="D1343" t="s">
        <v>857</v>
      </c>
      <c r="E1343" t="s">
        <v>4106</v>
      </c>
      <c r="F1343" s="67">
        <v>42069</v>
      </c>
      <c r="G1343" t="s">
        <v>4107</v>
      </c>
      <c r="H1343" t="s">
        <v>818</v>
      </c>
      <c r="I1343" t="s">
        <v>4108</v>
      </c>
      <c r="J1343" t="s">
        <v>819</v>
      </c>
      <c r="K1343" t="s">
        <v>847</v>
      </c>
      <c r="L1343" t="s">
        <v>3112</v>
      </c>
      <c r="M1343">
        <v>0</v>
      </c>
      <c r="N1343">
        <v>0</v>
      </c>
      <c r="O1343" t="s">
        <v>821</v>
      </c>
      <c r="Q1343" t="b">
        <v>0</v>
      </c>
      <c r="S1343" t="b">
        <v>1</v>
      </c>
      <c r="T1343" t="s">
        <v>1003</v>
      </c>
      <c r="U1343" t="s">
        <v>824</v>
      </c>
      <c r="V1343" t="s">
        <v>608</v>
      </c>
      <c r="W1343" t="s">
        <v>3113</v>
      </c>
      <c r="X1343" t="s">
        <v>3213</v>
      </c>
      <c r="Y1343" t="s">
        <v>4744</v>
      </c>
      <c r="AB1343" t="s">
        <v>4745</v>
      </c>
      <c r="AD1343" t="s">
        <v>4862</v>
      </c>
      <c r="AE1343" t="s">
        <v>4862</v>
      </c>
      <c r="AF1343" t="s">
        <v>5146</v>
      </c>
      <c r="AG1343" t="s">
        <v>4864</v>
      </c>
      <c r="AH1343" t="s">
        <v>4864</v>
      </c>
      <c r="AI1343" t="s">
        <v>5147</v>
      </c>
      <c r="AJ1343" t="s">
        <v>832</v>
      </c>
      <c r="AL1343" t="s">
        <v>4797</v>
      </c>
      <c r="AM1343" t="s">
        <v>3985</v>
      </c>
      <c r="AN1343" t="s">
        <v>857</v>
      </c>
      <c r="AO1343" t="s">
        <v>3219</v>
      </c>
      <c r="AR1343" t="s">
        <v>3123</v>
      </c>
      <c r="AS1343">
        <v>19</v>
      </c>
      <c r="AT1343" t="s">
        <v>3112</v>
      </c>
      <c r="AU1343">
        <v>3.42</v>
      </c>
      <c r="AV1343" t="s">
        <v>3112</v>
      </c>
      <c r="AW1343">
        <v>3.42</v>
      </c>
      <c r="AX1343" t="s">
        <v>608</v>
      </c>
      <c r="AY1343" t="s">
        <v>3124</v>
      </c>
      <c r="AZ1343" t="s">
        <v>3220</v>
      </c>
      <c r="BA1343" t="s">
        <v>4751</v>
      </c>
      <c r="BB1343" s="67">
        <v>41275</v>
      </c>
      <c r="BD1343" t="s">
        <v>816</v>
      </c>
      <c r="BE1343" t="s">
        <v>860</v>
      </c>
      <c r="BF1343" t="s">
        <v>843</v>
      </c>
      <c r="BG1343" t="s">
        <v>3548</v>
      </c>
      <c r="BH1343" t="s">
        <v>843</v>
      </c>
      <c r="BI1343" t="s">
        <v>3549</v>
      </c>
      <c r="BJ1343" t="s">
        <v>843</v>
      </c>
      <c r="BK1343" t="s">
        <v>3550</v>
      </c>
    </row>
    <row r="1344" spans="1:63">
      <c r="A1344" s="50">
        <v>4363</v>
      </c>
      <c r="B1344" t="s">
        <v>5148</v>
      </c>
      <c r="C1344" t="s">
        <v>4743</v>
      </c>
      <c r="D1344" t="s">
        <v>857</v>
      </c>
      <c r="E1344" t="s">
        <v>4106</v>
      </c>
      <c r="F1344" s="67">
        <v>42069</v>
      </c>
      <c r="G1344" t="s">
        <v>4107</v>
      </c>
      <c r="H1344" t="s">
        <v>818</v>
      </c>
      <c r="I1344" t="s">
        <v>4108</v>
      </c>
      <c r="J1344" t="s">
        <v>819</v>
      </c>
      <c r="K1344" t="s">
        <v>847</v>
      </c>
      <c r="L1344" t="s">
        <v>3112</v>
      </c>
      <c r="M1344">
        <v>0</v>
      </c>
      <c r="N1344">
        <v>0</v>
      </c>
      <c r="O1344" t="s">
        <v>821</v>
      </c>
      <c r="Q1344" t="b">
        <v>0</v>
      </c>
      <c r="S1344" t="b">
        <v>1</v>
      </c>
      <c r="T1344" t="s">
        <v>1003</v>
      </c>
      <c r="U1344" t="s">
        <v>824</v>
      </c>
      <c r="V1344" t="s">
        <v>608</v>
      </c>
      <c r="W1344" t="s">
        <v>3113</v>
      </c>
      <c r="X1344" t="s">
        <v>3213</v>
      </c>
      <c r="Y1344" t="s">
        <v>4744</v>
      </c>
      <c r="AB1344" t="s">
        <v>4745</v>
      </c>
      <c r="AD1344" t="s">
        <v>4862</v>
      </c>
      <c r="AE1344" t="s">
        <v>4862</v>
      </c>
      <c r="AF1344" t="s">
        <v>5149</v>
      </c>
      <c r="AG1344" t="s">
        <v>4864</v>
      </c>
      <c r="AH1344" t="s">
        <v>4864</v>
      </c>
      <c r="AI1344" t="s">
        <v>5150</v>
      </c>
      <c r="AJ1344" t="s">
        <v>832</v>
      </c>
      <c r="AL1344" t="s">
        <v>4797</v>
      </c>
      <c r="AM1344" t="s">
        <v>3985</v>
      </c>
      <c r="AN1344" t="s">
        <v>857</v>
      </c>
      <c r="AO1344" t="s">
        <v>3219</v>
      </c>
      <c r="AR1344" t="s">
        <v>3123</v>
      </c>
      <c r="AS1344">
        <v>20</v>
      </c>
      <c r="AT1344" t="s">
        <v>3112</v>
      </c>
      <c r="AU1344">
        <v>3.42</v>
      </c>
      <c r="AV1344" t="s">
        <v>3112</v>
      </c>
      <c r="AW1344">
        <v>3.42</v>
      </c>
      <c r="AX1344" t="s">
        <v>608</v>
      </c>
      <c r="AY1344" t="s">
        <v>3124</v>
      </c>
      <c r="AZ1344" t="s">
        <v>3220</v>
      </c>
      <c r="BA1344" t="s">
        <v>4751</v>
      </c>
      <c r="BB1344" s="67">
        <v>41275</v>
      </c>
      <c r="BD1344" t="s">
        <v>816</v>
      </c>
      <c r="BE1344" t="s">
        <v>860</v>
      </c>
      <c r="BF1344" t="s">
        <v>843</v>
      </c>
      <c r="BG1344" t="s">
        <v>3548</v>
      </c>
      <c r="BH1344" t="s">
        <v>843</v>
      </c>
      <c r="BI1344" t="s">
        <v>3549</v>
      </c>
      <c r="BJ1344" t="s">
        <v>843</v>
      </c>
      <c r="BK1344" t="s">
        <v>3550</v>
      </c>
    </row>
    <row r="1345" spans="1:63">
      <c r="A1345" s="50">
        <v>4364</v>
      </c>
      <c r="B1345" t="s">
        <v>5151</v>
      </c>
      <c r="C1345" t="s">
        <v>4743</v>
      </c>
      <c r="D1345" t="s">
        <v>857</v>
      </c>
      <c r="E1345" t="s">
        <v>4106</v>
      </c>
      <c r="F1345" s="67">
        <v>42069</v>
      </c>
      <c r="G1345" t="s">
        <v>4107</v>
      </c>
      <c r="H1345" t="s">
        <v>818</v>
      </c>
      <c r="I1345" t="s">
        <v>4108</v>
      </c>
      <c r="J1345" t="s">
        <v>819</v>
      </c>
      <c r="K1345" t="s">
        <v>847</v>
      </c>
      <c r="L1345" t="s">
        <v>3112</v>
      </c>
      <c r="M1345">
        <v>0</v>
      </c>
      <c r="N1345">
        <v>0</v>
      </c>
      <c r="O1345" t="s">
        <v>821</v>
      </c>
      <c r="Q1345" t="b">
        <v>0</v>
      </c>
      <c r="S1345" t="b">
        <v>1</v>
      </c>
      <c r="T1345" t="s">
        <v>1003</v>
      </c>
      <c r="U1345" t="s">
        <v>824</v>
      </c>
      <c r="V1345" t="s">
        <v>608</v>
      </c>
      <c r="W1345" t="s">
        <v>3113</v>
      </c>
      <c r="X1345" t="s">
        <v>3213</v>
      </c>
      <c r="Y1345" t="s">
        <v>4744</v>
      </c>
      <c r="AB1345" t="s">
        <v>4745</v>
      </c>
      <c r="AD1345" t="s">
        <v>4862</v>
      </c>
      <c r="AE1345" t="s">
        <v>4862</v>
      </c>
      <c r="AF1345" t="s">
        <v>5152</v>
      </c>
      <c r="AG1345" t="s">
        <v>4864</v>
      </c>
      <c r="AH1345" t="s">
        <v>4864</v>
      </c>
      <c r="AI1345" t="s">
        <v>5153</v>
      </c>
      <c r="AJ1345" t="s">
        <v>832</v>
      </c>
      <c r="AL1345" t="s">
        <v>4797</v>
      </c>
      <c r="AM1345" t="s">
        <v>3985</v>
      </c>
      <c r="AN1345" t="s">
        <v>857</v>
      </c>
      <c r="AO1345" t="s">
        <v>3219</v>
      </c>
      <c r="AR1345" t="s">
        <v>3123</v>
      </c>
      <c r="AS1345">
        <v>6</v>
      </c>
      <c r="AT1345" t="s">
        <v>3112</v>
      </c>
      <c r="AU1345">
        <v>3.42</v>
      </c>
      <c r="AV1345" t="s">
        <v>3112</v>
      </c>
      <c r="AW1345">
        <v>3.42</v>
      </c>
      <c r="AX1345" t="s">
        <v>608</v>
      </c>
      <c r="AY1345" t="s">
        <v>3124</v>
      </c>
      <c r="AZ1345" t="s">
        <v>3220</v>
      </c>
      <c r="BA1345" t="s">
        <v>4751</v>
      </c>
      <c r="BB1345" s="67">
        <v>41275</v>
      </c>
      <c r="BD1345" t="s">
        <v>816</v>
      </c>
      <c r="BE1345" t="s">
        <v>860</v>
      </c>
      <c r="BF1345" t="s">
        <v>843</v>
      </c>
      <c r="BG1345" t="s">
        <v>3548</v>
      </c>
      <c r="BH1345" t="s">
        <v>843</v>
      </c>
      <c r="BI1345" t="s">
        <v>3549</v>
      </c>
      <c r="BJ1345" t="s">
        <v>843</v>
      </c>
      <c r="BK1345" t="s">
        <v>3550</v>
      </c>
    </row>
    <row r="1346" spans="1:63">
      <c r="A1346" s="50">
        <v>4365</v>
      </c>
      <c r="B1346" t="s">
        <v>5154</v>
      </c>
      <c r="C1346" t="s">
        <v>4743</v>
      </c>
      <c r="D1346" t="s">
        <v>857</v>
      </c>
      <c r="E1346" t="s">
        <v>4106</v>
      </c>
      <c r="F1346" s="67">
        <v>42069</v>
      </c>
      <c r="G1346" t="s">
        <v>4107</v>
      </c>
      <c r="H1346" t="s">
        <v>818</v>
      </c>
      <c r="I1346" t="s">
        <v>4108</v>
      </c>
      <c r="J1346" t="s">
        <v>819</v>
      </c>
      <c r="K1346" t="s">
        <v>847</v>
      </c>
      <c r="L1346" t="s">
        <v>3112</v>
      </c>
      <c r="M1346">
        <v>0</v>
      </c>
      <c r="N1346">
        <v>0</v>
      </c>
      <c r="O1346" t="s">
        <v>821</v>
      </c>
      <c r="Q1346" t="b">
        <v>0</v>
      </c>
      <c r="S1346" t="b">
        <v>1</v>
      </c>
      <c r="T1346" t="s">
        <v>1003</v>
      </c>
      <c r="U1346" t="s">
        <v>824</v>
      </c>
      <c r="V1346" t="s">
        <v>608</v>
      </c>
      <c r="W1346" t="s">
        <v>3113</v>
      </c>
      <c r="X1346" t="s">
        <v>3213</v>
      </c>
      <c r="Y1346" t="s">
        <v>4744</v>
      </c>
      <c r="AB1346" t="s">
        <v>4745</v>
      </c>
      <c r="AD1346" t="s">
        <v>4862</v>
      </c>
      <c r="AE1346" t="s">
        <v>4862</v>
      </c>
      <c r="AF1346" t="s">
        <v>5155</v>
      </c>
      <c r="AG1346" t="s">
        <v>4864</v>
      </c>
      <c r="AH1346" t="s">
        <v>4864</v>
      </c>
      <c r="AI1346" t="s">
        <v>5156</v>
      </c>
      <c r="AJ1346" t="s">
        <v>832</v>
      </c>
      <c r="AL1346" t="s">
        <v>4797</v>
      </c>
      <c r="AM1346" t="s">
        <v>3985</v>
      </c>
      <c r="AN1346" t="s">
        <v>857</v>
      </c>
      <c r="AO1346" t="s">
        <v>3219</v>
      </c>
      <c r="AR1346" t="s">
        <v>3123</v>
      </c>
      <c r="AS1346">
        <v>8</v>
      </c>
      <c r="AT1346" t="s">
        <v>3112</v>
      </c>
      <c r="AU1346">
        <v>3.42</v>
      </c>
      <c r="AV1346" t="s">
        <v>3112</v>
      </c>
      <c r="AW1346">
        <v>3.42</v>
      </c>
      <c r="AX1346" t="s">
        <v>608</v>
      </c>
      <c r="AY1346" t="s">
        <v>3124</v>
      </c>
      <c r="AZ1346" t="s">
        <v>3220</v>
      </c>
      <c r="BA1346" t="s">
        <v>4751</v>
      </c>
      <c r="BB1346" s="67">
        <v>41275</v>
      </c>
      <c r="BD1346" t="s">
        <v>816</v>
      </c>
      <c r="BE1346" t="s">
        <v>860</v>
      </c>
      <c r="BF1346" t="s">
        <v>843</v>
      </c>
      <c r="BG1346" t="s">
        <v>3548</v>
      </c>
      <c r="BH1346" t="s">
        <v>843</v>
      </c>
      <c r="BI1346" t="s">
        <v>3549</v>
      </c>
      <c r="BJ1346" t="s">
        <v>843</v>
      </c>
      <c r="BK1346" t="s">
        <v>3550</v>
      </c>
    </row>
    <row r="1347" spans="1:63">
      <c r="A1347" s="50">
        <v>4366</v>
      </c>
      <c r="B1347" t="s">
        <v>5157</v>
      </c>
      <c r="C1347" t="s">
        <v>4743</v>
      </c>
      <c r="D1347" t="s">
        <v>857</v>
      </c>
      <c r="E1347" t="s">
        <v>4106</v>
      </c>
      <c r="F1347" s="67">
        <v>42069</v>
      </c>
      <c r="G1347" t="s">
        <v>4107</v>
      </c>
      <c r="H1347" t="s">
        <v>818</v>
      </c>
      <c r="I1347" t="s">
        <v>4108</v>
      </c>
      <c r="J1347" t="s">
        <v>819</v>
      </c>
      <c r="K1347" t="s">
        <v>847</v>
      </c>
      <c r="L1347" t="s">
        <v>3112</v>
      </c>
      <c r="M1347">
        <v>0</v>
      </c>
      <c r="N1347">
        <v>0</v>
      </c>
      <c r="O1347" t="s">
        <v>821</v>
      </c>
      <c r="Q1347" t="b">
        <v>0</v>
      </c>
      <c r="S1347" t="b">
        <v>1</v>
      </c>
      <c r="T1347" t="s">
        <v>1003</v>
      </c>
      <c r="U1347" t="s">
        <v>824</v>
      </c>
      <c r="V1347" t="s">
        <v>608</v>
      </c>
      <c r="W1347" t="s">
        <v>3113</v>
      </c>
      <c r="X1347" t="s">
        <v>3213</v>
      </c>
      <c r="Y1347" t="s">
        <v>4744</v>
      </c>
      <c r="AB1347" t="s">
        <v>4745</v>
      </c>
      <c r="AD1347" t="s">
        <v>5158</v>
      </c>
      <c r="AE1347" t="s">
        <v>5158</v>
      </c>
      <c r="AF1347" t="s">
        <v>5159</v>
      </c>
      <c r="AG1347" t="s">
        <v>5160</v>
      </c>
      <c r="AH1347" t="s">
        <v>5160</v>
      </c>
      <c r="AI1347" t="s">
        <v>5161</v>
      </c>
      <c r="AJ1347" t="s">
        <v>832</v>
      </c>
      <c r="AL1347" t="s">
        <v>4797</v>
      </c>
      <c r="AM1347" t="s">
        <v>3985</v>
      </c>
      <c r="AN1347" t="s">
        <v>857</v>
      </c>
      <c r="AO1347" t="s">
        <v>3219</v>
      </c>
      <c r="AR1347" t="s">
        <v>3123</v>
      </c>
      <c r="AS1347">
        <v>10</v>
      </c>
      <c r="AT1347" t="s">
        <v>3112</v>
      </c>
      <c r="AU1347">
        <v>3.81</v>
      </c>
      <c r="AV1347" t="s">
        <v>3112</v>
      </c>
      <c r="AW1347">
        <v>3.81</v>
      </c>
      <c r="AX1347" t="s">
        <v>608</v>
      </c>
      <c r="AY1347" t="s">
        <v>3124</v>
      </c>
      <c r="AZ1347" t="s">
        <v>3220</v>
      </c>
      <c r="BA1347" t="s">
        <v>4751</v>
      </c>
      <c r="BB1347" s="67">
        <v>41275</v>
      </c>
      <c r="BD1347" t="s">
        <v>816</v>
      </c>
      <c r="BE1347" t="s">
        <v>860</v>
      </c>
      <c r="BF1347" t="s">
        <v>843</v>
      </c>
      <c r="BG1347" t="s">
        <v>3548</v>
      </c>
      <c r="BH1347" t="s">
        <v>843</v>
      </c>
      <c r="BI1347" t="s">
        <v>3549</v>
      </c>
      <c r="BJ1347" t="s">
        <v>843</v>
      </c>
      <c r="BK1347" t="s">
        <v>3550</v>
      </c>
    </row>
    <row r="1348" spans="1:63">
      <c r="A1348" s="50">
        <v>4367</v>
      </c>
      <c r="B1348" t="s">
        <v>5162</v>
      </c>
      <c r="C1348" t="s">
        <v>4743</v>
      </c>
      <c r="D1348" t="s">
        <v>857</v>
      </c>
      <c r="E1348" t="s">
        <v>4106</v>
      </c>
      <c r="F1348" s="67">
        <v>42069</v>
      </c>
      <c r="G1348" t="s">
        <v>4107</v>
      </c>
      <c r="H1348" t="s">
        <v>818</v>
      </c>
      <c r="I1348" t="s">
        <v>4108</v>
      </c>
      <c r="J1348" t="s">
        <v>819</v>
      </c>
      <c r="K1348" t="s">
        <v>847</v>
      </c>
      <c r="L1348" t="s">
        <v>3112</v>
      </c>
      <c r="M1348">
        <v>0</v>
      </c>
      <c r="N1348">
        <v>0</v>
      </c>
      <c r="O1348" t="s">
        <v>821</v>
      </c>
      <c r="Q1348" t="b">
        <v>0</v>
      </c>
      <c r="S1348" t="b">
        <v>1</v>
      </c>
      <c r="T1348" t="s">
        <v>1003</v>
      </c>
      <c r="U1348" t="s">
        <v>824</v>
      </c>
      <c r="V1348" t="s">
        <v>608</v>
      </c>
      <c r="W1348" t="s">
        <v>3113</v>
      </c>
      <c r="X1348" t="s">
        <v>3213</v>
      </c>
      <c r="Y1348" t="s">
        <v>4744</v>
      </c>
      <c r="AB1348" t="s">
        <v>4745</v>
      </c>
      <c r="AD1348" t="s">
        <v>5158</v>
      </c>
      <c r="AE1348" t="s">
        <v>5158</v>
      </c>
      <c r="AF1348" t="s">
        <v>5163</v>
      </c>
      <c r="AG1348" t="s">
        <v>5160</v>
      </c>
      <c r="AH1348" t="s">
        <v>5160</v>
      </c>
      <c r="AI1348" t="s">
        <v>5164</v>
      </c>
      <c r="AJ1348" t="s">
        <v>832</v>
      </c>
      <c r="AL1348" t="s">
        <v>4797</v>
      </c>
      <c r="AM1348" t="s">
        <v>3985</v>
      </c>
      <c r="AN1348" t="s">
        <v>857</v>
      </c>
      <c r="AO1348" t="s">
        <v>3219</v>
      </c>
      <c r="AR1348" t="s">
        <v>3123</v>
      </c>
      <c r="AS1348">
        <v>12</v>
      </c>
      <c r="AT1348" t="s">
        <v>3112</v>
      </c>
      <c r="AU1348">
        <v>3.81</v>
      </c>
      <c r="AV1348" t="s">
        <v>3112</v>
      </c>
      <c r="AW1348">
        <v>3.81</v>
      </c>
      <c r="AX1348" t="s">
        <v>608</v>
      </c>
      <c r="AY1348" t="s">
        <v>3124</v>
      </c>
      <c r="AZ1348" t="s">
        <v>3220</v>
      </c>
      <c r="BA1348" t="s">
        <v>4751</v>
      </c>
      <c r="BB1348" s="67">
        <v>41275</v>
      </c>
      <c r="BD1348" t="s">
        <v>816</v>
      </c>
      <c r="BE1348" t="s">
        <v>860</v>
      </c>
      <c r="BF1348" t="s">
        <v>843</v>
      </c>
      <c r="BG1348" t="s">
        <v>3548</v>
      </c>
      <c r="BH1348" t="s">
        <v>843</v>
      </c>
      <c r="BI1348" t="s">
        <v>3549</v>
      </c>
      <c r="BJ1348" t="s">
        <v>843</v>
      </c>
      <c r="BK1348" t="s">
        <v>3550</v>
      </c>
    </row>
    <row r="1349" spans="1:63">
      <c r="A1349" s="50">
        <v>4368</v>
      </c>
      <c r="B1349" t="s">
        <v>5165</v>
      </c>
      <c r="C1349" t="s">
        <v>4743</v>
      </c>
      <c r="D1349" t="s">
        <v>857</v>
      </c>
      <c r="E1349" t="s">
        <v>4106</v>
      </c>
      <c r="F1349" s="67">
        <v>42069</v>
      </c>
      <c r="G1349" t="s">
        <v>4107</v>
      </c>
      <c r="H1349" t="s">
        <v>818</v>
      </c>
      <c r="I1349" t="s">
        <v>4108</v>
      </c>
      <c r="J1349" t="s">
        <v>819</v>
      </c>
      <c r="K1349" t="s">
        <v>847</v>
      </c>
      <c r="L1349" t="s">
        <v>3112</v>
      </c>
      <c r="M1349">
        <v>0</v>
      </c>
      <c r="N1349">
        <v>0</v>
      </c>
      <c r="O1349" t="s">
        <v>821</v>
      </c>
      <c r="Q1349" t="b">
        <v>0</v>
      </c>
      <c r="S1349" t="b">
        <v>1</v>
      </c>
      <c r="T1349" t="s">
        <v>1003</v>
      </c>
      <c r="U1349" t="s">
        <v>824</v>
      </c>
      <c r="V1349" t="s">
        <v>608</v>
      </c>
      <c r="W1349" t="s">
        <v>3113</v>
      </c>
      <c r="X1349" t="s">
        <v>3213</v>
      </c>
      <c r="Y1349" t="s">
        <v>4744</v>
      </c>
      <c r="AB1349" t="s">
        <v>4745</v>
      </c>
      <c r="AD1349" t="s">
        <v>5158</v>
      </c>
      <c r="AE1349" t="s">
        <v>5158</v>
      </c>
      <c r="AF1349" t="s">
        <v>5166</v>
      </c>
      <c r="AG1349" t="s">
        <v>5160</v>
      </c>
      <c r="AH1349" t="s">
        <v>5160</v>
      </c>
      <c r="AI1349" t="s">
        <v>5167</v>
      </c>
      <c r="AJ1349" t="s">
        <v>832</v>
      </c>
      <c r="AL1349" t="s">
        <v>4797</v>
      </c>
      <c r="AM1349" t="s">
        <v>3985</v>
      </c>
      <c r="AN1349" t="s">
        <v>857</v>
      </c>
      <c r="AO1349" t="s">
        <v>3219</v>
      </c>
      <c r="AR1349" t="s">
        <v>3123</v>
      </c>
      <c r="AS1349">
        <v>13</v>
      </c>
      <c r="AT1349" t="s">
        <v>3112</v>
      </c>
      <c r="AU1349">
        <v>3.81</v>
      </c>
      <c r="AV1349" t="s">
        <v>3112</v>
      </c>
      <c r="AW1349">
        <v>3.81</v>
      </c>
      <c r="AX1349" t="s">
        <v>608</v>
      </c>
      <c r="AY1349" t="s">
        <v>3124</v>
      </c>
      <c r="AZ1349" t="s">
        <v>3220</v>
      </c>
      <c r="BA1349" t="s">
        <v>4751</v>
      </c>
      <c r="BB1349" s="67">
        <v>41275</v>
      </c>
      <c r="BD1349" t="s">
        <v>816</v>
      </c>
      <c r="BE1349" t="s">
        <v>860</v>
      </c>
      <c r="BF1349" t="s">
        <v>843</v>
      </c>
      <c r="BG1349" t="s">
        <v>3548</v>
      </c>
      <c r="BH1349" t="s">
        <v>843</v>
      </c>
      <c r="BI1349" t="s">
        <v>3549</v>
      </c>
      <c r="BJ1349" t="s">
        <v>843</v>
      </c>
      <c r="BK1349" t="s">
        <v>3550</v>
      </c>
    </row>
    <row r="1350" spans="1:63">
      <c r="A1350" s="50">
        <v>4369</v>
      </c>
      <c r="B1350" t="s">
        <v>5168</v>
      </c>
      <c r="C1350" t="s">
        <v>4743</v>
      </c>
      <c r="D1350" t="s">
        <v>857</v>
      </c>
      <c r="E1350" t="s">
        <v>4106</v>
      </c>
      <c r="F1350" s="67">
        <v>42069</v>
      </c>
      <c r="G1350" t="s">
        <v>4107</v>
      </c>
      <c r="H1350" t="s">
        <v>818</v>
      </c>
      <c r="I1350" t="s">
        <v>4108</v>
      </c>
      <c r="J1350" t="s">
        <v>819</v>
      </c>
      <c r="K1350" t="s">
        <v>847</v>
      </c>
      <c r="L1350" t="s">
        <v>3112</v>
      </c>
      <c r="M1350">
        <v>0</v>
      </c>
      <c r="N1350">
        <v>0</v>
      </c>
      <c r="O1350" t="s">
        <v>821</v>
      </c>
      <c r="Q1350" t="b">
        <v>0</v>
      </c>
      <c r="S1350" t="b">
        <v>1</v>
      </c>
      <c r="T1350" t="s">
        <v>1003</v>
      </c>
      <c r="U1350" t="s">
        <v>824</v>
      </c>
      <c r="V1350" t="s">
        <v>608</v>
      </c>
      <c r="W1350" t="s">
        <v>3113</v>
      </c>
      <c r="X1350" t="s">
        <v>3213</v>
      </c>
      <c r="Y1350" t="s">
        <v>4744</v>
      </c>
      <c r="AB1350" t="s">
        <v>4745</v>
      </c>
      <c r="AD1350" t="s">
        <v>5158</v>
      </c>
      <c r="AE1350" t="s">
        <v>5158</v>
      </c>
      <c r="AF1350" t="s">
        <v>5169</v>
      </c>
      <c r="AG1350" t="s">
        <v>5160</v>
      </c>
      <c r="AH1350" t="s">
        <v>5160</v>
      </c>
      <c r="AI1350" t="s">
        <v>5170</v>
      </c>
      <c r="AJ1350" t="s">
        <v>832</v>
      </c>
      <c r="AL1350" t="s">
        <v>4797</v>
      </c>
      <c r="AM1350" t="s">
        <v>3985</v>
      </c>
      <c r="AN1350" t="s">
        <v>857</v>
      </c>
      <c r="AO1350" t="s">
        <v>3219</v>
      </c>
      <c r="AR1350" t="s">
        <v>3123</v>
      </c>
      <c r="AS1350">
        <v>14</v>
      </c>
      <c r="AT1350" t="s">
        <v>3112</v>
      </c>
      <c r="AU1350">
        <v>3.81</v>
      </c>
      <c r="AV1350" t="s">
        <v>3112</v>
      </c>
      <c r="AW1350">
        <v>3.81</v>
      </c>
      <c r="AX1350" t="s">
        <v>608</v>
      </c>
      <c r="AY1350" t="s">
        <v>3124</v>
      </c>
      <c r="AZ1350" t="s">
        <v>3220</v>
      </c>
      <c r="BA1350" t="s">
        <v>4751</v>
      </c>
      <c r="BB1350" s="67">
        <v>41275</v>
      </c>
      <c r="BD1350" t="s">
        <v>816</v>
      </c>
      <c r="BE1350" t="s">
        <v>860</v>
      </c>
      <c r="BF1350" t="s">
        <v>843</v>
      </c>
      <c r="BG1350" t="s">
        <v>3548</v>
      </c>
      <c r="BH1350" t="s">
        <v>843</v>
      </c>
      <c r="BI1350" t="s">
        <v>3549</v>
      </c>
      <c r="BJ1350" t="s">
        <v>843</v>
      </c>
      <c r="BK1350" t="s">
        <v>3550</v>
      </c>
    </row>
    <row r="1351" spans="1:63">
      <c r="A1351" s="50">
        <v>4370</v>
      </c>
      <c r="B1351" t="s">
        <v>5171</v>
      </c>
      <c r="C1351" t="s">
        <v>4743</v>
      </c>
      <c r="D1351" t="s">
        <v>857</v>
      </c>
      <c r="E1351" t="s">
        <v>4106</v>
      </c>
      <c r="F1351" s="67">
        <v>42069</v>
      </c>
      <c r="G1351" t="s">
        <v>4107</v>
      </c>
      <c r="H1351" t="s">
        <v>818</v>
      </c>
      <c r="I1351" t="s">
        <v>4108</v>
      </c>
      <c r="J1351" t="s">
        <v>819</v>
      </c>
      <c r="K1351" t="s">
        <v>847</v>
      </c>
      <c r="L1351" t="s">
        <v>3112</v>
      </c>
      <c r="M1351">
        <v>0</v>
      </c>
      <c r="N1351">
        <v>0</v>
      </c>
      <c r="O1351" t="s">
        <v>821</v>
      </c>
      <c r="Q1351" t="b">
        <v>0</v>
      </c>
      <c r="S1351" t="b">
        <v>1</v>
      </c>
      <c r="T1351" t="s">
        <v>1003</v>
      </c>
      <c r="U1351" t="s">
        <v>824</v>
      </c>
      <c r="V1351" t="s">
        <v>608</v>
      </c>
      <c r="W1351" t="s">
        <v>3113</v>
      </c>
      <c r="X1351" t="s">
        <v>3213</v>
      </c>
      <c r="Y1351" t="s">
        <v>4744</v>
      </c>
      <c r="AB1351" t="s">
        <v>4745</v>
      </c>
      <c r="AD1351" t="s">
        <v>5158</v>
      </c>
      <c r="AE1351" t="s">
        <v>5158</v>
      </c>
      <c r="AF1351" t="s">
        <v>5172</v>
      </c>
      <c r="AG1351" t="s">
        <v>5160</v>
      </c>
      <c r="AH1351" t="s">
        <v>5160</v>
      </c>
      <c r="AI1351" t="s">
        <v>5173</v>
      </c>
      <c r="AJ1351" t="s">
        <v>832</v>
      </c>
      <c r="AL1351" t="s">
        <v>4797</v>
      </c>
      <c r="AM1351" t="s">
        <v>3985</v>
      </c>
      <c r="AN1351" t="s">
        <v>857</v>
      </c>
      <c r="AO1351" t="s">
        <v>3219</v>
      </c>
      <c r="AR1351" t="s">
        <v>3123</v>
      </c>
      <c r="AS1351">
        <v>15</v>
      </c>
      <c r="AT1351" t="s">
        <v>3112</v>
      </c>
      <c r="AU1351">
        <v>3.81</v>
      </c>
      <c r="AV1351" t="s">
        <v>3112</v>
      </c>
      <c r="AW1351">
        <v>3.81</v>
      </c>
      <c r="AX1351" t="s">
        <v>608</v>
      </c>
      <c r="AY1351" t="s">
        <v>3124</v>
      </c>
      <c r="AZ1351" t="s">
        <v>3220</v>
      </c>
      <c r="BA1351" t="s">
        <v>4751</v>
      </c>
      <c r="BB1351" s="67">
        <v>41275</v>
      </c>
      <c r="BD1351" t="s">
        <v>816</v>
      </c>
      <c r="BE1351" t="s">
        <v>860</v>
      </c>
      <c r="BF1351" t="s">
        <v>843</v>
      </c>
      <c r="BG1351" t="s">
        <v>3548</v>
      </c>
      <c r="BH1351" t="s">
        <v>843</v>
      </c>
      <c r="BI1351" t="s">
        <v>3549</v>
      </c>
      <c r="BJ1351" t="s">
        <v>843</v>
      </c>
      <c r="BK1351" t="s">
        <v>3550</v>
      </c>
    </row>
    <row r="1352" spans="1:63">
      <c r="A1352" s="50">
        <v>4371</v>
      </c>
      <c r="B1352" t="s">
        <v>5174</v>
      </c>
      <c r="C1352" t="s">
        <v>4743</v>
      </c>
      <c r="D1352" t="s">
        <v>857</v>
      </c>
      <c r="E1352" t="s">
        <v>4106</v>
      </c>
      <c r="F1352" s="67">
        <v>42069</v>
      </c>
      <c r="G1352" t="s">
        <v>4107</v>
      </c>
      <c r="H1352" t="s">
        <v>818</v>
      </c>
      <c r="I1352" t="s">
        <v>4108</v>
      </c>
      <c r="J1352" t="s">
        <v>819</v>
      </c>
      <c r="K1352" t="s">
        <v>847</v>
      </c>
      <c r="L1352" t="s">
        <v>3112</v>
      </c>
      <c r="M1352">
        <v>0</v>
      </c>
      <c r="N1352">
        <v>0</v>
      </c>
      <c r="O1352" t="s">
        <v>821</v>
      </c>
      <c r="Q1352" t="b">
        <v>0</v>
      </c>
      <c r="S1352" t="b">
        <v>1</v>
      </c>
      <c r="T1352" t="s">
        <v>1003</v>
      </c>
      <c r="U1352" t="s">
        <v>824</v>
      </c>
      <c r="V1352" t="s">
        <v>608</v>
      </c>
      <c r="W1352" t="s">
        <v>3113</v>
      </c>
      <c r="X1352" t="s">
        <v>3213</v>
      </c>
      <c r="Y1352" t="s">
        <v>4744</v>
      </c>
      <c r="AB1352" t="s">
        <v>4745</v>
      </c>
      <c r="AD1352" t="s">
        <v>5158</v>
      </c>
      <c r="AE1352" t="s">
        <v>5158</v>
      </c>
      <c r="AF1352" t="s">
        <v>5175</v>
      </c>
      <c r="AG1352" t="s">
        <v>5160</v>
      </c>
      <c r="AH1352" t="s">
        <v>5160</v>
      </c>
      <c r="AI1352" t="s">
        <v>5176</v>
      </c>
      <c r="AJ1352" t="s">
        <v>832</v>
      </c>
      <c r="AL1352" t="s">
        <v>5126</v>
      </c>
      <c r="AM1352" t="s">
        <v>3985</v>
      </c>
      <c r="AN1352" t="s">
        <v>857</v>
      </c>
      <c r="AO1352" t="s">
        <v>3219</v>
      </c>
      <c r="AR1352" t="s">
        <v>3123</v>
      </c>
      <c r="AS1352">
        <v>16</v>
      </c>
      <c r="AT1352" t="s">
        <v>3112</v>
      </c>
      <c r="AU1352">
        <v>3.81</v>
      </c>
      <c r="AV1352" t="s">
        <v>3112</v>
      </c>
      <c r="AW1352">
        <v>3.81</v>
      </c>
      <c r="AX1352" t="s">
        <v>608</v>
      </c>
      <c r="AY1352" t="s">
        <v>3124</v>
      </c>
      <c r="AZ1352" t="s">
        <v>3220</v>
      </c>
      <c r="BA1352" t="s">
        <v>4751</v>
      </c>
      <c r="BB1352" s="67">
        <v>41275</v>
      </c>
      <c r="BD1352" t="s">
        <v>816</v>
      </c>
      <c r="BE1352" t="s">
        <v>860</v>
      </c>
      <c r="BF1352" t="s">
        <v>843</v>
      </c>
      <c r="BG1352" t="s">
        <v>3548</v>
      </c>
      <c r="BH1352" t="s">
        <v>843</v>
      </c>
      <c r="BI1352" t="s">
        <v>3549</v>
      </c>
      <c r="BJ1352" t="s">
        <v>843</v>
      </c>
      <c r="BK1352" t="s">
        <v>3550</v>
      </c>
    </row>
    <row r="1353" spans="1:63">
      <c r="A1353" s="50">
        <v>4372</v>
      </c>
      <c r="B1353" t="s">
        <v>5177</v>
      </c>
      <c r="C1353" t="s">
        <v>4743</v>
      </c>
      <c r="D1353" t="s">
        <v>857</v>
      </c>
      <c r="E1353" t="s">
        <v>4106</v>
      </c>
      <c r="F1353" s="67">
        <v>42069</v>
      </c>
      <c r="G1353" t="s">
        <v>4107</v>
      </c>
      <c r="H1353" t="s">
        <v>818</v>
      </c>
      <c r="I1353" t="s">
        <v>4108</v>
      </c>
      <c r="J1353" t="s">
        <v>819</v>
      </c>
      <c r="K1353" t="s">
        <v>847</v>
      </c>
      <c r="L1353" t="s">
        <v>3112</v>
      </c>
      <c r="M1353">
        <v>0</v>
      </c>
      <c r="N1353">
        <v>0</v>
      </c>
      <c r="O1353" t="s">
        <v>821</v>
      </c>
      <c r="Q1353" t="b">
        <v>0</v>
      </c>
      <c r="S1353" t="b">
        <v>1</v>
      </c>
      <c r="T1353" t="s">
        <v>1003</v>
      </c>
      <c r="U1353" t="s">
        <v>824</v>
      </c>
      <c r="V1353" t="s">
        <v>608</v>
      </c>
      <c r="W1353" t="s">
        <v>3113</v>
      </c>
      <c r="X1353" t="s">
        <v>3213</v>
      </c>
      <c r="Y1353" t="s">
        <v>4744</v>
      </c>
      <c r="AB1353" t="s">
        <v>4745</v>
      </c>
      <c r="AD1353" t="s">
        <v>5158</v>
      </c>
      <c r="AE1353" t="s">
        <v>5158</v>
      </c>
      <c r="AF1353" t="s">
        <v>5178</v>
      </c>
      <c r="AG1353" t="s">
        <v>5160</v>
      </c>
      <c r="AH1353" t="s">
        <v>5160</v>
      </c>
      <c r="AI1353" t="s">
        <v>5179</v>
      </c>
      <c r="AJ1353" t="s">
        <v>832</v>
      </c>
      <c r="AL1353" t="s">
        <v>4797</v>
      </c>
      <c r="AM1353" t="s">
        <v>3985</v>
      </c>
      <c r="AN1353" t="s">
        <v>857</v>
      </c>
      <c r="AO1353" t="s">
        <v>3219</v>
      </c>
      <c r="AR1353" t="s">
        <v>3123</v>
      </c>
      <c r="AS1353">
        <v>17</v>
      </c>
      <c r="AT1353" t="s">
        <v>3112</v>
      </c>
      <c r="AU1353">
        <v>3.81</v>
      </c>
      <c r="AV1353" t="s">
        <v>3112</v>
      </c>
      <c r="AW1353">
        <v>3.81</v>
      </c>
      <c r="AX1353" t="s">
        <v>608</v>
      </c>
      <c r="AY1353" t="s">
        <v>3124</v>
      </c>
      <c r="AZ1353" t="s">
        <v>3220</v>
      </c>
      <c r="BA1353" t="s">
        <v>4751</v>
      </c>
      <c r="BB1353" s="67">
        <v>41275</v>
      </c>
      <c r="BD1353" t="s">
        <v>816</v>
      </c>
      <c r="BE1353" t="s">
        <v>860</v>
      </c>
      <c r="BF1353" t="s">
        <v>843</v>
      </c>
      <c r="BG1353" t="s">
        <v>3548</v>
      </c>
      <c r="BH1353" t="s">
        <v>843</v>
      </c>
      <c r="BI1353" t="s">
        <v>3549</v>
      </c>
      <c r="BJ1353" t="s">
        <v>843</v>
      </c>
      <c r="BK1353" t="s">
        <v>3550</v>
      </c>
    </row>
    <row r="1354" spans="1:63">
      <c r="A1354" s="50">
        <v>4373</v>
      </c>
      <c r="B1354" t="s">
        <v>5180</v>
      </c>
      <c r="C1354" t="s">
        <v>4743</v>
      </c>
      <c r="D1354" t="s">
        <v>857</v>
      </c>
      <c r="E1354" t="s">
        <v>4106</v>
      </c>
      <c r="F1354" s="67">
        <v>42069</v>
      </c>
      <c r="G1354" t="s">
        <v>4107</v>
      </c>
      <c r="H1354" t="s">
        <v>818</v>
      </c>
      <c r="I1354" t="s">
        <v>4108</v>
      </c>
      <c r="J1354" t="s">
        <v>819</v>
      </c>
      <c r="K1354" t="s">
        <v>847</v>
      </c>
      <c r="L1354" t="s">
        <v>3112</v>
      </c>
      <c r="M1354">
        <v>0</v>
      </c>
      <c r="N1354">
        <v>0</v>
      </c>
      <c r="O1354" t="s">
        <v>821</v>
      </c>
      <c r="Q1354" t="b">
        <v>0</v>
      </c>
      <c r="S1354" t="b">
        <v>1</v>
      </c>
      <c r="T1354" t="s">
        <v>1003</v>
      </c>
      <c r="U1354" t="s">
        <v>824</v>
      </c>
      <c r="V1354" t="s">
        <v>608</v>
      </c>
      <c r="W1354" t="s">
        <v>3113</v>
      </c>
      <c r="X1354" t="s">
        <v>3213</v>
      </c>
      <c r="Y1354" t="s">
        <v>4744</v>
      </c>
      <c r="AB1354" t="s">
        <v>4745</v>
      </c>
      <c r="AD1354" t="s">
        <v>5158</v>
      </c>
      <c r="AE1354" t="s">
        <v>5158</v>
      </c>
      <c r="AF1354" t="s">
        <v>5181</v>
      </c>
      <c r="AG1354" t="s">
        <v>5160</v>
      </c>
      <c r="AH1354" t="s">
        <v>5160</v>
      </c>
      <c r="AI1354" t="s">
        <v>5182</v>
      </c>
      <c r="AJ1354" t="s">
        <v>832</v>
      </c>
      <c r="AL1354" t="s">
        <v>4797</v>
      </c>
      <c r="AM1354" t="s">
        <v>3985</v>
      </c>
      <c r="AN1354" t="s">
        <v>857</v>
      </c>
      <c r="AO1354" t="s">
        <v>3219</v>
      </c>
      <c r="AR1354" t="s">
        <v>3123</v>
      </c>
      <c r="AS1354">
        <v>18</v>
      </c>
      <c r="AT1354" t="s">
        <v>3112</v>
      </c>
      <c r="AU1354">
        <v>3.81</v>
      </c>
      <c r="AV1354" t="s">
        <v>3112</v>
      </c>
      <c r="AW1354">
        <v>3.81</v>
      </c>
      <c r="AX1354" t="s">
        <v>608</v>
      </c>
      <c r="AY1354" t="s">
        <v>3124</v>
      </c>
      <c r="AZ1354" t="s">
        <v>3220</v>
      </c>
      <c r="BA1354" t="s">
        <v>4751</v>
      </c>
      <c r="BB1354" s="67">
        <v>41275</v>
      </c>
      <c r="BD1354" t="s">
        <v>816</v>
      </c>
      <c r="BE1354" t="s">
        <v>860</v>
      </c>
      <c r="BF1354" t="s">
        <v>843</v>
      </c>
      <c r="BG1354" t="s">
        <v>3548</v>
      </c>
      <c r="BH1354" t="s">
        <v>843</v>
      </c>
      <c r="BI1354" t="s">
        <v>3549</v>
      </c>
      <c r="BJ1354" t="s">
        <v>843</v>
      </c>
      <c r="BK1354" t="s">
        <v>3550</v>
      </c>
    </row>
    <row r="1355" spans="1:63">
      <c r="A1355" s="50">
        <v>4374</v>
      </c>
      <c r="B1355" t="s">
        <v>5183</v>
      </c>
      <c r="C1355" t="s">
        <v>4743</v>
      </c>
      <c r="D1355" t="s">
        <v>857</v>
      </c>
      <c r="E1355" t="s">
        <v>4106</v>
      </c>
      <c r="F1355" s="67">
        <v>42069</v>
      </c>
      <c r="G1355" t="s">
        <v>4107</v>
      </c>
      <c r="H1355" t="s">
        <v>818</v>
      </c>
      <c r="I1355" t="s">
        <v>4108</v>
      </c>
      <c r="J1355" t="s">
        <v>819</v>
      </c>
      <c r="K1355" t="s">
        <v>847</v>
      </c>
      <c r="L1355" t="s">
        <v>3112</v>
      </c>
      <c r="M1355">
        <v>0</v>
      </c>
      <c r="N1355">
        <v>0</v>
      </c>
      <c r="O1355" t="s">
        <v>821</v>
      </c>
      <c r="Q1355" t="b">
        <v>0</v>
      </c>
      <c r="S1355" t="b">
        <v>1</v>
      </c>
      <c r="T1355" t="s">
        <v>1003</v>
      </c>
      <c r="U1355" t="s">
        <v>824</v>
      </c>
      <c r="V1355" t="s">
        <v>608</v>
      </c>
      <c r="W1355" t="s">
        <v>3113</v>
      </c>
      <c r="X1355" t="s">
        <v>3213</v>
      </c>
      <c r="Y1355" t="s">
        <v>4744</v>
      </c>
      <c r="AB1355" t="s">
        <v>4745</v>
      </c>
      <c r="AD1355" t="s">
        <v>5158</v>
      </c>
      <c r="AE1355" t="s">
        <v>5158</v>
      </c>
      <c r="AF1355" t="s">
        <v>5184</v>
      </c>
      <c r="AG1355" t="s">
        <v>5160</v>
      </c>
      <c r="AH1355" t="s">
        <v>5160</v>
      </c>
      <c r="AI1355" t="s">
        <v>5185</v>
      </c>
      <c r="AJ1355" t="s">
        <v>832</v>
      </c>
      <c r="AL1355" t="s">
        <v>4797</v>
      </c>
      <c r="AM1355" t="s">
        <v>3985</v>
      </c>
      <c r="AN1355" t="s">
        <v>857</v>
      </c>
      <c r="AO1355" t="s">
        <v>3219</v>
      </c>
      <c r="AR1355" t="s">
        <v>3123</v>
      </c>
      <c r="AS1355">
        <v>19</v>
      </c>
      <c r="AT1355" t="s">
        <v>3112</v>
      </c>
      <c r="AU1355">
        <v>3.81</v>
      </c>
      <c r="AV1355" t="s">
        <v>3112</v>
      </c>
      <c r="AW1355">
        <v>3.81</v>
      </c>
      <c r="AX1355" t="s">
        <v>608</v>
      </c>
      <c r="AY1355" t="s">
        <v>3124</v>
      </c>
      <c r="AZ1355" t="s">
        <v>3220</v>
      </c>
      <c r="BA1355" t="s">
        <v>4751</v>
      </c>
      <c r="BB1355" s="67">
        <v>41275</v>
      </c>
      <c r="BD1355" t="s">
        <v>816</v>
      </c>
      <c r="BE1355" t="s">
        <v>860</v>
      </c>
      <c r="BF1355" t="s">
        <v>843</v>
      </c>
      <c r="BG1355" t="s">
        <v>3548</v>
      </c>
      <c r="BH1355" t="s">
        <v>843</v>
      </c>
      <c r="BI1355" t="s">
        <v>3549</v>
      </c>
      <c r="BJ1355" t="s">
        <v>843</v>
      </c>
      <c r="BK1355" t="s">
        <v>3550</v>
      </c>
    </row>
    <row r="1356" spans="1:63">
      <c r="A1356" s="50">
        <v>4375</v>
      </c>
      <c r="B1356" t="s">
        <v>5186</v>
      </c>
      <c r="C1356" t="s">
        <v>4743</v>
      </c>
      <c r="D1356" t="s">
        <v>857</v>
      </c>
      <c r="E1356" t="s">
        <v>4106</v>
      </c>
      <c r="F1356" s="67">
        <v>42069</v>
      </c>
      <c r="G1356" t="s">
        <v>4107</v>
      </c>
      <c r="H1356" t="s">
        <v>818</v>
      </c>
      <c r="I1356" t="s">
        <v>4108</v>
      </c>
      <c r="J1356" t="s">
        <v>819</v>
      </c>
      <c r="K1356" t="s">
        <v>847</v>
      </c>
      <c r="L1356" t="s">
        <v>3112</v>
      </c>
      <c r="M1356">
        <v>0</v>
      </c>
      <c r="N1356">
        <v>0</v>
      </c>
      <c r="O1356" t="s">
        <v>821</v>
      </c>
      <c r="Q1356" t="b">
        <v>0</v>
      </c>
      <c r="S1356" t="b">
        <v>1</v>
      </c>
      <c r="T1356" t="s">
        <v>1003</v>
      </c>
      <c r="U1356" t="s">
        <v>824</v>
      </c>
      <c r="V1356" t="s">
        <v>608</v>
      </c>
      <c r="W1356" t="s">
        <v>3113</v>
      </c>
      <c r="X1356" t="s">
        <v>3213</v>
      </c>
      <c r="Y1356" t="s">
        <v>4744</v>
      </c>
      <c r="AB1356" t="s">
        <v>4745</v>
      </c>
      <c r="AD1356" t="s">
        <v>5158</v>
      </c>
      <c r="AE1356" t="s">
        <v>5158</v>
      </c>
      <c r="AF1356" t="s">
        <v>5187</v>
      </c>
      <c r="AG1356" t="s">
        <v>5160</v>
      </c>
      <c r="AH1356" t="s">
        <v>5160</v>
      </c>
      <c r="AI1356" t="s">
        <v>5188</v>
      </c>
      <c r="AJ1356" t="s">
        <v>832</v>
      </c>
      <c r="AL1356" t="s">
        <v>5126</v>
      </c>
      <c r="AM1356" t="s">
        <v>3985</v>
      </c>
      <c r="AN1356" t="s">
        <v>857</v>
      </c>
      <c r="AO1356" t="s">
        <v>3219</v>
      </c>
      <c r="AR1356" t="s">
        <v>3123</v>
      </c>
      <c r="AS1356">
        <v>20.100000000000001</v>
      </c>
      <c r="AT1356" t="s">
        <v>3112</v>
      </c>
      <c r="AU1356">
        <v>3.81</v>
      </c>
      <c r="AV1356" t="s">
        <v>3112</v>
      </c>
      <c r="AW1356">
        <v>3.81</v>
      </c>
      <c r="AX1356" t="s">
        <v>608</v>
      </c>
      <c r="AY1356" t="s">
        <v>3124</v>
      </c>
      <c r="AZ1356" t="s">
        <v>3220</v>
      </c>
      <c r="BA1356" t="s">
        <v>4751</v>
      </c>
      <c r="BB1356" s="67">
        <v>41275</v>
      </c>
      <c r="BD1356" t="s">
        <v>816</v>
      </c>
      <c r="BE1356" t="s">
        <v>860</v>
      </c>
      <c r="BF1356" t="s">
        <v>843</v>
      </c>
      <c r="BG1356" t="s">
        <v>3548</v>
      </c>
      <c r="BH1356" t="s">
        <v>843</v>
      </c>
      <c r="BI1356" t="s">
        <v>3549</v>
      </c>
      <c r="BJ1356" t="s">
        <v>843</v>
      </c>
      <c r="BK1356" t="s">
        <v>3550</v>
      </c>
    </row>
    <row r="1357" spans="1:63">
      <c r="A1357" s="50">
        <v>4376</v>
      </c>
      <c r="B1357" t="s">
        <v>5189</v>
      </c>
      <c r="C1357" t="s">
        <v>4743</v>
      </c>
      <c r="D1357" t="s">
        <v>857</v>
      </c>
      <c r="E1357" t="s">
        <v>4106</v>
      </c>
      <c r="F1357" s="67">
        <v>42069</v>
      </c>
      <c r="G1357" t="s">
        <v>4107</v>
      </c>
      <c r="H1357" t="s">
        <v>818</v>
      </c>
      <c r="I1357" t="s">
        <v>4108</v>
      </c>
      <c r="J1357" t="s">
        <v>819</v>
      </c>
      <c r="K1357" t="s">
        <v>847</v>
      </c>
      <c r="L1357" t="s">
        <v>3112</v>
      </c>
      <c r="M1357">
        <v>0</v>
      </c>
      <c r="N1357">
        <v>0</v>
      </c>
      <c r="O1357" t="s">
        <v>821</v>
      </c>
      <c r="Q1357" t="b">
        <v>0</v>
      </c>
      <c r="S1357" t="b">
        <v>1</v>
      </c>
      <c r="T1357" t="s">
        <v>1003</v>
      </c>
      <c r="U1357" t="s">
        <v>824</v>
      </c>
      <c r="V1357" t="s">
        <v>608</v>
      </c>
      <c r="W1357" t="s">
        <v>3113</v>
      </c>
      <c r="X1357" t="s">
        <v>3213</v>
      </c>
      <c r="Y1357" t="s">
        <v>4744</v>
      </c>
      <c r="AB1357" t="s">
        <v>4745</v>
      </c>
      <c r="AD1357" t="s">
        <v>5158</v>
      </c>
      <c r="AE1357" t="s">
        <v>5158</v>
      </c>
      <c r="AF1357" t="s">
        <v>5190</v>
      </c>
      <c r="AG1357" t="s">
        <v>5160</v>
      </c>
      <c r="AH1357" t="s">
        <v>5160</v>
      </c>
      <c r="AI1357" t="s">
        <v>5191</v>
      </c>
      <c r="AJ1357" t="s">
        <v>832</v>
      </c>
      <c r="AL1357" t="s">
        <v>4797</v>
      </c>
      <c r="AM1357" t="s">
        <v>3985</v>
      </c>
      <c r="AN1357" t="s">
        <v>857</v>
      </c>
      <c r="AO1357" t="s">
        <v>3219</v>
      </c>
      <c r="AR1357" t="s">
        <v>3123</v>
      </c>
      <c r="AS1357">
        <v>20</v>
      </c>
      <c r="AT1357" t="s">
        <v>3112</v>
      </c>
      <c r="AU1357">
        <v>3.81</v>
      </c>
      <c r="AV1357" t="s">
        <v>3112</v>
      </c>
      <c r="AW1357">
        <v>3.81</v>
      </c>
      <c r="AX1357" t="s">
        <v>608</v>
      </c>
      <c r="AY1357" t="s">
        <v>3124</v>
      </c>
      <c r="AZ1357" t="s">
        <v>3220</v>
      </c>
      <c r="BA1357" t="s">
        <v>4751</v>
      </c>
      <c r="BB1357" s="67">
        <v>41275</v>
      </c>
      <c r="BD1357" t="s">
        <v>816</v>
      </c>
      <c r="BE1357" t="s">
        <v>860</v>
      </c>
      <c r="BF1357" t="s">
        <v>843</v>
      </c>
      <c r="BG1357" t="s">
        <v>3548</v>
      </c>
      <c r="BH1357" t="s">
        <v>843</v>
      </c>
      <c r="BI1357" t="s">
        <v>3549</v>
      </c>
      <c r="BJ1357" t="s">
        <v>843</v>
      </c>
      <c r="BK1357" t="s">
        <v>3550</v>
      </c>
    </row>
    <row r="1358" spans="1:63">
      <c r="A1358" s="50">
        <v>4377</v>
      </c>
      <c r="B1358" t="s">
        <v>5192</v>
      </c>
      <c r="C1358" t="s">
        <v>4743</v>
      </c>
      <c r="D1358" t="s">
        <v>857</v>
      </c>
      <c r="E1358" t="s">
        <v>4106</v>
      </c>
      <c r="F1358" s="67">
        <v>42069</v>
      </c>
      <c r="G1358" t="s">
        <v>4107</v>
      </c>
      <c r="H1358" t="s">
        <v>818</v>
      </c>
      <c r="I1358" t="s">
        <v>4108</v>
      </c>
      <c r="J1358" t="s">
        <v>819</v>
      </c>
      <c r="K1358" t="s">
        <v>847</v>
      </c>
      <c r="L1358" t="s">
        <v>3112</v>
      </c>
      <c r="M1358">
        <v>0</v>
      </c>
      <c r="N1358">
        <v>0</v>
      </c>
      <c r="O1358" t="s">
        <v>821</v>
      </c>
      <c r="Q1358" t="b">
        <v>0</v>
      </c>
      <c r="S1358" t="b">
        <v>1</v>
      </c>
      <c r="T1358" t="s">
        <v>1003</v>
      </c>
      <c r="U1358" t="s">
        <v>824</v>
      </c>
      <c r="V1358" t="s">
        <v>608</v>
      </c>
      <c r="W1358" t="s">
        <v>3113</v>
      </c>
      <c r="X1358" t="s">
        <v>3213</v>
      </c>
      <c r="Y1358" t="s">
        <v>4744</v>
      </c>
      <c r="AB1358" t="s">
        <v>4745</v>
      </c>
      <c r="AD1358" t="s">
        <v>5158</v>
      </c>
      <c r="AE1358" t="s">
        <v>5158</v>
      </c>
      <c r="AF1358" t="s">
        <v>5193</v>
      </c>
      <c r="AG1358" t="s">
        <v>5160</v>
      </c>
      <c r="AH1358" t="s">
        <v>5160</v>
      </c>
      <c r="AI1358" t="s">
        <v>5194</v>
      </c>
      <c r="AJ1358" t="s">
        <v>832</v>
      </c>
      <c r="AL1358" t="s">
        <v>4797</v>
      </c>
      <c r="AM1358" t="s">
        <v>3985</v>
      </c>
      <c r="AN1358" t="s">
        <v>857</v>
      </c>
      <c r="AO1358" t="s">
        <v>3219</v>
      </c>
      <c r="AR1358" t="s">
        <v>3123</v>
      </c>
      <c r="AS1358">
        <v>21</v>
      </c>
      <c r="AT1358" t="s">
        <v>3112</v>
      </c>
      <c r="AU1358">
        <v>3.81</v>
      </c>
      <c r="AV1358" t="s">
        <v>3112</v>
      </c>
      <c r="AW1358">
        <v>3.81</v>
      </c>
      <c r="AX1358" t="s">
        <v>608</v>
      </c>
      <c r="AY1358" t="s">
        <v>3124</v>
      </c>
      <c r="AZ1358" t="s">
        <v>3220</v>
      </c>
      <c r="BA1358" t="s">
        <v>4751</v>
      </c>
      <c r="BB1358" s="67">
        <v>41275</v>
      </c>
      <c r="BD1358" t="s">
        <v>816</v>
      </c>
      <c r="BE1358" t="s">
        <v>860</v>
      </c>
      <c r="BF1358" t="s">
        <v>843</v>
      </c>
      <c r="BG1358" t="s">
        <v>3548</v>
      </c>
      <c r="BH1358" t="s">
        <v>843</v>
      </c>
      <c r="BI1358" t="s">
        <v>3549</v>
      </c>
      <c r="BJ1358" t="s">
        <v>843</v>
      </c>
      <c r="BK1358" t="s">
        <v>3550</v>
      </c>
    </row>
    <row r="1359" spans="1:63">
      <c r="A1359" s="50">
        <v>4378</v>
      </c>
      <c r="B1359" t="s">
        <v>5195</v>
      </c>
      <c r="C1359" t="s">
        <v>4743</v>
      </c>
      <c r="D1359" t="s">
        <v>857</v>
      </c>
      <c r="E1359" t="s">
        <v>4106</v>
      </c>
      <c r="F1359" s="67">
        <v>42069</v>
      </c>
      <c r="G1359" t="s">
        <v>4107</v>
      </c>
      <c r="H1359" t="s">
        <v>818</v>
      </c>
      <c r="I1359" t="s">
        <v>4108</v>
      </c>
      <c r="J1359" t="s">
        <v>819</v>
      </c>
      <c r="K1359" t="s">
        <v>847</v>
      </c>
      <c r="L1359" t="s">
        <v>3112</v>
      </c>
      <c r="M1359">
        <v>0</v>
      </c>
      <c r="N1359">
        <v>0</v>
      </c>
      <c r="O1359" t="s">
        <v>821</v>
      </c>
      <c r="Q1359" t="b">
        <v>0</v>
      </c>
      <c r="S1359" t="b">
        <v>1</v>
      </c>
      <c r="T1359" t="s">
        <v>1003</v>
      </c>
      <c r="U1359" t="s">
        <v>824</v>
      </c>
      <c r="V1359" t="s">
        <v>608</v>
      </c>
      <c r="W1359" t="s">
        <v>3113</v>
      </c>
      <c r="X1359" t="s">
        <v>3213</v>
      </c>
      <c r="Y1359" t="s">
        <v>4744</v>
      </c>
      <c r="AB1359" t="s">
        <v>4745</v>
      </c>
      <c r="AD1359" t="s">
        <v>5158</v>
      </c>
      <c r="AE1359" t="s">
        <v>5158</v>
      </c>
      <c r="AF1359" t="s">
        <v>5196</v>
      </c>
      <c r="AG1359" t="s">
        <v>5160</v>
      </c>
      <c r="AH1359" t="s">
        <v>5160</v>
      </c>
      <c r="AI1359" t="s">
        <v>5197</v>
      </c>
      <c r="AJ1359" t="s">
        <v>832</v>
      </c>
      <c r="AL1359" t="s">
        <v>4797</v>
      </c>
      <c r="AM1359" t="s">
        <v>3985</v>
      </c>
      <c r="AN1359" t="s">
        <v>857</v>
      </c>
      <c r="AO1359" t="s">
        <v>3219</v>
      </c>
      <c r="AR1359" t="s">
        <v>3123</v>
      </c>
      <c r="AS1359">
        <v>22</v>
      </c>
      <c r="AT1359" t="s">
        <v>3112</v>
      </c>
      <c r="AU1359">
        <v>3.81</v>
      </c>
      <c r="AV1359" t="s">
        <v>3112</v>
      </c>
      <c r="AW1359">
        <v>3.81</v>
      </c>
      <c r="AX1359" t="s">
        <v>608</v>
      </c>
      <c r="AY1359" t="s">
        <v>3124</v>
      </c>
      <c r="AZ1359" t="s">
        <v>3220</v>
      </c>
      <c r="BA1359" t="s">
        <v>4751</v>
      </c>
      <c r="BB1359" s="67">
        <v>41275</v>
      </c>
      <c r="BD1359" t="s">
        <v>816</v>
      </c>
      <c r="BE1359" t="s">
        <v>860</v>
      </c>
      <c r="BF1359" t="s">
        <v>843</v>
      </c>
      <c r="BG1359" t="s">
        <v>3548</v>
      </c>
      <c r="BH1359" t="s">
        <v>843</v>
      </c>
      <c r="BI1359" t="s">
        <v>3549</v>
      </c>
      <c r="BJ1359" t="s">
        <v>843</v>
      </c>
      <c r="BK1359" t="s">
        <v>3550</v>
      </c>
    </row>
    <row r="1360" spans="1:63">
      <c r="A1360" s="50">
        <v>4379</v>
      </c>
      <c r="B1360" t="s">
        <v>5198</v>
      </c>
      <c r="C1360" t="s">
        <v>4743</v>
      </c>
      <c r="D1360" t="s">
        <v>857</v>
      </c>
      <c r="E1360" t="s">
        <v>4106</v>
      </c>
      <c r="F1360" s="67">
        <v>42069</v>
      </c>
      <c r="G1360" t="s">
        <v>4107</v>
      </c>
      <c r="H1360" t="s">
        <v>818</v>
      </c>
      <c r="I1360" t="s">
        <v>4108</v>
      </c>
      <c r="J1360" t="s">
        <v>819</v>
      </c>
      <c r="K1360" t="s">
        <v>847</v>
      </c>
      <c r="L1360" t="s">
        <v>3112</v>
      </c>
      <c r="M1360">
        <v>0</v>
      </c>
      <c r="N1360">
        <v>0</v>
      </c>
      <c r="O1360" t="s">
        <v>821</v>
      </c>
      <c r="Q1360" t="b">
        <v>0</v>
      </c>
      <c r="S1360" t="b">
        <v>1</v>
      </c>
      <c r="T1360" t="s">
        <v>1003</v>
      </c>
      <c r="U1360" t="s">
        <v>824</v>
      </c>
      <c r="V1360" t="s">
        <v>608</v>
      </c>
      <c r="W1360" t="s">
        <v>3113</v>
      </c>
      <c r="X1360" t="s">
        <v>3213</v>
      </c>
      <c r="Y1360" t="s">
        <v>4744</v>
      </c>
      <c r="AB1360" t="s">
        <v>4745</v>
      </c>
      <c r="AD1360" t="s">
        <v>5158</v>
      </c>
      <c r="AE1360" t="s">
        <v>5158</v>
      </c>
      <c r="AF1360" t="s">
        <v>5199</v>
      </c>
      <c r="AG1360" t="s">
        <v>5160</v>
      </c>
      <c r="AH1360" t="s">
        <v>5160</v>
      </c>
      <c r="AI1360" t="s">
        <v>5200</v>
      </c>
      <c r="AJ1360" t="s">
        <v>832</v>
      </c>
      <c r="AL1360" t="s">
        <v>4797</v>
      </c>
      <c r="AM1360" t="s">
        <v>3985</v>
      </c>
      <c r="AN1360" t="s">
        <v>857</v>
      </c>
      <c r="AO1360" t="s">
        <v>3219</v>
      </c>
      <c r="AR1360" t="s">
        <v>3123</v>
      </c>
      <c r="AS1360">
        <v>23</v>
      </c>
      <c r="AT1360" t="s">
        <v>3112</v>
      </c>
      <c r="AU1360">
        <v>3.81</v>
      </c>
      <c r="AV1360" t="s">
        <v>3112</v>
      </c>
      <c r="AW1360">
        <v>3.81</v>
      </c>
      <c r="AX1360" t="s">
        <v>608</v>
      </c>
      <c r="AY1360" t="s">
        <v>3124</v>
      </c>
      <c r="AZ1360" t="s">
        <v>3220</v>
      </c>
      <c r="BA1360" t="s">
        <v>4751</v>
      </c>
      <c r="BB1360" s="67">
        <v>41275</v>
      </c>
      <c r="BD1360" t="s">
        <v>816</v>
      </c>
      <c r="BE1360" t="s">
        <v>860</v>
      </c>
      <c r="BF1360" t="s">
        <v>843</v>
      </c>
      <c r="BG1360" t="s">
        <v>3548</v>
      </c>
      <c r="BH1360" t="s">
        <v>843</v>
      </c>
      <c r="BI1360" t="s">
        <v>3549</v>
      </c>
      <c r="BJ1360" t="s">
        <v>843</v>
      </c>
      <c r="BK1360" t="s">
        <v>3550</v>
      </c>
    </row>
    <row r="1361" spans="1:63">
      <c r="A1361" s="50">
        <v>4380</v>
      </c>
      <c r="B1361" t="s">
        <v>5201</v>
      </c>
      <c r="C1361" t="s">
        <v>4743</v>
      </c>
      <c r="D1361" t="s">
        <v>857</v>
      </c>
      <c r="E1361" t="s">
        <v>4106</v>
      </c>
      <c r="F1361" s="67">
        <v>42069</v>
      </c>
      <c r="G1361" t="s">
        <v>4107</v>
      </c>
      <c r="H1361" t="s">
        <v>818</v>
      </c>
      <c r="I1361" t="s">
        <v>4108</v>
      </c>
      <c r="J1361" t="s">
        <v>819</v>
      </c>
      <c r="K1361" t="s">
        <v>847</v>
      </c>
      <c r="L1361" t="s">
        <v>3112</v>
      </c>
      <c r="M1361">
        <v>0</v>
      </c>
      <c r="N1361">
        <v>0</v>
      </c>
      <c r="O1361" t="s">
        <v>821</v>
      </c>
      <c r="Q1361" t="b">
        <v>0</v>
      </c>
      <c r="S1361" t="b">
        <v>1</v>
      </c>
      <c r="T1361" t="s">
        <v>1003</v>
      </c>
      <c r="U1361" t="s">
        <v>824</v>
      </c>
      <c r="V1361" t="s">
        <v>608</v>
      </c>
      <c r="W1361" t="s">
        <v>3113</v>
      </c>
      <c r="X1361" t="s">
        <v>3213</v>
      </c>
      <c r="Y1361" t="s">
        <v>4744</v>
      </c>
      <c r="AB1361" t="s">
        <v>4745</v>
      </c>
      <c r="AD1361" t="s">
        <v>5158</v>
      </c>
      <c r="AE1361" t="s">
        <v>5158</v>
      </c>
      <c r="AF1361" t="s">
        <v>5202</v>
      </c>
      <c r="AG1361" t="s">
        <v>5160</v>
      </c>
      <c r="AH1361" t="s">
        <v>5160</v>
      </c>
      <c r="AI1361" t="s">
        <v>5203</v>
      </c>
      <c r="AJ1361" t="s">
        <v>832</v>
      </c>
      <c r="AL1361" t="s">
        <v>4797</v>
      </c>
      <c r="AM1361" t="s">
        <v>3985</v>
      </c>
      <c r="AN1361" t="s">
        <v>857</v>
      </c>
      <c r="AO1361" t="s">
        <v>3219</v>
      </c>
      <c r="AR1361" t="s">
        <v>3123</v>
      </c>
      <c r="AS1361">
        <v>24</v>
      </c>
      <c r="AT1361" t="s">
        <v>3112</v>
      </c>
      <c r="AU1361">
        <v>3.81</v>
      </c>
      <c r="AV1361" t="s">
        <v>3112</v>
      </c>
      <c r="AW1361">
        <v>3.81</v>
      </c>
      <c r="AX1361" t="s">
        <v>608</v>
      </c>
      <c r="AY1361" t="s">
        <v>3124</v>
      </c>
      <c r="AZ1361" t="s">
        <v>3220</v>
      </c>
      <c r="BA1361" t="s">
        <v>4751</v>
      </c>
      <c r="BB1361" s="67">
        <v>41275</v>
      </c>
      <c r="BD1361" t="s">
        <v>816</v>
      </c>
      <c r="BE1361" t="s">
        <v>860</v>
      </c>
      <c r="BF1361" t="s">
        <v>843</v>
      </c>
      <c r="BG1361" t="s">
        <v>3548</v>
      </c>
      <c r="BH1361" t="s">
        <v>843</v>
      </c>
      <c r="BI1361" t="s">
        <v>3549</v>
      </c>
      <c r="BJ1361" t="s">
        <v>843</v>
      </c>
      <c r="BK1361" t="s">
        <v>3550</v>
      </c>
    </row>
    <row r="1362" spans="1:63">
      <c r="A1362" s="50">
        <v>4381</v>
      </c>
      <c r="B1362" t="s">
        <v>5204</v>
      </c>
      <c r="C1362" t="s">
        <v>4743</v>
      </c>
      <c r="D1362" t="s">
        <v>857</v>
      </c>
      <c r="E1362" t="s">
        <v>4106</v>
      </c>
      <c r="F1362" s="67">
        <v>42069</v>
      </c>
      <c r="G1362" t="s">
        <v>4107</v>
      </c>
      <c r="H1362" t="s">
        <v>818</v>
      </c>
      <c r="I1362" t="s">
        <v>4108</v>
      </c>
      <c r="J1362" t="s">
        <v>819</v>
      </c>
      <c r="K1362" t="s">
        <v>847</v>
      </c>
      <c r="L1362" t="s">
        <v>3112</v>
      </c>
      <c r="M1362">
        <v>0</v>
      </c>
      <c r="N1362">
        <v>0</v>
      </c>
      <c r="O1362" t="s">
        <v>821</v>
      </c>
      <c r="Q1362" t="b">
        <v>0</v>
      </c>
      <c r="S1362" t="b">
        <v>1</v>
      </c>
      <c r="T1362" t="s">
        <v>1003</v>
      </c>
      <c r="U1362" t="s">
        <v>824</v>
      </c>
      <c r="V1362" t="s">
        <v>608</v>
      </c>
      <c r="W1362" t="s">
        <v>3113</v>
      </c>
      <c r="X1362" t="s">
        <v>3213</v>
      </c>
      <c r="Y1362" t="s">
        <v>4744</v>
      </c>
      <c r="AB1362" t="s">
        <v>4745</v>
      </c>
      <c r="AD1362" t="s">
        <v>5158</v>
      </c>
      <c r="AE1362" t="s">
        <v>5158</v>
      </c>
      <c r="AF1362" t="s">
        <v>5205</v>
      </c>
      <c r="AG1362" t="s">
        <v>5160</v>
      </c>
      <c r="AH1362" t="s">
        <v>5160</v>
      </c>
      <c r="AI1362" t="s">
        <v>5206</v>
      </c>
      <c r="AJ1362" t="s">
        <v>832</v>
      </c>
      <c r="AL1362" t="s">
        <v>5054</v>
      </c>
      <c r="AM1362" t="s">
        <v>3985</v>
      </c>
      <c r="AN1362" t="s">
        <v>857</v>
      </c>
      <c r="AO1362" t="s">
        <v>3219</v>
      </c>
      <c r="AR1362" t="s">
        <v>3123</v>
      </c>
      <c r="AS1362">
        <v>25</v>
      </c>
      <c r="AT1362" t="s">
        <v>3112</v>
      </c>
      <c r="AU1362">
        <v>3.81</v>
      </c>
      <c r="AV1362" t="s">
        <v>3112</v>
      </c>
      <c r="AW1362">
        <v>3.81</v>
      </c>
      <c r="AX1362" t="s">
        <v>608</v>
      </c>
      <c r="AY1362" t="s">
        <v>3124</v>
      </c>
      <c r="AZ1362" t="s">
        <v>3220</v>
      </c>
      <c r="BA1362" t="s">
        <v>4751</v>
      </c>
      <c r="BB1362" s="67">
        <v>41275</v>
      </c>
      <c r="BD1362" t="s">
        <v>816</v>
      </c>
      <c r="BE1362" t="s">
        <v>860</v>
      </c>
      <c r="BF1362" t="s">
        <v>843</v>
      </c>
      <c r="BG1362" t="s">
        <v>3548</v>
      </c>
      <c r="BH1362" t="s">
        <v>843</v>
      </c>
      <c r="BI1362" t="s">
        <v>3549</v>
      </c>
      <c r="BJ1362" t="s">
        <v>843</v>
      </c>
      <c r="BK1362" t="s">
        <v>3550</v>
      </c>
    </row>
    <row r="1363" spans="1:63">
      <c r="A1363" s="50">
        <v>4382</v>
      </c>
      <c r="B1363" t="s">
        <v>5207</v>
      </c>
      <c r="C1363" t="s">
        <v>4743</v>
      </c>
      <c r="D1363" t="s">
        <v>857</v>
      </c>
      <c r="E1363" t="s">
        <v>4106</v>
      </c>
      <c r="F1363" s="67">
        <v>42069</v>
      </c>
      <c r="G1363" t="s">
        <v>4107</v>
      </c>
      <c r="H1363" t="s">
        <v>818</v>
      </c>
      <c r="I1363" t="s">
        <v>4108</v>
      </c>
      <c r="J1363" t="s">
        <v>819</v>
      </c>
      <c r="K1363" t="s">
        <v>847</v>
      </c>
      <c r="L1363" t="s">
        <v>3112</v>
      </c>
      <c r="M1363">
        <v>0</v>
      </c>
      <c r="N1363">
        <v>0</v>
      </c>
      <c r="O1363" t="s">
        <v>821</v>
      </c>
      <c r="Q1363" t="b">
        <v>0</v>
      </c>
      <c r="S1363" t="b">
        <v>1</v>
      </c>
      <c r="T1363" t="s">
        <v>1003</v>
      </c>
      <c r="U1363" t="s">
        <v>824</v>
      </c>
      <c r="V1363" t="s">
        <v>608</v>
      </c>
      <c r="W1363" t="s">
        <v>3113</v>
      </c>
      <c r="X1363" t="s">
        <v>3213</v>
      </c>
      <c r="Y1363" t="s">
        <v>4744</v>
      </c>
      <c r="AB1363" t="s">
        <v>4745</v>
      </c>
      <c r="AD1363" t="s">
        <v>5158</v>
      </c>
      <c r="AE1363" t="s">
        <v>5158</v>
      </c>
      <c r="AF1363" t="s">
        <v>5208</v>
      </c>
      <c r="AG1363" t="s">
        <v>5160</v>
      </c>
      <c r="AH1363" t="s">
        <v>5160</v>
      </c>
      <c r="AI1363" t="s">
        <v>5209</v>
      </c>
      <c r="AJ1363" t="s">
        <v>832</v>
      </c>
      <c r="AL1363" t="s">
        <v>5054</v>
      </c>
      <c r="AM1363" t="s">
        <v>3985</v>
      </c>
      <c r="AN1363" t="s">
        <v>857</v>
      </c>
      <c r="AO1363" t="s">
        <v>3219</v>
      </c>
      <c r="AR1363" t="s">
        <v>3123</v>
      </c>
      <c r="AS1363">
        <v>26</v>
      </c>
      <c r="AT1363" t="s">
        <v>3112</v>
      </c>
      <c r="AU1363">
        <v>3.81</v>
      </c>
      <c r="AV1363" t="s">
        <v>3112</v>
      </c>
      <c r="AW1363">
        <v>3.81</v>
      </c>
      <c r="AX1363" t="s">
        <v>608</v>
      </c>
      <c r="AY1363" t="s">
        <v>3124</v>
      </c>
      <c r="AZ1363" t="s">
        <v>3220</v>
      </c>
      <c r="BA1363" t="s">
        <v>4751</v>
      </c>
      <c r="BB1363" s="67">
        <v>41275</v>
      </c>
      <c r="BD1363" t="s">
        <v>816</v>
      </c>
      <c r="BE1363" t="s">
        <v>860</v>
      </c>
      <c r="BF1363" t="s">
        <v>843</v>
      </c>
      <c r="BG1363" t="s">
        <v>3548</v>
      </c>
      <c r="BH1363" t="s">
        <v>843</v>
      </c>
      <c r="BI1363" t="s">
        <v>3549</v>
      </c>
      <c r="BJ1363" t="s">
        <v>843</v>
      </c>
      <c r="BK1363" t="s">
        <v>3550</v>
      </c>
    </row>
    <row r="1364" spans="1:63">
      <c r="A1364" s="50">
        <v>4383</v>
      </c>
      <c r="B1364" t="s">
        <v>5210</v>
      </c>
      <c r="C1364" t="s">
        <v>4743</v>
      </c>
      <c r="D1364" t="s">
        <v>857</v>
      </c>
      <c r="E1364" t="s">
        <v>4106</v>
      </c>
      <c r="F1364" s="67">
        <v>42069</v>
      </c>
      <c r="G1364" t="s">
        <v>4107</v>
      </c>
      <c r="H1364" t="s">
        <v>818</v>
      </c>
      <c r="I1364" t="s">
        <v>4108</v>
      </c>
      <c r="J1364" t="s">
        <v>819</v>
      </c>
      <c r="K1364" t="s">
        <v>847</v>
      </c>
      <c r="L1364" t="s">
        <v>3112</v>
      </c>
      <c r="M1364">
        <v>0</v>
      </c>
      <c r="N1364">
        <v>0</v>
      </c>
      <c r="O1364" t="s">
        <v>821</v>
      </c>
      <c r="Q1364" t="b">
        <v>0</v>
      </c>
      <c r="S1364" t="b">
        <v>1</v>
      </c>
      <c r="T1364" t="s">
        <v>1003</v>
      </c>
      <c r="U1364" t="s">
        <v>824</v>
      </c>
      <c r="V1364" t="s">
        <v>608</v>
      </c>
      <c r="W1364" t="s">
        <v>3113</v>
      </c>
      <c r="X1364" t="s">
        <v>3213</v>
      </c>
      <c r="Y1364" t="s">
        <v>4744</v>
      </c>
      <c r="AB1364" t="s">
        <v>4745</v>
      </c>
      <c r="AD1364" t="s">
        <v>5158</v>
      </c>
      <c r="AE1364" t="s">
        <v>5158</v>
      </c>
      <c r="AF1364" t="s">
        <v>5211</v>
      </c>
      <c r="AG1364" t="s">
        <v>5160</v>
      </c>
      <c r="AH1364" t="s">
        <v>5160</v>
      </c>
      <c r="AI1364" t="s">
        <v>5212</v>
      </c>
      <c r="AJ1364" t="s">
        <v>832</v>
      </c>
      <c r="AL1364" t="s">
        <v>5054</v>
      </c>
      <c r="AM1364" t="s">
        <v>3985</v>
      </c>
      <c r="AN1364" t="s">
        <v>857</v>
      </c>
      <c r="AO1364" t="s">
        <v>3219</v>
      </c>
      <c r="AR1364" t="s">
        <v>3123</v>
      </c>
      <c r="AS1364">
        <v>27</v>
      </c>
      <c r="AT1364" t="s">
        <v>3112</v>
      </c>
      <c r="AU1364">
        <v>3.81</v>
      </c>
      <c r="AV1364" t="s">
        <v>3112</v>
      </c>
      <c r="AW1364">
        <v>3.81</v>
      </c>
      <c r="AX1364" t="s">
        <v>608</v>
      </c>
      <c r="AY1364" t="s">
        <v>3124</v>
      </c>
      <c r="AZ1364" t="s">
        <v>3220</v>
      </c>
      <c r="BA1364" t="s">
        <v>4751</v>
      </c>
      <c r="BB1364" s="67">
        <v>41275</v>
      </c>
      <c r="BD1364" t="s">
        <v>816</v>
      </c>
      <c r="BE1364" t="s">
        <v>860</v>
      </c>
      <c r="BF1364" t="s">
        <v>843</v>
      </c>
      <c r="BG1364" t="s">
        <v>3548</v>
      </c>
      <c r="BH1364" t="s">
        <v>843</v>
      </c>
      <c r="BI1364" t="s">
        <v>3549</v>
      </c>
      <c r="BJ1364" t="s">
        <v>843</v>
      </c>
      <c r="BK1364" t="s">
        <v>3550</v>
      </c>
    </row>
    <row r="1365" spans="1:63">
      <c r="A1365" s="50">
        <v>4384</v>
      </c>
      <c r="B1365" t="s">
        <v>5213</v>
      </c>
      <c r="C1365" t="s">
        <v>4743</v>
      </c>
      <c r="D1365" t="s">
        <v>857</v>
      </c>
      <c r="E1365" t="s">
        <v>4106</v>
      </c>
      <c r="F1365" s="67">
        <v>42069</v>
      </c>
      <c r="G1365" t="s">
        <v>4107</v>
      </c>
      <c r="H1365" t="s">
        <v>818</v>
      </c>
      <c r="I1365" t="s">
        <v>4108</v>
      </c>
      <c r="J1365" t="s">
        <v>819</v>
      </c>
      <c r="K1365" t="s">
        <v>847</v>
      </c>
      <c r="L1365" t="s">
        <v>3112</v>
      </c>
      <c r="M1365">
        <v>0</v>
      </c>
      <c r="N1365">
        <v>0</v>
      </c>
      <c r="O1365" t="s">
        <v>821</v>
      </c>
      <c r="Q1365" t="b">
        <v>0</v>
      </c>
      <c r="S1365" t="b">
        <v>1</v>
      </c>
      <c r="T1365" t="s">
        <v>1003</v>
      </c>
      <c r="U1365" t="s">
        <v>824</v>
      </c>
      <c r="V1365" t="s">
        <v>608</v>
      </c>
      <c r="W1365" t="s">
        <v>3113</v>
      </c>
      <c r="X1365" t="s">
        <v>3213</v>
      </c>
      <c r="Y1365" t="s">
        <v>4744</v>
      </c>
      <c r="AB1365" t="s">
        <v>4745</v>
      </c>
      <c r="AD1365" t="s">
        <v>5158</v>
      </c>
      <c r="AE1365" t="s">
        <v>5158</v>
      </c>
      <c r="AF1365" t="s">
        <v>5214</v>
      </c>
      <c r="AG1365" t="s">
        <v>5160</v>
      </c>
      <c r="AH1365" t="s">
        <v>5160</v>
      </c>
      <c r="AI1365" t="s">
        <v>5215</v>
      </c>
      <c r="AJ1365" t="s">
        <v>832</v>
      </c>
      <c r="AL1365" t="s">
        <v>4797</v>
      </c>
      <c r="AM1365" t="s">
        <v>3985</v>
      </c>
      <c r="AN1365" t="s">
        <v>857</v>
      </c>
      <c r="AO1365" t="s">
        <v>3219</v>
      </c>
      <c r="AR1365" t="s">
        <v>3123</v>
      </c>
      <c r="AS1365">
        <v>7</v>
      </c>
      <c r="AT1365" t="s">
        <v>3112</v>
      </c>
      <c r="AU1365">
        <v>3.81</v>
      </c>
      <c r="AV1365" t="s">
        <v>3112</v>
      </c>
      <c r="AW1365">
        <v>3.81</v>
      </c>
      <c r="AX1365" t="s">
        <v>608</v>
      </c>
      <c r="AY1365" t="s">
        <v>3124</v>
      </c>
      <c r="AZ1365" t="s">
        <v>3220</v>
      </c>
      <c r="BA1365" t="s">
        <v>4751</v>
      </c>
      <c r="BB1365" s="67">
        <v>41275</v>
      </c>
      <c r="BD1365" t="s">
        <v>816</v>
      </c>
      <c r="BE1365" t="s">
        <v>860</v>
      </c>
      <c r="BF1365" t="s">
        <v>843</v>
      </c>
      <c r="BG1365" t="s">
        <v>3548</v>
      </c>
      <c r="BH1365" t="s">
        <v>843</v>
      </c>
      <c r="BI1365" t="s">
        <v>3549</v>
      </c>
      <c r="BJ1365" t="s">
        <v>843</v>
      </c>
      <c r="BK1365" t="s">
        <v>3550</v>
      </c>
    </row>
    <row r="1366" spans="1:63">
      <c r="A1366" s="50">
        <v>4385</v>
      </c>
      <c r="B1366" t="s">
        <v>5216</v>
      </c>
      <c r="C1366" t="s">
        <v>4743</v>
      </c>
      <c r="D1366" t="s">
        <v>857</v>
      </c>
      <c r="E1366" t="s">
        <v>4106</v>
      </c>
      <c r="F1366" s="67">
        <v>42069</v>
      </c>
      <c r="G1366" t="s">
        <v>4107</v>
      </c>
      <c r="H1366" t="s">
        <v>818</v>
      </c>
      <c r="I1366" t="s">
        <v>4108</v>
      </c>
      <c r="J1366" t="s">
        <v>819</v>
      </c>
      <c r="K1366" t="s">
        <v>847</v>
      </c>
      <c r="L1366" t="s">
        <v>3112</v>
      </c>
      <c r="M1366">
        <v>0</v>
      </c>
      <c r="N1366">
        <v>0</v>
      </c>
      <c r="O1366" t="s">
        <v>821</v>
      </c>
      <c r="Q1366" t="b">
        <v>0</v>
      </c>
      <c r="S1366" t="b">
        <v>1</v>
      </c>
      <c r="T1366" t="s">
        <v>1003</v>
      </c>
      <c r="U1366" t="s">
        <v>824</v>
      </c>
      <c r="V1366" t="s">
        <v>608</v>
      </c>
      <c r="W1366" t="s">
        <v>3113</v>
      </c>
      <c r="X1366" t="s">
        <v>3213</v>
      </c>
      <c r="Y1366" t="s">
        <v>4744</v>
      </c>
      <c r="AB1366" t="s">
        <v>4745</v>
      </c>
      <c r="AD1366" t="s">
        <v>5158</v>
      </c>
      <c r="AE1366" t="s">
        <v>5158</v>
      </c>
      <c r="AF1366" t="s">
        <v>5217</v>
      </c>
      <c r="AG1366" t="s">
        <v>5160</v>
      </c>
      <c r="AH1366" t="s">
        <v>5160</v>
      </c>
      <c r="AI1366" t="s">
        <v>5218</v>
      </c>
      <c r="AJ1366" t="s">
        <v>832</v>
      </c>
      <c r="AL1366" t="s">
        <v>5126</v>
      </c>
      <c r="AM1366" t="s">
        <v>3985</v>
      </c>
      <c r="AN1366" t="s">
        <v>857</v>
      </c>
      <c r="AO1366" t="s">
        <v>3219</v>
      </c>
      <c r="AR1366" t="s">
        <v>3123</v>
      </c>
      <c r="AS1366">
        <v>8</v>
      </c>
      <c r="AT1366" t="s">
        <v>3112</v>
      </c>
      <c r="AU1366">
        <v>3.81</v>
      </c>
      <c r="AV1366" t="s">
        <v>3112</v>
      </c>
      <c r="AW1366">
        <v>3.81</v>
      </c>
      <c r="AX1366" t="s">
        <v>608</v>
      </c>
      <c r="AY1366" t="s">
        <v>3124</v>
      </c>
      <c r="AZ1366" t="s">
        <v>3220</v>
      </c>
      <c r="BA1366" t="s">
        <v>4751</v>
      </c>
      <c r="BB1366" s="67">
        <v>41275</v>
      </c>
      <c r="BD1366" t="s">
        <v>816</v>
      </c>
      <c r="BE1366" t="s">
        <v>860</v>
      </c>
      <c r="BF1366" t="s">
        <v>843</v>
      </c>
      <c r="BG1366" t="s">
        <v>3548</v>
      </c>
      <c r="BH1366" t="s">
        <v>843</v>
      </c>
      <c r="BI1366" t="s">
        <v>3549</v>
      </c>
      <c r="BJ1366" t="s">
        <v>843</v>
      </c>
      <c r="BK1366" t="s">
        <v>3550</v>
      </c>
    </row>
    <row r="1367" spans="1:63">
      <c r="A1367" s="50">
        <v>4386</v>
      </c>
      <c r="B1367" t="s">
        <v>5219</v>
      </c>
      <c r="C1367" t="s">
        <v>4743</v>
      </c>
      <c r="D1367" t="s">
        <v>816</v>
      </c>
      <c r="E1367" t="s">
        <v>4106</v>
      </c>
      <c r="F1367" s="67">
        <v>41851</v>
      </c>
      <c r="G1367" t="s">
        <v>4107</v>
      </c>
      <c r="H1367" t="s">
        <v>818</v>
      </c>
      <c r="I1367" t="s">
        <v>4108</v>
      </c>
      <c r="J1367" t="s">
        <v>819</v>
      </c>
      <c r="K1367" t="s">
        <v>847</v>
      </c>
      <c r="L1367" t="s">
        <v>3112</v>
      </c>
      <c r="M1367">
        <v>0</v>
      </c>
      <c r="N1367">
        <v>0</v>
      </c>
      <c r="O1367" t="s">
        <v>821</v>
      </c>
      <c r="Q1367" t="b">
        <v>0</v>
      </c>
      <c r="S1367" t="b">
        <v>1</v>
      </c>
      <c r="T1367" t="s">
        <v>1003</v>
      </c>
      <c r="U1367" t="s">
        <v>824</v>
      </c>
      <c r="V1367" t="s">
        <v>608</v>
      </c>
      <c r="W1367" t="s">
        <v>3113</v>
      </c>
      <c r="X1367" t="s">
        <v>3213</v>
      </c>
      <c r="Y1367" t="s">
        <v>4744</v>
      </c>
      <c r="AB1367" t="s">
        <v>4745</v>
      </c>
      <c r="AD1367" t="s">
        <v>4823</v>
      </c>
      <c r="AE1367" t="s">
        <v>4823</v>
      </c>
      <c r="AF1367" t="s">
        <v>5220</v>
      </c>
      <c r="AG1367" t="s">
        <v>4825</v>
      </c>
      <c r="AH1367" t="s">
        <v>4825</v>
      </c>
      <c r="AI1367" t="s">
        <v>5221</v>
      </c>
      <c r="AJ1367" t="s">
        <v>832</v>
      </c>
      <c r="AL1367" t="s">
        <v>4827</v>
      </c>
      <c r="AM1367" t="s">
        <v>821</v>
      </c>
      <c r="AN1367" t="s">
        <v>816</v>
      </c>
      <c r="AO1367" t="s">
        <v>3219</v>
      </c>
      <c r="AR1367" t="s">
        <v>3123</v>
      </c>
      <c r="AS1367">
        <v>11</v>
      </c>
      <c r="AT1367" t="s">
        <v>3112</v>
      </c>
      <c r="AU1367">
        <v>4.4000000000000004</v>
      </c>
      <c r="AV1367" t="s">
        <v>3112</v>
      </c>
      <c r="AW1367">
        <v>4.4000000000000004</v>
      </c>
      <c r="AX1367" t="s">
        <v>608</v>
      </c>
      <c r="AY1367" t="s">
        <v>3124</v>
      </c>
      <c r="AZ1367" t="s">
        <v>3220</v>
      </c>
      <c r="BA1367" t="s">
        <v>4751</v>
      </c>
      <c r="BB1367" s="67">
        <v>41275</v>
      </c>
      <c r="BC1367" s="67">
        <v>41820</v>
      </c>
    </row>
    <row r="1368" spans="1:63">
      <c r="A1368" s="50">
        <v>4387</v>
      </c>
      <c r="B1368" t="s">
        <v>5222</v>
      </c>
      <c r="C1368" t="s">
        <v>4743</v>
      </c>
      <c r="D1368" t="s">
        <v>857</v>
      </c>
      <c r="E1368" t="s">
        <v>4106</v>
      </c>
      <c r="F1368" s="67">
        <v>42069</v>
      </c>
      <c r="G1368" t="s">
        <v>4107</v>
      </c>
      <c r="H1368" t="s">
        <v>818</v>
      </c>
      <c r="I1368" t="s">
        <v>4108</v>
      </c>
      <c r="J1368" t="s">
        <v>819</v>
      </c>
      <c r="K1368" t="s">
        <v>847</v>
      </c>
      <c r="L1368" t="s">
        <v>3112</v>
      </c>
      <c r="M1368">
        <v>0</v>
      </c>
      <c r="N1368">
        <v>0</v>
      </c>
      <c r="O1368" t="s">
        <v>821</v>
      </c>
      <c r="Q1368" t="b">
        <v>0</v>
      </c>
      <c r="S1368" t="b">
        <v>1</v>
      </c>
      <c r="T1368" t="s">
        <v>1003</v>
      </c>
      <c r="U1368" t="s">
        <v>824</v>
      </c>
      <c r="V1368" t="s">
        <v>608</v>
      </c>
      <c r="W1368" t="s">
        <v>3113</v>
      </c>
      <c r="X1368" t="s">
        <v>3213</v>
      </c>
      <c r="Y1368" t="s">
        <v>4744</v>
      </c>
      <c r="AB1368" t="s">
        <v>4745</v>
      </c>
      <c r="AD1368" t="s">
        <v>4829</v>
      </c>
      <c r="AE1368" t="s">
        <v>4829</v>
      </c>
      <c r="AF1368" t="s">
        <v>5220</v>
      </c>
      <c r="AG1368" t="s">
        <v>4830</v>
      </c>
      <c r="AH1368" t="s">
        <v>4830</v>
      </c>
      <c r="AI1368" t="s">
        <v>5221</v>
      </c>
      <c r="AJ1368" t="s">
        <v>832</v>
      </c>
      <c r="AL1368" t="s">
        <v>5223</v>
      </c>
      <c r="AM1368" t="s">
        <v>3985</v>
      </c>
      <c r="AN1368" t="s">
        <v>857</v>
      </c>
      <c r="AO1368" t="s">
        <v>3219</v>
      </c>
      <c r="AR1368" t="s">
        <v>3123</v>
      </c>
      <c r="AS1368">
        <v>11</v>
      </c>
      <c r="AT1368" t="s">
        <v>3112</v>
      </c>
      <c r="AU1368">
        <v>4.8</v>
      </c>
      <c r="AV1368" t="s">
        <v>3112</v>
      </c>
      <c r="AW1368">
        <v>4.8</v>
      </c>
      <c r="AX1368" t="s">
        <v>608</v>
      </c>
      <c r="AY1368" t="s">
        <v>3124</v>
      </c>
      <c r="AZ1368" t="s">
        <v>3220</v>
      </c>
      <c r="BA1368" t="s">
        <v>4751</v>
      </c>
      <c r="BB1368" s="67">
        <v>41821</v>
      </c>
      <c r="BD1368" t="s">
        <v>816</v>
      </c>
      <c r="BE1368" t="s">
        <v>860</v>
      </c>
      <c r="BF1368" t="s">
        <v>843</v>
      </c>
      <c r="BG1368" t="s">
        <v>3548</v>
      </c>
      <c r="BH1368" t="s">
        <v>843</v>
      </c>
      <c r="BI1368" t="s">
        <v>3549</v>
      </c>
      <c r="BJ1368" t="s">
        <v>843</v>
      </c>
      <c r="BK1368" t="s">
        <v>3550</v>
      </c>
    </row>
    <row r="1369" spans="1:63">
      <c r="A1369" s="50">
        <v>4388</v>
      </c>
      <c r="B1369" t="s">
        <v>5224</v>
      </c>
      <c r="C1369" t="s">
        <v>4743</v>
      </c>
      <c r="D1369" t="s">
        <v>816</v>
      </c>
      <c r="E1369" t="s">
        <v>4106</v>
      </c>
      <c r="F1369" s="67">
        <v>41851</v>
      </c>
      <c r="G1369" t="s">
        <v>4107</v>
      </c>
      <c r="H1369" t="s">
        <v>818</v>
      </c>
      <c r="I1369" t="s">
        <v>4108</v>
      </c>
      <c r="J1369" t="s">
        <v>819</v>
      </c>
      <c r="K1369" t="s">
        <v>847</v>
      </c>
      <c r="L1369" t="s">
        <v>3112</v>
      </c>
      <c r="M1369">
        <v>0</v>
      </c>
      <c r="N1369">
        <v>0</v>
      </c>
      <c r="O1369" t="s">
        <v>821</v>
      </c>
      <c r="Q1369" t="b">
        <v>0</v>
      </c>
      <c r="S1369" t="b">
        <v>1</v>
      </c>
      <c r="T1369" t="s">
        <v>1003</v>
      </c>
      <c r="U1369" t="s">
        <v>824</v>
      </c>
      <c r="V1369" t="s">
        <v>608</v>
      </c>
      <c r="W1369" t="s">
        <v>3113</v>
      </c>
      <c r="X1369" t="s">
        <v>3213</v>
      </c>
      <c r="Y1369" t="s">
        <v>4744</v>
      </c>
      <c r="AB1369" t="s">
        <v>4745</v>
      </c>
      <c r="AD1369" t="s">
        <v>4832</v>
      </c>
      <c r="AE1369" t="s">
        <v>4832</v>
      </c>
      <c r="AF1369" t="s">
        <v>5225</v>
      </c>
      <c r="AG1369" t="s">
        <v>4834</v>
      </c>
      <c r="AH1369" t="s">
        <v>4834</v>
      </c>
      <c r="AI1369" t="s">
        <v>5226</v>
      </c>
      <c r="AJ1369" t="s">
        <v>832</v>
      </c>
      <c r="AL1369" t="s">
        <v>4827</v>
      </c>
      <c r="AM1369" t="s">
        <v>821</v>
      </c>
      <c r="AN1369" t="s">
        <v>816</v>
      </c>
      <c r="AO1369" t="s">
        <v>3219</v>
      </c>
      <c r="AR1369" t="s">
        <v>3123</v>
      </c>
      <c r="AS1369">
        <v>14</v>
      </c>
      <c r="AT1369" t="s">
        <v>3112</v>
      </c>
      <c r="AU1369">
        <v>3.8</v>
      </c>
      <c r="AV1369" t="s">
        <v>3112</v>
      </c>
      <c r="AW1369">
        <v>3.8</v>
      </c>
      <c r="AX1369" t="s">
        <v>608</v>
      </c>
      <c r="AY1369" t="s">
        <v>3124</v>
      </c>
      <c r="AZ1369" t="s">
        <v>3220</v>
      </c>
      <c r="BA1369" t="s">
        <v>4751</v>
      </c>
      <c r="BB1369" s="67">
        <v>41275</v>
      </c>
      <c r="BC1369" s="67">
        <v>41820</v>
      </c>
    </row>
    <row r="1370" spans="1:63">
      <c r="A1370" s="50">
        <v>4389</v>
      </c>
      <c r="B1370" t="s">
        <v>5227</v>
      </c>
      <c r="C1370" t="s">
        <v>4743</v>
      </c>
      <c r="D1370" t="s">
        <v>857</v>
      </c>
      <c r="E1370" t="s">
        <v>4106</v>
      </c>
      <c r="F1370" s="67">
        <v>42069</v>
      </c>
      <c r="G1370" t="s">
        <v>4107</v>
      </c>
      <c r="H1370" t="s">
        <v>818</v>
      </c>
      <c r="I1370" t="s">
        <v>4108</v>
      </c>
      <c r="J1370" t="s">
        <v>819</v>
      </c>
      <c r="K1370" t="s">
        <v>847</v>
      </c>
      <c r="L1370" t="s">
        <v>3112</v>
      </c>
      <c r="M1370">
        <v>0</v>
      </c>
      <c r="N1370">
        <v>0</v>
      </c>
      <c r="O1370" t="s">
        <v>821</v>
      </c>
      <c r="Q1370" t="b">
        <v>0</v>
      </c>
      <c r="S1370" t="b">
        <v>1</v>
      </c>
      <c r="T1370" t="s">
        <v>1003</v>
      </c>
      <c r="U1370" t="s">
        <v>824</v>
      </c>
      <c r="V1370" t="s">
        <v>608</v>
      </c>
      <c r="W1370" t="s">
        <v>3113</v>
      </c>
      <c r="X1370" t="s">
        <v>3213</v>
      </c>
      <c r="Y1370" t="s">
        <v>4744</v>
      </c>
      <c r="AB1370" t="s">
        <v>4745</v>
      </c>
      <c r="AD1370" t="s">
        <v>4837</v>
      </c>
      <c r="AE1370" t="s">
        <v>4837</v>
      </c>
      <c r="AF1370" t="s">
        <v>5225</v>
      </c>
      <c r="AG1370" t="s">
        <v>4838</v>
      </c>
      <c r="AH1370" t="s">
        <v>4838</v>
      </c>
      <c r="AI1370" t="s">
        <v>5226</v>
      </c>
      <c r="AJ1370" t="s">
        <v>832</v>
      </c>
      <c r="AL1370" t="s">
        <v>5223</v>
      </c>
      <c r="AM1370" t="s">
        <v>3985</v>
      </c>
      <c r="AN1370" t="s">
        <v>857</v>
      </c>
      <c r="AO1370" t="s">
        <v>3219</v>
      </c>
      <c r="AR1370" t="s">
        <v>3123</v>
      </c>
      <c r="AS1370">
        <v>14</v>
      </c>
      <c r="AT1370" t="s">
        <v>3112</v>
      </c>
      <c r="AU1370">
        <v>4.34</v>
      </c>
      <c r="AV1370" t="s">
        <v>3112</v>
      </c>
      <c r="AW1370">
        <v>4.34</v>
      </c>
      <c r="AX1370" t="s">
        <v>608</v>
      </c>
      <c r="AY1370" t="s">
        <v>3124</v>
      </c>
      <c r="AZ1370" t="s">
        <v>3220</v>
      </c>
      <c r="BA1370" t="s">
        <v>4751</v>
      </c>
      <c r="BB1370" s="67">
        <v>41821</v>
      </c>
      <c r="BD1370" t="s">
        <v>816</v>
      </c>
      <c r="BE1370" t="s">
        <v>860</v>
      </c>
      <c r="BF1370" t="s">
        <v>843</v>
      </c>
      <c r="BG1370" t="s">
        <v>3548</v>
      </c>
      <c r="BH1370" t="s">
        <v>843</v>
      </c>
      <c r="BI1370" t="s">
        <v>3549</v>
      </c>
      <c r="BJ1370" t="s">
        <v>843</v>
      </c>
      <c r="BK1370" t="s">
        <v>3550</v>
      </c>
    </row>
    <row r="1371" spans="1:63">
      <c r="A1371" s="50">
        <v>4390</v>
      </c>
      <c r="B1371" t="s">
        <v>5228</v>
      </c>
      <c r="C1371" t="s">
        <v>4743</v>
      </c>
      <c r="D1371" t="s">
        <v>816</v>
      </c>
      <c r="E1371" t="s">
        <v>4106</v>
      </c>
      <c r="F1371" s="67">
        <v>41851</v>
      </c>
      <c r="G1371" t="s">
        <v>4107</v>
      </c>
      <c r="H1371" t="s">
        <v>818</v>
      </c>
      <c r="I1371" t="s">
        <v>4108</v>
      </c>
      <c r="J1371" t="s">
        <v>819</v>
      </c>
      <c r="K1371" t="s">
        <v>847</v>
      </c>
      <c r="L1371" t="s">
        <v>3112</v>
      </c>
      <c r="M1371">
        <v>0</v>
      </c>
      <c r="N1371">
        <v>0</v>
      </c>
      <c r="O1371" t="s">
        <v>821</v>
      </c>
      <c r="Q1371" t="b">
        <v>0</v>
      </c>
      <c r="S1371" t="b">
        <v>1</v>
      </c>
      <c r="T1371" t="s">
        <v>1003</v>
      </c>
      <c r="U1371" t="s">
        <v>824</v>
      </c>
      <c r="V1371" t="s">
        <v>608</v>
      </c>
      <c r="W1371" t="s">
        <v>3113</v>
      </c>
      <c r="X1371" t="s">
        <v>3213</v>
      </c>
      <c r="Y1371" t="s">
        <v>4744</v>
      </c>
      <c r="AB1371" t="s">
        <v>4745</v>
      </c>
      <c r="AD1371" t="s">
        <v>4840</v>
      </c>
      <c r="AE1371" t="s">
        <v>4840</v>
      </c>
      <c r="AF1371" t="s">
        <v>5229</v>
      </c>
      <c r="AG1371" t="s">
        <v>4842</v>
      </c>
      <c r="AH1371" t="s">
        <v>4842</v>
      </c>
      <c r="AI1371" t="s">
        <v>5230</v>
      </c>
      <c r="AJ1371" t="s">
        <v>832</v>
      </c>
      <c r="AL1371" t="s">
        <v>4827</v>
      </c>
      <c r="AM1371" t="s">
        <v>821</v>
      </c>
      <c r="AN1371" t="s">
        <v>816</v>
      </c>
      <c r="AO1371" t="s">
        <v>3219</v>
      </c>
      <c r="AR1371" t="s">
        <v>3123</v>
      </c>
      <c r="AS1371">
        <v>6</v>
      </c>
      <c r="AT1371" t="s">
        <v>3112</v>
      </c>
      <c r="AU1371">
        <v>3.8</v>
      </c>
      <c r="AV1371" t="s">
        <v>3112</v>
      </c>
      <c r="AW1371">
        <v>3.8</v>
      </c>
      <c r="AX1371" t="s">
        <v>608</v>
      </c>
      <c r="AY1371" t="s">
        <v>3124</v>
      </c>
      <c r="AZ1371" t="s">
        <v>3220</v>
      </c>
      <c r="BA1371" t="s">
        <v>4751</v>
      </c>
      <c r="BB1371" s="67">
        <v>41275</v>
      </c>
      <c r="BC1371" s="67">
        <v>41820</v>
      </c>
    </row>
    <row r="1372" spans="1:63">
      <c r="A1372" s="50">
        <v>4391</v>
      </c>
      <c r="B1372" t="s">
        <v>5231</v>
      </c>
      <c r="C1372" t="s">
        <v>4743</v>
      </c>
      <c r="D1372" t="s">
        <v>857</v>
      </c>
      <c r="E1372" t="s">
        <v>4106</v>
      </c>
      <c r="F1372" s="67">
        <v>42069</v>
      </c>
      <c r="G1372" t="s">
        <v>4107</v>
      </c>
      <c r="H1372" t="s">
        <v>818</v>
      </c>
      <c r="I1372" t="s">
        <v>4108</v>
      </c>
      <c r="J1372" t="s">
        <v>819</v>
      </c>
      <c r="K1372" t="s">
        <v>847</v>
      </c>
      <c r="L1372" t="s">
        <v>3112</v>
      </c>
      <c r="M1372">
        <v>0</v>
      </c>
      <c r="N1372">
        <v>0</v>
      </c>
      <c r="O1372" t="s">
        <v>821</v>
      </c>
      <c r="Q1372" t="b">
        <v>0</v>
      </c>
      <c r="S1372" t="b">
        <v>1</v>
      </c>
      <c r="T1372" t="s">
        <v>1003</v>
      </c>
      <c r="U1372" t="s">
        <v>824</v>
      </c>
      <c r="V1372" t="s">
        <v>608</v>
      </c>
      <c r="W1372" t="s">
        <v>3113</v>
      </c>
      <c r="X1372" t="s">
        <v>3213</v>
      </c>
      <c r="Y1372" t="s">
        <v>4744</v>
      </c>
      <c r="AB1372" t="s">
        <v>4745</v>
      </c>
      <c r="AD1372" t="s">
        <v>4845</v>
      </c>
      <c r="AE1372" t="s">
        <v>4845</v>
      </c>
      <c r="AF1372" t="s">
        <v>5229</v>
      </c>
      <c r="AG1372" t="s">
        <v>4846</v>
      </c>
      <c r="AH1372" t="s">
        <v>4846</v>
      </c>
      <c r="AI1372" t="s">
        <v>5230</v>
      </c>
      <c r="AJ1372" t="s">
        <v>832</v>
      </c>
      <c r="AL1372" t="s">
        <v>5223</v>
      </c>
      <c r="AM1372" t="s">
        <v>3985</v>
      </c>
      <c r="AN1372" t="s">
        <v>857</v>
      </c>
      <c r="AO1372" t="s">
        <v>3219</v>
      </c>
      <c r="AR1372" t="s">
        <v>3123</v>
      </c>
      <c r="AS1372">
        <v>6</v>
      </c>
      <c r="AT1372" t="s">
        <v>3112</v>
      </c>
      <c r="AU1372">
        <v>6.09</v>
      </c>
      <c r="AV1372" t="s">
        <v>3112</v>
      </c>
      <c r="AW1372">
        <v>6.09</v>
      </c>
      <c r="AX1372" t="s">
        <v>608</v>
      </c>
      <c r="AY1372" t="s">
        <v>3124</v>
      </c>
      <c r="AZ1372" t="s">
        <v>3220</v>
      </c>
      <c r="BA1372" t="s">
        <v>4751</v>
      </c>
      <c r="BB1372" s="67">
        <v>41821</v>
      </c>
      <c r="BD1372" t="s">
        <v>816</v>
      </c>
      <c r="BE1372" t="s">
        <v>860</v>
      </c>
      <c r="BF1372" t="s">
        <v>843</v>
      </c>
      <c r="BG1372" t="s">
        <v>3548</v>
      </c>
      <c r="BH1372" t="s">
        <v>843</v>
      </c>
      <c r="BI1372" t="s">
        <v>3549</v>
      </c>
      <c r="BJ1372" t="s">
        <v>843</v>
      </c>
      <c r="BK1372" t="s">
        <v>3550</v>
      </c>
    </row>
    <row r="1373" spans="1:63">
      <c r="A1373" s="50">
        <v>4392</v>
      </c>
      <c r="B1373" t="s">
        <v>5232</v>
      </c>
      <c r="C1373" t="s">
        <v>5233</v>
      </c>
      <c r="D1373" t="s">
        <v>857</v>
      </c>
      <c r="E1373" t="s">
        <v>4106</v>
      </c>
      <c r="F1373" s="67">
        <v>42069</v>
      </c>
      <c r="G1373" t="s">
        <v>4148</v>
      </c>
      <c r="H1373" t="s">
        <v>818</v>
      </c>
      <c r="I1373" t="s">
        <v>3627</v>
      </c>
      <c r="J1373" t="s">
        <v>819</v>
      </c>
      <c r="K1373" t="s">
        <v>847</v>
      </c>
      <c r="L1373" t="s">
        <v>848</v>
      </c>
      <c r="M1373">
        <v>0</v>
      </c>
      <c r="N1373">
        <v>0</v>
      </c>
      <c r="O1373" t="s">
        <v>821</v>
      </c>
      <c r="Q1373" t="b">
        <v>0</v>
      </c>
      <c r="S1373" t="b">
        <v>1</v>
      </c>
      <c r="T1373" t="s">
        <v>1003</v>
      </c>
      <c r="U1373" t="s">
        <v>824</v>
      </c>
      <c r="V1373" t="s">
        <v>608</v>
      </c>
      <c r="W1373" t="s">
        <v>3113</v>
      </c>
      <c r="X1373" t="s">
        <v>3114</v>
      </c>
      <c r="Y1373" t="s">
        <v>5234</v>
      </c>
      <c r="AB1373" t="s">
        <v>5235</v>
      </c>
      <c r="AC1373" t="s">
        <v>4903</v>
      </c>
      <c r="AD1373" t="s">
        <v>5236</v>
      </c>
      <c r="AE1373" t="s">
        <v>5236</v>
      </c>
      <c r="AF1373" t="s">
        <v>5237</v>
      </c>
      <c r="AG1373" t="s">
        <v>5238</v>
      </c>
      <c r="AH1373" t="s">
        <v>5238</v>
      </c>
      <c r="AI1373" t="s">
        <v>5239</v>
      </c>
      <c r="AJ1373" t="s">
        <v>832</v>
      </c>
      <c r="AL1373" t="s">
        <v>5240</v>
      </c>
      <c r="AM1373" t="s">
        <v>3545</v>
      </c>
      <c r="AN1373" t="s">
        <v>857</v>
      </c>
      <c r="AO1373" t="s">
        <v>3122</v>
      </c>
      <c r="AR1373" t="s">
        <v>3123</v>
      </c>
      <c r="AS1373">
        <v>34</v>
      </c>
      <c r="AT1373" t="s">
        <v>3123</v>
      </c>
      <c r="AU1373">
        <v>60</v>
      </c>
      <c r="AV1373" t="s">
        <v>3123</v>
      </c>
      <c r="AW1373">
        <v>60</v>
      </c>
      <c r="AX1373" t="s">
        <v>608</v>
      </c>
      <c r="AY1373" t="s">
        <v>3124</v>
      </c>
      <c r="AZ1373" t="s">
        <v>3125</v>
      </c>
      <c r="BA1373" t="s">
        <v>5241</v>
      </c>
      <c r="BB1373" s="67">
        <v>41275</v>
      </c>
      <c r="BD1373" t="s">
        <v>816</v>
      </c>
      <c r="BE1373" t="s">
        <v>860</v>
      </c>
      <c r="BF1373" t="s">
        <v>843</v>
      </c>
      <c r="BG1373" t="s">
        <v>3548</v>
      </c>
      <c r="BH1373" t="s">
        <v>843</v>
      </c>
      <c r="BI1373" t="s">
        <v>3549</v>
      </c>
      <c r="BJ1373" t="s">
        <v>843</v>
      </c>
      <c r="BK1373" t="s">
        <v>3550</v>
      </c>
    </row>
    <row r="1374" spans="1:63">
      <c r="A1374" s="50">
        <v>4393</v>
      </c>
      <c r="B1374" t="s">
        <v>5242</v>
      </c>
      <c r="C1374" t="s">
        <v>5233</v>
      </c>
      <c r="D1374" t="s">
        <v>857</v>
      </c>
      <c r="E1374" t="s">
        <v>4106</v>
      </c>
      <c r="F1374" s="67">
        <v>42069</v>
      </c>
      <c r="G1374" t="s">
        <v>4148</v>
      </c>
      <c r="H1374" t="s">
        <v>818</v>
      </c>
      <c r="I1374" t="s">
        <v>3627</v>
      </c>
      <c r="J1374" t="s">
        <v>819</v>
      </c>
      <c r="K1374" t="s">
        <v>847</v>
      </c>
      <c r="L1374" t="s">
        <v>848</v>
      </c>
      <c r="M1374">
        <v>0</v>
      </c>
      <c r="N1374">
        <v>0</v>
      </c>
      <c r="O1374" t="s">
        <v>821</v>
      </c>
      <c r="Q1374" t="b">
        <v>0</v>
      </c>
      <c r="S1374" t="b">
        <v>1</v>
      </c>
      <c r="T1374" t="s">
        <v>1003</v>
      </c>
      <c r="U1374" t="s">
        <v>824</v>
      </c>
      <c r="V1374" t="s">
        <v>608</v>
      </c>
      <c r="W1374" t="s">
        <v>3113</v>
      </c>
      <c r="X1374" t="s">
        <v>3114</v>
      </c>
      <c r="Y1374" t="s">
        <v>5234</v>
      </c>
      <c r="AB1374" t="s">
        <v>5235</v>
      </c>
      <c r="AC1374" t="s">
        <v>4903</v>
      </c>
      <c r="AD1374" t="s">
        <v>5236</v>
      </c>
      <c r="AE1374" t="s">
        <v>5236</v>
      </c>
      <c r="AF1374" t="s">
        <v>5243</v>
      </c>
      <c r="AG1374" t="s">
        <v>5238</v>
      </c>
      <c r="AH1374" t="s">
        <v>5238</v>
      </c>
      <c r="AI1374" t="s">
        <v>5244</v>
      </c>
      <c r="AJ1374" t="s">
        <v>832</v>
      </c>
      <c r="AL1374" t="s">
        <v>5240</v>
      </c>
      <c r="AM1374" t="s">
        <v>3545</v>
      </c>
      <c r="AN1374" t="s">
        <v>857</v>
      </c>
      <c r="AO1374" t="s">
        <v>3122</v>
      </c>
      <c r="AR1374" t="s">
        <v>3123</v>
      </c>
      <c r="AS1374">
        <v>32</v>
      </c>
      <c r="AT1374" t="s">
        <v>3123</v>
      </c>
      <c r="AU1374">
        <v>60</v>
      </c>
      <c r="AV1374" t="s">
        <v>3123</v>
      </c>
      <c r="AW1374">
        <v>60</v>
      </c>
      <c r="AX1374" t="s">
        <v>608</v>
      </c>
      <c r="AY1374" t="s">
        <v>3124</v>
      </c>
      <c r="AZ1374" t="s">
        <v>3125</v>
      </c>
      <c r="BA1374" t="s">
        <v>5241</v>
      </c>
      <c r="BB1374" s="67">
        <v>41275</v>
      </c>
      <c r="BD1374" t="s">
        <v>816</v>
      </c>
      <c r="BE1374" t="s">
        <v>860</v>
      </c>
      <c r="BF1374" t="s">
        <v>843</v>
      </c>
      <c r="BG1374" t="s">
        <v>3548</v>
      </c>
      <c r="BH1374" t="s">
        <v>843</v>
      </c>
      <c r="BI1374" t="s">
        <v>3549</v>
      </c>
      <c r="BJ1374" t="s">
        <v>843</v>
      </c>
      <c r="BK1374" t="s">
        <v>3550</v>
      </c>
    </row>
    <row r="1375" spans="1:63">
      <c r="A1375" s="50">
        <v>4394</v>
      </c>
      <c r="B1375" t="s">
        <v>5245</v>
      </c>
      <c r="C1375" t="s">
        <v>5233</v>
      </c>
      <c r="D1375" t="s">
        <v>857</v>
      </c>
      <c r="E1375" t="s">
        <v>4106</v>
      </c>
      <c r="F1375" s="67">
        <v>42069</v>
      </c>
      <c r="G1375" t="s">
        <v>4148</v>
      </c>
      <c r="H1375" t="s">
        <v>818</v>
      </c>
      <c r="I1375" t="s">
        <v>3627</v>
      </c>
      <c r="J1375" t="s">
        <v>819</v>
      </c>
      <c r="K1375" t="s">
        <v>847</v>
      </c>
      <c r="L1375" t="s">
        <v>848</v>
      </c>
      <c r="M1375">
        <v>0</v>
      </c>
      <c r="N1375">
        <v>0</v>
      </c>
      <c r="O1375" t="s">
        <v>821</v>
      </c>
      <c r="Q1375" t="b">
        <v>0</v>
      </c>
      <c r="S1375" t="b">
        <v>1</v>
      </c>
      <c r="T1375" t="s">
        <v>1003</v>
      </c>
      <c r="U1375" t="s">
        <v>824</v>
      </c>
      <c r="V1375" t="s">
        <v>608</v>
      </c>
      <c r="W1375" t="s">
        <v>3113</v>
      </c>
      <c r="X1375" t="s">
        <v>3114</v>
      </c>
      <c r="Y1375" t="s">
        <v>5234</v>
      </c>
      <c r="AB1375" t="s">
        <v>5235</v>
      </c>
      <c r="AC1375" t="s">
        <v>4903</v>
      </c>
      <c r="AD1375" t="s">
        <v>5246</v>
      </c>
      <c r="AE1375" t="s">
        <v>5246</v>
      </c>
      <c r="AF1375" t="s">
        <v>5247</v>
      </c>
      <c r="AG1375" t="s">
        <v>5248</v>
      </c>
      <c r="AH1375" t="s">
        <v>5248</v>
      </c>
      <c r="AI1375" t="s">
        <v>5249</v>
      </c>
      <c r="AJ1375" t="s">
        <v>832</v>
      </c>
      <c r="AL1375" t="s">
        <v>5240</v>
      </c>
      <c r="AM1375" t="s">
        <v>3545</v>
      </c>
      <c r="AN1375" t="s">
        <v>857</v>
      </c>
      <c r="AO1375" t="s">
        <v>3122</v>
      </c>
      <c r="AR1375" t="s">
        <v>3123</v>
      </c>
      <c r="AS1375">
        <v>64</v>
      </c>
      <c r="AT1375" t="s">
        <v>3123</v>
      </c>
      <c r="AU1375">
        <v>83</v>
      </c>
      <c r="AV1375" t="s">
        <v>3123</v>
      </c>
      <c r="AW1375">
        <v>83</v>
      </c>
      <c r="AX1375" t="s">
        <v>608</v>
      </c>
      <c r="AY1375" t="s">
        <v>3124</v>
      </c>
      <c r="AZ1375" t="s">
        <v>3125</v>
      </c>
      <c r="BA1375" t="s">
        <v>5241</v>
      </c>
      <c r="BB1375" s="67">
        <v>41275</v>
      </c>
      <c r="BD1375" t="s">
        <v>816</v>
      </c>
      <c r="BE1375" t="s">
        <v>860</v>
      </c>
      <c r="BF1375" t="s">
        <v>843</v>
      </c>
      <c r="BG1375" t="s">
        <v>3548</v>
      </c>
      <c r="BH1375" t="s">
        <v>843</v>
      </c>
      <c r="BI1375" t="s">
        <v>3549</v>
      </c>
      <c r="BJ1375" t="s">
        <v>843</v>
      </c>
      <c r="BK1375" t="s">
        <v>3550</v>
      </c>
    </row>
    <row r="1376" spans="1:63">
      <c r="A1376" s="50">
        <v>4395</v>
      </c>
      <c r="B1376" t="s">
        <v>5250</v>
      </c>
      <c r="C1376" t="s">
        <v>5233</v>
      </c>
      <c r="D1376" t="s">
        <v>857</v>
      </c>
      <c r="E1376" t="s">
        <v>4106</v>
      </c>
      <c r="F1376" s="67">
        <v>42069</v>
      </c>
      <c r="G1376" t="s">
        <v>4148</v>
      </c>
      <c r="H1376" t="s">
        <v>818</v>
      </c>
      <c r="I1376" t="s">
        <v>3627</v>
      </c>
      <c r="J1376" t="s">
        <v>819</v>
      </c>
      <c r="K1376" t="s">
        <v>847</v>
      </c>
      <c r="L1376" t="s">
        <v>848</v>
      </c>
      <c r="M1376">
        <v>0</v>
      </c>
      <c r="N1376">
        <v>0</v>
      </c>
      <c r="O1376" t="s">
        <v>821</v>
      </c>
      <c r="Q1376" t="b">
        <v>0</v>
      </c>
      <c r="S1376" t="b">
        <v>1</v>
      </c>
      <c r="T1376" t="s">
        <v>1003</v>
      </c>
      <c r="U1376" t="s">
        <v>824</v>
      </c>
      <c r="V1376" t="s">
        <v>608</v>
      </c>
      <c r="W1376" t="s">
        <v>3113</v>
      </c>
      <c r="X1376" t="s">
        <v>3114</v>
      </c>
      <c r="Y1376" t="s">
        <v>5234</v>
      </c>
      <c r="AB1376" t="s">
        <v>5235</v>
      </c>
      <c r="AC1376" t="s">
        <v>4903</v>
      </c>
      <c r="AD1376" t="s">
        <v>5246</v>
      </c>
      <c r="AE1376" t="s">
        <v>5246</v>
      </c>
      <c r="AF1376" t="s">
        <v>5251</v>
      </c>
      <c r="AG1376" t="s">
        <v>5248</v>
      </c>
      <c r="AH1376" t="s">
        <v>5248</v>
      </c>
      <c r="AI1376" t="s">
        <v>5252</v>
      </c>
      <c r="AJ1376" t="s">
        <v>832</v>
      </c>
      <c r="AL1376" t="s">
        <v>5240</v>
      </c>
      <c r="AM1376" t="s">
        <v>3545</v>
      </c>
      <c r="AN1376" t="s">
        <v>857</v>
      </c>
      <c r="AO1376" t="s">
        <v>3122</v>
      </c>
      <c r="AR1376" t="s">
        <v>3123</v>
      </c>
      <c r="AS1376">
        <v>58</v>
      </c>
      <c r="AT1376" t="s">
        <v>3123</v>
      </c>
      <c r="AU1376">
        <v>83</v>
      </c>
      <c r="AV1376" t="s">
        <v>3123</v>
      </c>
      <c r="AW1376">
        <v>83</v>
      </c>
      <c r="AX1376" t="s">
        <v>608</v>
      </c>
      <c r="AY1376" t="s">
        <v>3124</v>
      </c>
      <c r="AZ1376" t="s">
        <v>3125</v>
      </c>
      <c r="BA1376" t="s">
        <v>5241</v>
      </c>
      <c r="BB1376" s="67">
        <v>41275</v>
      </c>
      <c r="BD1376" t="s">
        <v>816</v>
      </c>
      <c r="BE1376" t="s">
        <v>860</v>
      </c>
      <c r="BF1376" t="s">
        <v>843</v>
      </c>
      <c r="BG1376" t="s">
        <v>3548</v>
      </c>
      <c r="BH1376" t="s">
        <v>843</v>
      </c>
      <c r="BI1376" t="s">
        <v>3549</v>
      </c>
      <c r="BJ1376" t="s">
        <v>843</v>
      </c>
      <c r="BK1376" t="s">
        <v>3550</v>
      </c>
    </row>
    <row r="1377" spans="1:63">
      <c r="A1377" s="50">
        <v>4396</v>
      </c>
      <c r="B1377" t="s">
        <v>5253</v>
      </c>
      <c r="C1377" t="s">
        <v>5254</v>
      </c>
      <c r="D1377" t="s">
        <v>857</v>
      </c>
      <c r="E1377" t="s">
        <v>4106</v>
      </c>
      <c r="F1377" s="67">
        <v>42069</v>
      </c>
      <c r="G1377" t="s">
        <v>4148</v>
      </c>
      <c r="H1377" t="s">
        <v>818</v>
      </c>
      <c r="I1377" t="s">
        <v>3627</v>
      </c>
      <c r="J1377" t="s">
        <v>819</v>
      </c>
      <c r="K1377" t="s">
        <v>847</v>
      </c>
      <c r="L1377" t="s">
        <v>848</v>
      </c>
      <c r="M1377">
        <v>0</v>
      </c>
      <c r="N1377">
        <v>0</v>
      </c>
      <c r="O1377" t="s">
        <v>821</v>
      </c>
      <c r="Q1377" t="b">
        <v>0</v>
      </c>
      <c r="S1377" t="b">
        <v>1</v>
      </c>
      <c r="T1377" t="s">
        <v>1003</v>
      </c>
      <c r="U1377" t="s">
        <v>824</v>
      </c>
      <c r="V1377" t="s">
        <v>608</v>
      </c>
      <c r="W1377" t="s">
        <v>3113</v>
      </c>
      <c r="X1377" t="s">
        <v>3114</v>
      </c>
      <c r="Y1377" t="s">
        <v>5234</v>
      </c>
      <c r="AB1377" t="s">
        <v>5235</v>
      </c>
      <c r="AC1377" t="s">
        <v>3945</v>
      </c>
      <c r="AD1377" t="s">
        <v>4161</v>
      </c>
      <c r="AE1377" t="s">
        <v>4161</v>
      </c>
      <c r="AF1377" t="s">
        <v>5255</v>
      </c>
      <c r="AG1377" t="s">
        <v>4164</v>
      </c>
      <c r="AH1377" t="s">
        <v>4164</v>
      </c>
      <c r="AI1377" t="s">
        <v>5256</v>
      </c>
      <c r="AJ1377" t="s">
        <v>832</v>
      </c>
      <c r="AL1377" t="s">
        <v>4221</v>
      </c>
      <c r="AM1377" t="s">
        <v>3545</v>
      </c>
      <c r="AN1377" t="s">
        <v>857</v>
      </c>
      <c r="AO1377" t="s">
        <v>3122</v>
      </c>
      <c r="AR1377" t="s">
        <v>3123</v>
      </c>
      <c r="AS1377">
        <v>117</v>
      </c>
      <c r="AT1377" t="s">
        <v>3123</v>
      </c>
      <c r="AU1377">
        <v>190</v>
      </c>
      <c r="AV1377" t="s">
        <v>3123</v>
      </c>
      <c r="AW1377">
        <v>190</v>
      </c>
      <c r="AX1377" t="s">
        <v>608</v>
      </c>
      <c r="AY1377" t="s">
        <v>3124</v>
      </c>
      <c r="AZ1377" t="s">
        <v>3125</v>
      </c>
      <c r="BA1377" t="s">
        <v>5241</v>
      </c>
      <c r="BB1377" s="67">
        <v>41275</v>
      </c>
      <c r="BD1377" t="s">
        <v>816</v>
      </c>
      <c r="BE1377" t="s">
        <v>860</v>
      </c>
      <c r="BF1377" t="s">
        <v>843</v>
      </c>
      <c r="BG1377" t="s">
        <v>3548</v>
      </c>
      <c r="BH1377" t="s">
        <v>843</v>
      </c>
      <c r="BI1377" t="s">
        <v>3549</v>
      </c>
      <c r="BJ1377" t="s">
        <v>843</v>
      </c>
      <c r="BK1377" t="s">
        <v>3550</v>
      </c>
    </row>
    <row r="1378" spans="1:63">
      <c r="A1378" s="50">
        <v>4397</v>
      </c>
      <c r="B1378" t="s">
        <v>5257</v>
      </c>
      <c r="C1378" t="s">
        <v>5258</v>
      </c>
      <c r="D1378" t="s">
        <v>857</v>
      </c>
      <c r="E1378" t="s">
        <v>4106</v>
      </c>
      <c r="F1378" s="67">
        <v>42069</v>
      </c>
      <c r="G1378" t="s">
        <v>4224</v>
      </c>
      <c r="H1378" t="s">
        <v>845</v>
      </c>
      <c r="I1378" t="s">
        <v>3627</v>
      </c>
      <c r="J1378" t="s">
        <v>819</v>
      </c>
      <c r="K1378" t="s">
        <v>847</v>
      </c>
      <c r="L1378" t="s">
        <v>848</v>
      </c>
      <c r="M1378">
        <v>0</v>
      </c>
      <c r="N1378">
        <v>0</v>
      </c>
      <c r="O1378" t="s">
        <v>821</v>
      </c>
      <c r="Q1378" t="b">
        <v>0</v>
      </c>
      <c r="S1378" t="b">
        <v>1</v>
      </c>
      <c r="T1378" t="s">
        <v>1003</v>
      </c>
      <c r="U1378" t="s">
        <v>824</v>
      </c>
      <c r="V1378" t="s">
        <v>608</v>
      </c>
      <c r="W1378" t="s">
        <v>3113</v>
      </c>
      <c r="X1378" t="s">
        <v>3114</v>
      </c>
      <c r="Y1378" t="s">
        <v>5234</v>
      </c>
      <c r="AB1378" t="s">
        <v>5235</v>
      </c>
      <c r="AC1378" t="s">
        <v>3945</v>
      </c>
      <c r="AD1378" t="s">
        <v>5259</v>
      </c>
      <c r="AE1378" t="s">
        <v>4911</v>
      </c>
      <c r="AF1378" t="s">
        <v>5255</v>
      </c>
      <c r="AG1378" t="s">
        <v>5260</v>
      </c>
      <c r="AH1378" t="s">
        <v>4912</v>
      </c>
      <c r="AI1378" t="s">
        <v>5256</v>
      </c>
      <c r="AJ1378" t="s">
        <v>832</v>
      </c>
      <c r="AM1378" t="s">
        <v>3545</v>
      </c>
      <c r="AN1378" t="s">
        <v>857</v>
      </c>
      <c r="AO1378" t="s">
        <v>3122</v>
      </c>
      <c r="AR1378" t="s">
        <v>3123</v>
      </c>
      <c r="AS1378">
        <v>117</v>
      </c>
      <c r="AT1378" t="s">
        <v>3123</v>
      </c>
      <c r="AU1378">
        <v>215</v>
      </c>
      <c r="AV1378" t="s">
        <v>3123</v>
      </c>
      <c r="AW1378">
        <v>208</v>
      </c>
      <c r="AX1378" t="s">
        <v>608</v>
      </c>
      <c r="AY1378" t="s">
        <v>3124</v>
      </c>
      <c r="AZ1378" t="s">
        <v>3125</v>
      </c>
      <c r="BA1378" t="s">
        <v>5241</v>
      </c>
      <c r="BB1378" s="67">
        <v>41275</v>
      </c>
      <c r="BD1378" t="s">
        <v>816</v>
      </c>
      <c r="BE1378" t="s">
        <v>860</v>
      </c>
      <c r="BF1378" t="s">
        <v>843</v>
      </c>
      <c r="BG1378" t="s">
        <v>3548</v>
      </c>
      <c r="BH1378" t="s">
        <v>843</v>
      </c>
      <c r="BI1378" t="s">
        <v>3549</v>
      </c>
      <c r="BJ1378" t="s">
        <v>843</v>
      </c>
      <c r="BK1378" t="s">
        <v>3550</v>
      </c>
    </row>
    <row r="1379" spans="1:63">
      <c r="A1379" s="50">
        <v>4398</v>
      </c>
      <c r="B1379" t="s">
        <v>5261</v>
      </c>
      <c r="C1379" t="s">
        <v>5258</v>
      </c>
      <c r="D1379" t="s">
        <v>857</v>
      </c>
      <c r="E1379" t="s">
        <v>4106</v>
      </c>
      <c r="F1379" s="67">
        <v>42069</v>
      </c>
      <c r="G1379" t="s">
        <v>4224</v>
      </c>
      <c r="H1379" t="s">
        <v>845</v>
      </c>
      <c r="I1379" t="s">
        <v>3627</v>
      </c>
      <c r="J1379" t="s">
        <v>819</v>
      </c>
      <c r="K1379" t="s">
        <v>847</v>
      </c>
      <c r="L1379" t="s">
        <v>848</v>
      </c>
      <c r="M1379">
        <v>0</v>
      </c>
      <c r="N1379">
        <v>0</v>
      </c>
      <c r="O1379" t="s">
        <v>821</v>
      </c>
      <c r="Q1379" t="b">
        <v>0</v>
      </c>
      <c r="S1379" t="b">
        <v>1</v>
      </c>
      <c r="T1379" t="s">
        <v>1003</v>
      </c>
      <c r="U1379" t="s">
        <v>824</v>
      </c>
      <c r="V1379" t="s">
        <v>608</v>
      </c>
      <c r="W1379" t="s">
        <v>3113</v>
      </c>
      <c r="X1379" t="s">
        <v>3114</v>
      </c>
      <c r="Y1379" t="s">
        <v>5234</v>
      </c>
      <c r="AB1379" t="s">
        <v>5235</v>
      </c>
      <c r="AC1379" t="s">
        <v>3945</v>
      </c>
      <c r="AD1379" t="s">
        <v>5262</v>
      </c>
      <c r="AE1379" t="s">
        <v>4959</v>
      </c>
      <c r="AF1379" t="s">
        <v>5263</v>
      </c>
      <c r="AG1379" t="s">
        <v>5264</v>
      </c>
      <c r="AH1379" t="s">
        <v>4961</v>
      </c>
      <c r="AI1379" t="s">
        <v>5265</v>
      </c>
      <c r="AJ1379" t="s">
        <v>832</v>
      </c>
      <c r="AM1379" t="s">
        <v>3545</v>
      </c>
      <c r="AN1379" t="s">
        <v>857</v>
      </c>
      <c r="AO1379" t="s">
        <v>3122</v>
      </c>
      <c r="AR1379" t="s">
        <v>3123</v>
      </c>
      <c r="AS1379">
        <v>585</v>
      </c>
      <c r="AT1379" t="s">
        <v>3123</v>
      </c>
      <c r="AU1379">
        <v>850</v>
      </c>
      <c r="AV1379" t="s">
        <v>3123</v>
      </c>
      <c r="AW1379">
        <v>818</v>
      </c>
      <c r="AX1379" t="s">
        <v>608</v>
      </c>
      <c r="AY1379" t="s">
        <v>3124</v>
      </c>
      <c r="AZ1379" t="s">
        <v>3125</v>
      </c>
      <c r="BA1379" t="s">
        <v>5241</v>
      </c>
      <c r="BB1379" s="67">
        <v>41275</v>
      </c>
      <c r="BD1379" t="s">
        <v>816</v>
      </c>
      <c r="BE1379" t="s">
        <v>860</v>
      </c>
      <c r="BF1379" t="s">
        <v>843</v>
      </c>
      <c r="BG1379" t="s">
        <v>3548</v>
      </c>
      <c r="BH1379" t="s">
        <v>843</v>
      </c>
      <c r="BI1379" t="s">
        <v>3549</v>
      </c>
      <c r="BJ1379" t="s">
        <v>843</v>
      </c>
      <c r="BK1379" t="s">
        <v>3550</v>
      </c>
    </row>
    <row r="1380" spans="1:63">
      <c r="A1380" s="50">
        <v>4399</v>
      </c>
      <c r="B1380" t="s">
        <v>5266</v>
      </c>
      <c r="C1380" t="s">
        <v>5254</v>
      </c>
      <c r="D1380" t="s">
        <v>857</v>
      </c>
      <c r="E1380" t="s">
        <v>4106</v>
      </c>
      <c r="F1380" s="67">
        <v>42069</v>
      </c>
      <c r="G1380" t="s">
        <v>4148</v>
      </c>
      <c r="H1380" t="s">
        <v>845</v>
      </c>
      <c r="I1380" t="s">
        <v>3627</v>
      </c>
      <c r="J1380" t="s">
        <v>819</v>
      </c>
      <c r="K1380" t="s">
        <v>847</v>
      </c>
      <c r="L1380" t="s">
        <v>848</v>
      </c>
      <c r="M1380">
        <v>0</v>
      </c>
      <c r="N1380">
        <v>0</v>
      </c>
      <c r="O1380" t="s">
        <v>821</v>
      </c>
      <c r="Q1380" t="b">
        <v>0</v>
      </c>
      <c r="S1380" t="b">
        <v>1</v>
      </c>
      <c r="T1380" t="s">
        <v>1003</v>
      </c>
      <c r="U1380" t="s">
        <v>824</v>
      </c>
      <c r="V1380" t="s">
        <v>608</v>
      </c>
      <c r="W1380" t="s">
        <v>3113</v>
      </c>
      <c r="X1380" t="s">
        <v>3114</v>
      </c>
      <c r="Y1380" t="s">
        <v>5234</v>
      </c>
      <c r="AB1380" t="s">
        <v>5235</v>
      </c>
      <c r="AC1380" t="s">
        <v>3945</v>
      </c>
      <c r="AD1380" t="s">
        <v>5267</v>
      </c>
      <c r="AE1380" t="s">
        <v>4959</v>
      </c>
      <c r="AF1380" t="s">
        <v>5263</v>
      </c>
      <c r="AG1380" t="s">
        <v>5268</v>
      </c>
      <c r="AH1380" t="s">
        <v>4961</v>
      </c>
      <c r="AI1380" t="s">
        <v>5265</v>
      </c>
      <c r="AJ1380" t="s">
        <v>832</v>
      </c>
      <c r="AL1380" t="s">
        <v>5269</v>
      </c>
      <c r="AM1380" t="s">
        <v>3545</v>
      </c>
      <c r="AN1380" t="s">
        <v>857</v>
      </c>
      <c r="AO1380" t="s">
        <v>3122</v>
      </c>
      <c r="AR1380" t="s">
        <v>3123</v>
      </c>
      <c r="AS1380">
        <v>585</v>
      </c>
      <c r="AT1380" t="s">
        <v>3123</v>
      </c>
      <c r="AU1380">
        <v>1080</v>
      </c>
      <c r="AV1380" t="s">
        <v>3123</v>
      </c>
      <c r="AW1380">
        <v>818</v>
      </c>
      <c r="AX1380" t="s">
        <v>608</v>
      </c>
      <c r="AY1380" t="s">
        <v>3124</v>
      </c>
      <c r="AZ1380" t="s">
        <v>3125</v>
      </c>
      <c r="BA1380" t="s">
        <v>5241</v>
      </c>
      <c r="BB1380" s="67">
        <v>41275</v>
      </c>
      <c r="BD1380" t="s">
        <v>816</v>
      </c>
      <c r="BE1380" t="s">
        <v>860</v>
      </c>
      <c r="BF1380" t="s">
        <v>843</v>
      </c>
      <c r="BG1380" t="s">
        <v>3548</v>
      </c>
      <c r="BH1380" t="s">
        <v>843</v>
      </c>
      <c r="BI1380" t="s">
        <v>3549</v>
      </c>
      <c r="BJ1380" t="s">
        <v>843</v>
      </c>
      <c r="BK1380" t="s">
        <v>3550</v>
      </c>
    </row>
    <row r="1381" spans="1:63">
      <c r="A1381" s="50">
        <v>4400</v>
      </c>
      <c r="B1381" t="s">
        <v>5270</v>
      </c>
      <c r="C1381" t="s">
        <v>5254</v>
      </c>
      <c r="D1381" t="s">
        <v>857</v>
      </c>
      <c r="E1381" t="s">
        <v>4106</v>
      </c>
      <c r="F1381" s="67">
        <v>42069</v>
      </c>
      <c r="G1381" t="s">
        <v>4148</v>
      </c>
      <c r="H1381" t="s">
        <v>818</v>
      </c>
      <c r="I1381" t="s">
        <v>3627</v>
      </c>
      <c r="J1381" t="s">
        <v>819</v>
      </c>
      <c r="K1381" t="s">
        <v>847</v>
      </c>
      <c r="L1381" t="s">
        <v>848</v>
      </c>
      <c r="M1381">
        <v>0</v>
      </c>
      <c r="N1381">
        <v>0</v>
      </c>
      <c r="O1381" t="s">
        <v>821</v>
      </c>
      <c r="Q1381" t="b">
        <v>0</v>
      </c>
      <c r="S1381" t="b">
        <v>1</v>
      </c>
      <c r="T1381" t="s">
        <v>1003</v>
      </c>
      <c r="U1381" t="s">
        <v>824</v>
      </c>
      <c r="V1381" t="s">
        <v>608</v>
      </c>
      <c r="W1381" t="s">
        <v>3113</v>
      </c>
      <c r="X1381" t="s">
        <v>3114</v>
      </c>
      <c r="Y1381" t="s">
        <v>5234</v>
      </c>
      <c r="AB1381" t="s">
        <v>5235</v>
      </c>
      <c r="AC1381" t="s">
        <v>3945</v>
      </c>
      <c r="AD1381" t="s">
        <v>5271</v>
      </c>
      <c r="AE1381" t="s">
        <v>5271</v>
      </c>
      <c r="AF1381" t="s">
        <v>5272</v>
      </c>
      <c r="AG1381" t="s">
        <v>5273</v>
      </c>
      <c r="AH1381" t="s">
        <v>5273</v>
      </c>
      <c r="AI1381" t="s">
        <v>5274</v>
      </c>
      <c r="AJ1381" t="s">
        <v>832</v>
      </c>
      <c r="AL1381" t="s">
        <v>5275</v>
      </c>
      <c r="AM1381" t="s">
        <v>3545</v>
      </c>
      <c r="AN1381" t="s">
        <v>857</v>
      </c>
      <c r="AO1381" t="s">
        <v>3122</v>
      </c>
      <c r="AR1381" t="s">
        <v>3123</v>
      </c>
      <c r="AS1381">
        <v>62</v>
      </c>
      <c r="AT1381" t="s">
        <v>3123</v>
      </c>
      <c r="AU1381">
        <v>128</v>
      </c>
      <c r="AV1381" t="s">
        <v>3123</v>
      </c>
      <c r="AW1381">
        <v>128</v>
      </c>
      <c r="AX1381" t="s">
        <v>608</v>
      </c>
      <c r="AY1381" t="s">
        <v>3124</v>
      </c>
      <c r="AZ1381" t="s">
        <v>3125</v>
      </c>
      <c r="BA1381" t="s">
        <v>5241</v>
      </c>
      <c r="BB1381" s="67">
        <v>41275</v>
      </c>
      <c r="BD1381" t="s">
        <v>816</v>
      </c>
      <c r="BE1381" t="s">
        <v>860</v>
      </c>
      <c r="BF1381" t="s">
        <v>843</v>
      </c>
      <c r="BG1381" t="s">
        <v>3548</v>
      </c>
      <c r="BH1381" t="s">
        <v>843</v>
      </c>
      <c r="BI1381" t="s">
        <v>3549</v>
      </c>
      <c r="BJ1381" t="s">
        <v>843</v>
      </c>
      <c r="BK1381" t="s">
        <v>3550</v>
      </c>
    </row>
    <row r="1382" spans="1:63">
      <c r="A1382" s="50">
        <v>4401</v>
      </c>
      <c r="B1382" t="s">
        <v>5276</v>
      </c>
      <c r="C1382" t="s">
        <v>5254</v>
      </c>
      <c r="D1382" t="s">
        <v>857</v>
      </c>
      <c r="E1382" t="s">
        <v>4106</v>
      </c>
      <c r="F1382" s="67">
        <v>42069</v>
      </c>
      <c r="G1382" t="s">
        <v>4148</v>
      </c>
      <c r="H1382" t="s">
        <v>845</v>
      </c>
      <c r="I1382" t="s">
        <v>3627</v>
      </c>
      <c r="J1382" t="s">
        <v>819</v>
      </c>
      <c r="K1382" t="s">
        <v>847</v>
      </c>
      <c r="L1382" t="s">
        <v>848</v>
      </c>
      <c r="M1382">
        <v>0</v>
      </c>
      <c r="N1382">
        <v>0</v>
      </c>
      <c r="O1382" t="s">
        <v>821</v>
      </c>
      <c r="Q1382" t="b">
        <v>0</v>
      </c>
      <c r="S1382" t="b">
        <v>1</v>
      </c>
      <c r="T1382" t="s">
        <v>1003</v>
      </c>
      <c r="U1382" t="s">
        <v>824</v>
      </c>
      <c r="V1382" t="s">
        <v>608</v>
      </c>
      <c r="W1382" t="s">
        <v>3113</v>
      </c>
      <c r="X1382" t="s">
        <v>3114</v>
      </c>
      <c r="Y1382" t="s">
        <v>5234</v>
      </c>
      <c r="AB1382" t="s">
        <v>5235</v>
      </c>
      <c r="AC1382" t="s">
        <v>3945</v>
      </c>
      <c r="AD1382" t="s">
        <v>4192</v>
      </c>
      <c r="AE1382" t="s">
        <v>4926</v>
      </c>
      <c r="AF1382" t="s">
        <v>5277</v>
      </c>
      <c r="AG1382" t="s">
        <v>4195</v>
      </c>
      <c r="AH1382" t="s">
        <v>4928</v>
      </c>
      <c r="AI1382" t="s">
        <v>5278</v>
      </c>
      <c r="AJ1382" t="s">
        <v>832</v>
      </c>
      <c r="AL1382" t="s">
        <v>5269</v>
      </c>
      <c r="AM1382" t="s">
        <v>3545</v>
      </c>
      <c r="AN1382" t="s">
        <v>857</v>
      </c>
      <c r="AO1382" t="s">
        <v>3122</v>
      </c>
      <c r="AR1382" t="s">
        <v>3123</v>
      </c>
      <c r="AS1382">
        <v>179</v>
      </c>
      <c r="AT1382" t="s">
        <v>3123</v>
      </c>
      <c r="AU1382">
        <v>295</v>
      </c>
      <c r="AV1382" t="s">
        <v>3123</v>
      </c>
      <c r="AW1382">
        <v>288</v>
      </c>
      <c r="AX1382" t="s">
        <v>608</v>
      </c>
      <c r="AY1382" t="s">
        <v>3124</v>
      </c>
      <c r="AZ1382" t="s">
        <v>3125</v>
      </c>
      <c r="BA1382" t="s">
        <v>5241</v>
      </c>
      <c r="BB1382" s="67">
        <v>41275</v>
      </c>
      <c r="BD1382" t="s">
        <v>816</v>
      </c>
      <c r="BE1382" t="s">
        <v>860</v>
      </c>
      <c r="BF1382" t="s">
        <v>843</v>
      </c>
      <c r="BG1382" t="s">
        <v>3548</v>
      </c>
      <c r="BH1382" t="s">
        <v>843</v>
      </c>
      <c r="BI1382" t="s">
        <v>3549</v>
      </c>
      <c r="BJ1382" t="s">
        <v>843</v>
      </c>
      <c r="BK1382" t="s">
        <v>3550</v>
      </c>
    </row>
    <row r="1383" spans="1:63">
      <c r="A1383" s="50">
        <v>4402</v>
      </c>
      <c r="B1383" t="s">
        <v>5279</v>
      </c>
      <c r="C1383" t="s">
        <v>5258</v>
      </c>
      <c r="D1383" t="s">
        <v>857</v>
      </c>
      <c r="E1383" t="s">
        <v>4106</v>
      </c>
      <c r="F1383" s="67">
        <v>42069</v>
      </c>
      <c r="G1383" t="s">
        <v>4224</v>
      </c>
      <c r="H1383" t="s">
        <v>845</v>
      </c>
      <c r="I1383" t="s">
        <v>3627</v>
      </c>
      <c r="J1383" t="s">
        <v>819</v>
      </c>
      <c r="K1383" t="s">
        <v>847</v>
      </c>
      <c r="L1383" t="s">
        <v>848</v>
      </c>
      <c r="M1383">
        <v>0</v>
      </c>
      <c r="N1383">
        <v>0</v>
      </c>
      <c r="O1383" t="s">
        <v>821</v>
      </c>
      <c r="Q1383" t="b">
        <v>0</v>
      </c>
      <c r="S1383" t="b">
        <v>1</v>
      </c>
      <c r="T1383" t="s">
        <v>1003</v>
      </c>
      <c r="U1383" t="s">
        <v>824</v>
      </c>
      <c r="V1383" t="s">
        <v>608</v>
      </c>
      <c r="W1383" t="s">
        <v>3113</v>
      </c>
      <c r="X1383" t="s">
        <v>3114</v>
      </c>
      <c r="Y1383" t="s">
        <v>5234</v>
      </c>
      <c r="AB1383" t="s">
        <v>5235</v>
      </c>
      <c r="AC1383" t="s">
        <v>3945</v>
      </c>
      <c r="AD1383" t="s">
        <v>5280</v>
      </c>
      <c r="AE1383" t="s">
        <v>4216</v>
      </c>
      <c r="AF1383" t="s">
        <v>5281</v>
      </c>
      <c r="AG1383" t="s">
        <v>5282</v>
      </c>
      <c r="AH1383" t="s">
        <v>4219</v>
      </c>
      <c r="AI1383" t="s">
        <v>5283</v>
      </c>
      <c r="AJ1383" t="s">
        <v>832</v>
      </c>
      <c r="AM1383" t="s">
        <v>3545</v>
      </c>
      <c r="AN1383" t="s">
        <v>857</v>
      </c>
      <c r="AO1383" t="s">
        <v>3122</v>
      </c>
      <c r="AR1383" t="s">
        <v>3123</v>
      </c>
      <c r="AS1383">
        <v>234</v>
      </c>
      <c r="AT1383" t="s">
        <v>3123</v>
      </c>
      <c r="AU1383">
        <v>400</v>
      </c>
      <c r="AV1383" t="s">
        <v>3123</v>
      </c>
      <c r="AW1383">
        <v>365</v>
      </c>
      <c r="AX1383" t="s">
        <v>608</v>
      </c>
      <c r="AY1383" t="s">
        <v>3124</v>
      </c>
      <c r="AZ1383" t="s">
        <v>3125</v>
      </c>
      <c r="BA1383" t="s">
        <v>5241</v>
      </c>
      <c r="BB1383" s="67">
        <v>41275</v>
      </c>
      <c r="BD1383" t="s">
        <v>816</v>
      </c>
      <c r="BE1383" t="s">
        <v>860</v>
      </c>
      <c r="BF1383" t="s">
        <v>843</v>
      </c>
      <c r="BG1383" t="s">
        <v>3548</v>
      </c>
      <c r="BH1383" t="s">
        <v>843</v>
      </c>
      <c r="BI1383" t="s">
        <v>3549</v>
      </c>
      <c r="BJ1383" t="s">
        <v>843</v>
      </c>
      <c r="BK1383" t="s">
        <v>3550</v>
      </c>
    </row>
    <row r="1384" spans="1:63">
      <c r="A1384" s="50">
        <v>4403</v>
      </c>
      <c r="B1384" t="s">
        <v>5284</v>
      </c>
      <c r="C1384" t="s">
        <v>5254</v>
      </c>
      <c r="D1384" t="s">
        <v>857</v>
      </c>
      <c r="E1384" t="s">
        <v>4106</v>
      </c>
      <c r="F1384" s="67">
        <v>42069</v>
      </c>
      <c r="G1384" t="s">
        <v>4148</v>
      </c>
      <c r="H1384" t="s">
        <v>845</v>
      </c>
      <c r="I1384" t="s">
        <v>3627</v>
      </c>
      <c r="J1384" t="s">
        <v>819</v>
      </c>
      <c r="K1384" t="s">
        <v>847</v>
      </c>
      <c r="L1384" t="s">
        <v>848</v>
      </c>
      <c r="M1384">
        <v>0</v>
      </c>
      <c r="N1384">
        <v>0</v>
      </c>
      <c r="O1384" t="s">
        <v>821</v>
      </c>
      <c r="Q1384" t="b">
        <v>0</v>
      </c>
      <c r="S1384" t="b">
        <v>1</v>
      </c>
      <c r="T1384" t="s">
        <v>1003</v>
      </c>
      <c r="U1384" t="s">
        <v>824</v>
      </c>
      <c r="V1384" t="s">
        <v>608</v>
      </c>
      <c r="W1384" t="s">
        <v>3113</v>
      </c>
      <c r="X1384" t="s">
        <v>3114</v>
      </c>
      <c r="Y1384" t="s">
        <v>5234</v>
      </c>
      <c r="AB1384" t="s">
        <v>5235</v>
      </c>
      <c r="AC1384" t="s">
        <v>3945</v>
      </c>
      <c r="AD1384" t="s">
        <v>5285</v>
      </c>
      <c r="AE1384" t="s">
        <v>4225</v>
      </c>
      <c r="AF1384" t="s">
        <v>5281</v>
      </c>
      <c r="AG1384" t="s">
        <v>5286</v>
      </c>
      <c r="AH1384" t="s">
        <v>4226</v>
      </c>
      <c r="AI1384" t="s">
        <v>5283</v>
      </c>
      <c r="AJ1384" t="s">
        <v>832</v>
      </c>
      <c r="AL1384" t="s">
        <v>4221</v>
      </c>
      <c r="AM1384" t="s">
        <v>3545</v>
      </c>
      <c r="AN1384" t="s">
        <v>857</v>
      </c>
      <c r="AO1384" t="s">
        <v>3122</v>
      </c>
      <c r="AR1384" t="s">
        <v>3123</v>
      </c>
      <c r="AS1384">
        <v>234</v>
      </c>
      <c r="AT1384" t="s">
        <v>3123</v>
      </c>
      <c r="AU1384">
        <v>404</v>
      </c>
      <c r="AV1384" t="s">
        <v>3123</v>
      </c>
      <c r="AW1384">
        <v>400</v>
      </c>
      <c r="AX1384" t="s">
        <v>608</v>
      </c>
      <c r="AY1384" t="s">
        <v>3124</v>
      </c>
      <c r="AZ1384" t="s">
        <v>3125</v>
      </c>
      <c r="BA1384" t="s">
        <v>5241</v>
      </c>
      <c r="BB1384" s="67">
        <v>41275</v>
      </c>
      <c r="BD1384" t="s">
        <v>816</v>
      </c>
      <c r="BE1384" t="s">
        <v>860</v>
      </c>
      <c r="BF1384" t="s">
        <v>843</v>
      </c>
      <c r="BG1384" t="s">
        <v>3548</v>
      </c>
      <c r="BH1384" t="s">
        <v>843</v>
      </c>
      <c r="BI1384" t="s">
        <v>3549</v>
      </c>
      <c r="BJ1384" t="s">
        <v>843</v>
      </c>
      <c r="BK1384" t="s">
        <v>3550</v>
      </c>
    </row>
    <row r="1385" spans="1:63">
      <c r="A1385" s="50">
        <v>4404</v>
      </c>
      <c r="B1385" t="s">
        <v>5287</v>
      </c>
      <c r="C1385" t="s">
        <v>5288</v>
      </c>
      <c r="D1385" t="s">
        <v>857</v>
      </c>
      <c r="E1385" t="s">
        <v>4106</v>
      </c>
      <c r="F1385" s="67">
        <v>42069</v>
      </c>
      <c r="G1385" t="s">
        <v>4224</v>
      </c>
      <c r="H1385" t="s">
        <v>845</v>
      </c>
      <c r="I1385" t="s">
        <v>3627</v>
      </c>
      <c r="J1385" t="s">
        <v>819</v>
      </c>
      <c r="K1385" t="s">
        <v>847</v>
      </c>
      <c r="L1385" t="s">
        <v>848</v>
      </c>
      <c r="M1385">
        <v>0</v>
      </c>
      <c r="N1385">
        <v>0</v>
      </c>
      <c r="O1385" t="s">
        <v>821</v>
      </c>
      <c r="Q1385" t="b">
        <v>0</v>
      </c>
      <c r="S1385" t="b">
        <v>1</v>
      </c>
      <c r="T1385" t="s">
        <v>1003</v>
      </c>
      <c r="U1385" t="s">
        <v>824</v>
      </c>
      <c r="V1385" t="s">
        <v>608</v>
      </c>
      <c r="W1385" t="s">
        <v>3113</v>
      </c>
      <c r="X1385" t="s">
        <v>3114</v>
      </c>
      <c r="Y1385" t="s">
        <v>5234</v>
      </c>
      <c r="AB1385" t="s">
        <v>5235</v>
      </c>
      <c r="AC1385" t="s">
        <v>4921</v>
      </c>
      <c r="AD1385" t="s">
        <v>3607</v>
      </c>
      <c r="AE1385" t="s">
        <v>4216</v>
      </c>
      <c r="AF1385" t="s">
        <v>5281</v>
      </c>
      <c r="AG1385" t="s">
        <v>3608</v>
      </c>
      <c r="AH1385" t="s">
        <v>4219</v>
      </c>
      <c r="AI1385" t="s">
        <v>5283</v>
      </c>
      <c r="AJ1385" t="s">
        <v>832</v>
      </c>
      <c r="AL1385" t="s">
        <v>5289</v>
      </c>
      <c r="AM1385" t="s">
        <v>3545</v>
      </c>
      <c r="AN1385" t="s">
        <v>857</v>
      </c>
      <c r="AO1385" t="s">
        <v>3122</v>
      </c>
      <c r="AR1385" t="s">
        <v>3123</v>
      </c>
      <c r="AS1385">
        <v>234</v>
      </c>
      <c r="AT1385" t="s">
        <v>3123</v>
      </c>
      <c r="AU1385">
        <v>455</v>
      </c>
      <c r="AV1385" t="s">
        <v>3123</v>
      </c>
      <c r="AW1385">
        <v>365</v>
      </c>
      <c r="AX1385" t="s">
        <v>608</v>
      </c>
      <c r="AY1385" t="s">
        <v>3124</v>
      </c>
      <c r="AZ1385" t="s">
        <v>3125</v>
      </c>
      <c r="BA1385" t="s">
        <v>5241</v>
      </c>
      <c r="BB1385" s="67">
        <v>41275</v>
      </c>
      <c r="BD1385" t="s">
        <v>816</v>
      </c>
      <c r="BE1385" t="s">
        <v>860</v>
      </c>
      <c r="BF1385" t="s">
        <v>843</v>
      </c>
      <c r="BG1385" t="s">
        <v>3548</v>
      </c>
      <c r="BH1385" t="s">
        <v>843</v>
      </c>
      <c r="BI1385" t="s">
        <v>3549</v>
      </c>
      <c r="BJ1385" t="s">
        <v>843</v>
      </c>
      <c r="BK1385" t="s">
        <v>3550</v>
      </c>
    </row>
    <row r="1386" spans="1:63">
      <c r="A1386" s="50">
        <v>4405</v>
      </c>
      <c r="B1386" t="s">
        <v>5290</v>
      </c>
      <c r="C1386" t="s">
        <v>5258</v>
      </c>
      <c r="D1386" t="s">
        <v>857</v>
      </c>
      <c r="E1386" t="s">
        <v>4106</v>
      </c>
      <c r="F1386" s="67">
        <v>42069</v>
      </c>
      <c r="G1386" t="s">
        <v>4224</v>
      </c>
      <c r="H1386" t="s">
        <v>845</v>
      </c>
      <c r="I1386" t="s">
        <v>3627</v>
      </c>
      <c r="J1386" t="s">
        <v>819</v>
      </c>
      <c r="K1386" t="s">
        <v>847</v>
      </c>
      <c r="L1386" t="s">
        <v>848</v>
      </c>
      <c r="M1386">
        <v>0</v>
      </c>
      <c r="N1386">
        <v>0</v>
      </c>
      <c r="O1386" t="s">
        <v>821</v>
      </c>
      <c r="Q1386" t="b">
        <v>0</v>
      </c>
      <c r="S1386" t="b">
        <v>1</v>
      </c>
      <c r="T1386" t="s">
        <v>1003</v>
      </c>
      <c r="U1386" t="s">
        <v>824</v>
      </c>
      <c r="V1386" t="s">
        <v>608</v>
      </c>
      <c r="W1386" t="s">
        <v>3113</v>
      </c>
      <c r="X1386" t="s">
        <v>3114</v>
      </c>
      <c r="Y1386" t="s">
        <v>5234</v>
      </c>
      <c r="AB1386" t="s">
        <v>5235</v>
      </c>
      <c r="AC1386" t="s">
        <v>3945</v>
      </c>
      <c r="AD1386" t="s">
        <v>4215</v>
      </c>
      <c r="AE1386" t="s">
        <v>4216</v>
      </c>
      <c r="AF1386" t="s">
        <v>5281</v>
      </c>
      <c r="AG1386" t="s">
        <v>4218</v>
      </c>
      <c r="AH1386" t="s">
        <v>4219</v>
      </c>
      <c r="AI1386" t="s">
        <v>5283</v>
      </c>
      <c r="AJ1386" t="s">
        <v>832</v>
      </c>
      <c r="AM1386" t="s">
        <v>3545</v>
      </c>
      <c r="AN1386" t="s">
        <v>857</v>
      </c>
      <c r="AO1386" t="s">
        <v>3122</v>
      </c>
      <c r="AR1386" t="s">
        <v>3123</v>
      </c>
      <c r="AS1386">
        <v>234</v>
      </c>
      <c r="AT1386" t="s">
        <v>3123</v>
      </c>
      <c r="AU1386">
        <v>458</v>
      </c>
      <c r="AV1386" t="s">
        <v>3123</v>
      </c>
      <c r="AW1386">
        <v>365</v>
      </c>
      <c r="AX1386" t="s">
        <v>608</v>
      </c>
      <c r="AY1386" t="s">
        <v>3124</v>
      </c>
      <c r="AZ1386" t="s">
        <v>3125</v>
      </c>
      <c r="BA1386" t="s">
        <v>5241</v>
      </c>
      <c r="BB1386" s="67">
        <v>41275</v>
      </c>
      <c r="BD1386" t="s">
        <v>816</v>
      </c>
      <c r="BE1386" t="s">
        <v>860</v>
      </c>
      <c r="BF1386" t="s">
        <v>843</v>
      </c>
      <c r="BG1386" t="s">
        <v>3548</v>
      </c>
      <c r="BH1386" t="s">
        <v>843</v>
      </c>
      <c r="BI1386" t="s">
        <v>3549</v>
      </c>
      <c r="BJ1386" t="s">
        <v>843</v>
      </c>
      <c r="BK1386" t="s">
        <v>3550</v>
      </c>
    </row>
    <row r="1387" spans="1:63">
      <c r="A1387" s="50">
        <v>4406</v>
      </c>
      <c r="B1387" t="s">
        <v>5291</v>
      </c>
      <c r="C1387" t="s">
        <v>5254</v>
      </c>
      <c r="D1387" t="s">
        <v>857</v>
      </c>
      <c r="E1387" t="s">
        <v>4106</v>
      </c>
      <c r="F1387" s="67">
        <v>42069</v>
      </c>
      <c r="G1387" t="s">
        <v>4148</v>
      </c>
      <c r="H1387" t="s">
        <v>845</v>
      </c>
      <c r="I1387" t="s">
        <v>3627</v>
      </c>
      <c r="J1387" t="s">
        <v>819</v>
      </c>
      <c r="K1387" t="s">
        <v>847</v>
      </c>
      <c r="L1387" t="s">
        <v>848</v>
      </c>
      <c r="M1387">
        <v>0</v>
      </c>
      <c r="N1387">
        <v>0</v>
      </c>
      <c r="O1387" t="s">
        <v>821</v>
      </c>
      <c r="Q1387" t="b">
        <v>0</v>
      </c>
      <c r="S1387" t="b">
        <v>1</v>
      </c>
      <c r="T1387" t="s">
        <v>1003</v>
      </c>
      <c r="U1387" t="s">
        <v>824</v>
      </c>
      <c r="V1387" t="s">
        <v>608</v>
      </c>
      <c r="W1387" t="s">
        <v>3113</v>
      </c>
      <c r="X1387" t="s">
        <v>3114</v>
      </c>
      <c r="Y1387" t="s">
        <v>5234</v>
      </c>
      <c r="AB1387" t="s">
        <v>5235</v>
      </c>
      <c r="AC1387" t="s">
        <v>3945</v>
      </c>
      <c r="AD1387" t="s">
        <v>4215</v>
      </c>
      <c r="AE1387" t="s">
        <v>4225</v>
      </c>
      <c r="AF1387" t="s">
        <v>5281</v>
      </c>
      <c r="AG1387" t="s">
        <v>4218</v>
      </c>
      <c r="AH1387" t="s">
        <v>4226</v>
      </c>
      <c r="AI1387" t="s">
        <v>5283</v>
      </c>
      <c r="AJ1387" t="s">
        <v>832</v>
      </c>
      <c r="AL1387" t="s">
        <v>4221</v>
      </c>
      <c r="AM1387" t="s">
        <v>3545</v>
      </c>
      <c r="AN1387" t="s">
        <v>857</v>
      </c>
      <c r="AO1387" t="s">
        <v>3122</v>
      </c>
      <c r="AR1387" t="s">
        <v>3123</v>
      </c>
      <c r="AS1387">
        <v>234</v>
      </c>
      <c r="AT1387" t="s">
        <v>3123</v>
      </c>
      <c r="AU1387">
        <v>458</v>
      </c>
      <c r="AV1387" t="s">
        <v>3123</v>
      </c>
      <c r="AW1387">
        <v>400</v>
      </c>
      <c r="AX1387" t="s">
        <v>608</v>
      </c>
      <c r="AY1387" t="s">
        <v>3124</v>
      </c>
      <c r="AZ1387" t="s">
        <v>3125</v>
      </c>
      <c r="BA1387" t="s">
        <v>5241</v>
      </c>
      <c r="BB1387" s="67">
        <v>41275</v>
      </c>
      <c r="BD1387" t="s">
        <v>816</v>
      </c>
      <c r="BE1387" t="s">
        <v>860</v>
      </c>
      <c r="BF1387" t="s">
        <v>843</v>
      </c>
      <c r="BG1387" t="s">
        <v>3548</v>
      </c>
      <c r="BH1387" t="s">
        <v>843</v>
      </c>
      <c r="BI1387" t="s">
        <v>3549</v>
      </c>
      <c r="BJ1387" t="s">
        <v>843</v>
      </c>
      <c r="BK1387" t="s">
        <v>3550</v>
      </c>
    </row>
    <row r="1388" spans="1:63">
      <c r="A1388" s="50">
        <v>4407</v>
      </c>
      <c r="B1388" t="s">
        <v>5292</v>
      </c>
      <c r="C1388" t="s">
        <v>5258</v>
      </c>
      <c r="D1388" t="s">
        <v>857</v>
      </c>
      <c r="E1388" t="s">
        <v>4106</v>
      </c>
      <c r="F1388" s="67">
        <v>42069</v>
      </c>
      <c r="G1388" t="s">
        <v>4224</v>
      </c>
      <c r="H1388" t="s">
        <v>818</v>
      </c>
      <c r="I1388" t="s">
        <v>3627</v>
      </c>
      <c r="J1388" t="s">
        <v>819</v>
      </c>
      <c r="K1388" t="s">
        <v>847</v>
      </c>
      <c r="L1388" t="s">
        <v>848</v>
      </c>
      <c r="M1388">
        <v>0</v>
      </c>
      <c r="N1388">
        <v>0</v>
      </c>
      <c r="O1388" t="s">
        <v>821</v>
      </c>
      <c r="Q1388" t="b">
        <v>0</v>
      </c>
      <c r="S1388" t="b">
        <v>1</v>
      </c>
      <c r="T1388" t="s">
        <v>1003</v>
      </c>
      <c r="U1388" t="s">
        <v>824</v>
      </c>
      <c r="V1388" t="s">
        <v>608</v>
      </c>
      <c r="W1388" t="s">
        <v>3113</v>
      </c>
      <c r="X1388" t="s">
        <v>3114</v>
      </c>
      <c r="Y1388" t="s">
        <v>5234</v>
      </c>
      <c r="AB1388" t="s">
        <v>5235</v>
      </c>
      <c r="AC1388" t="s">
        <v>4921</v>
      </c>
      <c r="AD1388" t="s">
        <v>4949</v>
      </c>
      <c r="AE1388" t="s">
        <v>4949</v>
      </c>
      <c r="AF1388" t="s">
        <v>5293</v>
      </c>
      <c r="AG1388" t="s">
        <v>4951</v>
      </c>
      <c r="AH1388" t="s">
        <v>4951</v>
      </c>
      <c r="AI1388" t="s">
        <v>5294</v>
      </c>
      <c r="AJ1388" t="s">
        <v>832</v>
      </c>
      <c r="AL1388" t="s">
        <v>5289</v>
      </c>
      <c r="AM1388" t="s">
        <v>3545</v>
      </c>
      <c r="AN1388" t="s">
        <v>857</v>
      </c>
      <c r="AO1388" t="s">
        <v>3122</v>
      </c>
      <c r="AR1388" t="s">
        <v>3123</v>
      </c>
      <c r="AS1388">
        <v>351</v>
      </c>
      <c r="AT1388" t="s">
        <v>3123</v>
      </c>
      <c r="AU1388">
        <v>456</v>
      </c>
      <c r="AV1388" t="s">
        <v>3123</v>
      </c>
      <c r="AW1388">
        <v>456</v>
      </c>
      <c r="AX1388" t="s">
        <v>608</v>
      </c>
      <c r="AY1388" t="s">
        <v>3124</v>
      </c>
      <c r="AZ1388" t="s">
        <v>3125</v>
      </c>
      <c r="BA1388" t="s">
        <v>5241</v>
      </c>
      <c r="BB1388" s="67">
        <v>41275</v>
      </c>
      <c r="BD1388" t="s">
        <v>816</v>
      </c>
      <c r="BE1388" t="s">
        <v>860</v>
      </c>
      <c r="BF1388" t="s">
        <v>843</v>
      </c>
      <c r="BG1388" t="s">
        <v>3548</v>
      </c>
      <c r="BH1388" t="s">
        <v>843</v>
      </c>
      <c r="BI1388" t="s">
        <v>3549</v>
      </c>
      <c r="BJ1388" t="s">
        <v>843</v>
      </c>
      <c r="BK1388" t="s">
        <v>3550</v>
      </c>
    </row>
    <row r="1389" spans="1:63">
      <c r="A1389" s="50">
        <v>4408</v>
      </c>
      <c r="B1389" t="s">
        <v>5295</v>
      </c>
      <c r="C1389" t="s">
        <v>5254</v>
      </c>
      <c r="D1389" t="s">
        <v>857</v>
      </c>
      <c r="E1389" t="s">
        <v>4106</v>
      </c>
      <c r="F1389" s="67">
        <v>42069</v>
      </c>
      <c r="G1389" t="s">
        <v>4148</v>
      </c>
      <c r="H1389" t="s">
        <v>845</v>
      </c>
      <c r="I1389" t="s">
        <v>3627</v>
      </c>
      <c r="J1389" t="s">
        <v>819</v>
      </c>
      <c r="K1389" t="s">
        <v>847</v>
      </c>
      <c r="L1389" t="s">
        <v>848</v>
      </c>
      <c r="M1389">
        <v>0</v>
      </c>
      <c r="N1389">
        <v>0</v>
      </c>
      <c r="O1389" t="s">
        <v>821</v>
      </c>
      <c r="Q1389" t="b">
        <v>0</v>
      </c>
      <c r="S1389" t="b">
        <v>1</v>
      </c>
      <c r="T1389" t="s">
        <v>1003</v>
      </c>
      <c r="U1389" t="s">
        <v>824</v>
      </c>
      <c r="V1389" t="s">
        <v>608</v>
      </c>
      <c r="W1389" t="s">
        <v>3113</v>
      </c>
      <c r="X1389" t="s">
        <v>3114</v>
      </c>
      <c r="Y1389" t="s">
        <v>5234</v>
      </c>
      <c r="AB1389" t="s">
        <v>5235</v>
      </c>
      <c r="AC1389" t="s">
        <v>3945</v>
      </c>
      <c r="AD1389" t="s">
        <v>4215</v>
      </c>
      <c r="AE1389" t="s">
        <v>4949</v>
      </c>
      <c r="AF1389" t="s">
        <v>5293</v>
      </c>
      <c r="AG1389" t="s">
        <v>4218</v>
      </c>
      <c r="AH1389" t="s">
        <v>4951</v>
      </c>
      <c r="AI1389" t="s">
        <v>5294</v>
      </c>
      <c r="AJ1389" t="s">
        <v>832</v>
      </c>
      <c r="AL1389" t="s">
        <v>5269</v>
      </c>
      <c r="AM1389" t="s">
        <v>3545</v>
      </c>
      <c r="AN1389" t="s">
        <v>857</v>
      </c>
      <c r="AO1389" t="s">
        <v>3122</v>
      </c>
      <c r="AR1389" t="s">
        <v>3123</v>
      </c>
      <c r="AS1389">
        <v>351</v>
      </c>
      <c r="AT1389" t="s">
        <v>3123</v>
      </c>
      <c r="AU1389">
        <v>458</v>
      </c>
      <c r="AV1389" t="s">
        <v>3123</v>
      </c>
      <c r="AW1389">
        <v>456</v>
      </c>
      <c r="AX1389" t="s">
        <v>608</v>
      </c>
      <c r="AY1389" t="s">
        <v>3124</v>
      </c>
      <c r="AZ1389" t="s">
        <v>3125</v>
      </c>
      <c r="BA1389" t="s">
        <v>5241</v>
      </c>
      <c r="BB1389" s="67">
        <v>41275</v>
      </c>
      <c r="BD1389" t="s">
        <v>816</v>
      </c>
      <c r="BE1389" t="s">
        <v>860</v>
      </c>
      <c r="BF1389" t="s">
        <v>843</v>
      </c>
      <c r="BG1389" t="s">
        <v>3548</v>
      </c>
      <c r="BH1389" t="s">
        <v>843</v>
      </c>
      <c r="BI1389" t="s">
        <v>3549</v>
      </c>
      <c r="BJ1389" t="s">
        <v>843</v>
      </c>
      <c r="BK1389" t="s">
        <v>3550</v>
      </c>
    </row>
    <row r="1390" spans="1:63">
      <c r="A1390" s="50">
        <v>4409</v>
      </c>
      <c r="B1390" t="s">
        <v>5296</v>
      </c>
      <c r="C1390" t="s">
        <v>5258</v>
      </c>
      <c r="D1390" t="s">
        <v>857</v>
      </c>
      <c r="E1390" t="s">
        <v>4106</v>
      </c>
      <c r="F1390" s="67">
        <v>42069</v>
      </c>
      <c r="G1390" t="s">
        <v>4224</v>
      </c>
      <c r="H1390" t="s">
        <v>845</v>
      </c>
      <c r="I1390" t="s">
        <v>3627</v>
      </c>
      <c r="J1390" t="s">
        <v>819</v>
      </c>
      <c r="K1390" t="s">
        <v>847</v>
      </c>
      <c r="L1390" t="s">
        <v>848</v>
      </c>
      <c r="M1390">
        <v>0</v>
      </c>
      <c r="N1390">
        <v>0</v>
      </c>
      <c r="O1390" t="s">
        <v>821</v>
      </c>
      <c r="Q1390" t="b">
        <v>0</v>
      </c>
      <c r="S1390" t="b">
        <v>1</v>
      </c>
      <c r="T1390" t="s">
        <v>1003</v>
      </c>
      <c r="U1390" t="s">
        <v>824</v>
      </c>
      <c r="V1390" t="s">
        <v>608</v>
      </c>
      <c r="W1390" t="s">
        <v>3113</v>
      </c>
      <c r="X1390" t="s">
        <v>3114</v>
      </c>
      <c r="Y1390" t="s">
        <v>5234</v>
      </c>
      <c r="AB1390" t="s">
        <v>5235</v>
      </c>
      <c r="AC1390" t="s">
        <v>4921</v>
      </c>
      <c r="AD1390" t="s">
        <v>5297</v>
      </c>
      <c r="AE1390" t="s">
        <v>4949</v>
      </c>
      <c r="AF1390" t="s">
        <v>5293</v>
      </c>
      <c r="AG1390" t="s">
        <v>5298</v>
      </c>
      <c r="AH1390" t="s">
        <v>4951</v>
      </c>
      <c r="AI1390" t="s">
        <v>5294</v>
      </c>
      <c r="AJ1390" t="s">
        <v>832</v>
      </c>
      <c r="AL1390" t="s">
        <v>5289</v>
      </c>
      <c r="AM1390" t="s">
        <v>3545</v>
      </c>
      <c r="AN1390" t="s">
        <v>857</v>
      </c>
      <c r="AO1390" t="s">
        <v>3122</v>
      </c>
      <c r="AR1390" t="s">
        <v>3123</v>
      </c>
      <c r="AS1390">
        <v>351</v>
      </c>
      <c r="AT1390" t="s">
        <v>3123</v>
      </c>
      <c r="AU1390">
        <v>780</v>
      </c>
      <c r="AV1390" t="s">
        <v>3123</v>
      </c>
      <c r="AW1390">
        <v>456</v>
      </c>
      <c r="AX1390" t="s">
        <v>608</v>
      </c>
      <c r="AY1390" t="s">
        <v>3124</v>
      </c>
      <c r="AZ1390" t="s">
        <v>3125</v>
      </c>
      <c r="BA1390" t="s">
        <v>5241</v>
      </c>
      <c r="BB1390" s="67">
        <v>41275</v>
      </c>
      <c r="BD1390" t="s">
        <v>816</v>
      </c>
      <c r="BE1390" t="s">
        <v>860</v>
      </c>
      <c r="BF1390" t="s">
        <v>843</v>
      </c>
      <c r="BG1390" t="s">
        <v>3548</v>
      </c>
      <c r="BH1390" t="s">
        <v>843</v>
      </c>
      <c r="BI1390" t="s">
        <v>3549</v>
      </c>
      <c r="BJ1390" t="s">
        <v>843</v>
      </c>
      <c r="BK1390" t="s">
        <v>3550</v>
      </c>
    </row>
    <row r="1391" spans="1:63">
      <c r="A1391" s="50">
        <v>4410</v>
      </c>
      <c r="B1391" t="s">
        <v>5299</v>
      </c>
      <c r="C1391" t="s">
        <v>5233</v>
      </c>
      <c r="D1391" t="s">
        <v>857</v>
      </c>
      <c r="E1391" t="s">
        <v>4106</v>
      </c>
      <c r="F1391" s="67">
        <v>42069</v>
      </c>
      <c r="G1391" t="s">
        <v>4148</v>
      </c>
      <c r="H1391" t="s">
        <v>818</v>
      </c>
      <c r="I1391" t="s">
        <v>3627</v>
      </c>
      <c r="J1391" t="s">
        <v>819</v>
      </c>
      <c r="K1391" t="s">
        <v>847</v>
      </c>
      <c r="L1391" t="s">
        <v>848</v>
      </c>
      <c r="M1391">
        <v>0</v>
      </c>
      <c r="N1391">
        <v>0</v>
      </c>
      <c r="O1391" t="s">
        <v>821</v>
      </c>
      <c r="Q1391" t="b">
        <v>0</v>
      </c>
      <c r="S1391" t="b">
        <v>1</v>
      </c>
      <c r="T1391" t="s">
        <v>1003</v>
      </c>
      <c r="U1391" t="s">
        <v>824</v>
      </c>
      <c r="V1391" t="s">
        <v>608</v>
      </c>
      <c r="W1391" t="s">
        <v>3113</v>
      </c>
      <c r="X1391" t="s">
        <v>3114</v>
      </c>
      <c r="Y1391" t="s">
        <v>5234</v>
      </c>
      <c r="AB1391" t="s">
        <v>4903</v>
      </c>
      <c r="AC1391" t="s">
        <v>4903</v>
      </c>
      <c r="AD1391" t="s">
        <v>5236</v>
      </c>
      <c r="AE1391" t="s">
        <v>5236</v>
      </c>
      <c r="AF1391" t="s">
        <v>5300</v>
      </c>
      <c r="AG1391" t="s">
        <v>5238</v>
      </c>
      <c r="AH1391" t="s">
        <v>5238</v>
      </c>
      <c r="AI1391" t="s">
        <v>5301</v>
      </c>
      <c r="AJ1391" t="s">
        <v>832</v>
      </c>
      <c r="AL1391" t="s">
        <v>5269</v>
      </c>
      <c r="AM1391" t="s">
        <v>3545</v>
      </c>
      <c r="AN1391" t="s">
        <v>857</v>
      </c>
      <c r="AO1391" t="s">
        <v>3122</v>
      </c>
      <c r="AR1391" t="s">
        <v>3123</v>
      </c>
      <c r="AS1391">
        <v>16</v>
      </c>
      <c r="AT1391" t="s">
        <v>3123</v>
      </c>
      <c r="AU1391">
        <v>60</v>
      </c>
      <c r="AV1391" t="s">
        <v>3123</v>
      </c>
      <c r="AW1391">
        <v>60</v>
      </c>
      <c r="AX1391" t="s">
        <v>608</v>
      </c>
      <c r="AY1391" t="s">
        <v>3124</v>
      </c>
      <c r="AZ1391" t="s">
        <v>3125</v>
      </c>
      <c r="BA1391" t="s">
        <v>5241</v>
      </c>
      <c r="BB1391" s="67">
        <v>41275</v>
      </c>
      <c r="BD1391" t="s">
        <v>816</v>
      </c>
      <c r="BE1391" t="s">
        <v>860</v>
      </c>
      <c r="BF1391" t="s">
        <v>843</v>
      </c>
      <c r="BG1391" t="s">
        <v>3548</v>
      </c>
      <c r="BH1391" t="s">
        <v>843</v>
      </c>
      <c r="BI1391" t="s">
        <v>3549</v>
      </c>
      <c r="BJ1391" t="s">
        <v>843</v>
      </c>
      <c r="BK1391" t="s">
        <v>3550</v>
      </c>
    </row>
    <row r="1392" spans="1:63">
      <c r="A1392" s="50">
        <v>4411</v>
      </c>
      <c r="B1392" t="s">
        <v>5302</v>
      </c>
      <c r="C1392" t="s">
        <v>5233</v>
      </c>
      <c r="D1392" t="s">
        <v>857</v>
      </c>
      <c r="E1392" t="s">
        <v>4106</v>
      </c>
      <c r="F1392" s="67">
        <v>42069</v>
      </c>
      <c r="G1392" t="s">
        <v>4148</v>
      </c>
      <c r="H1392" t="s">
        <v>818</v>
      </c>
      <c r="I1392" t="s">
        <v>3627</v>
      </c>
      <c r="J1392" t="s">
        <v>819</v>
      </c>
      <c r="K1392" t="s">
        <v>847</v>
      </c>
      <c r="L1392" t="s">
        <v>848</v>
      </c>
      <c r="M1392">
        <v>0</v>
      </c>
      <c r="N1392">
        <v>0</v>
      </c>
      <c r="O1392" t="s">
        <v>821</v>
      </c>
      <c r="Q1392" t="b">
        <v>0</v>
      </c>
      <c r="S1392" t="b">
        <v>1</v>
      </c>
      <c r="T1392" t="s">
        <v>1003</v>
      </c>
      <c r="U1392" t="s">
        <v>824</v>
      </c>
      <c r="V1392" t="s">
        <v>608</v>
      </c>
      <c r="W1392" t="s">
        <v>3113</v>
      </c>
      <c r="X1392" t="s">
        <v>3114</v>
      </c>
      <c r="Y1392" t="s">
        <v>5234</v>
      </c>
      <c r="AB1392" t="s">
        <v>4903</v>
      </c>
      <c r="AC1392" t="s">
        <v>4903</v>
      </c>
      <c r="AD1392" t="s">
        <v>5236</v>
      </c>
      <c r="AE1392" t="s">
        <v>5236</v>
      </c>
      <c r="AF1392" t="s">
        <v>5303</v>
      </c>
      <c r="AG1392" t="s">
        <v>5238</v>
      </c>
      <c r="AH1392" t="s">
        <v>5238</v>
      </c>
      <c r="AI1392" t="s">
        <v>5304</v>
      </c>
      <c r="AJ1392" t="s">
        <v>832</v>
      </c>
      <c r="AL1392" t="s">
        <v>5240</v>
      </c>
      <c r="AM1392" t="s">
        <v>3545</v>
      </c>
      <c r="AN1392" t="s">
        <v>857</v>
      </c>
      <c r="AO1392" t="s">
        <v>3122</v>
      </c>
      <c r="AR1392" t="s">
        <v>3123</v>
      </c>
      <c r="AS1392">
        <v>19</v>
      </c>
      <c r="AT1392" t="s">
        <v>3123</v>
      </c>
      <c r="AU1392">
        <v>60</v>
      </c>
      <c r="AV1392" t="s">
        <v>3123</v>
      </c>
      <c r="AW1392">
        <v>60</v>
      </c>
      <c r="AX1392" t="s">
        <v>608</v>
      </c>
      <c r="AY1392" t="s">
        <v>3124</v>
      </c>
      <c r="AZ1392" t="s">
        <v>3125</v>
      </c>
      <c r="BA1392" t="s">
        <v>5241</v>
      </c>
      <c r="BB1392" s="67">
        <v>41275</v>
      </c>
      <c r="BD1392" t="s">
        <v>816</v>
      </c>
      <c r="BE1392" t="s">
        <v>860</v>
      </c>
      <c r="BF1392" t="s">
        <v>843</v>
      </c>
      <c r="BG1392" t="s">
        <v>3548</v>
      </c>
      <c r="BH1392" t="s">
        <v>843</v>
      </c>
      <c r="BI1392" t="s">
        <v>3549</v>
      </c>
      <c r="BJ1392" t="s">
        <v>843</v>
      </c>
      <c r="BK1392" t="s">
        <v>3550</v>
      </c>
    </row>
    <row r="1393" spans="1:63">
      <c r="A1393" s="50">
        <v>4412</v>
      </c>
      <c r="B1393" t="s">
        <v>5305</v>
      </c>
      <c r="C1393" t="s">
        <v>5233</v>
      </c>
      <c r="D1393" t="s">
        <v>857</v>
      </c>
      <c r="E1393" t="s">
        <v>4106</v>
      </c>
      <c r="F1393" s="67">
        <v>42069</v>
      </c>
      <c r="G1393" t="s">
        <v>4148</v>
      </c>
      <c r="H1393" t="s">
        <v>818</v>
      </c>
      <c r="I1393" t="s">
        <v>3627</v>
      </c>
      <c r="J1393" t="s">
        <v>819</v>
      </c>
      <c r="K1393" t="s">
        <v>847</v>
      </c>
      <c r="L1393" t="s">
        <v>848</v>
      </c>
      <c r="M1393">
        <v>0</v>
      </c>
      <c r="N1393">
        <v>0</v>
      </c>
      <c r="O1393" t="s">
        <v>821</v>
      </c>
      <c r="Q1393" t="b">
        <v>0</v>
      </c>
      <c r="S1393" t="b">
        <v>1</v>
      </c>
      <c r="T1393" t="s">
        <v>1003</v>
      </c>
      <c r="U1393" t="s">
        <v>824</v>
      </c>
      <c r="V1393" t="s">
        <v>608</v>
      </c>
      <c r="W1393" t="s">
        <v>3113</v>
      </c>
      <c r="X1393" t="s">
        <v>3114</v>
      </c>
      <c r="Y1393" t="s">
        <v>5234</v>
      </c>
      <c r="AB1393" t="s">
        <v>4903</v>
      </c>
      <c r="AC1393" t="s">
        <v>4903</v>
      </c>
      <c r="AD1393" t="s">
        <v>5236</v>
      </c>
      <c r="AE1393" t="s">
        <v>5236</v>
      </c>
      <c r="AF1393" t="s">
        <v>5306</v>
      </c>
      <c r="AG1393" t="s">
        <v>5238</v>
      </c>
      <c r="AH1393" t="s">
        <v>5238</v>
      </c>
      <c r="AI1393" t="s">
        <v>5307</v>
      </c>
      <c r="AJ1393" t="s">
        <v>832</v>
      </c>
      <c r="AL1393" t="s">
        <v>5240</v>
      </c>
      <c r="AM1393" t="s">
        <v>3545</v>
      </c>
      <c r="AN1393" t="s">
        <v>857</v>
      </c>
      <c r="AO1393" t="s">
        <v>3122</v>
      </c>
      <c r="AR1393" t="s">
        <v>3123</v>
      </c>
      <c r="AS1393">
        <v>41</v>
      </c>
      <c r="AT1393" t="s">
        <v>3123</v>
      </c>
      <c r="AU1393">
        <v>60</v>
      </c>
      <c r="AV1393" t="s">
        <v>3123</v>
      </c>
      <c r="AW1393">
        <v>60</v>
      </c>
      <c r="AX1393" t="s">
        <v>608</v>
      </c>
      <c r="AY1393" t="s">
        <v>3124</v>
      </c>
      <c r="AZ1393" t="s">
        <v>3125</v>
      </c>
      <c r="BA1393" t="s">
        <v>5241</v>
      </c>
      <c r="BB1393" s="67">
        <v>41275</v>
      </c>
      <c r="BD1393" t="s">
        <v>816</v>
      </c>
      <c r="BE1393" t="s">
        <v>860</v>
      </c>
      <c r="BF1393" t="s">
        <v>843</v>
      </c>
      <c r="BG1393" t="s">
        <v>3548</v>
      </c>
      <c r="BH1393" t="s">
        <v>843</v>
      </c>
      <c r="BI1393" t="s">
        <v>3549</v>
      </c>
      <c r="BJ1393" t="s">
        <v>843</v>
      </c>
      <c r="BK1393" t="s">
        <v>3550</v>
      </c>
    </row>
    <row r="1394" spans="1:63">
      <c r="A1394" s="50">
        <v>4413</v>
      </c>
      <c r="B1394" t="s">
        <v>5308</v>
      </c>
      <c r="C1394" t="s">
        <v>5233</v>
      </c>
      <c r="D1394" t="s">
        <v>857</v>
      </c>
      <c r="E1394" t="s">
        <v>4106</v>
      </c>
      <c r="F1394" s="67">
        <v>42069</v>
      </c>
      <c r="G1394" t="s">
        <v>4148</v>
      </c>
      <c r="H1394" t="s">
        <v>818</v>
      </c>
      <c r="I1394" t="s">
        <v>3627</v>
      </c>
      <c r="J1394" t="s">
        <v>819</v>
      </c>
      <c r="K1394" t="s">
        <v>847</v>
      </c>
      <c r="L1394" t="s">
        <v>848</v>
      </c>
      <c r="M1394">
        <v>0</v>
      </c>
      <c r="N1394">
        <v>0</v>
      </c>
      <c r="O1394" t="s">
        <v>821</v>
      </c>
      <c r="Q1394" t="b">
        <v>0</v>
      </c>
      <c r="S1394" t="b">
        <v>1</v>
      </c>
      <c r="T1394" t="s">
        <v>1003</v>
      </c>
      <c r="U1394" t="s">
        <v>824</v>
      </c>
      <c r="V1394" t="s">
        <v>608</v>
      </c>
      <c r="W1394" t="s">
        <v>3113</v>
      </c>
      <c r="X1394" t="s">
        <v>3114</v>
      </c>
      <c r="Y1394" t="s">
        <v>5234</v>
      </c>
      <c r="AB1394" t="s">
        <v>4903</v>
      </c>
      <c r="AC1394" t="s">
        <v>4903</v>
      </c>
      <c r="AD1394" t="s">
        <v>5236</v>
      </c>
      <c r="AE1394" t="s">
        <v>5236</v>
      </c>
      <c r="AF1394" t="s">
        <v>5309</v>
      </c>
      <c r="AG1394" t="s">
        <v>5238</v>
      </c>
      <c r="AH1394" t="s">
        <v>5238</v>
      </c>
      <c r="AI1394" t="s">
        <v>5310</v>
      </c>
      <c r="AJ1394" t="s">
        <v>832</v>
      </c>
      <c r="AL1394" t="s">
        <v>5240</v>
      </c>
      <c r="AM1394" t="s">
        <v>3545</v>
      </c>
      <c r="AN1394" t="s">
        <v>857</v>
      </c>
      <c r="AO1394" t="s">
        <v>3122</v>
      </c>
      <c r="AR1394" t="s">
        <v>3123</v>
      </c>
      <c r="AS1394">
        <v>31</v>
      </c>
      <c r="AT1394" t="s">
        <v>3123</v>
      </c>
      <c r="AU1394">
        <v>60</v>
      </c>
      <c r="AV1394" t="s">
        <v>3123</v>
      </c>
      <c r="AW1394">
        <v>60</v>
      </c>
      <c r="AX1394" t="s">
        <v>608</v>
      </c>
      <c r="AY1394" t="s">
        <v>3124</v>
      </c>
      <c r="AZ1394" t="s">
        <v>3125</v>
      </c>
      <c r="BA1394" t="s">
        <v>5241</v>
      </c>
      <c r="BB1394" s="67">
        <v>41275</v>
      </c>
      <c r="BD1394" t="s">
        <v>816</v>
      </c>
      <c r="BE1394" t="s">
        <v>860</v>
      </c>
      <c r="BF1394" t="s">
        <v>843</v>
      </c>
      <c r="BG1394" t="s">
        <v>3548</v>
      </c>
      <c r="BH1394" t="s">
        <v>843</v>
      </c>
      <c r="BI1394" t="s">
        <v>3549</v>
      </c>
      <c r="BJ1394" t="s">
        <v>843</v>
      </c>
      <c r="BK1394" t="s">
        <v>3550</v>
      </c>
    </row>
    <row r="1395" spans="1:63">
      <c r="A1395" s="50">
        <v>4414</v>
      </c>
      <c r="B1395" t="s">
        <v>5311</v>
      </c>
      <c r="C1395" t="s">
        <v>5233</v>
      </c>
      <c r="D1395" t="s">
        <v>857</v>
      </c>
      <c r="E1395" t="s">
        <v>4106</v>
      </c>
      <c r="F1395" s="67">
        <v>42069</v>
      </c>
      <c r="G1395" t="s">
        <v>4148</v>
      </c>
      <c r="H1395" t="s">
        <v>818</v>
      </c>
      <c r="I1395" t="s">
        <v>3627</v>
      </c>
      <c r="J1395" t="s">
        <v>819</v>
      </c>
      <c r="K1395" t="s">
        <v>847</v>
      </c>
      <c r="L1395" t="s">
        <v>848</v>
      </c>
      <c r="M1395">
        <v>0</v>
      </c>
      <c r="N1395">
        <v>0</v>
      </c>
      <c r="O1395" t="s">
        <v>821</v>
      </c>
      <c r="Q1395" t="b">
        <v>0</v>
      </c>
      <c r="S1395" t="b">
        <v>1</v>
      </c>
      <c r="T1395" t="s">
        <v>1003</v>
      </c>
      <c r="U1395" t="s">
        <v>824</v>
      </c>
      <c r="V1395" t="s">
        <v>608</v>
      </c>
      <c r="W1395" t="s">
        <v>3113</v>
      </c>
      <c r="X1395" t="s">
        <v>3114</v>
      </c>
      <c r="Y1395" t="s">
        <v>5234</v>
      </c>
      <c r="AB1395" t="s">
        <v>4903</v>
      </c>
      <c r="AC1395" t="s">
        <v>4903</v>
      </c>
      <c r="AD1395" t="s">
        <v>5236</v>
      </c>
      <c r="AE1395" t="s">
        <v>5236</v>
      </c>
      <c r="AF1395" t="s">
        <v>5312</v>
      </c>
      <c r="AG1395" t="s">
        <v>5238</v>
      </c>
      <c r="AH1395" t="s">
        <v>5238</v>
      </c>
      <c r="AI1395" t="s">
        <v>5313</v>
      </c>
      <c r="AJ1395" t="s">
        <v>832</v>
      </c>
      <c r="AL1395" t="s">
        <v>5240</v>
      </c>
      <c r="AM1395" t="s">
        <v>3545</v>
      </c>
      <c r="AN1395" t="s">
        <v>857</v>
      </c>
      <c r="AO1395" t="s">
        <v>3122</v>
      </c>
      <c r="AR1395" t="s">
        <v>3123</v>
      </c>
      <c r="AS1395">
        <v>28</v>
      </c>
      <c r="AT1395" t="s">
        <v>3123</v>
      </c>
      <c r="AU1395">
        <v>60</v>
      </c>
      <c r="AV1395" t="s">
        <v>3123</v>
      </c>
      <c r="AW1395">
        <v>60</v>
      </c>
      <c r="AX1395" t="s">
        <v>608</v>
      </c>
      <c r="AY1395" t="s">
        <v>3124</v>
      </c>
      <c r="AZ1395" t="s">
        <v>3125</v>
      </c>
      <c r="BA1395" t="s">
        <v>5241</v>
      </c>
      <c r="BB1395" s="67">
        <v>41275</v>
      </c>
      <c r="BD1395" t="s">
        <v>816</v>
      </c>
      <c r="BE1395" t="s">
        <v>860</v>
      </c>
      <c r="BF1395" t="s">
        <v>843</v>
      </c>
      <c r="BG1395" t="s">
        <v>3548</v>
      </c>
      <c r="BH1395" t="s">
        <v>843</v>
      </c>
      <c r="BI1395" t="s">
        <v>3549</v>
      </c>
      <c r="BJ1395" t="s">
        <v>843</v>
      </c>
      <c r="BK1395" t="s">
        <v>3550</v>
      </c>
    </row>
    <row r="1396" spans="1:63">
      <c r="A1396" s="50">
        <v>4415</v>
      </c>
      <c r="B1396" t="s">
        <v>5314</v>
      </c>
      <c r="C1396" t="s">
        <v>5233</v>
      </c>
      <c r="D1396" t="s">
        <v>857</v>
      </c>
      <c r="E1396" t="s">
        <v>4106</v>
      </c>
      <c r="F1396" s="67">
        <v>42069</v>
      </c>
      <c r="G1396" t="s">
        <v>4148</v>
      </c>
      <c r="H1396" t="s">
        <v>818</v>
      </c>
      <c r="I1396" t="s">
        <v>3627</v>
      </c>
      <c r="J1396" t="s">
        <v>819</v>
      </c>
      <c r="K1396" t="s">
        <v>847</v>
      </c>
      <c r="L1396" t="s">
        <v>848</v>
      </c>
      <c r="M1396">
        <v>0</v>
      </c>
      <c r="N1396">
        <v>0</v>
      </c>
      <c r="O1396" t="s">
        <v>821</v>
      </c>
      <c r="Q1396" t="b">
        <v>0</v>
      </c>
      <c r="S1396" t="b">
        <v>1</v>
      </c>
      <c r="T1396" t="s">
        <v>1003</v>
      </c>
      <c r="U1396" t="s">
        <v>824</v>
      </c>
      <c r="V1396" t="s">
        <v>608</v>
      </c>
      <c r="W1396" t="s">
        <v>3113</v>
      </c>
      <c r="X1396" t="s">
        <v>3114</v>
      </c>
      <c r="Y1396" t="s">
        <v>5234</v>
      </c>
      <c r="AB1396" t="s">
        <v>4903</v>
      </c>
      <c r="AC1396" t="s">
        <v>4903</v>
      </c>
      <c r="AD1396" t="s">
        <v>5236</v>
      </c>
      <c r="AE1396" t="s">
        <v>5236</v>
      </c>
      <c r="AF1396" t="s">
        <v>5315</v>
      </c>
      <c r="AG1396" t="s">
        <v>5238</v>
      </c>
      <c r="AH1396" t="s">
        <v>5238</v>
      </c>
      <c r="AI1396" t="s">
        <v>5316</v>
      </c>
      <c r="AJ1396" t="s">
        <v>832</v>
      </c>
      <c r="AL1396" t="s">
        <v>5240</v>
      </c>
      <c r="AM1396" t="s">
        <v>3545</v>
      </c>
      <c r="AN1396" t="s">
        <v>857</v>
      </c>
      <c r="AO1396" t="s">
        <v>3122</v>
      </c>
      <c r="AR1396" t="s">
        <v>3123</v>
      </c>
      <c r="AS1396">
        <v>22</v>
      </c>
      <c r="AT1396" t="s">
        <v>3123</v>
      </c>
      <c r="AU1396">
        <v>60</v>
      </c>
      <c r="AV1396" t="s">
        <v>3123</v>
      </c>
      <c r="AW1396">
        <v>60</v>
      </c>
      <c r="AX1396" t="s">
        <v>608</v>
      </c>
      <c r="AY1396" t="s">
        <v>3124</v>
      </c>
      <c r="AZ1396" t="s">
        <v>3125</v>
      </c>
      <c r="BA1396" t="s">
        <v>5241</v>
      </c>
      <c r="BB1396" s="67">
        <v>41275</v>
      </c>
      <c r="BD1396" t="s">
        <v>816</v>
      </c>
      <c r="BE1396" t="s">
        <v>860</v>
      </c>
      <c r="BF1396" t="s">
        <v>843</v>
      </c>
      <c r="BG1396" t="s">
        <v>3548</v>
      </c>
      <c r="BH1396" t="s">
        <v>843</v>
      </c>
      <c r="BI1396" t="s">
        <v>3549</v>
      </c>
      <c r="BJ1396" t="s">
        <v>843</v>
      </c>
      <c r="BK1396" t="s">
        <v>3550</v>
      </c>
    </row>
    <row r="1397" spans="1:63">
      <c r="A1397" s="50">
        <v>4416</v>
      </c>
      <c r="B1397" t="s">
        <v>5317</v>
      </c>
      <c r="C1397" t="s">
        <v>5233</v>
      </c>
      <c r="D1397" t="s">
        <v>857</v>
      </c>
      <c r="E1397" t="s">
        <v>4106</v>
      </c>
      <c r="F1397" s="67">
        <v>42069</v>
      </c>
      <c r="G1397" t="s">
        <v>4148</v>
      </c>
      <c r="H1397" t="s">
        <v>818</v>
      </c>
      <c r="I1397" t="s">
        <v>3627</v>
      </c>
      <c r="J1397" t="s">
        <v>819</v>
      </c>
      <c r="K1397" t="s">
        <v>847</v>
      </c>
      <c r="L1397" t="s">
        <v>848</v>
      </c>
      <c r="M1397">
        <v>0</v>
      </c>
      <c r="N1397">
        <v>0</v>
      </c>
      <c r="O1397" t="s">
        <v>821</v>
      </c>
      <c r="Q1397" t="b">
        <v>0</v>
      </c>
      <c r="S1397" t="b">
        <v>1</v>
      </c>
      <c r="T1397" t="s">
        <v>1003</v>
      </c>
      <c r="U1397" t="s">
        <v>824</v>
      </c>
      <c r="V1397" t="s">
        <v>608</v>
      </c>
      <c r="W1397" t="s">
        <v>3113</v>
      </c>
      <c r="X1397" t="s">
        <v>3114</v>
      </c>
      <c r="Y1397" t="s">
        <v>5234</v>
      </c>
      <c r="AB1397" t="s">
        <v>4903</v>
      </c>
      <c r="AC1397" t="s">
        <v>4903</v>
      </c>
      <c r="AD1397" t="s">
        <v>5246</v>
      </c>
      <c r="AE1397" t="s">
        <v>5246</v>
      </c>
      <c r="AF1397" t="s">
        <v>5318</v>
      </c>
      <c r="AG1397" t="s">
        <v>5248</v>
      </c>
      <c r="AH1397" t="s">
        <v>5248</v>
      </c>
      <c r="AI1397" t="s">
        <v>5319</v>
      </c>
      <c r="AJ1397" t="s">
        <v>832</v>
      </c>
      <c r="AL1397" t="s">
        <v>5240</v>
      </c>
      <c r="AM1397" t="s">
        <v>3545</v>
      </c>
      <c r="AN1397" t="s">
        <v>857</v>
      </c>
      <c r="AO1397" t="s">
        <v>3122</v>
      </c>
      <c r="AR1397" t="s">
        <v>3123</v>
      </c>
      <c r="AS1397">
        <v>28</v>
      </c>
      <c r="AT1397" t="s">
        <v>3123</v>
      </c>
      <c r="AU1397">
        <v>83</v>
      </c>
      <c r="AV1397" t="s">
        <v>3123</v>
      </c>
      <c r="AW1397">
        <v>83</v>
      </c>
      <c r="AX1397" t="s">
        <v>608</v>
      </c>
      <c r="AY1397" t="s">
        <v>3124</v>
      </c>
      <c r="AZ1397" t="s">
        <v>3125</v>
      </c>
      <c r="BA1397" t="s">
        <v>5241</v>
      </c>
      <c r="BB1397" s="67">
        <v>41275</v>
      </c>
      <c r="BD1397" t="s">
        <v>816</v>
      </c>
      <c r="BE1397" t="s">
        <v>860</v>
      </c>
      <c r="BF1397" t="s">
        <v>843</v>
      </c>
      <c r="BG1397" t="s">
        <v>3548</v>
      </c>
      <c r="BH1397" t="s">
        <v>843</v>
      </c>
      <c r="BI1397" t="s">
        <v>3549</v>
      </c>
      <c r="BJ1397" t="s">
        <v>843</v>
      </c>
      <c r="BK1397" t="s">
        <v>3550</v>
      </c>
    </row>
    <row r="1398" spans="1:63">
      <c r="A1398" s="50">
        <v>4417</v>
      </c>
      <c r="B1398" t="s">
        <v>5320</v>
      </c>
      <c r="C1398" t="s">
        <v>5233</v>
      </c>
      <c r="D1398" t="s">
        <v>816</v>
      </c>
      <c r="E1398" t="s">
        <v>4106</v>
      </c>
      <c r="F1398" s="67">
        <v>41789</v>
      </c>
      <c r="G1398" t="s">
        <v>4148</v>
      </c>
      <c r="H1398" t="s">
        <v>818</v>
      </c>
      <c r="I1398" t="s">
        <v>3627</v>
      </c>
      <c r="J1398" t="s">
        <v>819</v>
      </c>
      <c r="K1398" t="s">
        <v>847</v>
      </c>
      <c r="L1398" t="s">
        <v>848</v>
      </c>
      <c r="M1398">
        <v>0</v>
      </c>
      <c r="N1398">
        <v>0</v>
      </c>
      <c r="O1398" t="s">
        <v>821</v>
      </c>
      <c r="Q1398" t="b">
        <v>0</v>
      </c>
      <c r="S1398" t="b">
        <v>1</v>
      </c>
      <c r="T1398" t="s">
        <v>1003</v>
      </c>
      <c r="U1398" t="s">
        <v>824</v>
      </c>
      <c r="V1398" t="s">
        <v>608</v>
      </c>
      <c r="W1398" t="s">
        <v>3113</v>
      </c>
      <c r="X1398" t="s">
        <v>3114</v>
      </c>
      <c r="Y1398" t="s">
        <v>5234</v>
      </c>
      <c r="AB1398" t="s">
        <v>4903</v>
      </c>
      <c r="AC1398" t="s">
        <v>4903</v>
      </c>
      <c r="AD1398" t="s">
        <v>5246</v>
      </c>
      <c r="AE1398" t="s">
        <v>5246</v>
      </c>
      <c r="AF1398" t="s">
        <v>5321</v>
      </c>
      <c r="AG1398" t="s">
        <v>5248</v>
      </c>
      <c r="AH1398" t="s">
        <v>5248</v>
      </c>
      <c r="AI1398" t="s">
        <v>5322</v>
      </c>
      <c r="AJ1398" t="s">
        <v>832</v>
      </c>
      <c r="AL1398" t="s">
        <v>5323</v>
      </c>
      <c r="AM1398" t="s">
        <v>821</v>
      </c>
      <c r="AN1398" t="s">
        <v>816</v>
      </c>
      <c r="AO1398" t="s">
        <v>3122</v>
      </c>
      <c r="AR1398" t="s">
        <v>3123</v>
      </c>
      <c r="AS1398">
        <v>42</v>
      </c>
      <c r="AT1398" t="s">
        <v>3123</v>
      </c>
      <c r="AU1398">
        <v>83</v>
      </c>
      <c r="AV1398" t="s">
        <v>3123</v>
      </c>
      <c r="AW1398">
        <v>83</v>
      </c>
      <c r="AX1398" t="s">
        <v>608</v>
      </c>
      <c r="AY1398" t="s">
        <v>3124</v>
      </c>
      <c r="AZ1398" t="s">
        <v>3125</v>
      </c>
      <c r="BA1398" t="s">
        <v>5241</v>
      </c>
      <c r="BB1398" s="67">
        <v>41275</v>
      </c>
      <c r="BC1398" s="67">
        <v>41820</v>
      </c>
    </row>
    <row r="1399" spans="1:63">
      <c r="A1399" s="50">
        <v>4418</v>
      </c>
      <c r="B1399" t="s">
        <v>5324</v>
      </c>
      <c r="C1399" t="s">
        <v>5233</v>
      </c>
      <c r="D1399" t="s">
        <v>857</v>
      </c>
      <c r="E1399" t="s">
        <v>4106</v>
      </c>
      <c r="F1399" s="67">
        <v>42069</v>
      </c>
      <c r="G1399" t="s">
        <v>5325</v>
      </c>
      <c r="H1399" t="s">
        <v>818</v>
      </c>
      <c r="I1399" t="s">
        <v>3627</v>
      </c>
      <c r="J1399" t="s">
        <v>819</v>
      </c>
      <c r="K1399" t="s">
        <v>847</v>
      </c>
      <c r="L1399" t="s">
        <v>848</v>
      </c>
      <c r="M1399">
        <v>0</v>
      </c>
      <c r="N1399">
        <v>0</v>
      </c>
      <c r="O1399" t="s">
        <v>821</v>
      </c>
      <c r="Q1399" t="b">
        <v>1</v>
      </c>
      <c r="S1399" t="b">
        <v>1</v>
      </c>
      <c r="T1399" t="s">
        <v>1003</v>
      </c>
      <c r="U1399" t="s">
        <v>824</v>
      </c>
      <c r="V1399" t="s">
        <v>608</v>
      </c>
      <c r="W1399" t="s">
        <v>3113</v>
      </c>
      <c r="X1399" t="s">
        <v>3114</v>
      </c>
      <c r="Y1399" t="s">
        <v>5234</v>
      </c>
      <c r="AB1399" t="s">
        <v>4903</v>
      </c>
      <c r="AC1399" t="s">
        <v>4903</v>
      </c>
      <c r="AD1399" t="s">
        <v>5246</v>
      </c>
      <c r="AE1399" t="s">
        <v>5246</v>
      </c>
      <c r="AF1399" t="s">
        <v>5326</v>
      </c>
      <c r="AG1399" t="s">
        <v>5248</v>
      </c>
      <c r="AH1399" t="s">
        <v>5248</v>
      </c>
      <c r="AI1399" t="s">
        <v>5327</v>
      </c>
      <c r="AJ1399" t="s">
        <v>832</v>
      </c>
      <c r="AM1399" t="s">
        <v>3545</v>
      </c>
      <c r="AN1399" t="s">
        <v>857</v>
      </c>
      <c r="AO1399" t="s">
        <v>3122</v>
      </c>
      <c r="AR1399" t="s">
        <v>3123</v>
      </c>
      <c r="AS1399">
        <v>44</v>
      </c>
      <c r="AT1399" t="s">
        <v>3123</v>
      </c>
      <c r="AU1399">
        <v>83</v>
      </c>
      <c r="AV1399" t="s">
        <v>3123</v>
      </c>
      <c r="AW1399">
        <v>83</v>
      </c>
      <c r="AX1399" t="s">
        <v>608</v>
      </c>
      <c r="AY1399" t="s">
        <v>3124</v>
      </c>
      <c r="AZ1399" t="s">
        <v>3125</v>
      </c>
      <c r="BA1399" t="s">
        <v>5241</v>
      </c>
      <c r="BB1399" s="67">
        <v>41275</v>
      </c>
      <c r="BD1399" t="s">
        <v>816</v>
      </c>
      <c r="BE1399" t="s">
        <v>860</v>
      </c>
      <c r="BF1399" t="s">
        <v>843</v>
      </c>
      <c r="BG1399" t="s">
        <v>3548</v>
      </c>
      <c r="BH1399" t="s">
        <v>843</v>
      </c>
      <c r="BI1399" t="s">
        <v>3549</v>
      </c>
      <c r="BJ1399" t="s">
        <v>843</v>
      </c>
      <c r="BK1399" t="s">
        <v>3550</v>
      </c>
    </row>
    <row r="1400" spans="1:63">
      <c r="A1400" s="50">
        <v>4419</v>
      </c>
      <c r="B1400" t="s">
        <v>5328</v>
      </c>
      <c r="C1400" t="s">
        <v>5233</v>
      </c>
      <c r="D1400" t="s">
        <v>857</v>
      </c>
      <c r="E1400" t="s">
        <v>4106</v>
      </c>
      <c r="F1400" s="67">
        <v>42069</v>
      </c>
      <c r="G1400" t="s">
        <v>4148</v>
      </c>
      <c r="H1400" t="s">
        <v>818</v>
      </c>
      <c r="I1400" t="s">
        <v>3627</v>
      </c>
      <c r="J1400" t="s">
        <v>819</v>
      </c>
      <c r="K1400" t="s">
        <v>847</v>
      </c>
      <c r="L1400" t="s">
        <v>848</v>
      </c>
      <c r="M1400">
        <v>0</v>
      </c>
      <c r="N1400">
        <v>0</v>
      </c>
      <c r="O1400" t="s">
        <v>821</v>
      </c>
      <c r="Q1400" t="b">
        <v>0</v>
      </c>
      <c r="S1400" t="b">
        <v>1</v>
      </c>
      <c r="T1400" t="s">
        <v>1003</v>
      </c>
      <c r="U1400" t="s">
        <v>824</v>
      </c>
      <c r="V1400" t="s">
        <v>608</v>
      </c>
      <c r="W1400" t="s">
        <v>3113</v>
      </c>
      <c r="X1400" t="s">
        <v>3114</v>
      </c>
      <c r="Y1400" t="s">
        <v>5234</v>
      </c>
      <c r="AB1400" t="s">
        <v>4903</v>
      </c>
      <c r="AC1400" t="s">
        <v>4903</v>
      </c>
      <c r="AD1400" t="s">
        <v>5246</v>
      </c>
      <c r="AE1400" t="s">
        <v>5246</v>
      </c>
      <c r="AF1400" t="s">
        <v>5329</v>
      </c>
      <c r="AG1400" t="s">
        <v>5248</v>
      </c>
      <c r="AH1400" t="s">
        <v>5248</v>
      </c>
      <c r="AI1400" t="s">
        <v>5330</v>
      </c>
      <c r="AJ1400" t="s">
        <v>832</v>
      </c>
      <c r="AL1400" t="s">
        <v>5240</v>
      </c>
      <c r="AM1400" t="s">
        <v>3545</v>
      </c>
      <c r="AN1400" t="s">
        <v>857</v>
      </c>
      <c r="AO1400" t="s">
        <v>3122</v>
      </c>
      <c r="AR1400" t="s">
        <v>3123</v>
      </c>
      <c r="AS1400">
        <v>51</v>
      </c>
      <c r="AT1400" t="s">
        <v>3123</v>
      </c>
      <c r="AU1400">
        <v>83</v>
      </c>
      <c r="AV1400" t="s">
        <v>3123</v>
      </c>
      <c r="AW1400">
        <v>83</v>
      </c>
      <c r="AX1400" t="s">
        <v>608</v>
      </c>
      <c r="AY1400" t="s">
        <v>3124</v>
      </c>
      <c r="AZ1400" t="s">
        <v>3125</v>
      </c>
      <c r="BA1400" t="s">
        <v>5241</v>
      </c>
      <c r="BB1400" s="67">
        <v>41275</v>
      </c>
      <c r="BD1400" t="s">
        <v>816</v>
      </c>
      <c r="BE1400" t="s">
        <v>860</v>
      </c>
      <c r="BF1400" t="s">
        <v>843</v>
      </c>
      <c r="BG1400" t="s">
        <v>3548</v>
      </c>
      <c r="BH1400" t="s">
        <v>843</v>
      </c>
      <c r="BI1400" t="s">
        <v>3549</v>
      </c>
      <c r="BJ1400" t="s">
        <v>843</v>
      </c>
      <c r="BK1400" t="s">
        <v>3550</v>
      </c>
    </row>
    <row r="1401" spans="1:63">
      <c r="A1401" s="50">
        <v>4420</v>
      </c>
      <c r="B1401" t="s">
        <v>5331</v>
      </c>
      <c r="C1401" t="s">
        <v>5233</v>
      </c>
      <c r="D1401" t="s">
        <v>857</v>
      </c>
      <c r="E1401" t="s">
        <v>4106</v>
      </c>
      <c r="F1401" s="67">
        <v>42069</v>
      </c>
      <c r="G1401" t="s">
        <v>4148</v>
      </c>
      <c r="H1401" t="s">
        <v>818</v>
      </c>
      <c r="I1401" t="s">
        <v>3627</v>
      </c>
      <c r="J1401" t="s">
        <v>819</v>
      </c>
      <c r="K1401" t="s">
        <v>847</v>
      </c>
      <c r="L1401" t="s">
        <v>848</v>
      </c>
      <c r="M1401">
        <v>0</v>
      </c>
      <c r="N1401">
        <v>0</v>
      </c>
      <c r="O1401" t="s">
        <v>821</v>
      </c>
      <c r="Q1401" t="b">
        <v>0</v>
      </c>
      <c r="S1401" t="b">
        <v>1</v>
      </c>
      <c r="T1401" t="s">
        <v>1003</v>
      </c>
      <c r="U1401" t="s">
        <v>824</v>
      </c>
      <c r="V1401" t="s">
        <v>608</v>
      </c>
      <c r="W1401" t="s">
        <v>3113</v>
      </c>
      <c r="X1401" t="s">
        <v>3114</v>
      </c>
      <c r="Y1401" t="s">
        <v>5234</v>
      </c>
      <c r="AB1401" t="s">
        <v>4903</v>
      </c>
      <c r="AC1401" t="s">
        <v>4903</v>
      </c>
      <c r="AD1401" t="s">
        <v>5246</v>
      </c>
      <c r="AE1401" t="s">
        <v>5246</v>
      </c>
      <c r="AF1401" t="s">
        <v>5332</v>
      </c>
      <c r="AG1401" t="s">
        <v>5248</v>
      </c>
      <c r="AH1401" t="s">
        <v>5248</v>
      </c>
      <c r="AI1401" t="s">
        <v>5333</v>
      </c>
      <c r="AJ1401" t="s">
        <v>832</v>
      </c>
      <c r="AL1401" t="s">
        <v>5240</v>
      </c>
      <c r="AM1401" t="s">
        <v>3545</v>
      </c>
      <c r="AN1401" t="s">
        <v>857</v>
      </c>
      <c r="AO1401" t="s">
        <v>3122</v>
      </c>
      <c r="AR1401" t="s">
        <v>3123</v>
      </c>
      <c r="AS1401">
        <v>62</v>
      </c>
      <c r="AT1401" t="s">
        <v>3123</v>
      </c>
      <c r="AU1401">
        <v>83</v>
      </c>
      <c r="AV1401" t="s">
        <v>3123</v>
      </c>
      <c r="AW1401">
        <v>83</v>
      </c>
      <c r="AX1401" t="s">
        <v>608</v>
      </c>
      <c r="AY1401" t="s">
        <v>3124</v>
      </c>
      <c r="AZ1401" t="s">
        <v>3125</v>
      </c>
      <c r="BA1401" t="s">
        <v>5241</v>
      </c>
      <c r="BB1401" s="67">
        <v>41275</v>
      </c>
      <c r="BD1401" t="s">
        <v>816</v>
      </c>
      <c r="BE1401" t="s">
        <v>860</v>
      </c>
      <c r="BF1401" t="s">
        <v>843</v>
      </c>
      <c r="BG1401" t="s">
        <v>3548</v>
      </c>
      <c r="BH1401" t="s">
        <v>843</v>
      </c>
      <c r="BI1401" t="s">
        <v>3549</v>
      </c>
      <c r="BJ1401" t="s">
        <v>843</v>
      </c>
      <c r="BK1401" t="s">
        <v>3550</v>
      </c>
    </row>
    <row r="1402" spans="1:63">
      <c r="A1402" s="50">
        <v>4421</v>
      </c>
      <c r="B1402" t="s">
        <v>5334</v>
      </c>
      <c r="C1402" t="s">
        <v>5233</v>
      </c>
      <c r="D1402" t="s">
        <v>857</v>
      </c>
      <c r="E1402" t="s">
        <v>4106</v>
      </c>
      <c r="F1402" s="67">
        <v>42069</v>
      </c>
      <c r="G1402" t="s">
        <v>4148</v>
      </c>
      <c r="H1402" t="s">
        <v>818</v>
      </c>
      <c r="I1402" t="s">
        <v>3627</v>
      </c>
      <c r="J1402" t="s">
        <v>819</v>
      </c>
      <c r="K1402" t="s">
        <v>847</v>
      </c>
      <c r="L1402" t="s">
        <v>848</v>
      </c>
      <c r="M1402">
        <v>0</v>
      </c>
      <c r="N1402">
        <v>0</v>
      </c>
      <c r="O1402" t="s">
        <v>821</v>
      </c>
      <c r="Q1402" t="b">
        <v>0</v>
      </c>
      <c r="S1402" t="b">
        <v>1</v>
      </c>
      <c r="T1402" t="s">
        <v>1003</v>
      </c>
      <c r="U1402" t="s">
        <v>824</v>
      </c>
      <c r="V1402" t="s">
        <v>608</v>
      </c>
      <c r="W1402" t="s">
        <v>3113</v>
      </c>
      <c r="X1402" t="s">
        <v>3114</v>
      </c>
      <c r="Y1402" t="s">
        <v>5234</v>
      </c>
      <c r="AB1402" t="s">
        <v>4903</v>
      </c>
      <c r="AC1402" t="s">
        <v>4903</v>
      </c>
      <c r="AD1402" t="s">
        <v>5246</v>
      </c>
      <c r="AE1402" t="s">
        <v>5246</v>
      </c>
      <c r="AF1402" t="s">
        <v>5335</v>
      </c>
      <c r="AG1402" t="s">
        <v>5248</v>
      </c>
      <c r="AH1402" t="s">
        <v>5248</v>
      </c>
      <c r="AI1402" t="s">
        <v>5336</v>
      </c>
      <c r="AJ1402" t="s">
        <v>832</v>
      </c>
      <c r="AL1402" t="s">
        <v>5337</v>
      </c>
      <c r="AM1402" t="s">
        <v>3545</v>
      </c>
      <c r="AN1402" t="s">
        <v>857</v>
      </c>
      <c r="AO1402" t="s">
        <v>3122</v>
      </c>
      <c r="AR1402" t="s">
        <v>3123</v>
      </c>
      <c r="AS1402">
        <v>34</v>
      </c>
      <c r="AT1402" t="s">
        <v>3123</v>
      </c>
      <c r="AU1402">
        <v>83</v>
      </c>
      <c r="AV1402" t="s">
        <v>3123</v>
      </c>
      <c r="AW1402">
        <v>83</v>
      </c>
      <c r="AX1402" t="s">
        <v>608</v>
      </c>
      <c r="AY1402" t="s">
        <v>3124</v>
      </c>
      <c r="AZ1402" t="s">
        <v>3125</v>
      </c>
      <c r="BA1402" t="s">
        <v>5241</v>
      </c>
      <c r="BB1402" s="67">
        <v>41275</v>
      </c>
      <c r="BD1402" t="s">
        <v>816</v>
      </c>
      <c r="BE1402" t="s">
        <v>860</v>
      </c>
      <c r="BF1402" t="s">
        <v>843</v>
      </c>
      <c r="BG1402" t="s">
        <v>3548</v>
      </c>
      <c r="BH1402" t="s">
        <v>843</v>
      </c>
      <c r="BI1402" t="s">
        <v>3549</v>
      </c>
      <c r="BJ1402" t="s">
        <v>843</v>
      </c>
      <c r="BK1402" t="s">
        <v>3550</v>
      </c>
    </row>
    <row r="1403" spans="1:63">
      <c r="A1403" s="50">
        <v>4422</v>
      </c>
      <c r="B1403" t="s">
        <v>5338</v>
      </c>
      <c r="C1403" t="s">
        <v>5233</v>
      </c>
      <c r="D1403" t="s">
        <v>857</v>
      </c>
      <c r="E1403" t="s">
        <v>4106</v>
      </c>
      <c r="F1403" s="67">
        <v>42069</v>
      </c>
      <c r="G1403" t="s">
        <v>4148</v>
      </c>
      <c r="H1403" t="s">
        <v>818</v>
      </c>
      <c r="I1403" t="s">
        <v>3627</v>
      </c>
      <c r="J1403" t="s">
        <v>819</v>
      </c>
      <c r="K1403" t="s">
        <v>847</v>
      </c>
      <c r="L1403" t="s">
        <v>848</v>
      </c>
      <c r="M1403">
        <v>0</v>
      </c>
      <c r="N1403">
        <v>0</v>
      </c>
      <c r="O1403" t="s">
        <v>821</v>
      </c>
      <c r="Q1403" t="b">
        <v>0</v>
      </c>
      <c r="S1403" t="b">
        <v>1</v>
      </c>
      <c r="T1403" t="s">
        <v>1003</v>
      </c>
      <c r="U1403" t="s">
        <v>824</v>
      </c>
      <c r="V1403" t="s">
        <v>608</v>
      </c>
      <c r="W1403" t="s">
        <v>3113</v>
      </c>
      <c r="X1403" t="s">
        <v>3114</v>
      </c>
      <c r="Y1403" t="s">
        <v>5234</v>
      </c>
      <c r="AB1403" t="s">
        <v>4903</v>
      </c>
      <c r="AC1403" t="s">
        <v>4903</v>
      </c>
      <c r="AD1403" t="s">
        <v>5246</v>
      </c>
      <c r="AE1403" t="s">
        <v>5246</v>
      </c>
      <c r="AF1403" t="s">
        <v>5339</v>
      </c>
      <c r="AG1403" t="s">
        <v>5248</v>
      </c>
      <c r="AH1403" t="s">
        <v>5248</v>
      </c>
      <c r="AI1403" t="s">
        <v>5340</v>
      </c>
      <c r="AJ1403" t="s">
        <v>832</v>
      </c>
      <c r="AL1403" t="s">
        <v>5240</v>
      </c>
      <c r="AM1403" t="s">
        <v>3545</v>
      </c>
      <c r="AN1403" t="s">
        <v>857</v>
      </c>
      <c r="AO1403" t="s">
        <v>3122</v>
      </c>
      <c r="AR1403" t="s">
        <v>3123</v>
      </c>
      <c r="AS1403">
        <v>38</v>
      </c>
      <c r="AT1403" t="s">
        <v>3123</v>
      </c>
      <c r="AU1403">
        <v>83</v>
      </c>
      <c r="AV1403" t="s">
        <v>3123</v>
      </c>
      <c r="AW1403">
        <v>83</v>
      </c>
      <c r="AX1403" t="s">
        <v>608</v>
      </c>
      <c r="AY1403" t="s">
        <v>3124</v>
      </c>
      <c r="AZ1403" t="s">
        <v>3125</v>
      </c>
      <c r="BA1403" t="s">
        <v>5241</v>
      </c>
      <c r="BB1403" s="67">
        <v>41275</v>
      </c>
      <c r="BD1403" t="s">
        <v>816</v>
      </c>
      <c r="BE1403" t="s">
        <v>860</v>
      </c>
      <c r="BF1403" t="s">
        <v>843</v>
      </c>
      <c r="BG1403" t="s">
        <v>3548</v>
      </c>
      <c r="BH1403" t="s">
        <v>843</v>
      </c>
      <c r="BI1403" t="s">
        <v>3549</v>
      </c>
      <c r="BJ1403" t="s">
        <v>843</v>
      </c>
      <c r="BK1403" t="s">
        <v>3550</v>
      </c>
    </row>
    <row r="1404" spans="1:63">
      <c r="A1404" s="50">
        <v>4423</v>
      </c>
      <c r="B1404" t="s">
        <v>5341</v>
      </c>
      <c r="C1404" t="s">
        <v>5342</v>
      </c>
      <c r="D1404" t="s">
        <v>816</v>
      </c>
      <c r="E1404" t="s">
        <v>4106</v>
      </c>
      <c r="F1404" s="67">
        <v>41789</v>
      </c>
      <c r="G1404" t="s">
        <v>4148</v>
      </c>
      <c r="H1404" t="s">
        <v>5343</v>
      </c>
      <c r="I1404" t="s">
        <v>3627</v>
      </c>
      <c r="J1404" t="s">
        <v>819</v>
      </c>
      <c r="K1404" t="s">
        <v>847</v>
      </c>
      <c r="L1404" t="s">
        <v>848</v>
      </c>
      <c r="M1404">
        <v>0</v>
      </c>
      <c r="N1404">
        <v>0</v>
      </c>
      <c r="O1404" t="s">
        <v>821</v>
      </c>
      <c r="Q1404" t="b">
        <v>0</v>
      </c>
      <c r="S1404" t="b">
        <v>1</v>
      </c>
      <c r="T1404" t="s">
        <v>1003</v>
      </c>
      <c r="U1404" t="s">
        <v>824</v>
      </c>
      <c r="V1404" t="s">
        <v>608</v>
      </c>
      <c r="W1404" t="s">
        <v>3113</v>
      </c>
      <c r="X1404" t="s">
        <v>3536</v>
      </c>
      <c r="Y1404" t="s">
        <v>3537</v>
      </c>
      <c r="AB1404" t="s">
        <v>4298</v>
      </c>
      <c r="AC1404" t="s">
        <v>4298</v>
      </c>
      <c r="AD1404" t="s">
        <v>5344</v>
      </c>
      <c r="AE1404" t="s">
        <v>5345</v>
      </c>
      <c r="AF1404" t="s">
        <v>5345</v>
      </c>
      <c r="AG1404" t="s">
        <v>5346</v>
      </c>
      <c r="AH1404" t="s">
        <v>5347</v>
      </c>
      <c r="AI1404" t="s">
        <v>5347</v>
      </c>
      <c r="AJ1404" t="s">
        <v>832</v>
      </c>
      <c r="AL1404" t="s">
        <v>5348</v>
      </c>
      <c r="AM1404" t="s">
        <v>821</v>
      </c>
      <c r="AN1404" t="s">
        <v>816</v>
      </c>
      <c r="AO1404" t="s">
        <v>3122</v>
      </c>
      <c r="AR1404" t="s">
        <v>3123</v>
      </c>
      <c r="AS1404">
        <v>38</v>
      </c>
      <c r="AT1404" t="s">
        <v>3123</v>
      </c>
      <c r="AU1404">
        <v>68</v>
      </c>
      <c r="AV1404" t="s">
        <v>3123</v>
      </c>
      <c r="AW1404">
        <v>38</v>
      </c>
      <c r="AX1404" t="s">
        <v>608</v>
      </c>
      <c r="AY1404" t="s">
        <v>3124</v>
      </c>
      <c r="AZ1404" t="s">
        <v>3546</v>
      </c>
      <c r="BA1404" t="s">
        <v>3547</v>
      </c>
      <c r="BB1404" s="67">
        <v>41275</v>
      </c>
      <c r="BC1404" s="67">
        <v>41820</v>
      </c>
    </row>
    <row r="1405" spans="1:63">
      <c r="A1405" s="50">
        <v>4424</v>
      </c>
      <c r="B1405" t="s">
        <v>5349</v>
      </c>
      <c r="C1405" t="s">
        <v>5342</v>
      </c>
      <c r="D1405" t="s">
        <v>857</v>
      </c>
      <c r="E1405" t="s">
        <v>4106</v>
      </c>
      <c r="F1405" s="67">
        <v>42069</v>
      </c>
      <c r="G1405" t="s">
        <v>5325</v>
      </c>
      <c r="H1405" t="s">
        <v>818</v>
      </c>
      <c r="I1405" t="s">
        <v>3627</v>
      </c>
      <c r="J1405" t="s">
        <v>819</v>
      </c>
      <c r="K1405" t="s">
        <v>847</v>
      </c>
      <c r="L1405" t="s">
        <v>848</v>
      </c>
      <c r="M1405">
        <v>0</v>
      </c>
      <c r="N1405">
        <v>0</v>
      </c>
      <c r="O1405" t="s">
        <v>821</v>
      </c>
      <c r="Q1405" t="b">
        <v>1</v>
      </c>
      <c r="S1405" t="b">
        <v>1</v>
      </c>
      <c r="T1405" t="s">
        <v>1003</v>
      </c>
      <c r="U1405" t="s">
        <v>824</v>
      </c>
      <c r="V1405" t="s">
        <v>608</v>
      </c>
      <c r="W1405" t="s">
        <v>3113</v>
      </c>
      <c r="X1405" t="s">
        <v>3536</v>
      </c>
      <c r="Y1405" t="s">
        <v>3537</v>
      </c>
      <c r="AB1405" t="s">
        <v>4298</v>
      </c>
      <c r="AC1405" t="s">
        <v>4298</v>
      </c>
      <c r="AD1405" t="s">
        <v>5350</v>
      </c>
      <c r="AE1405" t="s">
        <v>5350</v>
      </c>
      <c r="AF1405" t="s">
        <v>5351</v>
      </c>
      <c r="AG1405" t="s">
        <v>5352</v>
      </c>
      <c r="AH1405" t="s">
        <v>5352</v>
      </c>
      <c r="AI1405" t="s">
        <v>5353</v>
      </c>
      <c r="AJ1405" t="s">
        <v>832</v>
      </c>
      <c r="AM1405" t="s">
        <v>3545</v>
      </c>
      <c r="AN1405" t="s">
        <v>857</v>
      </c>
      <c r="AO1405" t="s">
        <v>3122</v>
      </c>
      <c r="AR1405" t="s">
        <v>3123</v>
      </c>
      <c r="AS1405">
        <v>73</v>
      </c>
      <c r="AT1405" t="s">
        <v>3123</v>
      </c>
      <c r="AU1405">
        <v>115</v>
      </c>
      <c r="AV1405" t="s">
        <v>3123</v>
      </c>
      <c r="AW1405">
        <v>115</v>
      </c>
      <c r="AX1405" t="s">
        <v>608</v>
      </c>
      <c r="AY1405" t="s">
        <v>3124</v>
      </c>
      <c r="AZ1405" t="s">
        <v>3546</v>
      </c>
      <c r="BA1405" t="s">
        <v>3547</v>
      </c>
      <c r="BB1405" s="67">
        <v>41275</v>
      </c>
      <c r="BD1405" t="s">
        <v>816</v>
      </c>
      <c r="BE1405" t="s">
        <v>860</v>
      </c>
      <c r="BF1405" t="s">
        <v>843</v>
      </c>
      <c r="BG1405" t="s">
        <v>3548</v>
      </c>
      <c r="BH1405" t="s">
        <v>843</v>
      </c>
      <c r="BI1405" t="s">
        <v>3549</v>
      </c>
      <c r="BJ1405" t="s">
        <v>843</v>
      </c>
      <c r="BK1405" t="s">
        <v>3550</v>
      </c>
    </row>
    <row r="1406" spans="1:63">
      <c r="A1406" s="50">
        <v>4425</v>
      </c>
      <c r="B1406" t="s">
        <v>5354</v>
      </c>
      <c r="C1406" t="s">
        <v>5342</v>
      </c>
      <c r="D1406" t="s">
        <v>816</v>
      </c>
      <c r="E1406" t="s">
        <v>4106</v>
      </c>
      <c r="F1406" s="67">
        <v>41789</v>
      </c>
      <c r="G1406" t="s">
        <v>4148</v>
      </c>
      <c r="H1406" t="s">
        <v>5343</v>
      </c>
      <c r="I1406" t="s">
        <v>3627</v>
      </c>
      <c r="J1406" t="s">
        <v>819</v>
      </c>
      <c r="K1406" t="s">
        <v>847</v>
      </c>
      <c r="L1406" t="s">
        <v>848</v>
      </c>
      <c r="M1406">
        <v>0</v>
      </c>
      <c r="N1406">
        <v>0</v>
      </c>
      <c r="O1406" t="s">
        <v>821</v>
      </c>
      <c r="Q1406" t="b">
        <v>0</v>
      </c>
      <c r="S1406" t="b">
        <v>1</v>
      </c>
      <c r="T1406" t="s">
        <v>1003</v>
      </c>
      <c r="U1406" t="s">
        <v>824</v>
      </c>
      <c r="V1406" t="s">
        <v>608</v>
      </c>
      <c r="W1406" t="s">
        <v>3113</v>
      </c>
      <c r="X1406" t="s">
        <v>3536</v>
      </c>
      <c r="Y1406" t="s">
        <v>3537</v>
      </c>
      <c r="AB1406" t="s">
        <v>4298</v>
      </c>
      <c r="AC1406" t="s">
        <v>4298</v>
      </c>
      <c r="AD1406" t="s">
        <v>5350</v>
      </c>
      <c r="AE1406" t="s">
        <v>5351</v>
      </c>
      <c r="AF1406" t="s">
        <v>5351</v>
      </c>
      <c r="AG1406" t="s">
        <v>5352</v>
      </c>
      <c r="AH1406" t="s">
        <v>5353</v>
      </c>
      <c r="AI1406" t="s">
        <v>5353</v>
      </c>
      <c r="AJ1406" t="s">
        <v>832</v>
      </c>
      <c r="AL1406" t="s">
        <v>5355</v>
      </c>
      <c r="AM1406" t="s">
        <v>821</v>
      </c>
      <c r="AN1406" t="s">
        <v>816</v>
      </c>
      <c r="AO1406" t="s">
        <v>3122</v>
      </c>
      <c r="AR1406" t="s">
        <v>3123</v>
      </c>
      <c r="AS1406">
        <v>73</v>
      </c>
      <c r="AT1406" t="s">
        <v>3123</v>
      </c>
      <c r="AU1406">
        <v>115</v>
      </c>
      <c r="AV1406" t="s">
        <v>3123</v>
      </c>
      <c r="AW1406">
        <v>73</v>
      </c>
      <c r="AX1406" t="s">
        <v>608</v>
      </c>
      <c r="AY1406" t="s">
        <v>3124</v>
      </c>
      <c r="AZ1406" t="s">
        <v>3546</v>
      </c>
      <c r="BA1406" t="s">
        <v>3547</v>
      </c>
      <c r="BB1406" s="67">
        <v>41275</v>
      </c>
      <c r="BC1406" s="67">
        <v>41820</v>
      </c>
    </row>
    <row r="1407" spans="1:63">
      <c r="A1407" s="50">
        <v>4426</v>
      </c>
      <c r="B1407" t="s">
        <v>5356</v>
      </c>
      <c r="C1407" t="s">
        <v>5342</v>
      </c>
      <c r="D1407" t="s">
        <v>857</v>
      </c>
      <c r="E1407" t="s">
        <v>4106</v>
      </c>
      <c r="F1407" s="67">
        <v>42069</v>
      </c>
      <c r="G1407" t="s">
        <v>5325</v>
      </c>
      <c r="H1407" t="s">
        <v>818</v>
      </c>
      <c r="I1407" t="s">
        <v>3627</v>
      </c>
      <c r="J1407" t="s">
        <v>819</v>
      </c>
      <c r="K1407" t="s">
        <v>847</v>
      </c>
      <c r="L1407" t="s">
        <v>848</v>
      </c>
      <c r="M1407">
        <v>0</v>
      </c>
      <c r="N1407">
        <v>0</v>
      </c>
      <c r="O1407" t="s">
        <v>821</v>
      </c>
      <c r="Q1407" t="b">
        <v>1</v>
      </c>
      <c r="S1407" t="b">
        <v>1</v>
      </c>
      <c r="T1407" t="s">
        <v>1003</v>
      </c>
      <c r="U1407" t="s">
        <v>824</v>
      </c>
      <c r="V1407" t="s">
        <v>608</v>
      </c>
      <c r="W1407" t="s">
        <v>3113</v>
      </c>
      <c r="X1407" t="s">
        <v>3536</v>
      </c>
      <c r="Y1407" t="s">
        <v>3537</v>
      </c>
      <c r="AB1407" t="s">
        <v>4298</v>
      </c>
      <c r="AC1407" t="s">
        <v>4298</v>
      </c>
      <c r="AD1407" t="s">
        <v>5357</v>
      </c>
      <c r="AE1407" t="s">
        <v>5357</v>
      </c>
      <c r="AF1407" t="s">
        <v>5358</v>
      </c>
      <c r="AG1407" t="s">
        <v>5359</v>
      </c>
      <c r="AH1407" t="s">
        <v>5359</v>
      </c>
      <c r="AI1407" t="s">
        <v>5360</v>
      </c>
      <c r="AJ1407" t="s">
        <v>832</v>
      </c>
      <c r="AM1407" t="s">
        <v>3545</v>
      </c>
      <c r="AN1407" t="s">
        <v>857</v>
      </c>
      <c r="AO1407" t="s">
        <v>3122</v>
      </c>
      <c r="AR1407" t="s">
        <v>3123</v>
      </c>
      <c r="AS1407">
        <v>123</v>
      </c>
      <c r="AT1407" t="s">
        <v>3123</v>
      </c>
      <c r="AU1407">
        <v>152</v>
      </c>
      <c r="AV1407" t="s">
        <v>3123</v>
      </c>
      <c r="AW1407">
        <v>152</v>
      </c>
      <c r="AX1407" t="s">
        <v>608</v>
      </c>
      <c r="AY1407" t="s">
        <v>3124</v>
      </c>
      <c r="AZ1407" t="s">
        <v>3546</v>
      </c>
      <c r="BA1407" t="s">
        <v>3547</v>
      </c>
      <c r="BB1407" s="67">
        <v>41275</v>
      </c>
      <c r="BD1407" t="s">
        <v>816</v>
      </c>
      <c r="BE1407" t="s">
        <v>860</v>
      </c>
      <c r="BF1407" t="s">
        <v>843</v>
      </c>
      <c r="BG1407" t="s">
        <v>3548</v>
      </c>
      <c r="BH1407" t="s">
        <v>843</v>
      </c>
      <c r="BI1407" t="s">
        <v>3549</v>
      </c>
      <c r="BJ1407" t="s">
        <v>843</v>
      </c>
      <c r="BK1407" t="s">
        <v>3550</v>
      </c>
    </row>
    <row r="1408" spans="1:63">
      <c r="A1408" s="50">
        <v>4427</v>
      </c>
      <c r="B1408" t="s">
        <v>5361</v>
      </c>
      <c r="C1408" t="s">
        <v>5342</v>
      </c>
      <c r="D1408" t="s">
        <v>816</v>
      </c>
      <c r="E1408" t="s">
        <v>4106</v>
      </c>
      <c r="F1408" s="67">
        <v>41789</v>
      </c>
      <c r="G1408" t="s">
        <v>4148</v>
      </c>
      <c r="H1408" t="s">
        <v>5343</v>
      </c>
      <c r="I1408" t="s">
        <v>3627</v>
      </c>
      <c r="J1408" t="s">
        <v>819</v>
      </c>
      <c r="K1408" t="s">
        <v>847</v>
      </c>
      <c r="L1408" t="s">
        <v>848</v>
      </c>
      <c r="M1408">
        <v>0</v>
      </c>
      <c r="N1408">
        <v>0</v>
      </c>
      <c r="O1408" t="s">
        <v>821</v>
      </c>
      <c r="Q1408" t="b">
        <v>0</v>
      </c>
      <c r="S1408" t="b">
        <v>1</v>
      </c>
      <c r="T1408" t="s">
        <v>1003</v>
      </c>
      <c r="U1408" t="s">
        <v>824</v>
      </c>
      <c r="V1408" t="s">
        <v>608</v>
      </c>
      <c r="W1408" t="s">
        <v>3113</v>
      </c>
      <c r="X1408" t="s">
        <v>3536</v>
      </c>
      <c r="Y1408" t="s">
        <v>3537</v>
      </c>
      <c r="AB1408" t="s">
        <v>4298</v>
      </c>
      <c r="AC1408" t="s">
        <v>4298</v>
      </c>
      <c r="AD1408" t="s">
        <v>5357</v>
      </c>
      <c r="AE1408" t="s">
        <v>5358</v>
      </c>
      <c r="AF1408" t="s">
        <v>5358</v>
      </c>
      <c r="AG1408" t="s">
        <v>5359</v>
      </c>
      <c r="AH1408" t="s">
        <v>5360</v>
      </c>
      <c r="AI1408" t="s">
        <v>5360</v>
      </c>
      <c r="AJ1408" t="s">
        <v>832</v>
      </c>
      <c r="AL1408" t="s">
        <v>5355</v>
      </c>
      <c r="AM1408" t="s">
        <v>821</v>
      </c>
      <c r="AN1408" t="s">
        <v>816</v>
      </c>
      <c r="AO1408" t="s">
        <v>3122</v>
      </c>
      <c r="AR1408" t="s">
        <v>3123</v>
      </c>
      <c r="AS1408">
        <v>123</v>
      </c>
      <c r="AT1408" t="s">
        <v>3123</v>
      </c>
      <c r="AU1408">
        <v>152</v>
      </c>
      <c r="AV1408" t="s">
        <v>3123</v>
      </c>
      <c r="AW1408">
        <v>123</v>
      </c>
      <c r="AX1408" t="s">
        <v>608</v>
      </c>
      <c r="AY1408" t="s">
        <v>3124</v>
      </c>
      <c r="AZ1408" t="s">
        <v>3546</v>
      </c>
      <c r="BA1408" t="s">
        <v>3547</v>
      </c>
      <c r="BB1408" s="67">
        <v>41275</v>
      </c>
      <c r="BC1408" s="67">
        <v>41820</v>
      </c>
    </row>
    <row r="1409" spans="1:63">
      <c r="A1409" s="50">
        <v>4428</v>
      </c>
      <c r="B1409" t="s">
        <v>5362</v>
      </c>
      <c r="C1409" t="s">
        <v>5342</v>
      </c>
      <c r="D1409" t="s">
        <v>816</v>
      </c>
      <c r="E1409" t="s">
        <v>4106</v>
      </c>
      <c r="F1409" s="67">
        <v>41789</v>
      </c>
      <c r="G1409" t="s">
        <v>4148</v>
      </c>
      <c r="H1409" t="s">
        <v>5343</v>
      </c>
      <c r="I1409" t="s">
        <v>3627</v>
      </c>
      <c r="J1409" t="s">
        <v>819</v>
      </c>
      <c r="K1409" t="s">
        <v>847</v>
      </c>
      <c r="L1409" t="s">
        <v>848</v>
      </c>
      <c r="M1409">
        <v>0</v>
      </c>
      <c r="N1409">
        <v>0</v>
      </c>
      <c r="O1409" t="s">
        <v>821</v>
      </c>
      <c r="Q1409" t="b">
        <v>0</v>
      </c>
      <c r="S1409" t="b">
        <v>1</v>
      </c>
      <c r="T1409" t="s">
        <v>1003</v>
      </c>
      <c r="U1409" t="s">
        <v>824</v>
      </c>
      <c r="V1409" t="s">
        <v>608</v>
      </c>
      <c r="W1409" t="s">
        <v>3113</v>
      </c>
      <c r="X1409" t="s">
        <v>3536</v>
      </c>
      <c r="Y1409" t="s">
        <v>3537</v>
      </c>
      <c r="AB1409" t="s">
        <v>4298</v>
      </c>
      <c r="AC1409" t="s">
        <v>4298</v>
      </c>
      <c r="AD1409" t="s">
        <v>5363</v>
      </c>
      <c r="AE1409" t="s">
        <v>5364</v>
      </c>
      <c r="AF1409" t="s">
        <v>5364</v>
      </c>
      <c r="AG1409" t="s">
        <v>5365</v>
      </c>
      <c r="AH1409" t="s">
        <v>5366</v>
      </c>
      <c r="AI1409" t="s">
        <v>5366</v>
      </c>
      <c r="AJ1409" t="s">
        <v>832</v>
      </c>
      <c r="AL1409" t="s">
        <v>5355</v>
      </c>
      <c r="AM1409" t="s">
        <v>821</v>
      </c>
      <c r="AN1409" t="s">
        <v>816</v>
      </c>
      <c r="AO1409" t="s">
        <v>3122</v>
      </c>
      <c r="AR1409" t="s">
        <v>3123</v>
      </c>
      <c r="AS1409">
        <v>48</v>
      </c>
      <c r="AT1409" t="s">
        <v>3123</v>
      </c>
      <c r="AU1409">
        <v>144</v>
      </c>
      <c r="AV1409" t="s">
        <v>3123</v>
      </c>
      <c r="AW1409">
        <v>48</v>
      </c>
      <c r="AX1409" t="s">
        <v>608</v>
      </c>
      <c r="AY1409" t="s">
        <v>3124</v>
      </c>
      <c r="AZ1409" t="s">
        <v>3546</v>
      </c>
      <c r="BA1409" t="s">
        <v>3547</v>
      </c>
      <c r="BB1409" s="67">
        <v>41275</v>
      </c>
      <c r="BC1409" s="67">
        <v>41820</v>
      </c>
    </row>
    <row r="1410" spans="1:63">
      <c r="A1410" s="50">
        <v>4429</v>
      </c>
      <c r="B1410" t="s">
        <v>5367</v>
      </c>
      <c r="C1410" t="s">
        <v>5342</v>
      </c>
      <c r="D1410" t="s">
        <v>816</v>
      </c>
      <c r="E1410" t="s">
        <v>4106</v>
      </c>
      <c r="F1410" s="67">
        <v>41789</v>
      </c>
      <c r="G1410" t="s">
        <v>4148</v>
      </c>
      <c r="H1410" t="s">
        <v>5343</v>
      </c>
      <c r="I1410" t="s">
        <v>3627</v>
      </c>
      <c r="J1410" t="s">
        <v>819</v>
      </c>
      <c r="K1410" t="s">
        <v>847</v>
      </c>
      <c r="L1410" t="s">
        <v>848</v>
      </c>
      <c r="M1410">
        <v>0</v>
      </c>
      <c r="N1410">
        <v>0</v>
      </c>
      <c r="O1410" t="s">
        <v>821</v>
      </c>
      <c r="Q1410" t="b">
        <v>0</v>
      </c>
      <c r="S1410" t="b">
        <v>1</v>
      </c>
      <c r="T1410" t="s">
        <v>1003</v>
      </c>
      <c r="U1410" t="s">
        <v>824</v>
      </c>
      <c r="V1410" t="s">
        <v>608</v>
      </c>
      <c r="W1410" t="s">
        <v>3113</v>
      </c>
      <c r="X1410" t="s">
        <v>3536</v>
      </c>
      <c r="Y1410" t="s">
        <v>3537</v>
      </c>
      <c r="AB1410" t="s">
        <v>4298</v>
      </c>
      <c r="AC1410" t="s">
        <v>4298</v>
      </c>
      <c r="AD1410" t="s">
        <v>5368</v>
      </c>
      <c r="AE1410" t="s">
        <v>5369</v>
      </c>
      <c r="AF1410" t="s">
        <v>5369</v>
      </c>
      <c r="AG1410" t="s">
        <v>5370</v>
      </c>
      <c r="AH1410" t="s">
        <v>5371</v>
      </c>
      <c r="AI1410" t="s">
        <v>5371</v>
      </c>
      <c r="AJ1410" t="s">
        <v>832</v>
      </c>
      <c r="AL1410" t="s">
        <v>5323</v>
      </c>
      <c r="AM1410" t="s">
        <v>821</v>
      </c>
      <c r="AN1410" t="s">
        <v>816</v>
      </c>
      <c r="AO1410" t="s">
        <v>3122</v>
      </c>
      <c r="AR1410" t="s">
        <v>3123</v>
      </c>
      <c r="AS1410">
        <v>109</v>
      </c>
      <c r="AT1410" t="s">
        <v>3123</v>
      </c>
      <c r="AU1410">
        <v>246</v>
      </c>
      <c r="AV1410" t="s">
        <v>3123</v>
      </c>
      <c r="AW1410">
        <v>109</v>
      </c>
      <c r="AX1410" t="s">
        <v>608</v>
      </c>
      <c r="AY1410" t="s">
        <v>3124</v>
      </c>
      <c r="AZ1410" t="s">
        <v>3546</v>
      </c>
      <c r="BA1410" t="s">
        <v>3547</v>
      </c>
      <c r="BB1410" s="67">
        <v>41275</v>
      </c>
      <c r="BC1410" s="67">
        <v>41820</v>
      </c>
    </row>
    <row r="1411" spans="1:63">
      <c r="A1411" s="50">
        <v>4430</v>
      </c>
      <c r="B1411" t="s">
        <v>5372</v>
      </c>
      <c r="C1411" t="s">
        <v>5342</v>
      </c>
      <c r="D1411" t="s">
        <v>857</v>
      </c>
      <c r="E1411" t="s">
        <v>4106</v>
      </c>
      <c r="F1411" s="67">
        <v>42069</v>
      </c>
      <c r="G1411" t="s">
        <v>5325</v>
      </c>
      <c r="H1411" t="s">
        <v>818</v>
      </c>
      <c r="I1411" t="s">
        <v>3627</v>
      </c>
      <c r="J1411" t="s">
        <v>819</v>
      </c>
      <c r="K1411" t="s">
        <v>847</v>
      </c>
      <c r="L1411" t="s">
        <v>848</v>
      </c>
      <c r="M1411">
        <v>0</v>
      </c>
      <c r="N1411">
        <v>0</v>
      </c>
      <c r="O1411" t="s">
        <v>821</v>
      </c>
      <c r="Q1411" t="b">
        <v>1</v>
      </c>
      <c r="S1411" t="b">
        <v>1</v>
      </c>
      <c r="T1411" t="s">
        <v>1003</v>
      </c>
      <c r="U1411" t="s">
        <v>824</v>
      </c>
      <c r="V1411" t="s">
        <v>608</v>
      </c>
      <c r="W1411" t="s">
        <v>3113</v>
      </c>
      <c r="X1411" t="s">
        <v>3536</v>
      </c>
      <c r="Y1411" t="s">
        <v>3537</v>
      </c>
      <c r="AB1411" t="s">
        <v>4298</v>
      </c>
      <c r="AC1411" t="s">
        <v>4298</v>
      </c>
      <c r="AD1411" t="s">
        <v>3737</v>
      </c>
      <c r="AE1411" t="s">
        <v>3737</v>
      </c>
      <c r="AF1411" t="s">
        <v>5373</v>
      </c>
      <c r="AG1411" t="s">
        <v>3740</v>
      </c>
      <c r="AH1411" t="s">
        <v>3740</v>
      </c>
      <c r="AI1411" t="s">
        <v>5374</v>
      </c>
      <c r="AJ1411" t="s">
        <v>832</v>
      </c>
      <c r="AM1411" t="s">
        <v>3545</v>
      </c>
      <c r="AN1411" t="s">
        <v>857</v>
      </c>
      <c r="AO1411" t="s">
        <v>3122</v>
      </c>
      <c r="AR1411" t="s">
        <v>3123</v>
      </c>
      <c r="AS1411">
        <v>133</v>
      </c>
      <c r="AT1411" t="s">
        <v>3123</v>
      </c>
      <c r="AU1411">
        <v>210</v>
      </c>
      <c r="AV1411" t="s">
        <v>3123</v>
      </c>
      <c r="AW1411">
        <v>210</v>
      </c>
      <c r="AX1411" t="s">
        <v>608</v>
      </c>
      <c r="AY1411" t="s">
        <v>3124</v>
      </c>
      <c r="AZ1411" t="s">
        <v>3546</v>
      </c>
      <c r="BA1411" t="s">
        <v>3547</v>
      </c>
      <c r="BB1411" s="67">
        <v>41275</v>
      </c>
      <c r="BD1411" t="s">
        <v>816</v>
      </c>
      <c r="BE1411" t="s">
        <v>860</v>
      </c>
      <c r="BF1411" t="s">
        <v>843</v>
      </c>
      <c r="BG1411" t="s">
        <v>3548</v>
      </c>
      <c r="BH1411" t="s">
        <v>843</v>
      </c>
      <c r="BI1411" t="s">
        <v>3549</v>
      </c>
      <c r="BJ1411" t="s">
        <v>843</v>
      </c>
      <c r="BK1411" t="s">
        <v>3550</v>
      </c>
    </row>
    <row r="1412" spans="1:63">
      <c r="A1412" s="50">
        <v>4431</v>
      </c>
      <c r="B1412" t="s">
        <v>5375</v>
      </c>
      <c r="C1412" t="s">
        <v>5342</v>
      </c>
      <c r="D1412" t="s">
        <v>816</v>
      </c>
      <c r="E1412" t="s">
        <v>4106</v>
      </c>
      <c r="F1412" s="67">
        <v>41789</v>
      </c>
      <c r="G1412" t="s">
        <v>4148</v>
      </c>
      <c r="H1412" t="s">
        <v>5343</v>
      </c>
      <c r="I1412" t="s">
        <v>3627</v>
      </c>
      <c r="J1412" t="s">
        <v>819</v>
      </c>
      <c r="K1412" t="s">
        <v>847</v>
      </c>
      <c r="L1412" t="s">
        <v>848</v>
      </c>
      <c r="M1412">
        <v>0</v>
      </c>
      <c r="N1412">
        <v>0</v>
      </c>
      <c r="O1412" t="s">
        <v>821</v>
      </c>
      <c r="Q1412" t="b">
        <v>0</v>
      </c>
      <c r="S1412" t="b">
        <v>1</v>
      </c>
      <c r="T1412" t="s">
        <v>1003</v>
      </c>
      <c r="U1412" t="s">
        <v>824</v>
      </c>
      <c r="V1412" t="s">
        <v>608</v>
      </c>
      <c r="W1412" t="s">
        <v>3113</v>
      </c>
      <c r="X1412" t="s">
        <v>3536</v>
      </c>
      <c r="Y1412" t="s">
        <v>3537</v>
      </c>
      <c r="AB1412" t="s">
        <v>4298</v>
      </c>
      <c r="AC1412" t="s">
        <v>4298</v>
      </c>
      <c r="AD1412" t="s">
        <v>3737</v>
      </c>
      <c r="AE1412" t="s">
        <v>5373</v>
      </c>
      <c r="AF1412" t="s">
        <v>5373</v>
      </c>
      <c r="AG1412" t="s">
        <v>3740</v>
      </c>
      <c r="AH1412" t="s">
        <v>5374</v>
      </c>
      <c r="AI1412" t="s">
        <v>5374</v>
      </c>
      <c r="AJ1412" t="s">
        <v>832</v>
      </c>
      <c r="AL1412" t="s">
        <v>5323</v>
      </c>
      <c r="AM1412" t="s">
        <v>821</v>
      </c>
      <c r="AN1412" t="s">
        <v>816</v>
      </c>
      <c r="AO1412" t="s">
        <v>3122</v>
      </c>
      <c r="AR1412" t="s">
        <v>3123</v>
      </c>
      <c r="AS1412">
        <v>133</v>
      </c>
      <c r="AT1412" t="s">
        <v>3123</v>
      </c>
      <c r="AU1412">
        <v>210</v>
      </c>
      <c r="AV1412" t="s">
        <v>3123</v>
      </c>
      <c r="AW1412">
        <v>133</v>
      </c>
      <c r="AX1412" t="s">
        <v>608</v>
      </c>
      <c r="AY1412" t="s">
        <v>3124</v>
      </c>
      <c r="AZ1412" t="s">
        <v>3546</v>
      </c>
      <c r="BA1412" t="s">
        <v>3547</v>
      </c>
      <c r="BB1412" s="67">
        <v>41275</v>
      </c>
      <c r="BC1412" s="67">
        <v>41820</v>
      </c>
    </row>
    <row r="1413" spans="1:63">
      <c r="A1413" s="50">
        <v>4432</v>
      </c>
      <c r="B1413" t="s">
        <v>5376</v>
      </c>
      <c r="C1413" t="s">
        <v>3558</v>
      </c>
      <c r="D1413" t="s">
        <v>857</v>
      </c>
      <c r="E1413" t="s">
        <v>4106</v>
      </c>
      <c r="F1413" s="67">
        <v>42069</v>
      </c>
      <c r="G1413" t="s">
        <v>4148</v>
      </c>
      <c r="H1413" t="s">
        <v>818</v>
      </c>
      <c r="I1413" t="s">
        <v>3627</v>
      </c>
      <c r="J1413" t="s">
        <v>819</v>
      </c>
      <c r="K1413" t="s">
        <v>847</v>
      </c>
      <c r="L1413" t="s">
        <v>848</v>
      </c>
      <c r="M1413">
        <v>0</v>
      </c>
      <c r="N1413">
        <v>0</v>
      </c>
      <c r="O1413" t="s">
        <v>821</v>
      </c>
      <c r="Q1413" t="b">
        <v>0</v>
      </c>
      <c r="S1413" t="b">
        <v>1</v>
      </c>
      <c r="T1413" t="s">
        <v>1003</v>
      </c>
      <c r="U1413" t="s">
        <v>824</v>
      </c>
      <c r="V1413" t="s">
        <v>608</v>
      </c>
      <c r="W1413" t="s">
        <v>3113</v>
      </c>
      <c r="X1413" t="s">
        <v>3536</v>
      </c>
      <c r="Y1413" t="s">
        <v>3537</v>
      </c>
      <c r="AB1413" t="s">
        <v>5235</v>
      </c>
      <c r="AC1413" t="s">
        <v>4298</v>
      </c>
      <c r="AD1413" t="s">
        <v>5377</v>
      </c>
      <c r="AE1413" t="s">
        <v>5377</v>
      </c>
      <c r="AF1413" t="s">
        <v>5378</v>
      </c>
      <c r="AG1413" t="s">
        <v>5379</v>
      </c>
      <c r="AH1413" t="s">
        <v>5379</v>
      </c>
      <c r="AI1413" t="s">
        <v>5380</v>
      </c>
      <c r="AJ1413" t="s">
        <v>832</v>
      </c>
      <c r="AL1413" t="s">
        <v>5337</v>
      </c>
      <c r="AM1413" t="s">
        <v>3545</v>
      </c>
      <c r="AN1413" t="s">
        <v>857</v>
      </c>
      <c r="AO1413" t="s">
        <v>3122</v>
      </c>
      <c r="AR1413" t="s">
        <v>3123</v>
      </c>
      <c r="AS1413">
        <v>34</v>
      </c>
      <c r="AT1413" t="s">
        <v>3123</v>
      </c>
      <c r="AU1413">
        <v>56</v>
      </c>
      <c r="AV1413" t="s">
        <v>3123</v>
      </c>
      <c r="AW1413">
        <v>56</v>
      </c>
      <c r="AX1413" t="s">
        <v>608</v>
      </c>
      <c r="AY1413" t="s">
        <v>3124</v>
      </c>
      <c r="AZ1413" t="s">
        <v>3546</v>
      </c>
      <c r="BA1413" t="s">
        <v>3547</v>
      </c>
      <c r="BB1413" s="67">
        <v>41275</v>
      </c>
      <c r="BD1413" t="s">
        <v>816</v>
      </c>
      <c r="BE1413" t="s">
        <v>860</v>
      </c>
      <c r="BF1413" t="s">
        <v>843</v>
      </c>
      <c r="BG1413" t="s">
        <v>3548</v>
      </c>
      <c r="BH1413" t="s">
        <v>843</v>
      </c>
      <c r="BI1413" t="s">
        <v>3549</v>
      </c>
      <c r="BJ1413" t="s">
        <v>843</v>
      </c>
      <c r="BK1413" t="s">
        <v>3550</v>
      </c>
    </row>
    <row r="1414" spans="1:63">
      <c r="A1414" s="50">
        <v>4433</v>
      </c>
      <c r="B1414" t="s">
        <v>5381</v>
      </c>
      <c r="C1414" t="s">
        <v>3558</v>
      </c>
      <c r="D1414" t="s">
        <v>857</v>
      </c>
      <c r="E1414" t="s">
        <v>4106</v>
      </c>
      <c r="F1414" s="67">
        <v>42069</v>
      </c>
      <c r="G1414" t="s">
        <v>4148</v>
      </c>
      <c r="H1414" t="s">
        <v>818</v>
      </c>
      <c r="I1414" t="s">
        <v>3627</v>
      </c>
      <c r="J1414" t="s">
        <v>819</v>
      </c>
      <c r="K1414" t="s">
        <v>847</v>
      </c>
      <c r="L1414" t="s">
        <v>848</v>
      </c>
      <c r="M1414">
        <v>0</v>
      </c>
      <c r="N1414">
        <v>0</v>
      </c>
      <c r="O1414" t="s">
        <v>821</v>
      </c>
      <c r="Q1414" t="b">
        <v>0</v>
      </c>
      <c r="S1414" t="b">
        <v>1</v>
      </c>
      <c r="T1414" t="s">
        <v>1003</v>
      </c>
      <c r="U1414" t="s">
        <v>824</v>
      </c>
      <c r="V1414" t="s">
        <v>608</v>
      </c>
      <c r="W1414" t="s">
        <v>3113</v>
      </c>
      <c r="X1414" t="s">
        <v>3536</v>
      </c>
      <c r="Y1414" t="s">
        <v>3537</v>
      </c>
      <c r="AB1414" t="s">
        <v>5235</v>
      </c>
      <c r="AC1414" t="s">
        <v>4298</v>
      </c>
      <c r="AD1414" t="s">
        <v>5377</v>
      </c>
      <c r="AE1414" t="s">
        <v>5377</v>
      </c>
      <c r="AF1414" t="s">
        <v>5382</v>
      </c>
      <c r="AG1414" t="s">
        <v>5379</v>
      </c>
      <c r="AH1414" t="s">
        <v>5379</v>
      </c>
      <c r="AI1414" t="s">
        <v>5383</v>
      </c>
      <c r="AJ1414" t="s">
        <v>832</v>
      </c>
      <c r="AL1414" t="s">
        <v>5384</v>
      </c>
      <c r="AM1414" t="s">
        <v>3545</v>
      </c>
      <c r="AN1414" t="s">
        <v>857</v>
      </c>
      <c r="AO1414" t="s">
        <v>3122</v>
      </c>
      <c r="AR1414" t="s">
        <v>3123</v>
      </c>
      <c r="AS1414">
        <v>34</v>
      </c>
      <c r="AT1414" t="s">
        <v>3123</v>
      </c>
      <c r="AU1414">
        <v>56</v>
      </c>
      <c r="AV1414" t="s">
        <v>3123</v>
      </c>
      <c r="AW1414">
        <v>56</v>
      </c>
      <c r="AX1414" t="s">
        <v>608</v>
      </c>
      <c r="AY1414" t="s">
        <v>3124</v>
      </c>
      <c r="AZ1414" t="s">
        <v>3546</v>
      </c>
      <c r="BA1414" t="s">
        <v>3547</v>
      </c>
      <c r="BB1414" s="67">
        <v>41275</v>
      </c>
      <c r="BD1414" t="s">
        <v>816</v>
      </c>
      <c r="BE1414" t="s">
        <v>860</v>
      </c>
      <c r="BF1414" t="s">
        <v>843</v>
      </c>
      <c r="BG1414" t="s">
        <v>3548</v>
      </c>
      <c r="BH1414" t="s">
        <v>843</v>
      </c>
      <c r="BI1414" t="s">
        <v>3549</v>
      </c>
      <c r="BJ1414" t="s">
        <v>843</v>
      </c>
      <c r="BK1414" t="s">
        <v>3550</v>
      </c>
    </row>
    <row r="1415" spans="1:63">
      <c r="A1415" s="50">
        <v>4434</v>
      </c>
      <c r="B1415" t="s">
        <v>5385</v>
      </c>
      <c r="C1415" t="s">
        <v>3558</v>
      </c>
      <c r="D1415" t="s">
        <v>857</v>
      </c>
      <c r="E1415" t="s">
        <v>4106</v>
      </c>
      <c r="F1415" s="67">
        <v>42069</v>
      </c>
      <c r="G1415" t="s">
        <v>4148</v>
      </c>
      <c r="H1415" t="s">
        <v>818</v>
      </c>
      <c r="I1415" t="s">
        <v>3627</v>
      </c>
      <c r="J1415" t="s">
        <v>819</v>
      </c>
      <c r="K1415" t="s">
        <v>847</v>
      </c>
      <c r="L1415" t="s">
        <v>848</v>
      </c>
      <c r="M1415">
        <v>0</v>
      </c>
      <c r="N1415">
        <v>0</v>
      </c>
      <c r="O1415" t="s">
        <v>821</v>
      </c>
      <c r="Q1415" t="b">
        <v>0</v>
      </c>
      <c r="S1415" t="b">
        <v>1</v>
      </c>
      <c r="T1415" t="s">
        <v>1003</v>
      </c>
      <c r="U1415" t="s">
        <v>824</v>
      </c>
      <c r="V1415" t="s">
        <v>608</v>
      </c>
      <c r="W1415" t="s">
        <v>3113</v>
      </c>
      <c r="X1415" t="s">
        <v>3536</v>
      </c>
      <c r="Y1415" t="s">
        <v>3537</v>
      </c>
      <c r="AB1415" t="s">
        <v>5235</v>
      </c>
      <c r="AC1415" t="s">
        <v>4298</v>
      </c>
      <c r="AD1415" t="s">
        <v>5386</v>
      </c>
      <c r="AE1415" t="s">
        <v>5386</v>
      </c>
      <c r="AF1415" t="s">
        <v>5387</v>
      </c>
      <c r="AG1415" t="s">
        <v>5388</v>
      </c>
      <c r="AH1415" t="s">
        <v>5388</v>
      </c>
      <c r="AI1415" t="s">
        <v>5389</v>
      </c>
      <c r="AJ1415" t="s">
        <v>832</v>
      </c>
      <c r="AL1415" t="s">
        <v>5384</v>
      </c>
      <c r="AM1415" t="s">
        <v>3545</v>
      </c>
      <c r="AN1415" t="s">
        <v>857</v>
      </c>
      <c r="AO1415" t="s">
        <v>3122</v>
      </c>
      <c r="AR1415" t="s">
        <v>3123</v>
      </c>
      <c r="AS1415">
        <v>17</v>
      </c>
      <c r="AT1415" t="s">
        <v>3123</v>
      </c>
      <c r="AU1415">
        <v>28</v>
      </c>
      <c r="AV1415" t="s">
        <v>3123</v>
      </c>
      <c r="AW1415">
        <v>28</v>
      </c>
      <c r="AX1415" t="s">
        <v>608</v>
      </c>
      <c r="AY1415" t="s">
        <v>3124</v>
      </c>
      <c r="AZ1415" t="s">
        <v>3546</v>
      </c>
      <c r="BA1415" t="s">
        <v>3547</v>
      </c>
      <c r="BB1415" s="67">
        <v>41275</v>
      </c>
      <c r="BD1415" t="s">
        <v>816</v>
      </c>
      <c r="BE1415" t="s">
        <v>860</v>
      </c>
      <c r="BF1415" t="s">
        <v>843</v>
      </c>
      <c r="BG1415" t="s">
        <v>3548</v>
      </c>
      <c r="BH1415" t="s">
        <v>843</v>
      </c>
      <c r="BI1415" t="s">
        <v>3549</v>
      </c>
      <c r="BJ1415" t="s">
        <v>843</v>
      </c>
      <c r="BK1415" t="s">
        <v>3550</v>
      </c>
    </row>
    <row r="1416" spans="1:63">
      <c r="A1416" s="50">
        <v>4435</v>
      </c>
      <c r="B1416" t="s">
        <v>5390</v>
      </c>
      <c r="C1416" t="s">
        <v>3558</v>
      </c>
      <c r="D1416" t="s">
        <v>857</v>
      </c>
      <c r="E1416" t="s">
        <v>4106</v>
      </c>
      <c r="F1416" s="67">
        <v>42069</v>
      </c>
      <c r="G1416" t="s">
        <v>4148</v>
      </c>
      <c r="H1416" t="s">
        <v>818</v>
      </c>
      <c r="I1416" t="s">
        <v>3627</v>
      </c>
      <c r="J1416" t="s">
        <v>819</v>
      </c>
      <c r="K1416" t="s">
        <v>847</v>
      </c>
      <c r="L1416" t="s">
        <v>848</v>
      </c>
      <c r="M1416">
        <v>0</v>
      </c>
      <c r="N1416">
        <v>0</v>
      </c>
      <c r="O1416" t="s">
        <v>821</v>
      </c>
      <c r="Q1416" t="b">
        <v>0</v>
      </c>
      <c r="S1416" t="b">
        <v>1</v>
      </c>
      <c r="T1416" t="s">
        <v>1003</v>
      </c>
      <c r="U1416" t="s">
        <v>824</v>
      </c>
      <c r="V1416" t="s">
        <v>608</v>
      </c>
      <c r="W1416" t="s">
        <v>3113</v>
      </c>
      <c r="X1416" t="s">
        <v>3536</v>
      </c>
      <c r="Y1416" t="s">
        <v>3537</v>
      </c>
      <c r="AB1416" t="s">
        <v>5235</v>
      </c>
      <c r="AC1416" t="s">
        <v>4903</v>
      </c>
      <c r="AD1416" t="s">
        <v>5391</v>
      </c>
      <c r="AE1416" t="s">
        <v>5391</v>
      </c>
      <c r="AF1416" t="s">
        <v>5392</v>
      </c>
      <c r="AG1416" t="s">
        <v>5393</v>
      </c>
      <c r="AH1416" t="s">
        <v>5393</v>
      </c>
      <c r="AI1416" t="s">
        <v>5394</v>
      </c>
      <c r="AJ1416" t="s">
        <v>832</v>
      </c>
      <c r="AL1416" t="s">
        <v>5384</v>
      </c>
      <c r="AM1416" t="s">
        <v>3545</v>
      </c>
      <c r="AN1416" t="s">
        <v>857</v>
      </c>
      <c r="AO1416" t="s">
        <v>3122</v>
      </c>
      <c r="AR1416" t="s">
        <v>3123</v>
      </c>
      <c r="AS1416">
        <v>34</v>
      </c>
      <c r="AT1416" t="s">
        <v>3123</v>
      </c>
      <c r="AU1416">
        <v>60</v>
      </c>
      <c r="AV1416" t="s">
        <v>3123</v>
      </c>
      <c r="AW1416">
        <v>60</v>
      </c>
      <c r="AX1416" t="s">
        <v>608</v>
      </c>
      <c r="AY1416" t="s">
        <v>3124</v>
      </c>
      <c r="AZ1416" t="s">
        <v>3546</v>
      </c>
      <c r="BA1416" t="s">
        <v>3547</v>
      </c>
      <c r="BB1416" s="67">
        <v>41275</v>
      </c>
      <c r="BD1416" t="s">
        <v>816</v>
      </c>
      <c r="BE1416" t="s">
        <v>860</v>
      </c>
      <c r="BF1416" t="s">
        <v>843</v>
      </c>
      <c r="BG1416" t="s">
        <v>3548</v>
      </c>
      <c r="BH1416" t="s">
        <v>843</v>
      </c>
      <c r="BI1416" t="s">
        <v>3549</v>
      </c>
      <c r="BJ1416" t="s">
        <v>843</v>
      </c>
      <c r="BK1416" t="s">
        <v>3550</v>
      </c>
    </row>
    <row r="1417" spans="1:63">
      <c r="A1417" s="50">
        <v>4436</v>
      </c>
      <c r="B1417" t="s">
        <v>5395</v>
      </c>
      <c r="C1417" t="s">
        <v>3558</v>
      </c>
      <c r="D1417" t="s">
        <v>857</v>
      </c>
      <c r="E1417" t="s">
        <v>4106</v>
      </c>
      <c r="F1417" s="67">
        <v>42069</v>
      </c>
      <c r="G1417" t="s">
        <v>4148</v>
      </c>
      <c r="H1417" t="s">
        <v>818</v>
      </c>
      <c r="I1417" t="s">
        <v>3627</v>
      </c>
      <c r="J1417" t="s">
        <v>819</v>
      </c>
      <c r="K1417" t="s">
        <v>847</v>
      </c>
      <c r="L1417" t="s">
        <v>848</v>
      </c>
      <c r="M1417">
        <v>0</v>
      </c>
      <c r="N1417">
        <v>0</v>
      </c>
      <c r="O1417" t="s">
        <v>821</v>
      </c>
      <c r="Q1417" t="b">
        <v>0</v>
      </c>
      <c r="S1417" t="b">
        <v>1</v>
      </c>
      <c r="T1417" t="s">
        <v>1003</v>
      </c>
      <c r="U1417" t="s">
        <v>824</v>
      </c>
      <c r="V1417" t="s">
        <v>608</v>
      </c>
      <c r="W1417" t="s">
        <v>3113</v>
      </c>
      <c r="X1417" t="s">
        <v>3536</v>
      </c>
      <c r="Y1417" t="s">
        <v>3537</v>
      </c>
      <c r="AB1417" t="s">
        <v>5235</v>
      </c>
      <c r="AC1417" t="s">
        <v>4903</v>
      </c>
      <c r="AD1417" t="s">
        <v>5391</v>
      </c>
      <c r="AE1417" t="s">
        <v>5391</v>
      </c>
      <c r="AF1417" t="s">
        <v>5396</v>
      </c>
      <c r="AG1417" t="s">
        <v>5393</v>
      </c>
      <c r="AH1417" t="s">
        <v>5393</v>
      </c>
      <c r="AI1417" t="s">
        <v>5397</v>
      </c>
      <c r="AJ1417" t="s">
        <v>832</v>
      </c>
      <c r="AL1417" t="s">
        <v>5398</v>
      </c>
      <c r="AM1417" t="s">
        <v>3545</v>
      </c>
      <c r="AN1417" t="s">
        <v>857</v>
      </c>
      <c r="AO1417" t="s">
        <v>3122</v>
      </c>
      <c r="AR1417" t="s">
        <v>3123</v>
      </c>
      <c r="AS1417">
        <v>32</v>
      </c>
      <c r="AT1417" t="s">
        <v>3123</v>
      </c>
      <c r="AU1417">
        <v>60</v>
      </c>
      <c r="AV1417" t="s">
        <v>3123</v>
      </c>
      <c r="AW1417">
        <v>60</v>
      </c>
      <c r="AX1417" t="s">
        <v>608</v>
      </c>
      <c r="AY1417" t="s">
        <v>3124</v>
      </c>
      <c r="AZ1417" t="s">
        <v>3546</v>
      </c>
      <c r="BA1417" t="s">
        <v>3547</v>
      </c>
      <c r="BB1417" s="67">
        <v>41275</v>
      </c>
      <c r="BD1417" t="s">
        <v>816</v>
      </c>
      <c r="BE1417" t="s">
        <v>860</v>
      </c>
      <c r="BF1417" t="s">
        <v>843</v>
      </c>
      <c r="BG1417" t="s">
        <v>3548</v>
      </c>
      <c r="BH1417" t="s">
        <v>843</v>
      </c>
      <c r="BI1417" t="s">
        <v>3549</v>
      </c>
      <c r="BJ1417" t="s">
        <v>843</v>
      </c>
      <c r="BK1417" t="s">
        <v>3550</v>
      </c>
    </row>
    <row r="1418" spans="1:63">
      <c r="A1418" s="50">
        <v>4437</v>
      </c>
      <c r="B1418" t="s">
        <v>5399</v>
      </c>
      <c r="C1418" t="s">
        <v>3558</v>
      </c>
      <c r="D1418" t="s">
        <v>857</v>
      </c>
      <c r="E1418" t="s">
        <v>4106</v>
      </c>
      <c r="F1418" s="67">
        <v>42069</v>
      </c>
      <c r="G1418" t="s">
        <v>4148</v>
      </c>
      <c r="H1418" t="s">
        <v>818</v>
      </c>
      <c r="I1418" t="s">
        <v>3627</v>
      </c>
      <c r="J1418" t="s">
        <v>819</v>
      </c>
      <c r="K1418" t="s">
        <v>847</v>
      </c>
      <c r="L1418" t="s">
        <v>848</v>
      </c>
      <c r="M1418">
        <v>0</v>
      </c>
      <c r="N1418">
        <v>0</v>
      </c>
      <c r="O1418" t="s">
        <v>821</v>
      </c>
      <c r="Q1418" t="b">
        <v>0</v>
      </c>
      <c r="S1418" t="b">
        <v>1</v>
      </c>
      <c r="T1418" t="s">
        <v>1003</v>
      </c>
      <c r="U1418" t="s">
        <v>824</v>
      </c>
      <c r="V1418" t="s">
        <v>608</v>
      </c>
      <c r="W1418" t="s">
        <v>3113</v>
      </c>
      <c r="X1418" t="s">
        <v>3536</v>
      </c>
      <c r="Y1418" t="s">
        <v>3537</v>
      </c>
      <c r="AB1418" t="s">
        <v>5235</v>
      </c>
      <c r="AC1418" t="s">
        <v>4298</v>
      </c>
      <c r="AD1418" t="s">
        <v>5400</v>
      </c>
      <c r="AE1418" t="s">
        <v>5400</v>
      </c>
      <c r="AF1418" t="s">
        <v>5401</v>
      </c>
      <c r="AG1418" t="s">
        <v>5402</v>
      </c>
      <c r="AH1418" t="s">
        <v>5402</v>
      </c>
      <c r="AI1418" t="s">
        <v>5403</v>
      </c>
      <c r="AJ1418" t="s">
        <v>832</v>
      </c>
      <c r="AL1418" t="s">
        <v>5398</v>
      </c>
      <c r="AM1418" t="s">
        <v>3545</v>
      </c>
      <c r="AN1418" t="s">
        <v>857</v>
      </c>
      <c r="AO1418" t="s">
        <v>3122</v>
      </c>
      <c r="AR1418" t="s">
        <v>3123</v>
      </c>
      <c r="AS1418">
        <v>48</v>
      </c>
      <c r="AT1418" t="s">
        <v>3123</v>
      </c>
      <c r="AU1418">
        <v>66</v>
      </c>
      <c r="AV1418" t="s">
        <v>3123</v>
      </c>
      <c r="AW1418">
        <v>66</v>
      </c>
      <c r="AX1418" t="s">
        <v>608</v>
      </c>
      <c r="AY1418" t="s">
        <v>3124</v>
      </c>
      <c r="AZ1418" t="s">
        <v>3546</v>
      </c>
      <c r="BA1418" t="s">
        <v>3547</v>
      </c>
      <c r="BB1418" s="67">
        <v>41275</v>
      </c>
      <c r="BD1418" t="s">
        <v>816</v>
      </c>
      <c r="BE1418" t="s">
        <v>860</v>
      </c>
      <c r="BF1418" t="s">
        <v>843</v>
      </c>
      <c r="BG1418" t="s">
        <v>3548</v>
      </c>
      <c r="BH1418" t="s">
        <v>843</v>
      </c>
      <c r="BI1418" t="s">
        <v>3549</v>
      </c>
      <c r="BJ1418" t="s">
        <v>843</v>
      </c>
      <c r="BK1418" t="s">
        <v>3550</v>
      </c>
    </row>
    <row r="1419" spans="1:63">
      <c r="A1419" s="50">
        <v>4438</v>
      </c>
      <c r="B1419" t="s">
        <v>5404</v>
      </c>
      <c r="C1419" t="s">
        <v>3558</v>
      </c>
      <c r="D1419" t="s">
        <v>857</v>
      </c>
      <c r="E1419" t="s">
        <v>4106</v>
      </c>
      <c r="F1419" s="67">
        <v>42069</v>
      </c>
      <c r="G1419" t="s">
        <v>4148</v>
      </c>
      <c r="H1419" t="s">
        <v>818</v>
      </c>
      <c r="I1419" t="s">
        <v>3627</v>
      </c>
      <c r="J1419" t="s">
        <v>819</v>
      </c>
      <c r="K1419" t="s">
        <v>847</v>
      </c>
      <c r="L1419" t="s">
        <v>848</v>
      </c>
      <c r="M1419">
        <v>0</v>
      </c>
      <c r="N1419">
        <v>0</v>
      </c>
      <c r="O1419" t="s">
        <v>821</v>
      </c>
      <c r="Q1419" t="b">
        <v>0</v>
      </c>
      <c r="S1419" t="b">
        <v>1</v>
      </c>
      <c r="T1419" t="s">
        <v>1003</v>
      </c>
      <c r="U1419" t="s">
        <v>824</v>
      </c>
      <c r="V1419" t="s">
        <v>608</v>
      </c>
      <c r="W1419" t="s">
        <v>3113</v>
      </c>
      <c r="X1419" t="s">
        <v>3536</v>
      </c>
      <c r="Y1419" t="s">
        <v>3537</v>
      </c>
      <c r="AB1419" t="s">
        <v>5235</v>
      </c>
      <c r="AC1419" t="s">
        <v>4298</v>
      </c>
      <c r="AD1419" t="s">
        <v>5405</v>
      </c>
      <c r="AE1419" t="s">
        <v>5405</v>
      </c>
      <c r="AF1419" t="s">
        <v>5406</v>
      </c>
      <c r="AG1419" t="s">
        <v>5407</v>
      </c>
      <c r="AH1419" t="s">
        <v>5407</v>
      </c>
      <c r="AI1419" t="s">
        <v>5408</v>
      </c>
      <c r="AJ1419" t="s">
        <v>832</v>
      </c>
      <c r="AL1419" t="s">
        <v>5384</v>
      </c>
      <c r="AM1419" t="s">
        <v>3545</v>
      </c>
      <c r="AN1419" t="s">
        <v>857</v>
      </c>
      <c r="AO1419" t="s">
        <v>3122</v>
      </c>
      <c r="AR1419" t="s">
        <v>3123</v>
      </c>
      <c r="AS1419">
        <v>24</v>
      </c>
      <c r="AT1419" t="s">
        <v>3123</v>
      </c>
      <c r="AU1419">
        <v>46</v>
      </c>
      <c r="AV1419" t="s">
        <v>3123</v>
      </c>
      <c r="AW1419">
        <v>46</v>
      </c>
      <c r="AX1419" t="s">
        <v>608</v>
      </c>
      <c r="AY1419" t="s">
        <v>3124</v>
      </c>
      <c r="AZ1419" t="s">
        <v>3546</v>
      </c>
      <c r="BA1419" t="s">
        <v>3547</v>
      </c>
      <c r="BB1419" s="67">
        <v>41275</v>
      </c>
      <c r="BD1419" t="s">
        <v>816</v>
      </c>
      <c r="BE1419" t="s">
        <v>860</v>
      </c>
      <c r="BF1419" t="s">
        <v>843</v>
      </c>
      <c r="BG1419" t="s">
        <v>3548</v>
      </c>
      <c r="BH1419" t="s">
        <v>843</v>
      </c>
      <c r="BI1419" t="s">
        <v>3549</v>
      </c>
      <c r="BJ1419" t="s">
        <v>843</v>
      </c>
      <c r="BK1419" t="s">
        <v>3550</v>
      </c>
    </row>
    <row r="1420" spans="1:63">
      <c r="A1420" s="50">
        <v>4439</v>
      </c>
      <c r="B1420" t="s">
        <v>5409</v>
      </c>
      <c r="C1420" t="s">
        <v>3558</v>
      </c>
      <c r="D1420" t="s">
        <v>857</v>
      </c>
      <c r="E1420" t="s">
        <v>4106</v>
      </c>
      <c r="F1420" s="67">
        <v>42069</v>
      </c>
      <c r="G1420" t="s">
        <v>4148</v>
      </c>
      <c r="H1420" t="s">
        <v>818</v>
      </c>
      <c r="I1420" t="s">
        <v>3627</v>
      </c>
      <c r="J1420" t="s">
        <v>819</v>
      </c>
      <c r="K1420" t="s">
        <v>847</v>
      </c>
      <c r="L1420" t="s">
        <v>848</v>
      </c>
      <c r="M1420">
        <v>0</v>
      </c>
      <c r="N1420">
        <v>0</v>
      </c>
      <c r="O1420" t="s">
        <v>821</v>
      </c>
      <c r="Q1420" t="b">
        <v>0</v>
      </c>
      <c r="S1420" t="b">
        <v>1</v>
      </c>
      <c r="T1420" t="s">
        <v>1003</v>
      </c>
      <c r="U1420" t="s">
        <v>824</v>
      </c>
      <c r="V1420" t="s">
        <v>608</v>
      </c>
      <c r="W1420" t="s">
        <v>3113</v>
      </c>
      <c r="X1420" t="s">
        <v>3536</v>
      </c>
      <c r="Y1420" t="s">
        <v>3537</v>
      </c>
      <c r="AB1420" t="s">
        <v>5235</v>
      </c>
      <c r="AC1420" t="s">
        <v>4298</v>
      </c>
      <c r="AD1420" t="s">
        <v>5400</v>
      </c>
      <c r="AE1420" t="s">
        <v>5400</v>
      </c>
      <c r="AF1420" t="s">
        <v>5410</v>
      </c>
      <c r="AG1420" t="s">
        <v>5402</v>
      </c>
      <c r="AH1420" t="s">
        <v>5402</v>
      </c>
      <c r="AI1420" t="s">
        <v>5411</v>
      </c>
      <c r="AJ1420" t="s">
        <v>832</v>
      </c>
      <c r="AL1420" t="s">
        <v>5412</v>
      </c>
      <c r="AM1420" t="s">
        <v>3545</v>
      </c>
      <c r="AN1420" t="s">
        <v>857</v>
      </c>
      <c r="AO1420" t="s">
        <v>3122</v>
      </c>
      <c r="AR1420" t="s">
        <v>3123</v>
      </c>
      <c r="AS1420">
        <v>48</v>
      </c>
      <c r="AT1420" t="s">
        <v>3123</v>
      </c>
      <c r="AU1420">
        <v>66</v>
      </c>
      <c r="AV1420" t="s">
        <v>3123</v>
      </c>
      <c r="AW1420">
        <v>66</v>
      </c>
      <c r="AX1420" t="s">
        <v>608</v>
      </c>
      <c r="AY1420" t="s">
        <v>3124</v>
      </c>
      <c r="AZ1420" t="s">
        <v>3546</v>
      </c>
      <c r="BA1420" t="s">
        <v>3547</v>
      </c>
      <c r="BB1420" s="67">
        <v>41275</v>
      </c>
      <c r="BD1420" t="s">
        <v>816</v>
      </c>
      <c r="BE1420" t="s">
        <v>860</v>
      </c>
      <c r="BF1420" t="s">
        <v>843</v>
      </c>
      <c r="BG1420" t="s">
        <v>3548</v>
      </c>
      <c r="BH1420" t="s">
        <v>843</v>
      </c>
      <c r="BI1420" t="s">
        <v>3549</v>
      </c>
      <c r="BJ1420" t="s">
        <v>843</v>
      </c>
      <c r="BK1420" t="s">
        <v>3550</v>
      </c>
    </row>
    <row r="1421" spans="1:63">
      <c r="A1421" s="50">
        <v>4440</v>
      </c>
      <c r="B1421" t="s">
        <v>5413</v>
      </c>
      <c r="C1421" t="s">
        <v>3558</v>
      </c>
      <c r="D1421" t="s">
        <v>857</v>
      </c>
      <c r="E1421" t="s">
        <v>4106</v>
      </c>
      <c r="F1421" s="67">
        <v>42069</v>
      </c>
      <c r="G1421" t="s">
        <v>5325</v>
      </c>
      <c r="H1421" t="s">
        <v>5343</v>
      </c>
      <c r="I1421" t="s">
        <v>3627</v>
      </c>
      <c r="J1421" t="s">
        <v>819</v>
      </c>
      <c r="K1421" t="s">
        <v>847</v>
      </c>
      <c r="L1421" t="s">
        <v>848</v>
      </c>
      <c r="M1421">
        <v>0</v>
      </c>
      <c r="N1421">
        <v>0</v>
      </c>
      <c r="O1421" t="s">
        <v>821</v>
      </c>
      <c r="Q1421" t="b">
        <v>1</v>
      </c>
      <c r="S1421" t="b">
        <v>1</v>
      </c>
      <c r="T1421" t="s">
        <v>1003</v>
      </c>
      <c r="U1421" t="s">
        <v>824</v>
      </c>
      <c r="V1421" t="s">
        <v>608</v>
      </c>
      <c r="W1421" t="s">
        <v>3113</v>
      </c>
      <c r="X1421" t="s">
        <v>3536</v>
      </c>
      <c r="Y1421" t="s">
        <v>3537</v>
      </c>
      <c r="AB1421" t="s">
        <v>5235</v>
      </c>
      <c r="AC1421" t="s">
        <v>4298</v>
      </c>
      <c r="AD1421" t="s">
        <v>3732</v>
      </c>
      <c r="AE1421" t="s">
        <v>5414</v>
      </c>
      <c r="AF1421" t="s">
        <v>5414</v>
      </c>
      <c r="AG1421" t="s">
        <v>3733</v>
      </c>
      <c r="AH1421" t="s">
        <v>5415</v>
      </c>
      <c r="AI1421" t="s">
        <v>5415</v>
      </c>
      <c r="AJ1421" t="s">
        <v>832</v>
      </c>
      <c r="AM1421" t="s">
        <v>3545</v>
      </c>
      <c r="AN1421" t="s">
        <v>857</v>
      </c>
      <c r="AO1421" t="s">
        <v>3122</v>
      </c>
      <c r="AR1421" t="s">
        <v>3123</v>
      </c>
      <c r="AS1421">
        <v>54</v>
      </c>
      <c r="AT1421" t="s">
        <v>3123</v>
      </c>
      <c r="AU1421">
        <v>123</v>
      </c>
      <c r="AV1421" t="s">
        <v>3123</v>
      </c>
      <c r="AW1421">
        <v>54</v>
      </c>
      <c r="AX1421" t="s">
        <v>608</v>
      </c>
      <c r="AY1421" t="s">
        <v>3124</v>
      </c>
      <c r="AZ1421" t="s">
        <v>3546</v>
      </c>
      <c r="BA1421" t="s">
        <v>3547</v>
      </c>
      <c r="BB1421" s="67">
        <v>41275</v>
      </c>
      <c r="BD1421" t="s">
        <v>816</v>
      </c>
      <c r="BE1421" t="s">
        <v>860</v>
      </c>
      <c r="BF1421" t="s">
        <v>843</v>
      </c>
      <c r="BG1421" t="s">
        <v>3548</v>
      </c>
      <c r="BH1421" t="s">
        <v>843</v>
      </c>
      <c r="BI1421" t="s">
        <v>3549</v>
      </c>
      <c r="BJ1421" t="s">
        <v>843</v>
      </c>
      <c r="BK1421" t="s">
        <v>3550</v>
      </c>
    </row>
    <row r="1422" spans="1:63">
      <c r="A1422" s="50">
        <v>4441</v>
      </c>
      <c r="B1422" t="s">
        <v>5416</v>
      </c>
      <c r="C1422" t="s">
        <v>3558</v>
      </c>
      <c r="D1422" t="s">
        <v>857</v>
      </c>
      <c r="E1422" t="s">
        <v>4106</v>
      </c>
      <c r="F1422" s="67">
        <v>42069</v>
      </c>
      <c r="G1422" t="s">
        <v>4148</v>
      </c>
      <c r="H1422" t="s">
        <v>845</v>
      </c>
      <c r="I1422" t="s">
        <v>3627</v>
      </c>
      <c r="J1422" t="s">
        <v>819</v>
      </c>
      <c r="K1422" t="s">
        <v>847</v>
      </c>
      <c r="L1422" t="s">
        <v>848</v>
      </c>
      <c r="M1422">
        <v>0</v>
      </c>
      <c r="N1422">
        <v>0</v>
      </c>
      <c r="O1422" t="s">
        <v>821</v>
      </c>
      <c r="Q1422" t="b">
        <v>0</v>
      </c>
      <c r="S1422" t="b">
        <v>1</v>
      </c>
      <c r="T1422" t="s">
        <v>1003</v>
      </c>
      <c r="U1422" t="s">
        <v>824</v>
      </c>
      <c r="V1422" t="s">
        <v>608</v>
      </c>
      <c r="W1422" t="s">
        <v>3113</v>
      </c>
      <c r="X1422" t="s">
        <v>3536</v>
      </c>
      <c r="Y1422" t="s">
        <v>3537</v>
      </c>
      <c r="AB1422" t="s">
        <v>5235</v>
      </c>
      <c r="AC1422" t="s">
        <v>4298</v>
      </c>
      <c r="AD1422" t="s">
        <v>3732</v>
      </c>
      <c r="AE1422" t="s">
        <v>3925</v>
      </c>
      <c r="AF1422" t="s">
        <v>5414</v>
      </c>
      <c r="AG1422" t="s">
        <v>3733</v>
      </c>
      <c r="AH1422" t="s">
        <v>3927</v>
      </c>
      <c r="AI1422" t="s">
        <v>5415</v>
      </c>
      <c r="AJ1422" t="s">
        <v>832</v>
      </c>
      <c r="AL1422" t="s">
        <v>5417</v>
      </c>
      <c r="AM1422" t="s">
        <v>3545</v>
      </c>
      <c r="AN1422" t="s">
        <v>857</v>
      </c>
      <c r="AO1422" t="s">
        <v>3122</v>
      </c>
      <c r="AR1422" t="s">
        <v>3123</v>
      </c>
      <c r="AS1422">
        <v>54</v>
      </c>
      <c r="AT1422" t="s">
        <v>3123</v>
      </c>
      <c r="AU1422">
        <v>123</v>
      </c>
      <c r="AV1422" t="s">
        <v>3123</v>
      </c>
      <c r="AW1422">
        <v>109</v>
      </c>
      <c r="AX1422" t="s">
        <v>608</v>
      </c>
      <c r="AY1422" t="s">
        <v>3124</v>
      </c>
      <c r="AZ1422" t="s">
        <v>3546</v>
      </c>
      <c r="BA1422" t="s">
        <v>3547</v>
      </c>
      <c r="BB1422" s="67">
        <v>41275</v>
      </c>
      <c r="BD1422" t="s">
        <v>816</v>
      </c>
      <c r="BE1422" t="s">
        <v>860</v>
      </c>
      <c r="BF1422" t="s">
        <v>843</v>
      </c>
      <c r="BG1422" t="s">
        <v>3548</v>
      </c>
      <c r="BH1422" t="s">
        <v>843</v>
      </c>
      <c r="BI1422" t="s">
        <v>3549</v>
      </c>
      <c r="BJ1422" t="s">
        <v>843</v>
      </c>
      <c r="BK1422" t="s">
        <v>3550</v>
      </c>
    </row>
    <row r="1423" spans="1:63">
      <c r="A1423" s="50">
        <v>4442</v>
      </c>
      <c r="B1423" t="s">
        <v>5418</v>
      </c>
      <c r="C1423" t="s">
        <v>3558</v>
      </c>
      <c r="D1423" t="s">
        <v>857</v>
      </c>
      <c r="E1423" t="s">
        <v>4106</v>
      </c>
      <c r="F1423" s="67">
        <v>42069</v>
      </c>
      <c r="G1423" t="s">
        <v>5325</v>
      </c>
      <c r="H1423" t="s">
        <v>5343</v>
      </c>
      <c r="I1423" t="s">
        <v>3627</v>
      </c>
      <c r="J1423" t="s">
        <v>819</v>
      </c>
      <c r="K1423" t="s">
        <v>847</v>
      </c>
      <c r="L1423" t="s">
        <v>848</v>
      </c>
      <c r="M1423">
        <v>0</v>
      </c>
      <c r="N1423">
        <v>0</v>
      </c>
      <c r="O1423" t="s">
        <v>821</v>
      </c>
      <c r="Q1423" t="b">
        <v>1</v>
      </c>
      <c r="S1423" t="b">
        <v>1</v>
      </c>
      <c r="T1423" t="s">
        <v>1003</v>
      </c>
      <c r="U1423" t="s">
        <v>824</v>
      </c>
      <c r="V1423" t="s">
        <v>608</v>
      </c>
      <c r="W1423" t="s">
        <v>3113</v>
      </c>
      <c r="X1423" t="s">
        <v>3536</v>
      </c>
      <c r="Y1423" t="s">
        <v>3537</v>
      </c>
      <c r="AB1423" t="s">
        <v>5235</v>
      </c>
      <c r="AC1423" t="s">
        <v>4298</v>
      </c>
      <c r="AD1423" t="s">
        <v>3539</v>
      </c>
      <c r="AE1423" t="s">
        <v>5419</v>
      </c>
      <c r="AF1423" t="s">
        <v>5419</v>
      </c>
      <c r="AG1423" t="s">
        <v>3541</v>
      </c>
      <c r="AH1423" t="s">
        <v>5420</v>
      </c>
      <c r="AI1423" t="s">
        <v>5420</v>
      </c>
      <c r="AJ1423" t="s">
        <v>832</v>
      </c>
      <c r="AM1423" t="s">
        <v>3545</v>
      </c>
      <c r="AN1423" t="s">
        <v>857</v>
      </c>
      <c r="AO1423" t="s">
        <v>3122</v>
      </c>
      <c r="AR1423" t="s">
        <v>3123</v>
      </c>
      <c r="AS1423">
        <v>72</v>
      </c>
      <c r="AT1423" t="s">
        <v>3123</v>
      </c>
      <c r="AU1423">
        <v>144</v>
      </c>
      <c r="AV1423" t="s">
        <v>3123</v>
      </c>
      <c r="AW1423">
        <v>72</v>
      </c>
      <c r="AX1423" t="s">
        <v>608</v>
      </c>
      <c r="AY1423" t="s">
        <v>3124</v>
      </c>
      <c r="AZ1423" t="s">
        <v>3546</v>
      </c>
      <c r="BA1423" t="s">
        <v>3547</v>
      </c>
      <c r="BB1423" s="67">
        <v>41275</v>
      </c>
      <c r="BD1423" t="s">
        <v>816</v>
      </c>
      <c r="BE1423" t="s">
        <v>860</v>
      </c>
      <c r="BF1423" t="s">
        <v>843</v>
      </c>
      <c r="BG1423" t="s">
        <v>3548</v>
      </c>
      <c r="BH1423" t="s">
        <v>843</v>
      </c>
      <c r="BI1423" t="s">
        <v>3549</v>
      </c>
      <c r="BJ1423" t="s">
        <v>843</v>
      </c>
      <c r="BK1423" t="s">
        <v>3550</v>
      </c>
    </row>
    <row r="1424" spans="1:63">
      <c r="A1424" s="50">
        <v>4443</v>
      </c>
      <c r="B1424" t="s">
        <v>5421</v>
      </c>
      <c r="C1424" t="s">
        <v>3558</v>
      </c>
      <c r="D1424" t="s">
        <v>816</v>
      </c>
      <c r="E1424" t="s">
        <v>4106</v>
      </c>
      <c r="F1424" s="67">
        <v>41789</v>
      </c>
      <c r="G1424" t="s">
        <v>4148</v>
      </c>
      <c r="H1424" t="s">
        <v>845</v>
      </c>
      <c r="I1424" t="s">
        <v>3627</v>
      </c>
      <c r="J1424" t="s">
        <v>819</v>
      </c>
      <c r="K1424" t="s">
        <v>847</v>
      </c>
      <c r="L1424" t="s">
        <v>848</v>
      </c>
      <c r="M1424">
        <v>0</v>
      </c>
      <c r="N1424">
        <v>0</v>
      </c>
      <c r="O1424" t="s">
        <v>821</v>
      </c>
      <c r="Q1424" t="b">
        <v>0</v>
      </c>
      <c r="S1424" t="b">
        <v>1</v>
      </c>
      <c r="T1424" t="s">
        <v>1003</v>
      </c>
      <c r="U1424" t="s">
        <v>824</v>
      </c>
      <c r="V1424" t="s">
        <v>608</v>
      </c>
      <c r="W1424" t="s">
        <v>3113</v>
      </c>
      <c r="X1424" t="s">
        <v>3536</v>
      </c>
      <c r="Y1424" t="s">
        <v>3537</v>
      </c>
      <c r="AB1424" t="s">
        <v>5235</v>
      </c>
      <c r="AC1424" t="s">
        <v>4298</v>
      </c>
      <c r="AD1424" t="s">
        <v>3539</v>
      </c>
      <c r="AE1424" t="s">
        <v>5422</v>
      </c>
      <c r="AF1424" t="s">
        <v>5419</v>
      </c>
      <c r="AG1424" t="s">
        <v>3541</v>
      </c>
      <c r="AH1424" t="s">
        <v>5423</v>
      </c>
      <c r="AI1424" t="s">
        <v>5420</v>
      </c>
      <c r="AJ1424" t="s">
        <v>832</v>
      </c>
      <c r="AL1424" t="s">
        <v>5424</v>
      </c>
      <c r="AM1424" t="s">
        <v>821</v>
      </c>
      <c r="AN1424" t="s">
        <v>816</v>
      </c>
      <c r="AO1424" t="s">
        <v>3122</v>
      </c>
      <c r="AR1424" t="s">
        <v>3123</v>
      </c>
      <c r="AS1424">
        <v>72</v>
      </c>
      <c r="AT1424" t="s">
        <v>3123</v>
      </c>
      <c r="AU1424">
        <v>144</v>
      </c>
      <c r="AV1424" t="s">
        <v>3123</v>
      </c>
      <c r="AW1424">
        <v>108</v>
      </c>
      <c r="AX1424" t="s">
        <v>608</v>
      </c>
      <c r="AY1424" t="s">
        <v>3124</v>
      </c>
      <c r="AZ1424" t="s">
        <v>3546</v>
      </c>
      <c r="BA1424" t="s">
        <v>3547</v>
      </c>
      <c r="BB1424" s="67">
        <v>41275</v>
      </c>
      <c r="BC1424" s="67">
        <v>41820</v>
      </c>
    </row>
    <row r="1425" spans="1:63">
      <c r="A1425" s="50">
        <v>4444</v>
      </c>
      <c r="B1425" t="s">
        <v>5425</v>
      </c>
      <c r="C1425" t="s">
        <v>3558</v>
      </c>
      <c r="D1425" t="s">
        <v>857</v>
      </c>
      <c r="E1425" t="s">
        <v>4106</v>
      </c>
      <c r="F1425" s="67">
        <v>42069</v>
      </c>
      <c r="G1425" t="s">
        <v>4148</v>
      </c>
      <c r="H1425" t="s">
        <v>5343</v>
      </c>
      <c r="I1425" t="s">
        <v>3627</v>
      </c>
      <c r="J1425" t="s">
        <v>819</v>
      </c>
      <c r="K1425" t="s">
        <v>847</v>
      </c>
      <c r="L1425" t="s">
        <v>848</v>
      </c>
      <c r="M1425">
        <v>0</v>
      </c>
      <c r="N1425">
        <v>0</v>
      </c>
      <c r="O1425" t="s">
        <v>821</v>
      </c>
      <c r="Q1425" t="b">
        <v>0</v>
      </c>
      <c r="S1425" t="b">
        <v>1</v>
      </c>
      <c r="T1425" t="s">
        <v>1003</v>
      </c>
      <c r="U1425" t="s">
        <v>824</v>
      </c>
      <c r="V1425" t="s">
        <v>608</v>
      </c>
      <c r="W1425" t="s">
        <v>3113</v>
      </c>
      <c r="X1425" t="s">
        <v>3536</v>
      </c>
      <c r="Y1425" t="s">
        <v>3537</v>
      </c>
      <c r="AB1425" t="s">
        <v>5235</v>
      </c>
      <c r="AC1425" t="s">
        <v>4298</v>
      </c>
      <c r="AD1425" t="s">
        <v>3559</v>
      </c>
      <c r="AE1425" t="s">
        <v>3560</v>
      </c>
      <c r="AF1425" t="s">
        <v>3560</v>
      </c>
      <c r="AG1425" t="s">
        <v>3561</v>
      </c>
      <c r="AH1425" t="s">
        <v>3562</v>
      </c>
      <c r="AI1425" t="s">
        <v>3562</v>
      </c>
      <c r="AJ1425" t="s">
        <v>832</v>
      </c>
      <c r="AL1425" t="s">
        <v>5240</v>
      </c>
      <c r="AM1425" t="s">
        <v>3545</v>
      </c>
      <c r="AN1425" t="s">
        <v>857</v>
      </c>
      <c r="AO1425" t="s">
        <v>3122</v>
      </c>
      <c r="AR1425" t="s">
        <v>3123</v>
      </c>
      <c r="AS1425">
        <v>33</v>
      </c>
      <c r="AT1425" t="s">
        <v>3123</v>
      </c>
      <c r="AU1425">
        <v>43</v>
      </c>
      <c r="AV1425" t="s">
        <v>3123</v>
      </c>
      <c r="AW1425">
        <v>33</v>
      </c>
      <c r="AX1425" t="s">
        <v>608</v>
      </c>
      <c r="AY1425" t="s">
        <v>3124</v>
      </c>
      <c r="AZ1425" t="s">
        <v>3546</v>
      </c>
      <c r="BA1425" t="s">
        <v>3547</v>
      </c>
      <c r="BB1425" s="67">
        <v>41275</v>
      </c>
      <c r="BD1425" t="s">
        <v>816</v>
      </c>
      <c r="BE1425" t="s">
        <v>860</v>
      </c>
      <c r="BF1425" t="s">
        <v>843</v>
      </c>
      <c r="BG1425" t="s">
        <v>3548</v>
      </c>
      <c r="BH1425" t="s">
        <v>843</v>
      </c>
      <c r="BI1425" t="s">
        <v>3549</v>
      </c>
      <c r="BJ1425" t="s">
        <v>843</v>
      </c>
      <c r="BK1425" t="s">
        <v>3550</v>
      </c>
    </row>
    <row r="1426" spans="1:63">
      <c r="A1426" s="50">
        <v>4445</v>
      </c>
      <c r="B1426" t="s">
        <v>5426</v>
      </c>
      <c r="C1426" t="s">
        <v>3558</v>
      </c>
      <c r="D1426" t="s">
        <v>857</v>
      </c>
      <c r="E1426" t="s">
        <v>4106</v>
      </c>
      <c r="F1426" s="67">
        <v>42069</v>
      </c>
      <c r="G1426" t="s">
        <v>4148</v>
      </c>
      <c r="H1426" t="s">
        <v>5343</v>
      </c>
      <c r="I1426" t="s">
        <v>3627</v>
      </c>
      <c r="J1426" t="s">
        <v>819</v>
      </c>
      <c r="K1426" t="s">
        <v>847</v>
      </c>
      <c r="L1426" t="s">
        <v>848</v>
      </c>
      <c r="M1426">
        <v>0</v>
      </c>
      <c r="N1426">
        <v>0</v>
      </c>
      <c r="O1426" t="s">
        <v>821</v>
      </c>
      <c r="Q1426" t="b">
        <v>0</v>
      </c>
      <c r="S1426" t="b">
        <v>1</v>
      </c>
      <c r="T1426" t="s">
        <v>1003</v>
      </c>
      <c r="U1426" t="s">
        <v>824</v>
      </c>
      <c r="V1426" t="s">
        <v>608</v>
      </c>
      <c r="W1426" t="s">
        <v>3113</v>
      </c>
      <c r="X1426" t="s">
        <v>3536</v>
      </c>
      <c r="Y1426" t="s">
        <v>3537</v>
      </c>
      <c r="AB1426" t="s">
        <v>5235</v>
      </c>
      <c r="AC1426" t="s">
        <v>4298</v>
      </c>
      <c r="AD1426" t="s">
        <v>3571</v>
      </c>
      <c r="AE1426" t="s">
        <v>3566</v>
      </c>
      <c r="AF1426" t="s">
        <v>3566</v>
      </c>
      <c r="AG1426" t="s">
        <v>3572</v>
      </c>
      <c r="AH1426" t="s">
        <v>3568</v>
      </c>
      <c r="AI1426" t="s">
        <v>3568</v>
      </c>
      <c r="AJ1426" t="s">
        <v>832</v>
      </c>
      <c r="AL1426" t="s">
        <v>5240</v>
      </c>
      <c r="AM1426" t="s">
        <v>3545</v>
      </c>
      <c r="AN1426" t="s">
        <v>857</v>
      </c>
      <c r="AO1426" t="s">
        <v>3122</v>
      </c>
      <c r="AR1426" t="s">
        <v>3123</v>
      </c>
      <c r="AS1426">
        <v>64</v>
      </c>
      <c r="AT1426" t="s">
        <v>3123</v>
      </c>
      <c r="AU1426">
        <v>115</v>
      </c>
      <c r="AV1426" t="s">
        <v>3123</v>
      </c>
      <c r="AW1426">
        <v>64</v>
      </c>
      <c r="AX1426" t="s">
        <v>608</v>
      </c>
      <c r="AY1426" t="s">
        <v>3124</v>
      </c>
      <c r="AZ1426" t="s">
        <v>3546</v>
      </c>
      <c r="BA1426" t="s">
        <v>3547</v>
      </c>
      <c r="BB1426" s="67">
        <v>41275</v>
      </c>
      <c r="BD1426" t="s">
        <v>816</v>
      </c>
      <c r="BE1426" t="s">
        <v>860</v>
      </c>
      <c r="BF1426" t="s">
        <v>843</v>
      </c>
      <c r="BG1426" t="s">
        <v>3548</v>
      </c>
      <c r="BH1426" t="s">
        <v>843</v>
      </c>
      <c r="BI1426" t="s">
        <v>3549</v>
      </c>
      <c r="BJ1426" t="s">
        <v>843</v>
      </c>
      <c r="BK1426" t="s">
        <v>3550</v>
      </c>
    </row>
    <row r="1427" spans="1:63">
      <c r="A1427" s="50">
        <v>4446</v>
      </c>
      <c r="B1427" t="s">
        <v>5427</v>
      </c>
      <c r="C1427" t="s">
        <v>3558</v>
      </c>
      <c r="D1427" t="s">
        <v>857</v>
      </c>
      <c r="E1427" t="s">
        <v>4106</v>
      </c>
      <c r="F1427" s="67">
        <v>42069</v>
      </c>
      <c r="G1427" t="s">
        <v>4148</v>
      </c>
      <c r="H1427" t="s">
        <v>5343</v>
      </c>
      <c r="I1427" t="s">
        <v>3627</v>
      </c>
      <c r="J1427" t="s">
        <v>819</v>
      </c>
      <c r="K1427" t="s">
        <v>847</v>
      </c>
      <c r="L1427" t="s">
        <v>848</v>
      </c>
      <c r="M1427">
        <v>0</v>
      </c>
      <c r="N1427">
        <v>0</v>
      </c>
      <c r="O1427" t="s">
        <v>821</v>
      </c>
      <c r="Q1427" t="b">
        <v>0</v>
      </c>
      <c r="S1427" t="b">
        <v>1</v>
      </c>
      <c r="T1427" t="s">
        <v>1003</v>
      </c>
      <c r="U1427" t="s">
        <v>824</v>
      </c>
      <c r="V1427" t="s">
        <v>608</v>
      </c>
      <c r="W1427" t="s">
        <v>3113</v>
      </c>
      <c r="X1427" t="s">
        <v>3536</v>
      </c>
      <c r="Y1427" t="s">
        <v>3537</v>
      </c>
      <c r="AB1427" t="s">
        <v>5235</v>
      </c>
      <c r="AC1427" t="s">
        <v>4298</v>
      </c>
      <c r="AD1427" t="s">
        <v>3565</v>
      </c>
      <c r="AE1427" t="s">
        <v>3566</v>
      </c>
      <c r="AF1427" t="s">
        <v>3566</v>
      </c>
      <c r="AG1427" t="s">
        <v>3567</v>
      </c>
      <c r="AH1427" t="s">
        <v>3568</v>
      </c>
      <c r="AI1427" t="s">
        <v>3568</v>
      </c>
      <c r="AJ1427" t="s">
        <v>832</v>
      </c>
      <c r="AL1427" t="s">
        <v>5412</v>
      </c>
      <c r="AM1427" t="s">
        <v>3545</v>
      </c>
      <c r="AN1427" t="s">
        <v>857</v>
      </c>
      <c r="AO1427" t="s">
        <v>3122</v>
      </c>
      <c r="AR1427" t="s">
        <v>3123</v>
      </c>
      <c r="AS1427">
        <v>64</v>
      </c>
      <c r="AT1427" t="s">
        <v>3123</v>
      </c>
      <c r="AU1427">
        <v>72</v>
      </c>
      <c r="AV1427" t="s">
        <v>3123</v>
      </c>
      <c r="AW1427">
        <v>64</v>
      </c>
      <c r="AX1427" t="s">
        <v>608</v>
      </c>
      <c r="AY1427" t="s">
        <v>3124</v>
      </c>
      <c r="AZ1427" t="s">
        <v>3546</v>
      </c>
      <c r="BA1427" t="s">
        <v>3547</v>
      </c>
      <c r="BB1427" s="67">
        <v>41275</v>
      </c>
      <c r="BD1427" t="s">
        <v>816</v>
      </c>
      <c r="BE1427" t="s">
        <v>860</v>
      </c>
      <c r="BF1427" t="s">
        <v>843</v>
      </c>
      <c r="BG1427" t="s">
        <v>3548</v>
      </c>
      <c r="BH1427" t="s">
        <v>843</v>
      </c>
      <c r="BI1427" t="s">
        <v>3549</v>
      </c>
      <c r="BJ1427" t="s">
        <v>843</v>
      </c>
      <c r="BK1427" t="s">
        <v>3550</v>
      </c>
    </row>
    <row r="1428" spans="1:63">
      <c r="A1428" s="50">
        <v>4447</v>
      </c>
      <c r="B1428" t="s">
        <v>5428</v>
      </c>
      <c r="C1428" t="s">
        <v>3558</v>
      </c>
      <c r="D1428" t="s">
        <v>857</v>
      </c>
      <c r="E1428" t="s">
        <v>4106</v>
      </c>
      <c r="F1428" s="67">
        <v>42069</v>
      </c>
      <c r="G1428" t="s">
        <v>4148</v>
      </c>
      <c r="H1428" t="s">
        <v>818</v>
      </c>
      <c r="I1428" t="s">
        <v>3627</v>
      </c>
      <c r="J1428" t="s">
        <v>819</v>
      </c>
      <c r="K1428" t="s">
        <v>847</v>
      </c>
      <c r="L1428" t="s">
        <v>848</v>
      </c>
      <c r="M1428">
        <v>0</v>
      </c>
      <c r="N1428">
        <v>0</v>
      </c>
      <c r="O1428" t="s">
        <v>821</v>
      </c>
      <c r="Q1428" t="b">
        <v>0</v>
      </c>
      <c r="S1428" t="b">
        <v>1</v>
      </c>
      <c r="T1428" t="s">
        <v>1003</v>
      </c>
      <c r="U1428" t="s">
        <v>824</v>
      </c>
      <c r="V1428" t="s">
        <v>608</v>
      </c>
      <c r="W1428" t="s">
        <v>3113</v>
      </c>
      <c r="X1428" t="s">
        <v>3536</v>
      </c>
      <c r="Y1428" t="s">
        <v>3537</v>
      </c>
      <c r="AB1428" t="s">
        <v>5235</v>
      </c>
      <c r="AC1428" t="s">
        <v>4903</v>
      </c>
      <c r="AD1428" t="s">
        <v>3877</v>
      </c>
      <c r="AE1428" t="s">
        <v>3877</v>
      </c>
      <c r="AF1428" t="s">
        <v>5429</v>
      </c>
      <c r="AG1428" t="s">
        <v>3878</v>
      </c>
      <c r="AH1428" t="s">
        <v>3878</v>
      </c>
      <c r="AI1428" t="s">
        <v>5430</v>
      </c>
      <c r="AJ1428" t="s">
        <v>832</v>
      </c>
      <c r="AL1428" t="s">
        <v>5417</v>
      </c>
      <c r="AM1428" t="s">
        <v>3545</v>
      </c>
      <c r="AN1428" t="s">
        <v>857</v>
      </c>
      <c r="AO1428" t="s">
        <v>3122</v>
      </c>
      <c r="AR1428" t="s">
        <v>3123</v>
      </c>
      <c r="AS1428">
        <v>64</v>
      </c>
      <c r="AT1428" t="s">
        <v>3123</v>
      </c>
      <c r="AU1428">
        <v>83</v>
      </c>
      <c r="AV1428" t="s">
        <v>3123</v>
      </c>
      <c r="AW1428">
        <v>83</v>
      </c>
      <c r="AX1428" t="s">
        <v>608</v>
      </c>
      <c r="AY1428" t="s">
        <v>3124</v>
      </c>
      <c r="AZ1428" t="s">
        <v>3546</v>
      </c>
      <c r="BA1428" t="s">
        <v>3547</v>
      </c>
      <c r="BB1428" s="67">
        <v>41275</v>
      </c>
      <c r="BD1428" t="s">
        <v>816</v>
      </c>
      <c r="BE1428" t="s">
        <v>860</v>
      </c>
      <c r="BF1428" t="s">
        <v>843</v>
      </c>
      <c r="BG1428" t="s">
        <v>3548</v>
      </c>
      <c r="BH1428" t="s">
        <v>843</v>
      </c>
      <c r="BI1428" t="s">
        <v>3549</v>
      </c>
      <c r="BJ1428" t="s">
        <v>843</v>
      </c>
      <c r="BK1428" t="s">
        <v>3550</v>
      </c>
    </row>
    <row r="1429" spans="1:63">
      <c r="A1429" s="50">
        <v>4448</v>
      </c>
      <c r="B1429" t="s">
        <v>5431</v>
      </c>
      <c r="C1429" t="s">
        <v>3558</v>
      </c>
      <c r="D1429" t="s">
        <v>857</v>
      </c>
      <c r="E1429" t="s">
        <v>4106</v>
      </c>
      <c r="F1429" s="67">
        <v>42069</v>
      </c>
      <c r="G1429" t="s">
        <v>4148</v>
      </c>
      <c r="H1429" t="s">
        <v>818</v>
      </c>
      <c r="I1429" t="s">
        <v>3627</v>
      </c>
      <c r="J1429" t="s">
        <v>819</v>
      </c>
      <c r="K1429" t="s">
        <v>847</v>
      </c>
      <c r="L1429" t="s">
        <v>848</v>
      </c>
      <c r="M1429">
        <v>0</v>
      </c>
      <c r="N1429">
        <v>0</v>
      </c>
      <c r="O1429" t="s">
        <v>821</v>
      </c>
      <c r="Q1429" t="b">
        <v>0</v>
      </c>
      <c r="S1429" t="b">
        <v>1</v>
      </c>
      <c r="T1429" t="s">
        <v>1003</v>
      </c>
      <c r="U1429" t="s">
        <v>824</v>
      </c>
      <c r="V1429" t="s">
        <v>608</v>
      </c>
      <c r="W1429" t="s">
        <v>3113</v>
      </c>
      <c r="X1429" t="s">
        <v>3536</v>
      </c>
      <c r="Y1429" t="s">
        <v>3537</v>
      </c>
      <c r="AB1429" t="s">
        <v>5235</v>
      </c>
      <c r="AC1429" t="s">
        <v>4903</v>
      </c>
      <c r="AD1429" t="s">
        <v>3877</v>
      </c>
      <c r="AE1429" t="s">
        <v>3877</v>
      </c>
      <c r="AF1429" t="s">
        <v>5432</v>
      </c>
      <c r="AG1429" t="s">
        <v>3878</v>
      </c>
      <c r="AH1429" t="s">
        <v>3878</v>
      </c>
      <c r="AI1429" t="s">
        <v>5433</v>
      </c>
      <c r="AJ1429" t="s">
        <v>832</v>
      </c>
      <c r="AL1429" t="s">
        <v>5417</v>
      </c>
      <c r="AM1429" t="s">
        <v>3545</v>
      </c>
      <c r="AN1429" t="s">
        <v>857</v>
      </c>
      <c r="AO1429" t="s">
        <v>3122</v>
      </c>
      <c r="AR1429" t="s">
        <v>3123</v>
      </c>
      <c r="AS1429">
        <v>58</v>
      </c>
      <c r="AT1429" t="s">
        <v>3123</v>
      </c>
      <c r="AU1429">
        <v>83</v>
      </c>
      <c r="AV1429" t="s">
        <v>3123</v>
      </c>
      <c r="AW1429">
        <v>83</v>
      </c>
      <c r="AX1429" t="s">
        <v>608</v>
      </c>
      <c r="AY1429" t="s">
        <v>3124</v>
      </c>
      <c r="AZ1429" t="s">
        <v>3546</v>
      </c>
      <c r="BA1429" t="s">
        <v>3547</v>
      </c>
      <c r="BB1429" s="67">
        <v>41275</v>
      </c>
      <c r="BD1429" t="s">
        <v>816</v>
      </c>
      <c r="BE1429" t="s">
        <v>860</v>
      </c>
      <c r="BF1429" t="s">
        <v>843</v>
      </c>
      <c r="BG1429" t="s">
        <v>3548</v>
      </c>
      <c r="BH1429" t="s">
        <v>843</v>
      </c>
      <c r="BI1429" t="s">
        <v>3549</v>
      </c>
      <c r="BJ1429" t="s">
        <v>843</v>
      </c>
      <c r="BK1429" t="s">
        <v>3550</v>
      </c>
    </row>
    <row r="1430" spans="1:63">
      <c r="A1430" s="50">
        <v>4449</v>
      </c>
      <c r="B1430" t="s">
        <v>5434</v>
      </c>
      <c r="C1430" t="s">
        <v>3558</v>
      </c>
      <c r="D1430" t="s">
        <v>857</v>
      </c>
      <c r="E1430" t="s">
        <v>4106</v>
      </c>
      <c r="F1430" s="67">
        <v>42069</v>
      </c>
      <c r="G1430" t="s">
        <v>4148</v>
      </c>
      <c r="H1430" t="s">
        <v>818</v>
      </c>
      <c r="I1430" t="s">
        <v>3627</v>
      </c>
      <c r="J1430" t="s">
        <v>819</v>
      </c>
      <c r="K1430" t="s">
        <v>847</v>
      </c>
      <c r="L1430" t="s">
        <v>848</v>
      </c>
      <c r="M1430">
        <v>0</v>
      </c>
      <c r="N1430">
        <v>0</v>
      </c>
      <c r="O1430" t="s">
        <v>821</v>
      </c>
      <c r="Q1430" t="b">
        <v>0</v>
      </c>
      <c r="S1430" t="b">
        <v>1</v>
      </c>
      <c r="T1430" t="s">
        <v>1003</v>
      </c>
      <c r="U1430" t="s">
        <v>824</v>
      </c>
      <c r="V1430" t="s">
        <v>608</v>
      </c>
      <c r="W1430" t="s">
        <v>3113</v>
      </c>
      <c r="X1430" t="s">
        <v>3536</v>
      </c>
      <c r="Y1430" t="s">
        <v>3537</v>
      </c>
      <c r="AB1430" t="s">
        <v>5235</v>
      </c>
      <c r="AC1430" t="s">
        <v>5235</v>
      </c>
      <c r="AD1430" t="s">
        <v>5435</v>
      </c>
      <c r="AE1430" t="s">
        <v>5435</v>
      </c>
      <c r="AF1430" t="s">
        <v>5436</v>
      </c>
      <c r="AG1430" t="s">
        <v>5437</v>
      </c>
      <c r="AH1430" t="s">
        <v>5437</v>
      </c>
      <c r="AI1430" t="s">
        <v>5438</v>
      </c>
      <c r="AJ1430" t="s">
        <v>832</v>
      </c>
      <c r="AL1430" t="s">
        <v>5412</v>
      </c>
      <c r="AM1430" t="s">
        <v>3545</v>
      </c>
      <c r="AN1430" t="s">
        <v>857</v>
      </c>
      <c r="AO1430" t="s">
        <v>3122</v>
      </c>
      <c r="AR1430" t="s">
        <v>3123</v>
      </c>
      <c r="AS1430">
        <v>106</v>
      </c>
      <c r="AT1430" t="s">
        <v>3123</v>
      </c>
      <c r="AU1430">
        <v>116</v>
      </c>
      <c r="AV1430" t="s">
        <v>3123</v>
      </c>
      <c r="AW1430">
        <v>116</v>
      </c>
      <c r="AX1430" t="s">
        <v>608</v>
      </c>
      <c r="AY1430" t="s">
        <v>3124</v>
      </c>
      <c r="AZ1430" t="s">
        <v>3546</v>
      </c>
      <c r="BA1430" t="s">
        <v>3547</v>
      </c>
      <c r="BB1430" s="67">
        <v>41275</v>
      </c>
      <c r="BD1430" t="s">
        <v>816</v>
      </c>
      <c r="BE1430" t="s">
        <v>860</v>
      </c>
      <c r="BF1430" t="s">
        <v>843</v>
      </c>
      <c r="BG1430" t="s">
        <v>3548</v>
      </c>
      <c r="BH1430" t="s">
        <v>843</v>
      </c>
      <c r="BI1430" t="s">
        <v>3549</v>
      </c>
      <c r="BJ1430" t="s">
        <v>843</v>
      </c>
      <c r="BK1430" t="s">
        <v>3550</v>
      </c>
    </row>
    <row r="1431" spans="1:63">
      <c r="A1431" s="50">
        <v>4450</v>
      </c>
      <c r="B1431" t="s">
        <v>5439</v>
      </c>
      <c r="C1431" t="s">
        <v>3558</v>
      </c>
      <c r="D1431" t="s">
        <v>816</v>
      </c>
      <c r="E1431" t="s">
        <v>4106</v>
      </c>
      <c r="F1431" s="67">
        <v>41789</v>
      </c>
      <c r="G1431" t="s">
        <v>4148</v>
      </c>
      <c r="H1431" t="s">
        <v>818</v>
      </c>
      <c r="I1431" t="s">
        <v>3627</v>
      </c>
      <c r="J1431" t="s">
        <v>819</v>
      </c>
      <c r="K1431" t="s">
        <v>847</v>
      </c>
      <c r="L1431" t="s">
        <v>848</v>
      </c>
      <c r="M1431">
        <v>0</v>
      </c>
      <c r="N1431">
        <v>0</v>
      </c>
      <c r="O1431" t="s">
        <v>821</v>
      </c>
      <c r="Q1431" t="b">
        <v>0</v>
      </c>
      <c r="S1431" t="b">
        <v>1</v>
      </c>
      <c r="T1431" t="s">
        <v>1003</v>
      </c>
      <c r="U1431" t="s">
        <v>824</v>
      </c>
      <c r="V1431" t="s">
        <v>608</v>
      </c>
      <c r="W1431" t="s">
        <v>3113</v>
      </c>
      <c r="X1431" t="s">
        <v>3536</v>
      </c>
      <c r="Y1431" t="s">
        <v>3537</v>
      </c>
      <c r="AB1431" t="s">
        <v>5235</v>
      </c>
      <c r="AC1431" t="s">
        <v>5235</v>
      </c>
      <c r="AD1431" t="s">
        <v>5440</v>
      </c>
      <c r="AE1431" t="s">
        <v>5440</v>
      </c>
      <c r="AF1431" t="s">
        <v>5441</v>
      </c>
      <c r="AG1431" t="s">
        <v>5442</v>
      </c>
      <c r="AH1431" t="s">
        <v>5442</v>
      </c>
      <c r="AI1431" t="s">
        <v>5443</v>
      </c>
      <c r="AJ1431" t="s">
        <v>832</v>
      </c>
      <c r="AL1431" t="s">
        <v>5444</v>
      </c>
      <c r="AM1431" t="s">
        <v>821</v>
      </c>
      <c r="AN1431" t="s">
        <v>816</v>
      </c>
      <c r="AO1431" t="s">
        <v>3122</v>
      </c>
      <c r="AR1431" t="s">
        <v>3123</v>
      </c>
      <c r="AS1431">
        <v>187</v>
      </c>
      <c r="AT1431" t="s">
        <v>3123</v>
      </c>
      <c r="AU1431">
        <v>187</v>
      </c>
      <c r="AV1431" t="s">
        <v>3123</v>
      </c>
      <c r="AW1431">
        <v>187</v>
      </c>
      <c r="AX1431" t="s">
        <v>608</v>
      </c>
      <c r="AY1431" t="s">
        <v>3124</v>
      </c>
      <c r="AZ1431" t="s">
        <v>3546</v>
      </c>
      <c r="BA1431" t="s">
        <v>3547</v>
      </c>
      <c r="BB1431" s="67">
        <v>41275</v>
      </c>
      <c r="BC1431" s="67">
        <v>41820</v>
      </c>
    </row>
    <row r="1432" spans="1:63">
      <c r="A1432" s="50">
        <v>4451</v>
      </c>
      <c r="B1432" t="s">
        <v>5445</v>
      </c>
      <c r="C1432" t="s">
        <v>3558</v>
      </c>
      <c r="D1432" t="s">
        <v>816</v>
      </c>
      <c r="E1432" t="s">
        <v>4106</v>
      </c>
      <c r="F1432" s="67">
        <v>41789</v>
      </c>
      <c r="G1432" t="s">
        <v>4148</v>
      </c>
      <c r="H1432" t="s">
        <v>818</v>
      </c>
      <c r="I1432" t="s">
        <v>3627</v>
      </c>
      <c r="J1432" t="s">
        <v>819</v>
      </c>
      <c r="K1432" t="s">
        <v>847</v>
      </c>
      <c r="L1432" t="s">
        <v>848</v>
      </c>
      <c r="M1432">
        <v>0</v>
      </c>
      <c r="N1432">
        <v>0</v>
      </c>
      <c r="O1432" t="s">
        <v>821</v>
      </c>
      <c r="Q1432" t="b">
        <v>0</v>
      </c>
      <c r="S1432" t="b">
        <v>1</v>
      </c>
      <c r="T1432" t="s">
        <v>1003</v>
      </c>
      <c r="U1432" t="s">
        <v>824</v>
      </c>
      <c r="V1432" t="s">
        <v>608</v>
      </c>
      <c r="W1432" t="s">
        <v>3113</v>
      </c>
      <c r="X1432" t="s">
        <v>3536</v>
      </c>
      <c r="Y1432" t="s">
        <v>3537</v>
      </c>
      <c r="AB1432" t="s">
        <v>5235</v>
      </c>
      <c r="AC1432" t="s">
        <v>5235</v>
      </c>
      <c r="AD1432" t="s">
        <v>5446</v>
      </c>
      <c r="AE1432" t="s">
        <v>5446</v>
      </c>
      <c r="AF1432" t="s">
        <v>5447</v>
      </c>
      <c r="AG1432" t="s">
        <v>5448</v>
      </c>
      <c r="AH1432" t="s">
        <v>5448</v>
      </c>
      <c r="AI1432" t="s">
        <v>5449</v>
      </c>
      <c r="AJ1432" t="s">
        <v>832</v>
      </c>
      <c r="AK1432" t="s">
        <v>3557</v>
      </c>
      <c r="AL1432" t="s">
        <v>5450</v>
      </c>
      <c r="AM1432" t="s">
        <v>821</v>
      </c>
      <c r="AN1432" t="s">
        <v>816</v>
      </c>
      <c r="AO1432" t="s">
        <v>3122</v>
      </c>
      <c r="AR1432" t="s">
        <v>3123</v>
      </c>
      <c r="AS1432">
        <v>234</v>
      </c>
      <c r="AT1432" t="s">
        <v>3123</v>
      </c>
      <c r="AU1432">
        <v>234</v>
      </c>
      <c r="AV1432" t="s">
        <v>3123</v>
      </c>
      <c r="AW1432">
        <v>234</v>
      </c>
      <c r="AX1432" t="s">
        <v>608</v>
      </c>
      <c r="AY1432" t="s">
        <v>3124</v>
      </c>
      <c r="AZ1432" t="s">
        <v>3546</v>
      </c>
      <c r="BA1432" t="s">
        <v>3547</v>
      </c>
      <c r="BB1432" s="67">
        <v>41275</v>
      </c>
      <c r="BC1432" s="67">
        <v>41820</v>
      </c>
    </row>
    <row r="1433" spans="1:63">
      <c r="A1433" s="50">
        <v>4452</v>
      </c>
      <c r="B1433" t="s">
        <v>5451</v>
      </c>
      <c r="C1433" t="s">
        <v>3558</v>
      </c>
      <c r="D1433" t="s">
        <v>857</v>
      </c>
      <c r="E1433" t="s">
        <v>4106</v>
      </c>
      <c r="F1433" s="67">
        <v>42069</v>
      </c>
      <c r="G1433" t="s">
        <v>4148</v>
      </c>
      <c r="H1433" t="s">
        <v>818</v>
      </c>
      <c r="I1433" t="s">
        <v>3627</v>
      </c>
      <c r="J1433" t="s">
        <v>819</v>
      </c>
      <c r="K1433" t="s">
        <v>847</v>
      </c>
      <c r="L1433" t="s">
        <v>848</v>
      </c>
      <c r="M1433">
        <v>0</v>
      </c>
      <c r="N1433">
        <v>0</v>
      </c>
      <c r="O1433" t="s">
        <v>821</v>
      </c>
      <c r="Q1433" t="b">
        <v>0</v>
      </c>
      <c r="S1433" t="b">
        <v>1</v>
      </c>
      <c r="T1433" t="s">
        <v>1003</v>
      </c>
      <c r="U1433" t="s">
        <v>824</v>
      </c>
      <c r="V1433" t="s">
        <v>608</v>
      </c>
      <c r="W1433" t="s">
        <v>3113</v>
      </c>
      <c r="X1433" t="s">
        <v>3536</v>
      </c>
      <c r="Y1433" t="s">
        <v>3537</v>
      </c>
      <c r="AB1433" t="s">
        <v>5235</v>
      </c>
      <c r="AC1433" t="s">
        <v>5235</v>
      </c>
      <c r="AD1433" t="s">
        <v>5452</v>
      </c>
      <c r="AE1433" t="s">
        <v>5452</v>
      </c>
      <c r="AF1433" t="s">
        <v>5453</v>
      </c>
      <c r="AG1433" t="s">
        <v>5454</v>
      </c>
      <c r="AH1433" t="s">
        <v>5454</v>
      </c>
      <c r="AI1433" t="s">
        <v>5455</v>
      </c>
      <c r="AJ1433" t="s">
        <v>832</v>
      </c>
      <c r="AK1433" t="s">
        <v>3570</v>
      </c>
      <c r="AL1433" t="s">
        <v>5412</v>
      </c>
      <c r="AM1433" t="s">
        <v>3545</v>
      </c>
      <c r="AN1433" t="s">
        <v>857</v>
      </c>
      <c r="AO1433" t="s">
        <v>3122</v>
      </c>
      <c r="AR1433" t="s">
        <v>3123</v>
      </c>
      <c r="AS1433">
        <v>49</v>
      </c>
      <c r="AT1433" t="s">
        <v>3123</v>
      </c>
      <c r="AU1433">
        <v>54</v>
      </c>
      <c r="AV1433" t="s">
        <v>3123</v>
      </c>
      <c r="AW1433">
        <v>54</v>
      </c>
      <c r="AX1433" t="s">
        <v>608</v>
      </c>
      <c r="AY1433" t="s">
        <v>3124</v>
      </c>
      <c r="AZ1433" t="s">
        <v>3546</v>
      </c>
      <c r="BA1433" t="s">
        <v>3547</v>
      </c>
      <c r="BB1433" s="67">
        <v>41275</v>
      </c>
      <c r="BD1433" t="s">
        <v>816</v>
      </c>
      <c r="BE1433" t="s">
        <v>860</v>
      </c>
      <c r="BF1433" t="s">
        <v>843</v>
      </c>
      <c r="BG1433" t="s">
        <v>3548</v>
      </c>
      <c r="BH1433" t="s">
        <v>843</v>
      </c>
      <c r="BI1433" t="s">
        <v>3549</v>
      </c>
      <c r="BJ1433" t="s">
        <v>843</v>
      </c>
      <c r="BK1433" t="s">
        <v>3550</v>
      </c>
    </row>
    <row r="1434" spans="1:63">
      <c r="A1434" s="50">
        <v>4453</v>
      </c>
      <c r="B1434" t="s">
        <v>5456</v>
      </c>
      <c r="C1434" t="s">
        <v>3558</v>
      </c>
      <c r="D1434" t="s">
        <v>857</v>
      </c>
      <c r="E1434" t="s">
        <v>4106</v>
      </c>
      <c r="F1434" s="67">
        <v>42069</v>
      </c>
      <c r="G1434" t="s">
        <v>4148</v>
      </c>
      <c r="H1434" t="s">
        <v>818</v>
      </c>
      <c r="I1434" t="s">
        <v>3627</v>
      </c>
      <c r="J1434" t="s">
        <v>819</v>
      </c>
      <c r="K1434" t="s">
        <v>847</v>
      </c>
      <c r="L1434" t="s">
        <v>848</v>
      </c>
      <c r="M1434">
        <v>0</v>
      </c>
      <c r="N1434">
        <v>0</v>
      </c>
      <c r="O1434" t="s">
        <v>821</v>
      </c>
      <c r="Q1434" t="b">
        <v>0</v>
      </c>
      <c r="S1434" t="b">
        <v>1</v>
      </c>
      <c r="T1434" t="s">
        <v>1003</v>
      </c>
      <c r="U1434" t="s">
        <v>824</v>
      </c>
      <c r="V1434" t="s">
        <v>608</v>
      </c>
      <c r="W1434" t="s">
        <v>3113</v>
      </c>
      <c r="X1434" t="s">
        <v>3536</v>
      </c>
      <c r="Y1434" t="s">
        <v>3537</v>
      </c>
      <c r="AB1434" t="s">
        <v>5235</v>
      </c>
      <c r="AC1434" t="s">
        <v>5235</v>
      </c>
      <c r="AD1434" t="s">
        <v>5457</v>
      </c>
      <c r="AE1434" t="s">
        <v>5457</v>
      </c>
      <c r="AF1434" t="s">
        <v>5458</v>
      </c>
      <c r="AG1434" t="s">
        <v>5459</v>
      </c>
      <c r="AH1434" t="s">
        <v>5459</v>
      </c>
      <c r="AI1434" t="s">
        <v>5460</v>
      </c>
      <c r="AJ1434" t="s">
        <v>832</v>
      </c>
      <c r="AK1434" t="s">
        <v>3564</v>
      </c>
      <c r="AL1434" t="s">
        <v>5412</v>
      </c>
      <c r="AM1434" t="s">
        <v>3545</v>
      </c>
      <c r="AN1434" t="s">
        <v>857</v>
      </c>
      <c r="AO1434" t="s">
        <v>3122</v>
      </c>
      <c r="AR1434" t="s">
        <v>3123</v>
      </c>
      <c r="AS1434">
        <v>106</v>
      </c>
      <c r="AT1434" t="s">
        <v>3123</v>
      </c>
      <c r="AU1434">
        <v>116</v>
      </c>
      <c r="AV1434" t="s">
        <v>3123</v>
      </c>
      <c r="AW1434">
        <v>116</v>
      </c>
      <c r="AX1434" t="s">
        <v>608</v>
      </c>
      <c r="AY1434" t="s">
        <v>3124</v>
      </c>
      <c r="AZ1434" t="s">
        <v>3546</v>
      </c>
      <c r="BA1434" t="s">
        <v>3547</v>
      </c>
      <c r="BB1434" s="67">
        <v>41275</v>
      </c>
      <c r="BD1434" t="s">
        <v>816</v>
      </c>
      <c r="BE1434" t="s">
        <v>860</v>
      </c>
      <c r="BF1434" t="s">
        <v>843</v>
      </c>
      <c r="BG1434" t="s">
        <v>3548</v>
      </c>
      <c r="BH1434" t="s">
        <v>843</v>
      </c>
      <c r="BI1434" t="s">
        <v>3549</v>
      </c>
      <c r="BJ1434" t="s">
        <v>843</v>
      </c>
      <c r="BK1434" t="s">
        <v>3550</v>
      </c>
    </row>
    <row r="1435" spans="1:63">
      <c r="A1435" s="50">
        <v>4454</v>
      </c>
      <c r="B1435" t="s">
        <v>5461</v>
      </c>
      <c r="C1435" t="s">
        <v>3558</v>
      </c>
      <c r="D1435" t="s">
        <v>857</v>
      </c>
      <c r="E1435" t="s">
        <v>4106</v>
      </c>
      <c r="F1435" s="67">
        <v>42069</v>
      </c>
      <c r="G1435" t="s">
        <v>5325</v>
      </c>
      <c r="H1435" t="s">
        <v>818</v>
      </c>
      <c r="I1435" t="s">
        <v>3627</v>
      </c>
      <c r="J1435" t="s">
        <v>819</v>
      </c>
      <c r="K1435" t="s">
        <v>847</v>
      </c>
      <c r="L1435" t="s">
        <v>848</v>
      </c>
      <c r="M1435">
        <v>0</v>
      </c>
      <c r="N1435">
        <v>0</v>
      </c>
      <c r="O1435" t="s">
        <v>821</v>
      </c>
      <c r="Q1435" t="b">
        <v>1</v>
      </c>
      <c r="S1435" t="b">
        <v>1</v>
      </c>
      <c r="T1435" t="s">
        <v>1003</v>
      </c>
      <c r="U1435" t="s">
        <v>824</v>
      </c>
      <c r="V1435" t="s">
        <v>608</v>
      </c>
      <c r="W1435" t="s">
        <v>3113</v>
      </c>
      <c r="X1435" t="s">
        <v>3536</v>
      </c>
      <c r="Y1435" t="s">
        <v>3537</v>
      </c>
      <c r="AB1435" t="s">
        <v>5235</v>
      </c>
      <c r="AC1435" t="s">
        <v>5235</v>
      </c>
      <c r="AD1435" t="s">
        <v>5440</v>
      </c>
      <c r="AE1435" t="s">
        <v>5440</v>
      </c>
      <c r="AF1435" t="s">
        <v>5462</v>
      </c>
      <c r="AG1435" t="s">
        <v>5442</v>
      </c>
      <c r="AH1435" t="s">
        <v>5442</v>
      </c>
      <c r="AI1435" t="s">
        <v>5463</v>
      </c>
      <c r="AJ1435" t="s">
        <v>832</v>
      </c>
      <c r="AM1435" t="s">
        <v>3545</v>
      </c>
      <c r="AN1435" t="s">
        <v>857</v>
      </c>
      <c r="AO1435" t="s">
        <v>3122</v>
      </c>
      <c r="AR1435" t="s">
        <v>3123</v>
      </c>
      <c r="AS1435">
        <v>172</v>
      </c>
      <c r="AT1435" t="s">
        <v>3123</v>
      </c>
      <c r="AU1435">
        <v>187</v>
      </c>
      <c r="AV1435" t="s">
        <v>3123</v>
      </c>
      <c r="AW1435">
        <v>187</v>
      </c>
      <c r="AX1435" t="s">
        <v>608</v>
      </c>
      <c r="AY1435" t="s">
        <v>3124</v>
      </c>
      <c r="AZ1435" t="s">
        <v>3546</v>
      </c>
      <c r="BA1435" t="s">
        <v>3547</v>
      </c>
      <c r="BB1435" s="67">
        <v>41275</v>
      </c>
      <c r="BD1435" t="s">
        <v>816</v>
      </c>
      <c r="BE1435" t="s">
        <v>860</v>
      </c>
      <c r="BF1435" t="s">
        <v>843</v>
      </c>
      <c r="BG1435" t="s">
        <v>3548</v>
      </c>
      <c r="BH1435" t="s">
        <v>843</v>
      </c>
      <c r="BI1435" t="s">
        <v>3549</v>
      </c>
      <c r="BJ1435" t="s">
        <v>843</v>
      </c>
      <c r="BK1435" t="s">
        <v>3550</v>
      </c>
    </row>
    <row r="1436" spans="1:63">
      <c r="A1436" s="50">
        <v>4455</v>
      </c>
      <c r="B1436" t="s">
        <v>5464</v>
      </c>
      <c r="C1436" t="s">
        <v>3558</v>
      </c>
      <c r="D1436" t="s">
        <v>857</v>
      </c>
      <c r="E1436" t="s">
        <v>4106</v>
      </c>
      <c r="F1436" s="67">
        <v>42069</v>
      </c>
      <c r="G1436" t="s">
        <v>4148</v>
      </c>
      <c r="H1436" t="s">
        <v>845</v>
      </c>
      <c r="I1436" t="s">
        <v>3627</v>
      </c>
      <c r="J1436" t="s">
        <v>819</v>
      </c>
      <c r="K1436" t="s">
        <v>847</v>
      </c>
      <c r="L1436" t="s">
        <v>848</v>
      </c>
      <c r="M1436">
        <v>0</v>
      </c>
      <c r="N1436">
        <v>0</v>
      </c>
      <c r="O1436" t="s">
        <v>821</v>
      </c>
      <c r="Q1436" t="b">
        <v>0</v>
      </c>
      <c r="S1436" t="b">
        <v>1</v>
      </c>
      <c r="T1436" t="s">
        <v>1003</v>
      </c>
      <c r="U1436" t="s">
        <v>824</v>
      </c>
      <c r="V1436" t="s">
        <v>608</v>
      </c>
      <c r="W1436" t="s">
        <v>3113</v>
      </c>
      <c r="X1436" t="s">
        <v>3536</v>
      </c>
      <c r="Y1436" t="s">
        <v>3537</v>
      </c>
      <c r="AB1436" t="s">
        <v>5235</v>
      </c>
      <c r="AC1436" t="s">
        <v>5235</v>
      </c>
      <c r="AD1436" t="s">
        <v>5465</v>
      </c>
      <c r="AE1436" t="s">
        <v>5466</v>
      </c>
      <c r="AF1436" t="s">
        <v>5462</v>
      </c>
      <c r="AG1436" t="s">
        <v>5467</v>
      </c>
      <c r="AH1436" t="s">
        <v>5468</v>
      </c>
      <c r="AI1436" t="s">
        <v>5463</v>
      </c>
      <c r="AJ1436" t="s">
        <v>832</v>
      </c>
      <c r="AL1436" t="s">
        <v>5240</v>
      </c>
      <c r="AM1436" t="s">
        <v>3545</v>
      </c>
      <c r="AN1436" t="s">
        <v>857</v>
      </c>
      <c r="AO1436" t="s">
        <v>3122</v>
      </c>
      <c r="AR1436" t="s">
        <v>3123</v>
      </c>
      <c r="AS1436">
        <v>172</v>
      </c>
      <c r="AT1436" t="s">
        <v>3123</v>
      </c>
      <c r="AU1436">
        <v>179</v>
      </c>
      <c r="AV1436" t="s">
        <v>3123</v>
      </c>
      <c r="AW1436">
        <v>179</v>
      </c>
      <c r="AX1436" t="s">
        <v>608</v>
      </c>
      <c r="AY1436" t="s">
        <v>3124</v>
      </c>
      <c r="AZ1436" t="s">
        <v>3546</v>
      </c>
      <c r="BA1436" t="s">
        <v>3547</v>
      </c>
      <c r="BB1436" s="67">
        <v>41275</v>
      </c>
      <c r="BD1436" t="s">
        <v>816</v>
      </c>
      <c r="BE1436" t="s">
        <v>860</v>
      </c>
      <c r="BF1436" t="s">
        <v>843</v>
      </c>
      <c r="BG1436" t="s">
        <v>3548</v>
      </c>
      <c r="BH1436" t="s">
        <v>843</v>
      </c>
      <c r="BI1436" t="s">
        <v>3549</v>
      </c>
      <c r="BJ1436" t="s">
        <v>843</v>
      </c>
      <c r="BK1436" t="s">
        <v>3550</v>
      </c>
    </row>
    <row r="1437" spans="1:63">
      <c r="A1437" s="50">
        <v>4456</v>
      </c>
      <c r="B1437" t="s">
        <v>5469</v>
      </c>
      <c r="C1437" t="s">
        <v>3558</v>
      </c>
      <c r="D1437" t="s">
        <v>857</v>
      </c>
      <c r="E1437" t="s">
        <v>4106</v>
      </c>
      <c r="F1437" s="67">
        <v>42069</v>
      </c>
      <c r="G1437" t="s">
        <v>4148</v>
      </c>
      <c r="H1437" t="s">
        <v>818</v>
      </c>
      <c r="I1437" t="s">
        <v>3627</v>
      </c>
      <c r="J1437" t="s">
        <v>819</v>
      </c>
      <c r="K1437" t="s">
        <v>847</v>
      </c>
      <c r="L1437" t="s">
        <v>848</v>
      </c>
      <c r="M1437">
        <v>0</v>
      </c>
      <c r="N1437">
        <v>0</v>
      </c>
      <c r="O1437" t="s">
        <v>821</v>
      </c>
      <c r="Q1437" t="b">
        <v>0</v>
      </c>
      <c r="S1437" t="b">
        <v>1</v>
      </c>
      <c r="T1437" t="s">
        <v>1003</v>
      </c>
      <c r="U1437" t="s">
        <v>824</v>
      </c>
      <c r="V1437" t="s">
        <v>608</v>
      </c>
      <c r="W1437" t="s">
        <v>3113</v>
      </c>
      <c r="X1437" t="s">
        <v>3536</v>
      </c>
      <c r="Y1437" t="s">
        <v>3537</v>
      </c>
      <c r="AB1437" t="s">
        <v>5235</v>
      </c>
      <c r="AC1437" t="s">
        <v>5235</v>
      </c>
      <c r="AD1437" t="s">
        <v>3596</v>
      </c>
      <c r="AE1437" t="s">
        <v>3596</v>
      </c>
      <c r="AF1437" t="s">
        <v>5470</v>
      </c>
      <c r="AG1437" t="s">
        <v>3598</v>
      </c>
      <c r="AH1437" t="s">
        <v>3598</v>
      </c>
      <c r="AI1437" t="s">
        <v>5471</v>
      </c>
      <c r="AJ1437" t="s">
        <v>832</v>
      </c>
      <c r="AL1437" t="s">
        <v>5240</v>
      </c>
      <c r="AM1437" t="s">
        <v>3545</v>
      </c>
      <c r="AN1437" t="s">
        <v>857</v>
      </c>
      <c r="AO1437" t="s">
        <v>3122</v>
      </c>
      <c r="AR1437" t="s">
        <v>3123</v>
      </c>
      <c r="AS1437">
        <v>214</v>
      </c>
      <c r="AT1437" t="s">
        <v>3123</v>
      </c>
      <c r="AU1437">
        <v>234</v>
      </c>
      <c r="AV1437" t="s">
        <v>3123</v>
      </c>
      <c r="AW1437">
        <v>234</v>
      </c>
      <c r="AX1437" t="s">
        <v>608</v>
      </c>
      <c r="AY1437" t="s">
        <v>3124</v>
      </c>
      <c r="AZ1437" t="s">
        <v>3546</v>
      </c>
      <c r="BA1437" t="s">
        <v>3547</v>
      </c>
      <c r="BB1437" s="67">
        <v>41275</v>
      </c>
      <c r="BD1437" t="s">
        <v>816</v>
      </c>
      <c r="BE1437" t="s">
        <v>860</v>
      </c>
      <c r="BF1437" t="s">
        <v>843</v>
      </c>
      <c r="BG1437" t="s">
        <v>3548</v>
      </c>
      <c r="BH1437" t="s">
        <v>843</v>
      </c>
      <c r="BI1437" t="s">
        <v>3549</v>
      </c>
      <c r="BJ1437" t="s">
        <v>843</v>
      </c>
      <c r="BK1437" t="s">
        <v>3550</v>
      </c>
    </row>
    <row r="1438" spans="1:63">
      <c r="A1438" s="50">
        <v>4457</v>
      </c>
      <c r="B1438" t="s">
        <v>5472</v>
      </c>
      <c r="C1438" t="s">
        <v>3558</v>
      </c>
      <c r="D1438" t="s">
        <v>857</v>
      </c>
      <c r="E1438" t="s">
        <v>4106</v>
      </c>
      <c r="F1438" s="67">
        <v>42069</v>
      </c>
      <c r="G1438" t="s">
        <v>4148</v>
      </c>
      <c r="H1438" t="s">
        <v>818</v>
      </c>
      <c r="I1438" t="s">
        <v>3627</v>
      </c>
      <c r="J1438" t="s">
        <v>819</v>
      </c>
      <c r="K1438" t="s">
        <v>847</v>
      </c>
      <c r="L1438" t="s">
        <v>848</v>
      </c>
      <c r="M1438">
        <v>0</v>
      </c>
      <c r="N1438">
        <v>0</v>
      </c>
      <c r="O1438" t="s">
        <v>821</v>
      </c>
      <c r="Q1438" t="b">
        <v>0</v>
      </c>
      <c r="S1438" t="b">
        <v>1</v>
      </c>
      <c r="T1438" t="s">
        <v>1003</v>
      </c>
      <c r="U1438" t="s">
        <v>824</v>
      </c>
      <c r="V1438" t="s">
        <v>608</v>
      </c>
      <c r="W1438" t="s">
        <v>3113</v>
      </c>
      <c r="X1438" t="s">
        <v>3536</v>
      </c>
      <c r="Y1438" t="s">
        <v>3537</v>
      </c>
      <c r="AB1438" t="s">
        <v>5235</v>
      </c>
      <c r="AC1438" t="s">
        <v>5235</v>
      </c>
      <c r="AD1438" t="s">
        <v>5473</v>
      </c>
      <c r="AE1438" t="s">
        <v>5473</v>
      </c>
      <c r="AF1438" t="s">
        <v>5474</v>
      </c>
      <c r="AG1438" t="s">
        <v>5475</v>
      </c>
      <c r="AH1438" t="s">
        <v>5475</v>
      </c>
      <c r="AI1438" t="s">
        <v>5476</v>
      </c>
      <c r="AJ1438" t="s">
        <v>832</v>
      </c>
      <c r="AL1438" t="s">
        <v>5417</v>
      </c>
      <c r="AM1438" t="s">
        <v>3545</v>
      </c>
      <c r="AN1438" t="s">
        <v>857</v>
      </c>
      <c r="AO1438" t="s">
        <v>3122</v>
      </c>
      <c r="AR1438" t="s">
        <v>3123</v>
      </c>
      <c r="AS1438">
        <v>49.3</v>
      </c>
      <c r="AT1438" t="s">
        <v>3123</v>
      </c>
      <c r="AU1438">
        <v>54</v>
      </c>
      <c r="AV1438" t="s">
        <v>3123</v>
      </c>
      <c r="AW1438">
        <v>54</v>
      </c>
      <c r="AX1438" t="s">
        <v>608</v>
      </c>
      <c r="AY1438" t="s">
        <v>3124</v>
      </c>
      <c r="AZ1438" t="s">
        <v>3546</v>
      </c>
      <c r="BA1438" t="s">
        <v>3547</v>
      </c>
      <c r="BB1438" s="67">
        <v>41275</v>
      </c>
      <c r="BD1438" t="s">
        <v>816</v>
      </c>
      <c r="BE1438" t="s">
        <v>860</v>
      </c>
      <c r="BF1438" t="s">
        <v>843</v>
      </c>
      <c r="BG1438" t="s">
        <v>3548</v>
      </c>
      <c r="BH1438" t="s">
        <v>843</v>
      </c>
      <c r="BI1438" t="s">
        <v>3549</v>
      </c>
      <c r="BJ1438" t="s">
        <v>843</v>
      </c>
      <c r="BK1438" t="s">
        <v>3550</v>
      </c>
    </row>
    <row r="1439" spans="1:63">
      <c r="A1439" s="50">
        <v>4458</v>
      </c>
      <c r="B1439" t="s">
        <v>5477</v>
      </c>
      <c r="C1439" t="s">
        <v>3558</v>
      </c>
      <c r="D1439" t="s">
        <v>857</v>
      </c>
      <c r="E1439" t="s">
        <v>4106</v>
      </c>
      <c r="F1439" s="67">
        <v>42069</v>
      </c>
      <c r="G1439" t="s">
        <v>4148</v>
      </c>
      <c r="H1439" t="s">
        <v>818</v>
      </c>
      <c r="I1439" t="s">
        <v>3627</v>
      </c>
      <c r="J1439" t="s">
        <v>819</v>
      </c>
      <c r="K1439" t="s">
        <v>847</v>
      </c>
      <c r="L1439" t="s">
        <v>848</v>
      </c>
      <c r="M1439">
        <v>0</v>
      </c>
      <c r="N1439">
        <v>0</v>
      </c>
      <c r="O1439" t="s">
        <v>821</v>
      </c>
      <c r="Q1439" t="b">
        <v>0</v>
      </c>
      <c r="S1439" t="b">
        <v>1</v>
      </c>
      <c r="T1439" t="s">
        <v>1003</v>
      </c>
      <c r="U1439" t="s">
        <v>824</v>
      </c>
      <c r="V1439" t="s">
        <v>608</v>
      </c>
      <c r="W1439" t="s">
        <v>3113</v>
      </c>
      <c r="X1439" t="s">
        <v>3536</v>
      </c>
      <c r="Y1439" t="s">
        <v>3537</v>
      </c>
      <c r="AB1439" t="s">
        <v>5235</v>
      </c>
      <c r="AC1439" t="s">
        <v>5235</v>
      </c>
      <c r="AD1439" t="s">
        <v>5478</v>
      </c>
      <c r="AE1439" t="s">
        <v>5478</v>
      </c>
      <c r="AF1439" t="s">
        <v>5479</v>
      </c>
      <c r="AG1439" t="s">
        <v>5480</v>
      </c>
      <c r="AH1439" t="s">
        <v>5480</v>
      </c>
      <c r="AI1439" t="s">
        <v>5481</v>
      </c>
      <c r="AJ1439" t="s">
        <v>832</v>
      </c>
      <c r="AL1439" t="s">
        <v>5417</v>
      </c>
      <c r="AM1439" t="s">
        <v>3545</v>
      </c>
      <c r="AN1439" t="s">
        <v>857</v>
      </c>
      <c r="AO1439" t="s">
        <v>3122</v>
      </c>
      <c r="AR1439" t="s">
        <v>3123</v>
      </c>
      <c r="AS1439">
        <v>49</v>
      </c>
      <c r="AT1439" t="s">
        <v>3123</v>
      </c>
      <c r="AU1439">
        <v>54</v>
      </c>
      <c r="AV1439" t="s">
        <v>3123</v>
      </c>
      <c r="AW1439">
        <v>54</v>
      </c>
      <c r="AX1439" t="s">
        <v>608</v>
      </c>
      <c r="AY1439" t="s">
        <v>3124</v>
      </c>
      <c r="AZ1439" t="s">
        <v>3546</v>
      </c>
      <c r="BA1439" t="s">
        <v>3547</v>
      </c>
      <c r="BB1439" s="67">
        <v>41275</v>
      </c>
      <c r="BD1439" t="s">
        <v>816</v>
      </c>
      <c r="BE1439" t="s">
        <v>860</v>
      </c>
      <c r="BF1439" t="s">
        <v>843</v>
      </c>
      <c r="BG1439" t="s">
        <v>3548</v>
      </c>
      <c r="BH1439" t="s">
        <v>843</v>
      </c>
      <c r="BI1439" t="s">
        <v>3549</v>
      </c>
      <c r="BJ1439" t="s">
        <v>843</v>
      </c>
      <c r="BK1439" t="s">
        <v>3550</v>
      </c>
    </row>
    <row r="1440" spans="1:63">
      <c r="A1440" s="50">
        <v>4459</v>
      </c>
      <c r="B1440" t="s">
        <v>5482</v>
      </c>
      <c r="C1440" t="s">
        <v>3558</v>
      </c>
      <c r="D1440" t="s">
        <v>857</v>
      </c>
      <c r="E1440" t="s">
        <v>4106</v>
      </c>
      <c r="F1440" s="67">
        <v>42069</v>
      </c>
      <c r="G1440" t="s">
        <v>4148</v>
      </c>
      <c r="H1440" t="s">
        <v>818</v>
      </c>
      <c r="I1440" t="s">
        <v>3627</v>
      </c>
      <c r="J1440" t="s">
        <v>819</v>
      </c>
      <c r="K1440" t="s">
        <v>847</v>
      </c>
      <c r="L1440" t="s">
        <v>848</v>
      </c>
      <c r="M1440">
        <v>0</v>
      </c>
      <c r="N1440">
        <v>0</v>
      </c>
      <c r="O1440" t="s">
        <v>821</v>
      </c>
      <c r="Q1440" t="b">
        <v>0</v>
      </c>
      <c r="S1440" t="b">
        <v>1</v>
      </c>
      <c r="T1440" t="s">
        <v>1003</v>
      </c>
      <c r="U1440" t="s">
        <v>824</v>
      </c>
      <c r="V1440" t="s">
        <v>608</v>
      </c>
      <c r="W1440" t="s">
        <v>3113</v>
      </c>
      <c r="X1440" t="s">
        <v>3536</v>
      </c>
      <c r="Y1440" t="s">
        <v>3537</v>
      </c>
      <c r="AB1440" t="s">
        <v>5235</v>
      </c>
      <c r="AC1440" t="s">
        <v>5235</v>
      </c>
      <c r="AD1440" t="s">
        <v>5435</v>
      </c>
      <c r="AE1440" t="s">
        <v>5435</v>
      </c>
      <c r="AF1440" t="s">
        <v>5483</v>
      </c>
      <c r="AG1440" t="s">
        <v>5437</v>
      </c>
      <c r="AH1440" t="s">
        <v>5437</v>
      </c>
      <c r="AI1440" t="s">
        <v>5484</v>
      </c>
      <c r="AJ1440" t="s">
        <v>832</v>
      </c>
      <c r="AL1440" t="s">
        <v>5417</v>
      </c>
      <c r="AM1440" t="s">
        <v>3545</v>
      </c>
      <c r="AN1440" t="s">
        <v>857</v>
      </c>
      <c r="AO1440" t="s">
        <v>3122</v>
      </c>
      <c r="AR1440" t="s">
        <v>3123</v>
      </c>
      <c r="AS1440">
        <v>109</v>
      </c>
      <c r="AT1440" t="s">
        <v>3123</v>
      </c>
      <c r="AU1440">
        <v>116</v>
      </c>
      <c r="AV1440" t="s">
        <v>3123</v>
      </c>
      <c r="AW1440">
        <v>116</v>
      </c>
      <c r="AX1440" t="s">
        <v>608</v>
      </c>
      <c r="AY1440" t="s">
        <v>3124</v>
      </c>
      <c r="AZ1440" t="s">
        <v>3546</v>
      </c>
      <c r="BA1440" t="s">
        <v>3547</v>
      </c>
      <c r="BB1440" s="67">
        <v>41275</v>
      </c>
      <c r="BD1440" t="s">
        <v>816</v>
      </c>
      <c r="BE1440" t="s">
        <v>860</v>
      </c>
      <c r="BF1440" t="s">
        <v>843</v>
      </c>
      <c r="BG1440" t="s">
        <v>3548</v>
      </c>
      <c r="BH1440" t="s">
        <v>843</v>
      </c>
      <c r="BI1440" t="s">
        <v>3549</v>
      </c>
      <c r="BJ1440" t="s">
        <v>843</v>
      </c>
      <c r="BK1440" t="s">
        <v>3550</v>
      </c>
    </row>
    <row r="1441" spans="1:63">
      <c r="A1441" s="50">
        <v>4460</v>
      </c>
      <c r="B1441" t="s">
        <v>5485</v>
      </c>
      <c r="C1441" t="s">
        <v>3558</v>
      </c>
      <c r="D1441" t="s">
        <v>857</v>
      </c>
      <c r="E1441" t="s">
        <v>4106</v>
      </c>
      <c r="F1441" s="67">
        <v>42069</v>
      </c>
      <c r="G1441" t="s">
        <v>4148</v>
      </c>
      <c r="H1441" t="s">
        <v>818</v>
      </c>
      <c r="I1441" t="s">
        <v>3627</v>
      </c>
      <c r="J1441" t="s">
        <v>819</v>
      </c>
      <c r="K1441" t="s">
        <v>847</v>
      </c>
      <c r="L1441" t="s">
        <v>848</v>
      </c>
      <c r="M1441">
        <v>0</v>
      </c>
      <c r="N1441">
        <v>0</v>
      </c>
      <c r="O1441" t="s">
        <v>821</v>
      </c>
      <c r="Q1441" t="b">
        <v>0</v>
      </c>
      <c r="S1441" t="b">
        <v>1</v>
      </c>
      <c r="T1441" t="s">
        <v>1003</v>
      </c>
      <c r="U1441" t="s">
        <v>824</v>
      </c>
      <c r="V1441" t="s">
        <v>608</v>
      </c>
      <c r="W1441" t="s">
        <v>3113</v>
      </c>
      <c r="X1441" t="s">
        <v>3536</v>
      </c>
      <c r="Y1441" t="s">
        <v>3537</v>
      </c>
      <c r="AB1441" t="s">
        <v>5235</v>
      </c>
      <c r="AC1441" t="s">
        <v>5235</v>
      </c>
      <c r="AD1441" t="s">
        <v>5440</v>
      </c>
      <c r="AE1441" t="s">
        <v>5440</v>
      </c>
      <c r="AF1441" t="s">
        <v>5486</v>
      </c>
      <c r="AG1441" t="s">
        <v>5442</v>
      </c>
      <c r="AH1441" t="s">
        <v>5442</v>
      </c>
      <c r="AI1441" t="s">
        <v>5487</v>
      </c>
      <c r="AJ1441" t="s">
        <v>832</v>
      </c>
      <c r="AL1441" t="s">
        <v>5417</v>
      </c>
      <c r="AM1441" t="s">
        <v>3545</v>
      </c>
      <c r="AN1441" t="s">
        <v>857</v>
      </c>
      <c r="AO1441" t="s">
        <v>3122</v>
      </c>
      <c r="AR1441" t="s">
        <v>3123</v>
      </c>
      <c r="AS1441">
        <v>176</v>
      </c>
      <c r="AT1441" t="s">
        <v>3123</v>
      </c>
      <c r="AU1441">
        <v>187</v>
      </c>
      <c r="AV1441" t="s">
        <v>3123</v>
      </c>
      <c r="AW1441">
        <v>187</v>
      </c>
      <c r="AX1441" t="s">
        <v>608</v>
      </c>
      <c r="AY1441" t="s">
        <v>3124</v>
      </c>
      <c r="AZ1441" t="s">
        <v>3546</v>
      </c>
      <c r="BA1441" t="s">
        <v>3547</v>
      </c>
      <c r="BB1441" s="67">
        <v>41275</v>
      </c>
      <c r="BD1441" t="s">
        <v>816</v>
      </c>
      <c r="BE1441" t="s">
        <v>860</v>
      </c>
      <c r="BF1441" t="s">
        <v>843</v>
      </c>
      <c r="BG1441" t="s">
        <v>3548</v>
      </c>
      <c r="BH1441" t="s">
        <v>843</v>
      </c>
      <c r="BI1441" t="s">
        <v>3549</v>
      </c>
      <c r="BJ1441" t="s">
        <v>843</v>
      </c>
      <c r="BK1441" t="s">
        <v>3550</v>
      </c>
    </row>
    <row r="1442" spans="1:63">
      <c r="A1442" s="50">
        <v>4461</v>
      </c>
      <c r="B1442" t="s">
        <v>5488</v>
      </c>
      <c r="C1442" t="s">
        <v>3558</v>
      </c>
      <c r="D1442" t="s">
        <v>816</v>
      </c>
      <c r="E1442" t="s">
        <v>4106</v>
      </c>
      <c r="F1442" s="67">
        <v>41789</v>
      </c>
      <c r="G1442" t="s">
        <v>4148</v>
      </c>
      <c r="H1442" t="s">
        <v>818</v>
      </c>
      <c r="I1442" t="s">
        <v>3627</v>
      </c>
      <c r="J1442" t="s">
        <v>819</v>
      </c>
      <c r="K1442" t="s">
        <v>847</v>
      </c>
      <c r="L1442" t="s">
        <v>848</v>
      </c>
      <c r="M1442">
        <v>0</v>
      </c>
      <c r="N1442">
        <v>0</v>
      </c>
      <c r="O1442" t="s">
        <v>821</v>
      </c>
      <c r="Q1442" t="b">
        <v>0</v>
      </c>
      <c r="S1442" t="b">
        <v>1</v>
      </c>
      <c r="T1442" t="s">
        <v>1003</v>
      </c>
      <c r="U1442" t="s">
        <v>824</v>
      </c>
      <c r="V1442" t="s">
        <v>608</v>
      </c>
      <c r="W1442" t="s">
        <v>3113</v>
      </c>
      <c r="X1442" t="s">
        <v>3536</v>
      </c>
      <c r="Y1442" t="s">
        <v>3537</v>
      </c>
      <c r="AB1442" t="s">
        <v>5235</v>
      </c>
      <c r="AC1442" t="s">
        <v>5235</v>
      </c>
      <c r="AD1442" t="s">
        <v>5446</v>
      </c>
      <c r="AE1442" t="s">
        <v>5446</v>
      </c>
      <c r="AF1442" t="s">
        <v>5489</v>
      </c>
      <c r="AG1442" t="s">
        <v>5448</v>
      </c>
      <c r="AH1442" t="s">
        <v>5448</v>
      </c>
      <c r="AI1442" t="s">
        <v>5490</v>
      </c>
      <c r="AJ1442" t="s">
        <v>832</v>
      </c>
      <c r="AL1442" t="s">
        <v>5450</v>
      </c>
      <c r="AM1442" t="s">
        <v>821</v>
      </c>
      <c r="AN1442" t="s">
        <v>816</v>
      </c>
      <c r="AO1442" t="s">
        <v>3122</v>
      </c>
      <c r="AR1442" t="s">
        <v>3123</v>
      </c>
      <c r="AS1442">
        <v>234</v>
      </c>
      <c r="AT1442" t="s">
        <v>3123</v>
      </c>
      <c r="AU1442">
        <v>234</v>
      </c>
      <c r="AV1442" t="s">
        <v>3123</v>
      </c>
      <c r="AW1442">
        <v>234</v>
      </c>
      <c r="AX1442" t="s">
        <v>608</v>
      </c>
      <c r="AY1442" t="s">
        <v>3124</v>
      </c>
      <c r="AZ1442" t="s">
        <v>3546</v>
      </c>
      <c r="BA1442" t="s">
        <v>3547</v>
      </c>
      <c r="BB1442" s="67">
        <v>41275</v>
      </c>
      <c r="BC1442" s="67">
        <v>41820</v>
      </c>
    </row>
    <row r="1443" spans="1:63">
      <c r="A1443" s="50">
        <v>4462</v>
      </c>
      <c r="B1443" t="s">
        <v>5491</v>
      </c>
      <c r="C1443" t="s">
        <v>3558</v>
      </c>
      <c r="D1443" t="s">
        <v>857</v>
      </c>
      <c r="E1443" t="s">
        <v>4106</v>
      </c>
      <c r="F1443" s="67">
        <v>42069</v>
      </c>
      <c r="G1443" t="s">
        <v>4148</v>
      </c>
      <c r="H1443" t="s">
        <v>818</v>
      </c>
      <c r="I1443" t="s">
        <v>3627</v>
      </c>
      <c r="J1443" t="s">
        <v>819</v>
      </c>
      <c r="K1443" t="s">
        <v>847</v>
      </c>
      <c r="L1443" t="s">
        <v>848</v>
      </c>
      <c r="M1443">
        <v>0</v>
      </c>
      <c r="N1443">
        <v>0</v>
      </c>
      <c r="O1443" t="s">
        <v>821</v>
      </c>
      <c r="Q1443" t="b">
        <v>0</v>
      </c>
      <c r="S1443" t="b">
        <v>1</v>
      </c>
      <c r="T1443" t="s">
        <v>1003</v>
      </c>
      <c r="U1443" t="s">
        <v>824</v>
      </c>
      <c r="V1443" t="s">
        <v>608</v>
      </c>
      <c r="W1443" t="s">
        <v>3113</v>
      </c>
      <c r="X1443" t="s">
        <v>3536</v>
      </c>
      <c r="Y1443" t="s">
        <v>3537</v>
      </c>
      <c r="AB1443" t="s">
        <v>5235</v>
      </c>
      <c r="AC1443" t="s">
        <v>5235</v>
      </c>
      <c r="AD1443" t="s">
        <v>5452</v>
      </c>
      <c r="AE1443" t="s">
        <v>5452</v>
      </c>
      <c r="AF1443" t="s">
        <v>5492</v>
      </c>
      <c r="AG1443" t="s">
        <v>5454</v>
      </c>
      <c r="AH1443" t="s">
        <v>5454</v>
      </c>
      <c r="AI1443" t="s">
        <v>5493</v>
      </c>
      <c r="AJ1443" t="s">
        <v>832</v>
      </c>
      <c r="AL1443" t="s">
        <v>5412</v>
      </c>
      <c r="AM1443" t="s">
        <v>3545</v>
      </c>
      <c r="AN1443" t="s">
        <v>857</v>
      </c>
      <c r="AO1443" t="s">
        <v>3122</v>
      </c>
      <c r="AR1443" t="s">
        <v>3123</v>
      </c>
      <c r="AS1443">
        <v>51</v>
      </c>
      <c r="AT1443" t="s">
        <v>3123</v>
      </c>
      <c r="AU1443">
        <v>54</v>
      </c>
      <c r="AV1443" t="s">
        <v>3123</v>
      </c>
      <c r="AW1443">
        <v>54</v>
      </c>
      <c r="AX1443" t="s">
        <v>608</v>
      </c>
      <c r="AY1443" t="s">
        <v>3124</v>
      </c>
      <c r="AZ1443" t="s">
        <v>3546</v>
      </c>
      <c r="BA1443" t="s">
        <v>3547</v>
      </c>
      <c r="BB1443" s="67">
        <v>41275</v>
      </c>
      <c r="BD1443" t="s">
        <v>816</v>
      </c>
      <c r="BE1443" t="s">
        <v>860</v>
      </c>
      <c r="BF1443" t="s">
        <v>843</v>
      </c>
      <c r="BG1443" t="s">
        <v>3548</v>
      </c>
      <c r="BH1443" t="s">
        <v>843</v>
      </c>
      <c r="BI1443" t="s">
        <v>3549</v>
      </c>
      <c r="BJ1443" t="s">
        <v>843</v>
      </c>
      <c r="BK1443" t="s">
        <v>3550</v>
      </c>
    </row>
    <row r="1444" spans="1:63">
      <c r="A1444" s="50">
        <v>4463</v>
      </c>
      <c r="B1444" t="s">
        <v>5494</v>
      </c>
      <c r="C1444" t="s">
        <v>3558</v>
      </c>
      <c r="D1444" t="s">
        <v>857</v>
      </c>
      <c r="E1444" t="s">
        <v>4106</v>
      </c>
      <c r="F1444" s="67">
        <v>42069</v>
      </c>
      <c r="G1444" t="s">
        <v>4148</v>
      </c>
      <c r="H1444" t="s">
        <v>818</v>
      </c>
      <c r="I1444" t="s">
        <v>3627</v>
      </c>
      <c r="J1444" t="s">
        <v>819</v>
      </c>
      <c r="K1444" t="s">
        <v>847</v>
      </c>
      <c r="L1444" t="s">
        <v>848</v>
      </c>
      <c r="M1444">
        <v>0</v>
      </c>
      <c r="N1444">
        <v>0</v>
      </c>
      <c r="O1444" t="s">
        <v>821</v>
      </c>
      <c r="Q1444" t="b">
        <v>0</v>
      </c>
      <c r="S1444" t="b">
        <v>1</v>
      </c>
      <c r="T1444" t="s">
        <v>1003</v>
      </c>
      <c r="U1444" t="s">
        <v>824</v>
      </c>
      <c r="V1444" t="s">
        <v>608</v>
      </c>
      <c r="W1444" t="s">
        <v>3113</v>
      </c>
      <c r="X1444" t="s">
        <v>3536</v>
      </c>
      <c r="Y1444" t="s">
        <v>3537</v>
      </c>
      <c r="AB1444" t="s">
        <v>5235</v>
      </c>
      <c r="AC1444" t="s">
        <v>5235</v>
      </c>
      <c r="AD1444" t="s">
        <v>5457</v>
      </c>
      <c r="AE1444" t="s">
        <v>5457</v>
      </c>
      <c r="AF1444" t="s">
        <v>5495</v>
      </c>
      <c r="AG1444" t="s">
        <v>5459</v>
      </c>
      <c r="AH1444" t="s">
        <v>5459</v>
      </c>
      <c r="AI1444" t="s">
        <v>5496</v>
      </c>
      <c r="AJ1444" t="s">
        <v>832</v>
      </c>
      <c r="AL1444" t="s">
        <v>5412</v>
      </c>
      <c r="AM1444" t="s">
        <v>3545</v>
      </c>
      <c r="AN1444" t="s">
        <v>857</v>
      </c>
      <c r="AO1444" t="s">
        <v>3122</v>
      </c>
      <c r="AR1444" t="s">
        <v>3123</v>
      </c>
      <c r="AS1444">
        <v>109</v>
      </c>
      <c r="AT1444" t="s">
        <v>3123</v>
      </c>
      <c r="AU1444">
        <v>116</v>
      </c>
      <c r="AV1444" t="s">
        <v>3123</v>
      </c>
      <c r="AW1444">
        <v>116</v>
      </c>
      <c r="AX1444" t="s">
        <v>608</v>
      </c>
      <c r="AY1444" t="s">
        <v>3124</v>
      </c>
      <c r="AZ1444" t="s">
        <v>3546</v>
      </c>
      <c r="BA1444" t="s">
        <v>3547</v>
      </c>
      <c r="BB1444" s="67">
        <v>41275</v>
      </c>
      <c r="BD1444" t="s">
        <v>816</v>
      </c>
      <c r="BE1444" t="s">
        <v>860</v>
      </c>
      <c r="BF1444" t="s">
        <v>843</v>
      </c>
      <c r="BG1444" t="s">
        <v>3548</v>
      </c>
      <c r="BH1444" t="s">
        <v>843</v>
      </c>
      <c r="BI1444" t="s">
        <v>3549</v>
      </c>
      <c r="BJ1444" t="s">
        <v>843</v>
      </c>
      <c r="BK1444" t="s">
        <v>3550</v>
      </c>
    </row>
    <row r="1445" spans="1:63">
      <c r="A1445" s="50">
        <v>4464</v>
      </c>
      <c r="B1445" t="s">
        <v>5497</v>
      </c>
      <c r="C1445" t="s">
        <v>3558</v>
      </c>
      <c r="D1445" t="s">
        <v>857</v>
      </c>
      <c r="E1445" t="s">
        <v>4106</v>
      </c>
      <c r="F1445" s="67">
        <v>42069</v>
      </c>
      <c r="G1445" t="s">
        <v>5325</v>
      </c>
      <c r="H1445" t="s">
        <v>845</v>
      </c>
      <c r="I1445" t="s">
        <v>3627</v>
      </c>
      <c r="J1445" t="s">
        <v>819</v>
      </c>
      <c r="K1445" t="s">
        <v>847</v>
      </c>
      <c r="L1445" t="s">
        <v>848</v>
      </c>
      <c r="M1445">
        <v>0</v>
      </c>
      <c r="N1445">
        <v>0</v>
      </c>
      <c r="O1445" t="s">
        <v>821</v>
      </c>
      <c r="Q1445" t="b">
        <v>1</v>
      </c>
      <c r="S1445" t="b">
        <v>1</v>
      </c>
      <c r="T1445" t="s">
        <v>1003</v>
      </c>
      <c r="U1445" t="s">
        <v>824</v>
      </c>
      <c r="V1445" t="s">
        <v>608</v>
      </c>
      <c r="W1445" t="s">
        <v>3113</v>
      </c>
      <c r="X1445" t="s">
        <v>3536</v>
      </c>
      <c r="Y1445" t="s">
        <v>3537</v>
      </c>
      <c r="AB1445" t="s">
        <v>5235</v>
      </c>
      <c r="AC1445" t="s">
        <v>5235</v>
      </c>
      <c r="AD1445" t="s">
        <v>5498</v>
      </c>
      <c r="AE1445" t="s">
        <v>5457</v>
      </c>
      <c r="AF1445" t="s">
        <v>5495</v>
      </c>
      <c r="AG1445" t="s">
        <v>5499</v>
      </c>
      <c r="AH1445" t="s">
        <v>5459</v>
      </c>
      <c r="AI1445" t="s">
        <v>5496</v>
      </c>
      <c r="AJ1445" t="s">
        <v>832</v>
      </c>
      <c r="AM1445" t="s">
        <v>3545</v>
      </c>
      <c r="AN1445" t="s">
        <v>857</v>
      </c>
      <c r="AO1445" t="s">
        <v>3122</v>
      </c>
      <c r="AR1445" t="s">
        <v>3123</v>
      </c>
      <c r="AS1445">
        <v>109</v>
      </c>
      <c r="AT1445" t="s">
        <v>3123</v>
      </c>
      <c r="AU1445">
        <v>116</v>
      </c>
      <c r="AV1445" t="s">
        <v>3123</v>
      </c>
      <c r="AW1445">
        <v>116</v>
      </c>
      <c r="AX1445" t="s">
        <v>608</v>
      </c>
      <c r="AY1445" t="s">
        <v>3124</v>
      </c>
      <c r="AZ1445" t="s">
        <v>3546</v>
      </c>
      <c r="BA1445" t="s">
        <v>3547</v>
      </c>
      <c r="BB1445" s="67">
        <v>41275</v>
      </c>
      <c r="BD1445" t="s">
        <v>816</v>
      </c>
      <c r="BE1445" t="s">
        <v>860</v>
      </c>
      <c r="BF1445" t="s">
        <v>843</v>
      </c>
      <c r="BG1445" t="s">
        <v>3548</v>
      </c>
      <c r="BH1445" t="s">
        <v>843</v>
      </c>
      <c r="BI1445" t="s">
        <v>3549</v>
      </c>
      <c r="BJ1445" t="s">
        <v>843</v>
      </c>
      <c r="BK1445" t="s">
        <v>3550</v>
      </c>
    </row>
    <row r="1446" spans="1:63">
      <c r="A1446" s="50">
        <v>4465</v>
      </c>
      <c r="B1446" t="s">
        <v>5500</v>
      </c>
      <c r="C1446" t="s">
        <v>3558</v>
      </c>
      <c r="D1446" t="s">
        <v>857</v>
      </c>
      <c r="E1446" t="s">
        <v>4106</v>
      </c>
      <c r="F1446" s="67">
        <v>42069</v>
      </c>
      <c r="G1446" t="s">
        <v>4148</v>
      </c>
      <c r="H1446" t="s">
        <v>845</v>
      </c>
      <c r="I1446" t="s">
        <v>3627</v>
      </c>
      <c r="J1446" t="s">
        <v>819</v>
      </c>
      <c r="K1446" t="s">
        <v>847</v>
      </c>
      <c r="L1446" t="s">
        <v>848</v>
      </c>
      <c r="M1446">
        <v>0</v>
      </c>
      <c r="N1446">
        <v>0</v>
      </c>
      <c r="O1446" t="s">
        <v>821</v>
      </c>
      <c r="Q1446" t="b">
        <v>0</v>
      </c>
      <c r="S1446" t="b">
        <v>1</v>
      </c>
      <c r="T1446" t="s">
        <v>1003</v>
      </c>
      <c r="U1446" t="s">
        <v>824</v>
      </c>
      <c r="V1446" t="s">
        <v>608</v>
      </c>
      <c r="W1446" t="s">
        <v>3113</v>
      </c>
      <c r="X1446" t="s">
        <v>3536</v>
      </c>
      <c r="Y1446" t="s">
        <v>3537</v>
      </c>
      <c r="AB1446" t="s">
        <v>5235</v>
      </c>
      <c r="AC1446" t="s">
        <v>5235</v>
      </c>
      <c r="AD1446" t="s">
        <v>5465</v>
      </c>
      <c r="AE1446" t="s">
        <v>5466</v>
      </c>
      <c r="AF1446" t="s">
        <v>5501</v>
      </c>
      <c r="AG1446" t="s">
        <v>5467</v>
      </c>
      <c r="AH1446" t="s">
        <v>5468</v>
      </c>
      <c r="AI1446" t="s">
        <v>5502</v>
      </c>
      <c r="AJ1446" t="s">
        <v>832</v>
      </c>
      <c r="AL1446" t="s">
        <v>5503</v>
      </c>
      <c r="AM1446" t="s">
        <v>3545</v>
      </c>
      <c r="AN1446" t="s">
        <v>857</v>
      </c>
      <c r="AO1446" t="s">
        <v>3122</v>
      </c>
      <c r="AR1446" t="s">
        <v>3123</v>
      </c>
      <c r="AS1446">
        <v>176</v>
      </c>
      <c r="AT1446" t="s">
        <v>3123</v>
      </c>
      <c r="AU1446">
        <v>179</v>
      </c>
      <c r="AV1446" t="s">
        <v>3123</v>
      </c>
      <c r="AW1446">
        <v>179</v>
      </c>
      <c r="AX1446" t="s">
        <v>608</v>
      </c>
      <c r="AY1446" t="s">
        <v>3124</v>
      </c>
      <c r="AZ1446" t="s">
        <v>3546</v>
      </c>
      <c r="BA1446" t="s">
        <v>3547</v>
      </c>
      <c r="BB1446" s="67">
        <v>41275</v>
      </c>
      <c r="BD1446" t="s">
        <v>816</v>
      </c>
      <c r="BE1446" t="s">
        <v>860</v>
      </c>
      <c r="BF1446" t="s">
        <v>843</v>
      </c>
      <c r="BG1446" t="s">
        <v>3548</v>
      </c>
      <c r="BH1446" t="s">
        <v>843</v>
      </c>
      <c r="BI1446" t="s">
        <v>3549</v>
      </c>
      <c r="BJ1446" t="s">
        <v>843</v>
      </c>
      <c r="BK1446" t="s">
        <v>3550</v>
      </c>
    </row>
    <row r="1447" spans="1:63">
      <c r="A1447" s="50">
        <v>4466</v>
      </c>
      <c r="B1447" t="s">
        <v>5504</v>
      </c>
      <c r="C1447" t="s">
        <v>3558</v>
      </c>
      <c r="D1447" t="s">
        <v>857</v>
      </c>
      <c r="E1447" t="s">
        <v>4106</v>
      </c>
      <c r="F1447" s="67">
        <v>42069</v>
      </c>
      <c r="G1447" t="s">
        <v>4148</v>
      </c>
      <c r="H1447" t="s">
        <v>818</v>
      </c>
      <c r="I1447" t="s">
        <v>3627</v>
      </c>
      <c r="J1447" t="s">
        <v>819</v>
      </c>
      <c r="K1447" t="s">
        <v>847</v>
      </c>
      <c r="L1447" t="s">
        <v>848</v>
      </c>
      <c r="M1447">
        <v>0</v>
      </c>
      <c r="N1447">
        <v>0</v>
      </c>
      <c r="O1447" t="s">
        <v>821</v>
      </c>
      <c r="Q1447" t="b">
        <v>0</v>
      </c>
      <c r="S1447" t="b">
        <v>1</v>
      </c>
      <c r="T1447" t="s">
        <v>1003</v>
      </c>
      <c r="U1447" t="s">
        <v>824</v>
      </c>
      <c r="V1447" t="s">
        <v>608</v>
      </c>
      <c r="W1447" t="s">
        <v>3113</v>
      </c>
      <c r="X1447" t="s">
        <v>3536</v>
      </c>
      <c r="Y1447" t="s">
        <v>3537</v>
      </c>
      <c r="AB1447" t="s">
        <v>5235</v>
      </c>
      <c r="AC1447" t="s">
        <v>5235</v>
      </c>
      <c r="AD1447" t="s">
        <v>3596</v>
      </c>
      <c r="AE1447" t="s">
        <v>3596</v>
      </c>
      <c r="AF1447" t="s">
        <v>5505</v>
      </c>
      <c r="AG1447" t="s">
        <v>3598</v>
      </c>
      <c r="AH1447" t="s">
        <v>3598</v>
      </c>
      <c r="AI1447" t="s">
        <v>5506</v>
      </c>
      <c r="AJ1447" t="s">
        <v>832</v>
      </c>
      <c r="AL1447" t="s">
        <v>5412</v>
      </c>
      <c r="AM1447" t="s">
        <v>3545</v>
      </c>
      <c r="AN1447" t="s">
        <v>857</v>
      </c>
      <c r="AO1447" t="s">
        <v>3122</v>
      </c>
      <c r="AR1447" t="s">
        <v>3123</v>
      </c>
      <c r="AS1447">
        <v>218</v>
      </c>
      <c r="AT1447" t="s">
        <v>3123</v>
      </c>
      <c r="AU1447">
        <v>234</v>
      </c>
      <c r="AV1447" t="s">
        <v>3123</v>
      </c>
      <c r="AW1447">
        <v>234</v>
      </c>
      <c r="AX1447" t="s">
        <v>608</v>
      </c>
      <c r="AY1447" t="s">
        <v>3124</v>
      </c>
      <c r="AZ1447" t="s">
        <v>3546</v>
      </c>
      <c r="BA1447" t="s">
        <v>3547</v>
      </c>
      <c r="BB1447" s="67">
        <v>41275</v>
      </c>
      <c r="BD1447" t="s">
        <v>816</v>
      </c>
      <c r="BE1447" t="s">
        <v>860</v>
      </c>
      <c r="BF1447" t="s">
        <v>843</v>
      </c>
      <c r="BG1447" t="s">
        <v>3548</v>
      </c>
      <c r="BH1447" t="s">
        <v>843</v>
      </c>
      <c r="BI1447" t="s">
        <v>3549</v>
      </c>
      <c r="BJ1447" t="s">
        <v>843</v>
      </c>
      <c r="BK1447" t="s">
        <v>3550</v>
      </c>
    </row>
    <row r="1448" spans="1:63">
      <c r="A1448" s="50">
        <v>4467</v>
      </c>
      <c r="B1448" t="s">
        <v>5507</v>
      </c>
      <c r="C1448" t="s">
        <v>3558</v>
      </c>
      <c r="D1448" t="s">
        <v>857</v>
      </c>
      <c r="E1448" t="s">
        <v>4106</v>
      </c>
      <c r="F1448" s="67">
        <v>42069</v>
      </c>
      <c r="G1448" t="s">
        <v>4148</v>
      </c>
      <c r="H1448" t="s">
        <v>845</v>
      </c>
      <c r="I1448" t="s">
        <v>3627</v>
      </c>
      <c r="J1448" t="s">
        <v>819</v>
      </c>
      <c r="K1448" t="s">
        <v>847</v>
      </c>
      <c r="L1448" t="s">
        <v>848</v>
      </c>
      <c r="M1448">
        <v>0</v>
      </c>
      <c r="N1448">
        <v>0</v>
      </c>
      <c r="O1448" t="s">
        <v>821</v>
      </c>
      <c r="Q1448" t="b">
        <v>0</v>
      </c>
      <c r="S1448" t="b">
        <v>1</v>
      </c>
      <c r="T1448" t="s">
        <v>1003</v>
      </c>
      <c r="U1448" t="s">
        <v>824</v>
      </c>
      <c r="V1448" t="s">
        <v>608</v>
      </c>
      <c r="W1448" t="s">
        <v>3113</v>
      </c>
      <c r="X1448" t="s">
        <v>3536</v>
      </c>
      <c r="Y1448" t="s">
        <v>3537</v>
      </c>
      <c r="AB1448" t="s">
        <v>5235</v>
      </c>
      <c r="AC1448" t="s">
        <v>5235</v>
      </c>
      <c r="AD1448" t="s">
        <v>5473</v>
      </c>
      <c r="AE1448" t="s">
        <v>5478</v>
      </c>
      <c r="AF1448" t="s">
        <v>5508</v>
      </c>
      <c r="AG1448" t="s">
        <v>5475</v>
      </c>
      <c r="AH1448" t="s">
        <v>5480</v>
      </c>
      <c r="AI1448" t="s">
        <v>5509</v>
      </c>
      <c r="AJ1448" t="s">
        <v>832</v>
      </c>
      <c r="AL1448" t="s">
        <v>5417</v>
      </c>
      <c r="AM1448" t="s">
        <v>3545</v>
      </c>
      <c r="AN1448" t="s">
        <v>857</v>
      </c>
      <c r="AO1448" t="s">
        <v>3122</v>
      </c>
      <c r="AR1448" t="s">
        <v>3123</v>
      </c>
      <c r="AS1448">
        <v>51</v>
      </c>
      <c r="AT1448" t="s">
        <v>3123</v>
      </c>
      <c r="AU1448">
        <v>54</v>
      </c>
      <c r="AV1448" t="s">
        <v>3123</v>
      </c>
      <c r="AW1448">
        <v>54</v>
      </c>
      <c r="AX1448" t="s">
        <v>608</v>
      </c>
      <c r="AY1448" t="s">
        <v>3124</v>
      </c>
      <c r="AZ1448" t="s">
        <v>3546</v>
      </c>
      <c r="BA1448" t="s">
        <v>3547</v>
      </c>
      <c r="BB1448" s="67">
        <v>41275</v>
      </c>
      <c r="BD1448" t="s">
        <v>816</v>
      </c>
      <c r="BE1448" t="s">
        <v>860</v>
      </c>
      <c r="BF1448" t="s">
        <v>843</v>
      </c>
      <c r="BG1448" t="s">
        <v>3548</v>
      </c>
      <c r="BH1448" t="s">
        <v>843</v>
      </c>
      <c r="BI1448" t="s">
        <v>3549</v>
      </c>
      <c r="BJ1448" t="s">
        <v>843</v>
      </c>
      <c r="BK1448" t="s">
        <v>3550</v>
      </c>
    </row>
    <row r="1449" spans="1:63">
      <c r="A1449" s="50">
        <v>4468</v>
      </c>
      <c r="B1449" t="s">
        <v>5510</v>
      </c>
      <c r="C1449" t="s">
        <v>3558</v>
      </c>
      <c r="D1449" t="s">
        <v>857</v>
      </c>
      <c r="E1449" t="s">
        <v>4106</v>
      </c>
      <c r="F1449" s="67">
        <v>42069</v>
      </c>
      <c r="G1449" t="s">
        <v>4148</v>
      </c>
      <c r="H1449" t="s">
        <v>845</v>
      </c>
      <c r="I1449" t="s">
        <v>3627</v>
      </c>
      <c r="J1449" t="s">
        <v>819</v>
      </c>
      <c r="K1449" t="s">
        <v>847</v>
      </c>
      <c r="L1449" t="s">
        <v>848</v>
      </c>
      <c r="M1449">
        <v>0</v>
      </c>
      <c r="N1449">
        <v>0</v>
      </c>
      <c r="O1449" t="s">
        <v>821</v>
      </c>
      <c r="Q1449" t="b">
        <v>0</v>
      </c>
      <c r="S1449" t="b">
        <v>1</v>
      </c>
      <c r="T1449" t="s">
        <v>1003</v>
      </c>
      <c r="U1449" t="s">
        <v>824</v>
      </c>
      <c r="V1449" t="s">
        <v>608</v>
      </c>
      <c r="W1449" t="s">
        <v>3113</v>
      </c>
      <c r="X1449" t="s">
        <v>3536</v>
      </c>
      <c r="Y1449" t="s">
        <v>3537</v>
      </c>
      <c r="AB1449" t="s">
        <v>5235</v>
      </c>
      <c r="AC1449" t="s">
        <v>5235</v>
      </c>
      <c r="AD1449" t="s">
        <v>5498</v>
      </c>
      <c r="AE1449" t="s">
        <v>5457</v>
      </c>
      <c r="AF1449" t="s">
        <v>5511</v>
      </c>
      <c r="AG1449" t="s">
        <v>5499</v>
      </c>
      <c r="AH1449" t="s">
        <v>5459</v>
      </c>
      <c r="AI1449" t="s">
        <v>5512</v>
      </c>
      <c r="AJ1449" t="s">
        <v>832</v>
      </c>
      <c r="AL1449" t="s">
        <v>5417</v>
      </c>
      <c r="AM1449" t="s">
        <v>3545</v>
      </c>
      <c r="AN1449" t="s">
        <v>857</v>
      </c>
      <c r="AO1449" t="s">
        <v>3122</v>
      </c>
      <c r="AR1449" t="s">
        <v>3123</v>
      </c>
      <c r="AS1449">
        <v>109</v>
      </c>
      <c r="AT1449" t="s">
        <v>3123</v>
      </c>
      <c r="AU1449">
        <v>116</v>
      </c>
      <c r="AV1449" t="s">
        <v>3123</v>
      </c>
      <c r="AW1449">
        <v>116</v>
      </c>
      <c r="AX1449" t="s">
        <v>608</v>
      </c>
      <c r="AY1449" t="s">
        <v>3124</v>
      </c>
      <c r="AZ1449" t="s">
        <v>3546</v>
      </c>
      <c r="BA1449" t="s">
        <v>3547</v>
      </c>
      <c r="BB1449" s="67">
        <v>41275</v>
      </c>
      <c r="BD1449" t="s">
        <v>816</v>
      </c>
      <c r="BE1449" t="s">
        <v>860</v>
      </c>
      <c r="BF1449" t="s">
        <v>843</v>
      </c>
      <c r="BG1449" t="s">
        <v>3548</v>
      </c>
      <c r="BH1449" t="s">
        <v>843</v>
      </c>
      <c r="BI1449" t="s">
        <v>3549</v>
      </c>
      <c r="BJ1449" t="s">
        <v>843</v>
      </c>
      <c r="BK1449" t="s">
        <v>3550</v>
      </c>
    </row>
    <row r="1450" spans="1:63">
      <c r="A1450" s="50">
        <v>4469</v>
      </c>
      <c r="B1450" t="s">
        <v>5513</v>
      </c>
      <c r="C1450" t="s">
        <v>3558</v>
      </c>
      <c r="D1450" t="s">
        <v>857</v>
      </c>
      <c r="E1450" t="s">
        <v>4106</v>
      </c>
      <c r="F1450" s="67">
        <v>42069</v>
      </c>
      <c r="G1450" t="s">
        <v>4148</v>
      </c>
      <c r="H1450" t="s">
        <v>818</v>
      </c>
      <c r="I1450" t="s">
        <v>3627</v>
      </c>
      <c r="J1450" t="s">
        <v>819</v>
      </c>
      <c r="K1450" t="s">
        <v>847</v>
      </c>
      <c r="L1450" t="s">
        <v>848</v>
      </c>
      <c r="M1450">
        <v>0</v>
      </c>
      <c r="N1450">
        <v>0</v>
      </c>
      <c r="O1450" t="s">
        <v>821</v>
      </c>
      <c r="Q1450" t="b">
        <v>0</v>
      </c>
      <c r="S1450" t="b">
        <v>1</v>
      </c>
      <c r="T1450" t="s">
        <v>1003</v>
      </c>
      <c r="U1450" t="s">
        <v>824</v>
      </c>
      <c r="V1450" t="s">
        <v>608</v>
      </c>
      <c r="W1450" t="s">
        <v>3113</v>
      </c>
      <c r="X1450" t="s">
        <v>3536</v>
      </c>
      <c r="Y1450" t="s">
        <v>3537</v>
      </c>
      <c r="AB1450" t="s">
        <v>5235</v>
      </c>
      <c r="AC1450" t="s">
        <v>4298</v>
      </c>
      <c r="AD1450" t="s">
        <v>5514</v>
      </c>
      <c r="AE1450" t="s">
        <v>5514</v>
      </c>
      <c r="AF1450" t="s">
        <v>5473</v>
      </c>
      <c r="AG1450" t="s">
        <v>5515</v>
      </c>
      <c r="AH1450" t="s">
        <v>5515</v>
      </c>
      <c r="AI1450" t="s">
        <v>5475</v>
      </c>
      <c r="AJ1450" t="s">
        <v>832</v>
      </c>
      <c r="AL1450" t="s">
        <v>5417</v>
      </c>
      <c r="AM1450" t="s">
        <v>3545</v>
      </c>
      <c r="AN1450" t="s">
        <v>857</v>
      </c>
      <c r="AO1450" t="s">
        <v>3122</v>
      </c>
      <c r="AR1450" t="s">
        <v>3123</v>
      </c>
      <c r="AS1450">
        <v>54</v>
      </c>
      <c r="AT1450" t="s">
        <v>3123</v>
      </c>
      <c r="AU1450">
        <v>36</v>
      </c>
      <c r="AV1450" t="s">
        <v>3123</v>
      </c>
      <c r="AW1450">
        <v>36</v>
      </c>
      <c r="AX1450" t="s">
        <v>608</v>
      </c>
      <c r="AY1450" t="s">
        <v>3124</v>
      </c>
      <c r="AZ1450" t="s">
        <v>3546</v>
      </c>
      <c r="BA1450" t="s">
        <v>3547</v>
      </c>
      <c r="BB1450" s="67">
        <v>41275</v>
      </c>
      <c r="BD1450" t="s">
        <v>816</v>
      </c>
      <c r="BE1450" t="s">
        <v>860</v>
      </c>
      <c r="BF1450" t="s">
        <v>843</v>
      </c>
      <c r="BG1450" t="s">
        <v>3548</v>
      </c>
      <c r="BH1450" t="s">
        <v>843</v>
      </c>
      <c r="BI1450" t="s">
        <v>3549</v>
      </c>
      <c r="BJ1450" t="s">
        <v>843</v>
      </c>
      <c r="BK1450" t="s">
        <v>3550</v>
      </c>
    </row>
    <row r="1451" spans="1:63">
      <c r="A1451" s="50">
        <v>4470</v>
      </c>
      <c r="B1451" t="s">
        <v>5516</v>
      </c>
      <c r="C1451" t="s">
        <v>3558</v>
      </c>
      <c r="D1451" t="s">
        <v>857</v>
      </c>
      <c r="E1451" t="s">
        <v>4106</v>
      </c>
      <c r="F1451" s="67">
        <v>42069</v>
      </c>
      <c r="G1451" t="s">
        <v>5325</v>
      </c>
      <c r="H1451" t="s">
        <v>5343</v>
      </c>
      <c r="I1451" t="s">
        <v>3627</v>
      </c>
      <c r="J1451" t="s">
        <v>819</v>
      </c>
      <c r="K1451" t="s">
        <v>847</v>
      </c>
      <c r="L1451" t="s">
        <v>848</v>
      </c>
      <c r="M1451">
        <v>0</v>
      </c>
      <c r="N1451">
        <v>0</v>
      </c>
      <c r="O1451" t="s">
        <v>821</v>
      </c>
      <c r="Q1451" t="b">
        <v>1</v>
      </c>
      <c r="S1451" t="b">
        <v>1</v>
      </c>
      <c r="T1451" t="s">
        <v>1003</v>
      </c>
      <c r="U1451" t="s">
        <v>824</v>
      </c>
      <c r="V1451" t="s">
        <v>608</v>
      </c>
      <c r="W1451" t="s">
        <v>3113</v>
      </c>
      <c r="X1451" t="s">
        <v>3536</v>
      </c>
      <c r="Y1451" t="s">
        <v>3537</v>
      </c>
      <c r="AB1451" t="s">
        <v>5235</v>
      </c>
      <c r="AC1451" t="s">
        <v>4298</v>
      </c>
      <c r="AD1451" t="s">
        <v>3539</v>
      </c>
      <c r="AE1451" t="s">
        <v>3590</v>
      </c>
      <c r="AF1451" t="s">
        <v>3590</v>
      </c>
      <c r="AG1451" t="s">
        <v>3541</v>
      </c>
      <c r="AH1451" t="s">
        <v>3591</v>
      </c>
      <c r="AI1451" t="s">
        <v>3591</v>
      </c>
      <c r="AJ1451" t="s">
        <v>832</v>
      </c>
      <c r="AK1451" t="s">
        <v>3589</v>
      </c>
      <c r="AM1451" t="s">
        <v>3545</v>
      </c>
      <c r="AN1451" t="s">
        <v>857</v>
      </c>
      <c r="AO1451" t="s">
        <v>3122</v>
      </c>
      <c r="AR1451" t="s">
        <v>3123</v>
      </c>
      <c r="AS1451">
        <v>117</v>
      </c>
      <c r="AT1451" t="s">
        <v>3123</v>
      </c>
      <c r="AU1451">
        <v>144</v>
      </c>
      <c r="AV1451" t="s">
        <v>3123</v>
      </c>
      <c r="AW1451">
        <v>117</v>
      </c>
      <c r="AX1451" t="s">
        <v>608</v>
      </c>
      <c r="AY1451" t="s">
        <v>3124</v>
      </c>
      <c r="AZ1451" t="s">
        <v>3546</v>
      </c>
      <c r="BA1451" t="s">
        <v>3547</v>
      </c>
      <c r="BB1451" s="67">
        <v>41275</v>
      </c>
      <c r="BD1451" t="s">
        <v>816</v>
      </c>
      <c r="BE1451" t="s">
        <v>860</v>
      </c>
      <c r="BF1451" t="s">
        <v>843</v>
      </c>
      <c r="BG1451" t="s">
        <v>3548</v>
      </c>
      <c r="BH1451" t="s">
        <v>843</v>
      </c>
      <c r="BI1451" t="s">
        <v>3549</v>
      </c>
      <c r="BJ1451" t="s">
        <v>843</v>
      </c>
      <c r="BK1451" t="s">
        <v>3550</v>
      </c>
    </row>
    <row r="1452" spans="1:63">
      <c r="A1452" s="50">
        <v>4471</v>
      </c>
      <c r="B1452" t="s">
        <v>5517</v>
      </c>
      <c r="C1452" t="s">
        <v>3558</v>
      </c>
      <c r="D1452" t="s">
        <v>816</v>
      </c>
      <c r="E1452" t="s">
        <v>4106</v>
      </c>
      <c r="F1452" s="67">
        <v>41789</v>
      </c>
      <c r="G1452" t="s">
        <v>4148</v>
      </c>
      <c r="H1452" t="s">
        <v>845</v>
      </c>
      <c r="I1452" t="s">
        <v>3627</v>
      </c>
      <c r="J1452" t="s">
        <v>819</v>
      </c>
      <c r="K1452" t="s">
        <v>847</v>
      </c>
      <c r="L1452" t="s">
        <v>848</v>
      </c>
      <c r="M1452">
        <v>0</v>
      </c>
      <c r="N1452">
        <v>0</v>
      </c>
      <c r="O1452" t="s">
        <v>821</v>
      </c>
      <c r="Q1452" t="b">
        <v>0</v>
      </c>
      <c r="S1452" t="b">
        <v>1</v>
      </c>
      <c r="T1452" t="s">
        <v>1003</v>
      </c>
      <c r="U1452" t="s">
        <v>824</v>
      </c>
      <c r="V1452" t="s">
        <v>608</v>
      </c>
      <c r="W1452" t="s">
        <v>3113</v>
      </c>
      <c r="X1452" t="s">
        <v>3536</v>
      </c>
      <c r="Y1452" t="s">
        <v>3537</v>
      </c>
      <c r="AB1452" t="s">
        <v>5235</v>
      </c>
      <c r="AC1452" t="s">
        <v>4298</v>
      </c>
      <c r="AD1452" t="s">
        <v>3539</v>
      </c>
      <c r="AE1452" t="s">
        <v>5518</v>
      </c>
      <c r="AF1452" t="s">
        <v>3590</v>
      </c>
      <c r="AG1452" t="s">
        <v>3541</v>
      </c>
      <c r="AH1452" t="s">
        <v>5519</v>
      </c>
      <c r="AI1452" t="s">
        <v>3591</v>
      </c>
      <c r="AJ1452" t="s">
        <v>832</v>
      </c>
      <c r="AL1452" t="s">
        <v>5520</v>
      </c>
      <c r="AM1452" t="s">
        <v>821</v>
      </c>
      <c r="AN1452" t="s">
        <v>816</v>
      </c>
      <c r="AO1452" t="s">
        <v>3122</v>
      </c>
      <c r="AR1452" t="s">
        <v>3123</v>
      </c>
      <c r="AS1452">
        <v>117</v>
      </c>
      <c r="AT1452" t="s">
        <v>3123</v>
      </c>
      <c r="AU1452">
        <v>144</v>
      </c>
      <c r="AV1452" t="s">
        <v>3123</v>
      </c>
      <c r="AW1452">
        <v>118</v>
      </c>
      <c r="AX1452" t="s">
        <v>608</v>
      </c>
      <c r="AY1452" t="s">
        <v>3124</v>
      </c>
      <c r="AZ1452" t="s">
        <v>3546</v>
      </c>
      <c r="BA1452" t="s">
        <v>3547</v>
      </c>
      <c r="BB1452" s="67">
        <v>41275</v>
      </c>
      <c r="BC1452" s="67">
        <v>41820</v>
      </c>
    </row>
    <row r="1453" spans="1:63">
      <c r="A1453" s="50">
        <v>4472</v>
      </c>
      <c r="B1453" t="s">
        <v>5521</v>
      </c>
      <c r="C1453" t="s">
        <v>3558</v>
      </c>
      <c r="D1453" t="s">
        <v>857</v>
      </c>
      <c r="E1453" t="s">
        <v>4106</v>
      </c>
      <c r="F1453" s="67">
        <v>42069</v>
      </c>
      <c r="G1453" t="s">
        <v>4148</v>
      </c>
      <c r="H1453" t="s">
        <v>5343</v>
      </c>
      <c r="I1453" t="s">
        <v>3627</v>
      </c>
      <c r="J1453" t="s">
        <v>819</v>
      </c>
      <c r="K1453" t="s">
        <v>847</v>
      </c>
      <c r="L1453" t="s">
        <v>848</v>
      </c>
      <c r="M1453">
        <v>0</v>
      </c>
      <c r="N1453">
        <v>0</v>
      </c>
      <c r="O1453" t="s">
        <v>821</v>
      </c>
      <c r="Q1453" t="b">
        <v>0</v>
      </c>
      <c r="S1453" t="b">
        <v>1</v>
      </c>
      <c r="T1453" t="s">
        <v>1003</v>
      </c>
      <c r="U1453" t="s">
        <v>824</v>
      </c>
      <c r="V1453" t="s">
        <v>608</v>
      </c>
      <c r="W1453" t="s">
        <v>3113</v>
      </c>
      <c r="X1453" t="s">
        <v>3536</v>
      </c>
      <c r="Y1453" t="s">
        <v>3537</v>
      </c>
      <c r="AB1453" t="s">
        <v>5235</v>
      </c>
      <c r="AC1453" t="s">
        <v>4298</v>
      </c>
      <c r="AD1453" t="s">
        <v>3565</v>
      </c>
      <c r="AE1453" t="s">
        <v>3582</v>
      </c>
      <c r="AF1453" t="s">
        <v>3582</v>
      </c>
      <c r="AG1453" t="s">
        <v>3567</v>
      </c>
      <c r="AH1453" t="s">
        <v>3583</v>
      </c>
      <c r="AI1453" t="s">
        <v>3583</v>
      </c>
      <c r="AJ1453" t="s">
        <v>832</v>
      </c>
      <c r="AL1453" t="s">
        <v>5412</v>
      </c>
      <c r="AM1453" t="s">
        <v>3545</v>
      </c>
      <c r="AN1453" t="s">
        <v>857</v>
      </c>
      <c r="AO1453" t="s">
        <v>3122</v>
      </c>
      <c r="AR1453" t="s">
        <v>3123</v>
      </c>
      <c r="AS1453">
        <v>59</v>
      </c>
      <c r="AT1453" t="s">
        <v>3123</v>
      </c>
      <c r="AU1453">
        <v>72</v>
      </c>
      <c r="AV1453" t="s">
        <v>3123</v>
      </c>
      <c r="AW1453">
        <v>59</v>
      </c>
      <c r="AX1453" t="s">
        <v>608</v>
      </c>
      <c r="AY1453" t="s">
        <v>3124</v>
      </c>
      <c r="AZ1453" t="s">
        <v>3546</v>
      </c>
      <c r="BA1453" t="s">
        <v>3547</v>
      </c>
      <c r="BB1453" s="67">
        <v>41275</v>
      </c>
      <c r="BD1453" t="s">
        <v>816</v>
      </c>
      <c r="BE1453" t="s">
        <v>860</v>
      </c>
      <c r="BF1453" t="s">
        <v>843</v>
      </c>
      <c r="BG1453" t="s">
        <v>3548</v>
      </c>
      <c r="BH1453" t="s">
        <v>843</v>
      </c>
      <c r="BI1453" t="s">
        <v>3549</v>
      </c>
      <c r="BJ1453" t="s">
        <v>843</v>
      </c>
      <c r="BK1453" t="s">
        <v>3550</v>
      </c>
    </row>
    <row r="1454" spans="1:63">
      <c r="A1454" s="50">
        <v>4473</v>
      </c>
      <c r="B1454" t="s">
        <v>5522</v>
      </c>
      <c r="C1454" t="s">
        <v>3558</v>
      </c>
      <c r="D1454" t="s">
        <v>857</v>
      </c>
      <c r="E1454" t="s">
        <v>4106</v>
      </c>
      <c r="F1454" s="67">
        <v>42069</v>
      </c>
      <c r="G1454" t="s">
        <v>4148</v>
      </c>
      <c r="H1454" t="s">
        <v>5343</v>
      </c>
      <c r="I1454" t="s">
        <v>3627</v>
      </c>
      <c r="J1454" t="s">
        <v>819</v>
      </c>
      <c r="K1454" t="s">
        <v>847</v>
      </c>
      <c r="L1454" t="s">
        <v>848</v>
      </c>
      <c r="M1454">
        <v>0</v>
      </c>
      <c r="N1454">
        <v>0</v>
      </c>
      <c r="O1454" t="s">
        <v>821</v>
      </c>
      <c r="Q1454" t="b">
        <v>0</v>
      </c>
      <c r="S1454" t="b">
        <v>1</v>
      </c>
      <c r="T1454" t="s">
        <v>1003</v>
      </c>
      <c r="U1454" t="s">
        <v>824</v>
      </c>
      <c r="V1454" t="s">
        <v>608</v>
      </c>
      <c r="W1454" t="s">
        <v>3113</v>
      </c>
      <c r="X1454" t="s">
        <v>3536</v>
      </c>
      <c r="Y1454" t="s">
        <v>3537</v>
      </c>
      <c r="AB1454" t="s">
        <v>5235</v>
      </c>
      <c r="AC1454" t="s">
        <v>4298</v>
      </c>
      <c r="AD1454" t="s">
        <v>3565</v>
      </c>
      <c r="AE1454" t="s">
        <v>3586</v>
      </c>
      <c r="AF1454" t="s">
        <v>3586</v>
      </c>
      <c r="AG1454" t="s">
        <v>3567</v>
      </c>
      <c r="AH1454" t="s">
        <v>3587</v>
      </c>
      <c r="AI1454" t="s">
        <v>3587</v>
      </c>
      <c r="AJ1454" t="s">
        <v>832</v>
      </c>
      <c r="AL1454" t="s">
        <v>5412</v>
      </c>
      <c r="AM1454" t="s">
        <v>3545</v>
      </c>
      <c r="AN1454" t="s">
        <v>857</v>
      </c>
      <c r="AO1454" t="s">
        <v>3122</v>
      </c>
      <c r="AR1454" t="s">
        <v>3123</v>
      </c>
      <c r="AS1454">
        <v>62</v>
      </c>
      <c r="AT1454" t="s">
        <v>3123</v>
      </c>
      <c r="AU1454">
        <v>72</v>
      </c>
      <c r="AV1454" t="s">
        <v>3123</v>
      </c>
      <c r="AW1454">
        <v>62</v>
      </c>
      <c r="AX1454" t="s">
        <v>608</v>
      </c>
      <c r="AY1454" t="s">
        <v>3124</v>
      </c>
      <c r="AZ1454" t="s">
        <v>3546</v>
      </c>
      <c r="BA1454" t="s">
        <v>3547</v>
      </c>
      <c r="BB1454" s="67">
        <v>41275</v>
      </c>
      <c r="BD1454" t="s">
        <v>816</v>
      </c>
      <c r="BE1454" t="s">
        <v>860</v>
      </c>
      <c r="BF1454" t="s">
        <v>843</v>
      </c>
      <c r="BG1454" t="s">
        <v>3548</v>
      </c>
      <c r="BH1454" t="s">
        <v>843</v>
      </c>
      <c r="BI1454" t="s">
        <v>3549</v>
      </c>
      <c r="BJ1454" t="s">
        <v>843</v>
      </c>
      <c r="BK1454" t="s">
        <v>3550</v>
      </c>
    </row>
    <row r="1455" spans="1:63">
      <c r="A1455" s="50">
        <v>4474</v>
      </c>
      <c r="B1455" t="s">
        <v>5523</v>
      </c>
      <c r="C1455" t="s">
        <v>3558</v>
      </c>
      <c r="D1455" t="s">
        <v>857</v>
      </c>
      <c r="E1455" t="s">
        <v>4106</v>
      </c>
      <c r="F1455" s="67">
        <v>42069</v>
      </c>
      <c r="G1455" t="s">
        <v>4148</v>
      </c>
      <c r="H1455" t="s">
        <v>818</v>
      </c>
      <c r="I1455" t="s">
        <v>3627</v>
      </c>
      <c r="J1455" t="s">
        <v>819</v>
      </c>
      <c r="K1455" t="s">
        <v>847</v>
      </c>
      <c r="L1455" t="s">
        <v>848</v>
      </c>
      <c r="M1455">
        <v>0</v>
      </c>
      <c r="N1455">
        <v>0</v>
      </c>
      <c r="O1455" t="s">
        <v>821</v>
      </c>
      <c r="Q1455" t="b">
        <v>0</v>
      </c>
      <c r="S1455" t="b">
        <v>1</v>
      </c>
      <c r="T1455" t="s">
        <v>1003</v>
      </c>
      <c r="U1455" t="s">
        <v>824</v>
      </c>
      <c r="V1455" t="s">
        <v>608</v>
      </c>
      <c r="W1455" t="s">
        <v>3113</v>
      </c>
      <c r="X1455" t="s">
        <v>3536</v>
      </c>
      <c r="Y1455" t="s">
        <v>3537</v>
      </c>
      <c r="AB1455" t="s">
        <v>4903</v>
      </c>
      <c r="AC1455" t="s">
        <v>4903</v>
      </c>
      <c r="AD1455" t="s">
        <v>5391</v>
      </c>
      <c r="AE1455" t="s">
        <v>5391</v>
      </c>
      <c r="AF1455" t="s">
        <v>5524</v>
      </c>
      <c r="AG1455" t="s">
        <v>5393</v>
      </c>
      <c r="AH1455" t="s">
        <v>5393</v>
      </c>
      <c r="AI1455" t="s">
        <v>5525</v>
      </c>
      <c r="AJ1455" t="s">
        <v>832</v>
      </c>
      <c r="AL1455" t="s">
        <v>5417</v>
      </c>
      <c r="AM1455" t="s">
        <v>3545</v>
      </c>
      <c r="AN1455" t="s">
        <v>857</v>
      </c>
      <c r="AO1455" t="s">
        <v>3122</v>
      </c>
      <c r="AR1455" t="s">
        <v>3123</v>
      </c>
      <c r="AS1455">
        <v>35</v>
      </c>
      <c r="AT1455" t="s">
        <v>3123</v>
      </c>
      <c r="AU1455">
        <v>60</v>
      </c>
      <c r="AV1455" t="s">
        <v>3123</v>
      </c>
      <c r="AW1455">
        <v>60</v>
      </c>
      <c r="AX1455" t="s">
        <v>608</v>
      </c>
      <c r="AY1455" t="s">
        <v>3124</v>
      </c>
      <c r="AZ1455" t="s">
        <v>3546</v>
      </c>
      <c r="BA1455" t="s">
        <v>3547</v>
      </c>
      <c r="BB1455" s="67">
        <v>41275</v>
      </c>
      <c r="BD1455" t="s">
        <v>816</v>
      </c>
      <c r="BE1455" t="s">
        <v>860</v>
      </c>
      <c r="BF1455" t="s">
        <v>843</v>
      </c>
      <c r="BG1455" t="s">
        <v>3548</v>
      </c>
      <c r="BH1455" t="s">
        <v>843</v>
      </c>
      <c r="BI1455" t="s">
        <v>3549</v>
      </c>
      <c r="BJ1455" t="s">
        <v>843</v>
      </c>
      <c r="BK1455" t="s">
        <v>3550</v>
      </c>
    </row>
    <row r="1456" spans="1:63">
      <c r="A1456" s="50">
        <v>4475</v>
      </c>
      <c r="B1456" t="s">
        <v>5526</v>
      </c>
      <c r="C1456" t="s">
        <v>3558</v>
      </c>
      <c r="D1456" t="s">
        <v>857</v>
      </c>
      <c r="E1456" t="s">
        <v>4106</v>
      </c>
      <c r="F1456" s="67">
        <v>42069</v>
      </c>
      <c r="G1456" t="s">
        <v>4148</v>
      </c>
      <c r="H1456" t="s">
        <v>845</v>
      </c>
      <c r="I1456" t="s">
        <v>3627</v>
      </c>
      <c r="J1456" t="s">
        <v>819</v>
      </c>
      <c r="K1456" t="s">
        <v>847</v>
      </c>
      <c r="L1456" t="s">
        <v>848</v>
      </c>
      <c r="M1456">
        <v>0</v>
      </c>
      <c r="N1456">
        <v>0</v>
      </c>
      <c r="O1456" t="s">
        <v>821</v>
      </c>
      <c r="Q1456" t="b">
        <v>0</v>
      </c>
      <c r="S1456" t="b">
        <v>1</v>
      </c>
      <c r="T1456" t="s">
        <v>1003</v>
      </c>
      <c r="U1456" t="s">
        <v>824</v>
      </c>
      <c r="V1456" t="s">
        <v>608</v>
      </c>
      <c r="W1456" t="s">
        <v>3113</v>
      </c>
      <c r="X1456" t="s">
        <v>3536</v>
      </c>
      <c r="Y1456" t="s">
        <v>3537</v>
      </c>
      <c r="AB1456" t="s">
        <v>4903</v>
      </c>
      <c r="AC1456" t="s">
        <v>4903</v>
      </c>
      <c r="AD1456" t="s">
        <v>5527</v>
      </c>
      <c r="AE1456" t="s">
        <v>5391</v>
      </c>
      <c r="AF1456" t="s">
        <v>5524</v>
      </c>
      <c r="AG1456" t="s">
        <v>5528</v>
      </c>
      <c r="AH1456" t="s">
        <v>5393</v>
      </c>
      <c r="AI1456" t="s">
        <v>5525</v>
      </c>
      <c r="AJ1456" t="s">
        <v>832</v>
      </c>
      <c r="AL1456" t="s">
        <v>5412</v>
      </c>
      <c r="AM1456" t="s">
        <v>3545</v>
      </c>
      <c r="AN1456" t="s">
        <v>857</v>
      </c>
      <c r="AO1456" t="s">
        <v>3122</v>
      </c>
      <c r="AR1456" t="s">
        <v>3123</v>
      </c>
      <c r="AS1456">
        <v>35</v>
      </c>
      <c r="AT1456" t="s">
        <v>3123</v>
      </c>
      <c r="AU1456">
        <v>72</v>
      </c>
      <c r="AV1456" t="s">
        <v>3123</v>
      </c>
      <c r="AW1456">
        <v>60</v>
      </c>
      <c r="AX1456" t="s">
        <v>608</v>
      </c>
      <c r="AY1456" t="s">
        <v>3124</v>
      </c>
      <c r="AZ1456" t="s">
        <v>3546</v>
      </c>
      <c r="BA1456" t="s">
        <v>3547</v>
      </c>
      <c r="BB1456" s="67">
        <v>41275</v>
      </c>
      <c r="BD1456" t="s">
        <v>816</v>
      </c>
      <c r="BE1456" t="s">
        <v>860</v>
      </c>
      <c r="BF1456" t="s">
        <v>843</v>
      </c>
      <c r="BG1456" t="s">
        <v>3548</v>
      </c>
      <c r="BH1456" t="s">
        <v>843</v>
      </c>
      <c r="BI1456" t="s">
        <v>3549</v>
      </c>
      <c r="BJ1456" t="s">
        <v>843</v>
      </c>
      <c r="BK1456" t="s">
        <v>3550</v>
      </c>
    </row>
    <row r="1457" spans="1:63">
      <c r="A1457" s="50">
        <v>4476</v>
      </c>
      <c r="B1457" t="s">
        <v>5529</v>
      </c>
      <c r="C1457" t="s">
        <v>3558</v>
      </c>
      <c r="D1457" t="s">
        <v>857</v>
      </c>
      <c r="E1457" t="s">
        <v>4106</v>
      </c>
      <c r="F1457" s="67">
        <v>42069</v>
      </c>
      <c r="G1457" t="s">
        <v>4148</v>
      </c>
      <c r="H1457" t="s">
        <v>818</v>
      </c>
      <c r="I1457" t="s">
        <v>3627</v>
      </c>
      <c r="J1457" t="s">
        <v>819</v>
      </c>
      <c r="K1457" t="s">
        <v>847</v>
      </c>
      <c r="L1457" t="s">
        <v>848</v>
      </c>
      <c r="M1457">
        <v>0</v>
      </c>
      <c r="N1457">
        <v>0</v>
      </c>
      <c r="O1457" t="s">
        <v>821</v>
      </c>
      <c r="Q1457" t="b">
        <v>0</v>
      </c>
      <c r="S1457" t="b">
        <v>1</v>
      </c>
      <c r="T1457" t="s">
        <v>1003</v>
      </c>
      <c r="U1457" t="s">
        <v>824</v>
      </c>
      <c r="V1457" t="s">
        <v>608</v>
      </c>
      <c r="W1457" t="s">
        <v>3113</v>
      </c>
      <c r="X1457" t="s">
        <v>3536</v>
      </c>
      <c r="Y1457" t="s">
        <v>3537</v>
      </c>
      <c r="AB1457" t="s">
        <v>4903</v>
      </c>
      <c r="AC1457" t="s">
        <v>4903</v>
      </c>
      <c r="AD1457" t="s">
        <v>5391</v>
      </c>
      <c r="AE1457" t="s">
        <v>5391</v>
      </c>
      <c r="AF1457" t="s">
        <v>5530</v>
      </c>
      <c r="AG1457" t="s">
        <v>5393</v>
      </c>
      <c r="AH1457" t="s">
        <v>5393</v>
      </c>
      <c r="AI1457" t="s">
        <v>5531</v>
      </c>
      <c r="AJ1457" t="s">
        <v>832</v>
      </c>
      <c r="AK1457" t="s">
        <v>3581</v>
      </c>
      <c r="AL1457" t="s">
        <v>5412</v>
      </c>
      <c r="AM1457" t="s">
        <v>3545</v>
      </c>
      <c r="AN1457" t="s">
        <v>857</v>
      </c>
      <c r="AO1457" t="s">
        <v>3122</v>
      </c>
      <c r="AR1457" t="s">
        <v>3123</v>
      </c>
      <c r="AS1457">
        <v>16</v>
      </c>
      <c r="AT1457" t="s">
        <v>3123</v>
      </c>
      <c r="AU1457">
        <v>60</v>
      </c>
      <c r="AV1457" t="s">
        <v>3123</v>
      </c>
      <c r="AW1457">
        <v>60</v>
      </c>
      <c r="AX1457" t="s">
        <v>608</v>
      </c>
      <c r="AY1457" t="s">
        <v>3124</v>
      </c>
      <c r="AZ1457" t="s">
        <v>3546</v>
      </c>
      <c r="BA1457" t="s">
        <v>3547</v>
      </c>
      <c r="BB1457" s="67">
        <v>41275</v>
      </c>
      <c r="BD1457" t="s">
        <v>816</v>
      </c>
      <c r="BE1457" t="s">
        <v>860</v>
      </c>
      <c r="BF1457" t="s">
        <v>843</v>
      </c>
      <c r="BG1457" t="s">
        <v>3548</v>
      </c>
      <c r="BH1457" t="s">
        <v>843</v>
      </c>
      <c r="BI1457" t="s">
        <v>3549</v>
      </c>
      <c r="BJ1457" t="s">
        <v>843</v>
      </c>
      <c r="BK1457" t="s">
        <v>3550</v>
      </c>
    </row>
    <row r="1458" spans="1:63">
      <c r="A1458" s="50">
        <v>4477</v>
      </c>
      <c r="B1458" t="s">
        <v>5532</v>
      </c>
      <c r="C1458" t="s">
        <v>3558</v>
      </c>
      <c r="D1458" t="s">
        <v>857</v>
      </c>
      <c r="E1458" t="s">
        <v>4106</v>
      </c>
      <c r="F1458" s="67">
        <v>42069</v>
      </c>
      <c r="G1458" t="s">
        <v>4148</v>
      </c>
      <c r="H1458" t="s">
        <v>818</v>
      </c>
      <c r="I1458" t="s">
        <v>3627</v>
      </c>
      <c r="J1458" t="s">
        <v>819</v>
      </c>
      <c r="K1458" t="s">
        <v>847</v>
      </c>
      <c r="L1458" t="s">
        <v>848</v>
      </c>
      <c r="M1458">
        <v>0</v>
      </c>
      <c r="N1458">
        <v>0</v>
      </c>
      <c r="O1458" t="s">
        <v>821</v>
      </c>
      <c r="Q1458" t="b">
        <v>0</v>
      </c>
      <c r="S1458" t="b">
        <v>1</v>
      </c>
      <c r="T1458" t="s">
        <v>1003</v>
      </c>
      <c r="U1458" t="s">
        <v>824</v>
      </c>
      <c r="V1458" t="s">
        <v>608</v>
      </c>
      <c r="W1458" t="s">
        <v>3113</v>
      </c>
      <c r="X1458" t="s">
        <v>3536</v>
      </c>
      <c r="Y1458" t="s">
        <v>3537</v>
      </c>
      <c r="AB1458" t="s">
        <v>4903</v>
      </c>
      <c r="AC1458" t="s">
        <v>4298</v>
      </c>
      <c r="AD1458" t="s">
        <v>5386</v>
      </c>
      <c r="AE1458" t="s">
        <v>5386</v>
      </c>
      <c r="AF1458" t="s">
        <v>5533</v>
      </c>
      <c r="AG1458" t="s">
        <v>5388</v>
      </c>
      <c r="AH1458" t="s">
        <v>5388</v>
      </c>
      <c r="AI1458" t="s">
        <v>5534</v>
      </c>
      <c r="AJ1458" t="s">
        <v>832</v>
      </c>
      <c r="AK1458" t="s">
        <v>3585</v>
      </c>
      <c r="AL1458" t="s">
        <v>5412</v>
      </c>
      <c r="AM1458" t="s">
        <v>3545</v>
      </c>
      <c r="AN1458" t="s">
        <v>857</v>
      </c>
      <c r="AO1458" t="s">
        <v>3122</v>
      </c>
      <c r="AR1458" t="s">
        <v>3123</v>
      </c>
      <c r="AS1458">
        <v>17</v>
      </c>
      <c r="AT1458" t="s">
        <v>3123</v>
      </c>
      <c r="AU1458">
        <v>28</v>
      </c>
      <c r="AV1458" t="s">
        <v>3123</v>
      </c>
      <c r="AW1458">
        <v>28</v>
      </c>
      <c r="AX1458" t="s">
        <v>608</v>
      </c>
      <c r="AY1458" t="s">
        <v>3124</v>
      </c>
      <c r="AZ1458" t="s">
        <v>3546</v>
      </c>
      <c r="BA1458" t="s">
        <v>3547</v>
      </c>
      <c r="BB1458" s="67">
        <v>41275</v>
      </c>
      <c r="BD1458" t="s">
        <v>816</v>
      </c>
      <c r="BE1458" t="s">
        <v>860</v>
      </c>
      <c r="BF1458" t="s">
        <v>843</v>
      </c>
      <c r="BG1458" t="s">
        <v>3548</v>
      </c>
      <c r="BH1458" t="s">
        <v>843</v>
      </c>
      <c r="BI1458" t="s">
        <v>3549</v>
      </c>
      <c r="BJ1458" t="s">
        <v>843</v>
      </c>
      <c r="BK1458" t="s">
        <v>3550</v>
      </c>
    </row>
    <row r="1459" spans="1:63">
      <c r="A1459" s="50">
        <v>4478</v>
      </c>
      <c r="B1459" t="s">
        <v>5535</v>
      </c>
      <c r="C1459" t="s">
        <v>3558</v>
      </c>
      <c r="D1459" t="s">
        <v>857</v>
      </c>
      <c r="E1459" t="s">
        <v>4106</v>
      </c>
      <c r="F1459" s="67">
        <v>42069</v>
      </c>
      <c r="G1459" t="s">
        <v>4148</v>
      </c>
      <c r="H1459" t="s">
        <v>818</v>
      </c>
      <c r="I1459" t="s">
        <v>3627</v>
      </c>
      <c r="J1459" t="s">
        <v>819</v>
      </c>
      <c r="K1459" t="s">
        <v>847</v>
      </c>
      <c r="L1459" t="s">
        <v>848</v>
      </c>
      <c r="M1459">
        <v>0</v>
      </c>
      <c r="N1459">
        <v>0</v>
      </c>
      <c r="O1459" t="s">
        <v>821</v>
      </c>
      <c r="Q1459" t="b">
        <v>0</v>
      </c>
      <c r="S1459" t="b">
        <v>1</v>
      </c>
      <c r="T1459" t="s">
        <v>1003</v>
      </c>
      <c r="U1459" t="s">
        <v>824</v>
      </c>
      <c r="V1459" t="s">
        <v>608</v>
      </c>
      <c r="W1459" t="s">
        <v>3113</v>
      </c>
      <c r="X1459" t="s">
        <v>3536</v>
      </c>
      <c r="Y1459" t="s">
        <v>3537</v>
      </c>
      <c r="AB1459" t="s">
        <v>4903</v>
      </c>
      <c r="AC1459" t="s">
        <v>4903</v>
      </c>
      <c r="AD1459" t="s">
        <v>5391</v>
      </c>
      <c r="AE1459" t="s">
        <v>5391</v>
      </c>
      <c r="AF1459" t="s">
        <v>5536</v>
      </c>
      <c r="AG1459" t="s">
        <v>5393</v>
      </c>
      <c r="AH1459" t="s">
        <v>5393</v>
      </c>
      <c r="AI1459" t="s">
        <v>5537</v>
      </c>
      <c r="AJ1459" t="s">
        <v>832</v>
      </c>
      <c r="AL1459" t="s">
        <v>5269</v>
      </c>
      <c r="AM1459" t="s">
        <v>3545</v>
      </c>
      <c r="AN1459" t="s">
        <v>857</v>
      </c>
      <c r="AO1459" t="s">
        <v>3122</v>
      </c>
      <c r="AR1459" t="s">
        <v>3123</v>
      </c>
      <c r="AS1459">
        <v>31</v>
      </c>
      <c r="AT1459" t="s">
        <v>3123</v>
      </c>
      <c r="AU1459">
        <v>60</v>
      </c>
      <c r="AV1459" t="s">
        <v>3123</v>
      </c>
      <c r="AW1459">
        <v>60</v>
      </c>
      <c r="AX1459" t="s">
        <v>608</v>
      </c>
      <c r="AY1459" t="s">
        <v>3124</v>
      </c>
      <c r="AZ1459" t="s">
        <v>3546</v>
      </c>
      <c r="BA1459" t="s">
        <v>3547</v>
      </c>
      <c r="BB1459" s="67">
        <v>41275</v>
      </c>
      <c r="BD1459" t="s">
        <v>816</v>
      </c>
      <c r="BE1459" t="s">
        <v>860</v>
      </c>
      <c r="BF1459" t="s">
        <v>843</v>
      </c>
      <c r="BG1459" t="s">
        <v>3548</v>
      </c>
      <c r="BH1459" t="s">
        <v>843</v>
      </c>
      <c r="BI1459" t="s">
        <v>3549</v>
      </c>
      <c r="BJ1459" t="s">
        <v>843</v>
      </c>
      <c r="BK1459" t="s">
        <v>3550</v>
      </c>
    </row>
    <row r="1460" spans="1:63">
      <c r="A1460" s="50">
        <v>4479</v>
      </c>
      <c r="B1460" t="s">
        <v>5538</v>
      </c>
      <c r="C1460" t="s">
        <v>3558</v>
      </c>
      <c r="D1460" t="s">
        <v>857</v>
      </c>
      <c r="E1460" t="s">
        <v>4106</v>
      </c>
      <c r="F1460" s="67">
        <v>42069</v>
      </c>
      <c r="G1460" t="s">
        <v>4148</v>
      </c>
      <c r="H1460" t="s">
        <v>845</v>
      </c>
      <c r="I1460" t="s">
        <v>3627</v>
      </c>
      <c r="J1460" t="s">
        <v>819</v>
      </c>
      <c r="K1460" t="s">
        <v>847</v>
      </c>
      <c r="L1460" t="s">
        <v>848</v>
      </c>
      <c r="M1460">
        <v>0</v>
      </c>
      <c r="N1460">
        <v>0</v>
      </c>
      <c r="O1460" t="s">
        <v>821</v>
      </c>
      <c r="Q1460" t="b">
        <v>0</v>
      </c>
      <c r="S1460" t="b">
        <v>1</v>
      </c>
      <c r="T1460" t="s">
        <v>1003</v>
      </c>
      <c r="U1460" t="s">
        <v>824</v>
      </c>
      <c r="V1460" t="s">
        <v>608</v>
      </c>
      <c r="W1460" t="s">
        <v>3113</v>
      </c>
      <c r="X1460" t="s">
        <v>3536</v>
      </c>
      <c r="Y1460" t="s">
        <v>3537</v>
      </c>
      <c r="AB1460" t="s">
        <v>4903</v>
      </c>
      <c r="AC1460" t="s">
        <v>4298</v>
      </c>
      <c r="AD1460" t="s">
        <v>5527</v>
      </c>
      <c r="AE1460" t="s">
        <v>5391</v>
      </c>
      <c r="AF1460" t="s">
        <v>5536</v>
      </c>
      <c r="AG1460" t="s">
        <v>5528</v>
      </c>
      <c r="AH1460" t="s">
        <v>5393</v>
      </c>
      <c r="AI1460" t="s">
        <v>5537</v>
      </c>
      <c r="AJ1460" t="s">
        <v>832</v>
      </c>
      <c r="AL1460" t="s">
        <v>5269</v>
      </c>
      <c r="AM1460" t="s">
        <v>3545</v>
      </c>
      <c r="AN1460" t="s">
        <v>857</v>
      </c>
      <c r="AO1460" t="s">
        <v>3122</v>
      </c>
      <c r="AR1460" t="s">
        <v>3123</v>
      </c>
      <c r="AS1460">
        <v>31</v>
      </c>
      <c r="AT1460" t="s">
        <v>3123</v>
      </c>
      <c r="AU1460">
        <v>72</v>
      </c>
      <c r="AV1460" t="s">
        <v>3123</v>
      </c>
      <c r="AW1460">
        <v>60</v>
      </c>
      <c r="AX1460" t="s">
        <v>608</v>
      </c>
      <c r="AY1460" t="s">
        <v>3124</v>
      </c>
      <c r="AZ1460" t="s">
        <v>3546</v>
      </c>
      <c r="BA1460" t="s">
        <v>3547</v>
      </c>
      <c r="BB1460" s="67">
        <v>41275</v>
      </c>
      <c r="BD1460" t="s">
        <v>816</v>
      </c>
      <c r="BE1460" t="s">
        <v>860</v>
      </c>
      <c r="BF1460" t="s">
        <v>843</v>
      </c>
      <c r="BG1460" t="s">
        <v>3548</v>
      </c>
      <c r="BH1460" t="s">
        <v>843</v>
      </c>
      <c r="BI1460" t="s">
        <v>3549</v>
      </c>
      <c r="BJ1460" t="s">
        <v>843</v>
      </c>
      <c r="BK1460" t="s">
        <v>3550</v>
      </c>
    </row>
    <row r="1461" spans="1:63">
      <c r="A1461" s="50">
        <v>4480</v>
      </c>
      <c r="B1461" t="s">
        <v>5539</v>
      </c>
      <c r="C1461" t="s">
        <v>3558</v>
      </c>
      <c r="D1461" t="s">
        <v>857</v>
      </c>
      <c r="E1461" t="s">
        <v>4106</v>
      </c>
      <c r="F1461" s="67">
        <v>42069</v>
      </c>
      <c r="G1461" t="s">
        <v>4148</v>
      </c>
      <c r="H1461" t="s">
        <v>818</v>
      </c>
      <c r="I1461" t="s">
        <v>3627</v>
      </c>
      <c r="J1461" t="s">
        <v>819</v>
      </c>
      <c r="K1461" t="s">
        <v>847</v>
      </c>
      <c r="L1461" t="s">
        <v>848</v>
      </c>
      <c r="M1461">
        <v>0</v>
      </c>
      <c r="N1461">
        <v>0</v>
      </c>
      <c r="O1461" t="s">
        <v>821</v>
      </c>
      <c r="Q1461" t="b">
        <v>0</v>
      </c>
      <c r="S1461" t="b">
        <v>1</v>
      </c>
      <c r="T1461" t="s">
        <v>1003</v>
      </c>
      <c r="U1461" t="s">
        <v>824</v>
      </c>
      <c r="V1461" t="s">
        <v>608</v>
      </c>
      <c r="W1461" t="s">
        <v>3113</v>
      </c>
      <c r="X1461" t="s">
        <v>3536</v>
      </c>
      <c r="Y1461" t="s">
        <v>3537</v>
      </c>
      <c r="AB1461" t="s">
        <v>4903</v>
      </c>
      <c r="AC1461" t="s">
        <v>4298</v>
      </c>
      <c r="AD1461" t="s">
        <v>5377</v>
      </c>
      <c r="AE1461" t="s">
        <v>5377</v>
      </c>
      <c r="AF1461" t="s">
        <v>5540</v>
      </c>
      <c r="AG1461" t="s">
        <v>5379</v>
      </c>
      <c r="AH1461" t="s">
        <v>5379</v>
      </c>
      <c r="AI1461" t="s">
        <v>5541</v>
      </c>
      <c r="AJ1461" t="s">
        <v>832</v>
      </c>
      <c r="AL1461" t="s">
        <v>5269</v>
      </c>
      <c r="AM1461" t="s">
        <v>3545</v>
      </c>
      <c r="AN1461" t="s">
        <v>857</v>
      </c>
      <c r="AO1461" t="s">
        <v>3122</v>
      </c>
      <c r="AR1461" t="s">
        <v>3123</v>
      </c>
      <c r="AS1461">
        <v>33</v>
      </c>
      <c r="AT1461" t="s">
        <v>3123</v>
      </c>
      <c r="AU1461">
        <v>56</v>
      </c>
      <c r="AV1461" t="s">
        <v>3123</v>
      </c>
      <c r="AW1461">
        <v>56</v>
      </c>
      <c r="AX1461" t="s">
        <v>608</v>
      </c>
      <c r="AY1461" t="s">
        <v>3124</v>
      </c>
      <c r="AZ1461" t="s">
        <v>3546</v>
      </c>
      <c r="BA1461" t="s">
        <v>3547</v>
      </c>
      <c r="BB1461" s="67">
        <v>41275</v>
      </c>
      <c r="BD1461" t="s">
        <v>816</v>
      </c>
      <c r="BE1461" t="s">
        <v>860</v>
      </c>
      <c r="BF1461" t="s">
        <v>843</v>
      </c>
      <c r="BG1461" t="s">
        <v>3548</v>
      </c>
      <c r="BH1461" t="s">
        <v>843</v>
      </c>
      <c r="BI1461" t="s">
        <v>3549</v>
      </c>
      <c r="BJ1461" t="s">
        <v>843</v>
      </c>
      <c r="BK1461" t="s">
        <v>3550</v>
      </c>
    </row>
    <row r="1462" spans="1:63">
      <c r="A1462" s="50">
        <v>4481</v>
      </c>
      <c r="B1462" t="s">
        <v>5542</v>
      </c>
      <c r="C1462" t="s">
        <v>3558</v>
      </c>
      <c r="D1462" t="s">
        <v>857</v>
      </c>
      <c r="E1462" t="s">
        <v>4106</v>
      </c>
      <c r="F1462" s="67">
        <v>42069</v>
      </c>
      <c r="G1462" t="s">
        <v>5325</v>
      </c>
      <c r="H1462" t="s">
        <v>5343</v>
      </c>
      <c r="I1462" t="s">
        <v>3627</v>
      </c>
      <c r="J1462" t="s">
        <v>819</v>
      </c>
      <c r="K1462" t="s">
        <v>847</v>
      </c>
      <c r="L1462" t="s">
        <v>848</v>
      </c>
      <c r="M1462">
        <v>0</v>
      </c>
      <c r="N1462">
        <v>0</v>
      </c>
      <c r="O1462" t="s">
        <v>821</v>
      </c>
      <c r="Q1462" t="b">
        <v>1</v>
      </c>
      <c r="S1462" t="b">
        <v>1</v>
      </c>
      <c r="T1462" t="s">
        <v>1003</v>
      </c>
      <c r="U1462" t="s">
        <v>824</v>
      </c>
      <c r="V1462" t="s">
        <v>608</v>
      </c>
      <c r="W1462" t="s">
        <v>3113</v>
      </c>
      <c r="X1462" t="s">
        <v>3536</v>
      </c>
      <c r="Y1462" t="s">
        <v>3537</v>
      </c>
      <c r="AB1462" t="s">
        <v>4903</v>
      </c>
      <c r="AC1462" t="s">
        <v>4298</v>
      </c>
      <c r="AD1462" t="s">
        <v>3565</v>
      </c>
      <c r="AE1462" t="s">
        <v>5540</v>
      </c>
      <c r="AF1462" t="s">
        <v>5540</v>
      </c>
      <c r="AG1462" t="s">
        <v>3567</v>
      </c>
      <c r="AH1462" t="s">
        <v>5541</v>
      </c>
      <c r="AI1462" t="s">
        <v>5541</v>
      </c>
      <c r="AJ1462" t="s">
        <v>832</v>
      </c>
      <c r="AM1462" t="s">
        <v>3545</v>
      </c>
      <c r="AN1462" t="s">
        <v>857</v>
      </c>
      <c r="AO1462" t="s">
        <v>3122</v>
      </c>
      <c r="AR1462" t="s">
        <v>3123</v>
      </c>
      <c r="AS1462">
        <v>33</v>
      </c>
      <c r="AT1462" t="s">
        <v>3123</v>
      </c>
      <c r="AU1462">
        <v>72</v>
      </c>
      <c r="AV1462" t="s">
        <v>3123</v>
      </c>
      <c r="AW1462">
        <v>33</v>
      </c>
      <c r="AX1462" t="s">
        <v>608</v>
      </c>
      <c r="AY1462" t="s">
        <v>3124</v>
      </c>
      <c r="AZ1462" t="s">
        <v>3546</v>
      </c>
      <c r="BA1462" t="s">
        <v>3547</v>
      </c>
      <c r="BB1462" s="67">
        <v>41275</v>
      </c>
      <c r="BD1462" t="s">
        <v>816</v>
      </c>
      <c r="BE1462" t="s">
        <v>860</v>
      </c>
      <c r="BF1462" t="s">
        <v>843</v>
      </c>
      <c r="BG1462" t="s">
        <v>3548</v>
      </c>
      <c r="BH1462" t="s">
        <v>843</v>
      </c>
      <c r="BI1462" t="s">
        <v>3549</v>
      </c>
      <c r="BJ1462" t="s">
        <v>843</v>
      </c>
      <c r="BK1462" t="s">
        <v>3550</v>
      </c>
    </row>
    <row r="1463" spans="1:63">
      <c r="A1463" s="50">
        <v>4482</v>
      </c>
      <c r="B1463" t="s">
        <v>5543</v>
      </c>
      <c r="C1463" t="s">
        <v>3558</v>
      </c>
      <c r="D1463" t="s">
        <v>816</v>
      </c>
      <c r="E1463" t="s">
        <v>4106</v>
      </c>
      <c r="F1463" s="67">
        <v>41789</v>
      </c>
      <c r="G1463" t="s">
        <v>4148</v>
      </c>
      <c r="H1463" t="s">
        <v>845</v>
      </c>
      <c r="I1463" t="s">
        <v>3627</v>
      </c>
      <c r="J1463" t="s">
        <v>819</v>
      </c>
      <c r="K1463" t="s">
        <v>847</v>
      </c>
      <c r="L1463" t="s">
        <v>848</v>
      </c>
      <c r="M1463">
        <v>0</v>
      </c>
      <c r="N1463">
        <v>0</v>
      </c>
      <c r="O1463" t="s">
        <v>821</v>
      </c>
      <c r="Q1463" t="b">
        <v>0</v>
      </c>
      <c r="S1463" t="b">
        <v>1</v>
      </c>
      <c r="T1463" t="s">
        <v>1003</v>
      </c>
      <c r="U1463" t="s">
        <v>824</v>
      </c>
      <c r="V1463" t="s">
        <v>608</v>
      </c>
      <c r="W1463" t="s">
        <v>3113</v>
      </c>
      <c r="X1463" t="s">
        <v>3536</v>
      </c>
      <c r="Y1463" t="s">
        <v>3537</v>
      </c>
      <c r="AB1463" t="s">
        <v>4903</v>
      </c>
      <c r="AC1463" t="s">
        <v>4298</v>
      </c>
      <c r="AD1463" t="s">
        <v>3565</v>
      </c>
      <c r="AE1463" t="s">
        <v>5544</v>
      </c>
      <c r="AF1463" t="s">
        <v>5540</v>
      </c>
      <c r="AG1463" t="s">
        <v>3567</v>
      </c>
      <c r="AH1463" t="s">
        <v>5545</v>
      </c>
      <c r="AI1463" t="s">
        <v>5541</v>
      </c>
      <c r="AJ1463" t="s">
        <v>832</v>
      </c>
      <c r="AL1463" t="s">
        <v>5444</v>
      </c>
      <c r="AM1463" t="s">
        <v>821</v>
      </c>
      <c r="AN1463" t="s">
        <v>816</v>
      </c>
      <c r="AO1463" t="s">
        <v>3122</v>
      </c>
      <c r="AR1463" t="s">
        <v>3123</v>
      </c>
      <c r="AS1463">
        <v>33</v>
      </c>
      <c r="AT1463" t="s">
        <v>3123</v>
      </c>
      <c r="AU1463">
        <v>72</v>
      </c>
      <c r="AV1463" t="s">
        <v>3123</v>
      </c>
      <c r="AW1463">
        <v>59</v>
      </c>
      <c r="AX1463" t="s">
        <v>608</v>
      </c>
      <c r="AY1463" t="s">
        <v>3124</v>
      </c>
      <c r="AZ1463" t="s">
        <v>3546</v>
      </c>
      <c r="BA1463" t="s">
        <v>3547</v>
      </c>
      <c r="BB1463" s="67">
        <v>41275</v>
      </c>
      <c r="BC1463" s="67">
        <v>41820</v>
      </c>
    </row>
    <row r="1464" spans="1:63">
      <c r="A1464" s="50">
        <v>4483</v>
      </c>
      <c r="B1464" t="s">
        <v>5546</v>
      </c>
      <c r="C1464" t="s">
        <v>3558</v>
      </c>
      <c r="D1464" t="s">
        <v>857</v>
      </c>
      <c r="E1464" t="s">
        <v>4106</v>
      </c>
      <c r="F1464" s="67">
        <v>42069</v>
      </c>
      <c r="G1464" t="s">
        <v>4148</v>
      </c>
      <c r="H1464" t="s">
        <v>818</v>
      </c>
      <c r="I1464" t="s">
        <v>3627</v>
      </c>
      <c r="J1464" t="s">
        <v>819</v>
      </c>
      <c r="K1464" t="s">
        <v>847</v>
      </c>
      <c r="L1464" t="s">
        <v>848</v>
      </c>
      <c r="M1464">
        <v>0</v>
      </c>
      <c r="N1464">
        <v>0</v>
      </c>
      <c r="O1464" t="s">
        <v>821</v>
      </c>
      <c r="Q1464" t="b">
        <v>0</v>
      </c>
      <c r="S1464" t="b">
        <v>1</v>
      </c>
      <c r="T1464" t="s">
        <v>1003</v>
      </c>
      <c r="U1464" t="s">
        <v>824</v>
      </c>
      <c r="V1464" t="s">
        <v>608</v>
      </c>
      <c r="W1464" t="s">
        <v>3113</v>
      </c>
      <c r="X1464" t="s">
        <v>3536</v>
      </c>
      <c r="Y1464" t="s">
        <v>3537</v>
      </c>
      <c r="AB1464" t="s">
        <v>4903</v>
      </c>
      <c r="AC1464" t="s">
        <v>4298</v>
      </c>
      <c r="AD1464" t="s">
        <v>5547</v>
      </c>
      <c r="AE1464" t="s">
        <v>5547</v>
      </c>
      <c r="AF1464" t="s">
        <v>5540</v>
      </c>
      <c r="AG1464" t="s">
        <v>5548</v>
      </c>
      <c r="AH1464" t="s">
        <v>5548</v>
      </c>
      <c r="AI1464" t="s">
        <v>5541</v>
      </c>
      <c r="AJ1464" t="s">
        <v>832</v>
      </c>
      <c r="AL1464" t="s">
        <v>5412</v>
      </c>
      <c r="AM1464" t="s">
        <v>3545</v>
      </c>
      <c r="AN1464" t="s">
        <v>857</v>
      </c>
      <c r="AO1464" t="s">
        <v>3122</v>
      </c>
      <c r="AR1464" t="s">
        <v>3123</v>
      </c>
      <c r="AS1464">
        <v>33</v>
      </c>
      <c r="AT1464" t="s">
        <v>3123</v>
      </c>
      <c r="AU1464">
        <v>112</v>
      </c>
      <c r="AV1464" t="s">
        <v>3123</v>
      </c>
      <c r="AW1464">
        <v>112</v>
      </c>
      <c r="AX1464" t="s">
        <v>608</v>
      </c>
      <c r="AY1464" t="s">
        <v>3124</v>
      </c>
      <c r="AZ1464" t="s">
        <v>3546</v>
      </c>
      <c r="BA1464" t="s">
        <v>3547</v>
      </c>
      <c r="BB1464" s="67">
        <v>41275</v>
      </c>
      <c r="BD1464" t="s">
        <v>816</v>
      </c>
      <c r="BE1464" t="s">
        <v>860</v>
      </c>
      <c r="BF1464" t="s">
        <v>843</v>
      </c>
      <c r="BG1464" t="s">
        <v>3548</v>
      </c>
      <c r="BH1464" t="s">
        <v>843</v>
      </c>
      <c r="BI1464" t="s">
        <v>3549</v>
      </c>
      <c r="BJ1464" t="s">
        <v>843</v>
      </c>
      <c r="BK1464" t="s">
        <v>3550</v>
      </c>
    </row>
    <row r="1465" spans="1:63">
      <c r="A1465" s="50">
        <v>4484</v>
      </c>
      <c r="B1465" t="s">
        <v>5549</v>
      </c>
      <c r="C1465" t="s">
        <v>3558</v>
      </c>
      <c r="D1465" t="s">
        <v>857</v>
      </c>
      <c r="E1465" t="s">
        <v>4106</v>
      </c>
      <c r="F1465" s="67">
        <v>42069</v>
      </c>
      <c r="G1465" t="s">
        <v>4148</v>
      </c>
      <c r="H1465" t="s">
        <v>818</v>
      </c>
      <c r="I1465" t="s">
        <v>3627</v>
      </c>
      <c r="J1465" t="s">
        <v>819</v>
      </c>
      <c r="K1465" t="s">
        <v>847</v>
      </c>
      <c r="L1465" t="s">
        <v>848</v>
      </c>
      <c r="M1465">
        <v>0</v>
      </c>
      <c r="N1465">
        <v>0</v>
      </c>
      <c r="O1465" t="s">
        <v>821</v>
      </c>
      <c r="Q1465" t="b">
        <v>0</v>
      </c>
      <c r="S1465" t="b">
        <v>1</v>
      </c>
      <c r="T1465" t="s">
        <v>1003</v>
      </c>
      <c r="U1465" t="s">
        <v>824</v>
      </c>
      <c r="V1465" t="s">
        <v>608</v>
      </c>
      <c r="W1465" t="s">
        <v>3113</v>
      </c>
      <c r="X1465" t="s">
        <v>3536</v>
      </c>
      <c r="Y1465" t="s">
        <v>3537</v>
      </c>
      <c r="AB1465" t="s">
        <v>4903</v>
      </c>
      <c r="AC1465" t="s">
        <v>4298</v>
      </c>
      <c r="AD1465" t="s">
        <v>5550</v>
      </c>
      <c r="AE1465" t="s">
        <v>5550</v>
      </c>
      <c r="AF1465" t="s">
        <v>5551</v>
      </c>
      <c r="AG1465" t="s">
        <v>5552</v>
      </c>
      <c r="AH1465" t="s">
        <v>5552</v>
      </c>
      <c r="AI1465" t="s">
        <v>5553</v>
      </c>
      <c r="AJ1465" t="s">
        <v>832</v>
      </c>
      <c r="AL1465" t="s">
        <v>5240</v>
      </c>
      <c r="AM1465" t="s">
        <v>3545</v>
      </c>
      <c r="AN1465" t="s">
        <v>857</v>
      </c>
      <c r="AO1465" t="s">
        <v>3122</v>
      </c>
      <c r="AR1465" t="s">
        <v>3123</v>
      </c>
      <c r="AS1465">
        <v>47</v>
      </c>
      <c r="AT1465" t="s">
        <v>3123</v>
      </c>
      <c r="AU1465">
        <v>62</v>
      </c>
      <c r="AV1465" t="s">
        <v>3123</v>
      </c>
      <c r="AW1465">
        <v>62</v>
      </c>
      <c r="AX1465" t="s">
        <v>608</v>
      </c>
      <c r="AY1465" t="s">
        <v>3124</v>
      </c>
      <c r="AZ1465" t="s">
        <v>3546</v>
      </c>
      <c r="BA1465" t="s">
        <v>3547</v>
      </c>
      <c r="BB1465" s="67">
        <v>41275</v>
      </c>
      <c r="BD1465" t="s">
        <v>816</v>
      </c>
      <c r="BE1465" t="s">
        <v>860</v>
      </c>
      <c r="BF1465" t="s">
        <v>843</v>
      </c>
      <c r="BG1465" t="s">
        <v>3548</v>
      </c>
      <c r="BH1465" t="s">
        <v>843</v>
      </c>
      <c r="BI1465" t="s">
        <v>3549</v>
      </c>
      <c r="BJ1465" t="s">
        <v>843</v>
      </c>
      <c r="BK1465" t="s">
        <v>3550</v>
      </c>
    </row>
    <row r="1466" spans="1:63">
      <c r="A1466" s="50">
        <v>4485</v>
      </c>
      <c r="B1466" t="s">
        <v>5554</v>
      </c>
      <c r="C1466" t="s">
        <v>3558</v>
      </c>
      <c r="D1466" t="s">
        <v>857</v>
      </c>
      <c r="E1466" t="s">
        <v>4106</v>
      </c>
      <c r="F1466" s="67">
        <v>42069</v>
      </c>
      <c r="G1466" t="s">
        <v>4148</v>
      </c>
      <c r="H1466" t="s">
        <v>818</v>
      </c>
      <c r="I1466" t="s">
        <v>3627</v>
      </c>
      <c r="J1466" t="s">
        <v>819</v>
      </c>
      <c r="K1466" t="s">
        <v>847</v>
      </c>
      <c r="L1466" t="s">
        <v>848</v>
      </c>
      <c r="M1466">
        <v>0</v>
      </c>
      <c r="N1466">
        <v>0</v>
      </c>
      <c r="O1466" t="s">
        <v>821</v>
      </c>
      <c r="Q1466" t="b">
        <v>0</v>
      </c>
      <c r="S1466" t="b">
        <v>1</v>
      </c>
      <c r="T1466" t="s">
        <v>1003</v>
      </c>
      <c r="U1466" t="s">
        <v>824</v>
      </c>
      <c r="V1466" t="s">
        <v>608</v>
      </c>
      <c r="W1466" t="s">
        <v>3113</v>
      </c>
      <c r="X1466" t="s">
        <v>3536</v>
      </c>
      <c r="Y1466" t="s">
        <v>3537</v>
      </c>
      <c r="AB1466" t="s">
        <v>4903</v>
      </c>
      <c r="AC1466" t="s">
        <v>4298</v>
      </c>
      <c r="AD1466" t="s">
        <v>5547</v>
      </c>
      <c r="AE1466" t="s">
        <v>5547</v>
      </c>
      <c r="AF1466" t="s">
        <v>5555</v>
      </c>
      <c r="AG1466" t="s">
        <v>5548</v>
      </c>
      <c r="AH1466" t="s">
        <v>5548</v>
      </c>
      <c r="AI1466" t="s">
        <v>5556</v>
      </c>
      <c r="AJ1466" t="s">
        <v>832</v>
      </c>
      <c r="AL1466" t="s">
        <v>5417</v>
      </c>
      <c r="AM1466" t="s">
        <v>3545</v>
      </c>
      <c r="AN1466" t="s">
        <v>857</v>
      </c>
      <c r="AO1466" t="s">
        <v>3122</v>
      </c>
      <c r="AR1466" t="s">
        <v>3123</v>
      </c>
      <c r="AS1466">
        <v>61</v>
      </c>
      <c r="AT1466" t="s">
        <v>3123</v>
      </c>
      <c r="AU1466">
        <v>112</v>
      </c>
      <c r="AV1466" t="s">
        <v>3123</v>
      </c>
      <c r="AW1466">
        <v>112</v>
      </c>
      <c r="AX1466" t="s">
        <v>608</v>
      </c>
      <c r="AY1466" t="s">
        <v>3124</v>
      </c>
      <c r="AZ1466" t="s">
        <v>3546</v>
      </c>
      <c r="BA1466" t="s">
        <v>3547</v>
      </c>
      <c r="BB1466" s="67">
        <v>41275</v>
      </c>
      <c r="BD1466" t="s">
        <v>816</v>
      </c>
      <c r="BE1466" t="s">
        <v>860</v>
      </c>
      <c r="BF1466" t="s">
        <v>843</v>
      </c>
      <c r="BG1466" t="s">
        <v>3548</v>
      </c>
      <c r="BH1466" t="s">
        <v>843</v>
      </c>
      <c r="BI1466" t="s">
        <v>3549</v>
      </c>
      <c r="BJ1466" t="s">
        <v>843</v>
      </c>
      <c r="BK1466" t="s">
        <v>3550</v>
      </c>
    </row>
    <row r="1467" spans="1:63">
      <c r="A1467" s="50">
        <v>4486</v>
      </c>
      <c r="B1467" t="s">
        <v>5557</v>
      </c>
      <c r="C1467" t="s">
        <v>3558</v>
      </c>
      <c r="D1467" t="s">
        <v>857</v>
      </c>
      <c r="E1467" t="s">
        <v>4106</v>
      </c>
      <c r="F1467" s="67">
        <v>42069</v>
      </c>
      <c r="G1467" t="s">
        <v>4148</v>
      </c>
      <c r="H1467" t="s">
        <v>818</v>
      </c>
      <c r="I1467" t="s">
        <v>3627</v>
      </c>
      <c r="J1467" t="s">
        <v>819</v>
      </c>
      <c r="K1467" t="s">
        <v>847</v>
      </c>
      <c r="L1467" t="s">
        <v>848</v>
      </c>
      <c r="M1467">
        <v>0</v>
      </c>
      <c r="N1467">
        <v>0</v>
      </c>
      <c r="O1467" t="s">
        <v>821</v>
      </c>
      <c r="Q1467" t="b">
        <v>0</v>
      </c>
      <c r="S1467" t="b">
        <v>1</v>
      </c>
      <c r="T1467" t="s">
        <v>1003</v>
      </c>
      <c r="U1467" t="s">
        <v>824</v>
      </c>
      <c r="V1467" t="s">
        <v>608</v>
      </c>
      <c r="W1467" t="s">
        <v>3113</v>
      </c>
      <c r="X1467" t="s">
        <v>3536</v>
      </c>
      <c r="Y1467" t="s">
        <v>3537</v>
      </c>
      <c r="AB1467" t="s">
        <v>4903</v>
      </c>
      <c r="AC1467" t="s">
        <v>4298</v>
      </c>
      <c r="AD1467" t="s">
        <v>5377</v>
      </c>
      <c r="AE1467" t="s">
        <v>5377</v>
      </c>
      <c r="AF1467" t="s">
        <v>5558</v>
      </c>
      <c r="AG1467" t="s">
        <v>5379</v>
      </c>
      <c r="AH1467" t="s">
        <v>5379</v>
      </c>
      <c r="AI1467" t="s">
        <v>5559</v>
      </c>
      <c r="AJ1467" t="s">
        <v>832</v>
      </c>
      <c r="AL1467" t="s">
        <v>5412</v>
      </c>
      <c r="AM1467" t="s">
        <v>3545</v>
      </c>
      <c r="AN1467" t="s">
        <v>857</v>
      </c>
      <c r="AO1467" t="s">
        <v>3122</v>
      </c>
      <c r="AR1467" t="s">
        <v>3123</v>
      </c>
      <c r="AS1467">
        <v>31</v>
      </c>
      <c r="AT1467" t="s">
        <v>3123</v>
      </c>
      <c r="AU1467">
        <v>56</v>
      </c>
      <c r="AV1467" t="s">
        <v>3123</v>
      </c>
      <c r="AW1467">
        <v>56</v>
      </c>
      <c r="AX1467" t="s">
        <v>608</v>
      </c>
      <c r="AY1467" t="s">
        <v>3124</v>
      </c>
      <c r="AZ1467" t="s">
        <v>3546</v>
      </c>
      <c r="BA1467" t="s">
        <v>3547</v>
      </c>
      <c r="BB1467" s="67">
        <v>41275</v>
      </c>
      <c r="BD1467" t="s">
        <v>816</v>
      </c>
      <c r="BE1467" t="s">
        <v>860</v>
      </c>
      <c r="BF1467" t="s">
        <v>843</v>
      </c>
      <c r="BG1467" t="s">
        <v>3548</v>
      </c>
      <c r="BH1467" t="s">
        <v>843</v>
      </c>
      <c r="BI1467" t="s">
        <v>3549</v>
      </c>
      <c r="BJ1467" t="s">
        <v>843</v>
      </c>
      <c r="BK1467" t="s">
        <v>3550</v>
      </c>
    </row>
    <row r="1468" spans="1:63">
      <c r="A1468" s="50">
        <v>4487</v>
      </c>
      <c r="B1468" t="s">
        <v>5560</v>
      </c>
      <c r="C1468" t="s">
        <v>3558</v>
      </c>
      <c r="D1468" t="s">
        <v>857</v>
      </c>
      <c r="E1468" t="s">
        <v>4106</v>
      </c>
      <c r="F1468" s="67">
        <v>42069</v>
      </c>
      <c r="G1468" t="s">
        <v>4148</v>
      </c>
      <c r="H1468" t="s">
        <v>818</v>
      </c>
      <c r="I1468" t="s">
        <v>3627</v>
      </c>
      <c r="J1468" t="s">
        <v>819</v>
      </c>
      <c r="K1468" t="s">
        <v>847</v>
      </c>
      <c r="L1468" t="s">
        <v>848</v>
      </c>
      <c r="M1468">
        <v>0</v>
      </c>
      <c r="N1468">
        <v>0</v>
      </c>
      <c r="O1468" t="s">
        <v>821</v>
      </c>
      <c r="Q1468" t="b">
        <v>0</v>
      </c>
      <c r="S1468" t="b">
        <v>1</v>
      </c>
      <c r="T1468" t="s">
        <v>1003</v>
      </c>
      <c r="U1468" t="s">
        <v>824</v>
      </c>
      <c r="V1468" t="s">
        <v>608</v>
      </c>
      <c r="W1468" t="s">
        <v>3113</v>
      </c>
      <c r="X1468" t="s">
        <v>3536</v>
      </c>
      <c r="Y1468" t="s">
        <v>3537</v>
      </c>
      <c r="AB1468" t="s">
        <v>4903</v>
      </c>
      <c r="AC1468" t="s">
        <v>4903</v>
      </c>
      <c r="AD1468" t="s">
        <v>5391</v>
      </c>
      <c r="AE1468" t="s">
        <v>5391</v>
      </c>
      <c r="AF1468" t="s">
        <v>5558</v>
      </c>
      <c r="AG1468" t="s">
        <v>5393</v>
      </c>
      <c r="AH1468" t="s">
        <v>5393</v>
      </c>
      <c r="AI1468" t="s">
        <v>5559</v>
      </c>
      <c r="AJ1468" t="s">
        <v>832</v>
      </c>
      <c r="AL1468" t="s">
        <v>5412</v>
      </c>
      <c r="AM1468" t="s">
        <v>3545</v>
      </c>
      <c r="AN1468" t="s">
        <v>857</v>
      </c>
      <c r="AO1468" t="s">
        <v>3122</v>
      </c>
      <c r="AR1468" t="s">
        <v>3123</v>
      </c>
      <c r="AS1468">
        <v>31</v>
      </c>
      <c r="AT1468" t="s">
        <v>3123</v>
      </c>
      <c r="AU1468">
        <v>60</v>
      </c>
      <c r="AV1468" t="s">
        <v>3123</v>
      </c>
      <c r="AW1468">
        <v>60</v>
      </c>
      <c r="AX1468" t="s">
        <v>608</v>
      </c>
      <c r="AY1468" t="s">
        <v>3124</v>
      </c>
      <c r="AZ1468" t="s">
        <v>3546</v>
      </c>
      <c r="BA1468" t="s">
        <v>3547</v>
      </c>
      <c r="BB1468" s="67">
        <v>41275</v>
      </c>
      <c r="BD1468" t="s">
        <v>816</v>
      </c>
      <c r="BE1468" t="s">
        <v>860</v>
      </c>
      <c r="BF1468" t="s">
        <v>843</v>
      </c>
      <c r="BG1468" t="s">
        <v>3548</v>
      </c>
      <c r="BH1468" t="s">
        <v>843</v>
      </c>
      <c r="BI1468" t="s">
        <v>3549</v>
      </c>
      <c r="BJ1468" t="s">
        <v>843</v>
      </c>
      <c r="BK1468" t="s">
        <v>3550</v>
      </c>
    </row>
    <row r="1469" spans="1:63">
      <c r="A1469" s="50">
        <v>4488</v>
      </c>
      <c r="B1469" t="s">
        <v>5561</v>
      </c>
      <c r="C1469" t="s">
        <v>3558</v>
      </c>
      <c r="D1469" t="s">
        <v>857</v>
      </c>
      <c r="E1469" t="s">
        <v>4106</v>
      </c>
      <c r="F1469" s="67">
        <v>42069</v>
      </c>
      <c r="G1469" t="s">
        <v>4148</v>
      </c>
      <c r="H1469" t="s">
        <v>845</v>
      </c>
      <c r="I1469" t="s">
        <v>3627</v>
      </c>
      <c r="J1469" t="s">
        <v>819</v>
      </c>
      <c r="K1469" t="s">
        <v>847</v>
      </c>
      <c r="L1469" t="s">
        <v>848</v>
      </c>
      <c r="M1469">
        <v>0</v>
      </c>
      <c r="N1469">
        <v>0</v>
      </c>
      <c r="O1469" t="s">
        <v>821</v>
      </c>
      <c r="Q1469" t="b">
        <v>0</v>
      </c>
      <c r="S1469" t="b">
        <v>1</v>
      </c>
      <c r="T1469" t="s">
        <v>1003</v>
      </c>
      <c r="U1469" t="s">
        <v>824</v>
      </c>
      <c r="V1469" t="s">
        <v>608</v>
      </c>
      <c r="W1469" t="s">
        <v>3113</v>
      </c>
      <c r="X1469" t="s">
        <v>3536</v>
      </c>
      <c r="Y1469" t="s">
        <v>3537</v>
      </c>
      <c r="AB1469" t="s">
        <v>4903</v>
      </c>
      <c r="AC1469" t="s">
        <v>4298</v>
      </c>
      <c r="AD1469" t="s">
        <v>5527</v>
      </c>
      <c r="AE1469" t="s">
        <v>5391</v>
      </c>
      <c r="AF1469" t="s">
        <v>5558</v>
      </c>
      <c r="AG1469" t="s">
        <v>5528</v>
      </c>
      <c r="AH1469" t="s">
        <v>5393</v>
      </c>
      <c r="AI1469" t="s">
        <v>5559</v>
      </c>
      <c r="AJ1469" t="s">
        <v>832</v>
      </c>
      <c r="AL1469" t="s">
        <v>5417</v>
      </c>
      <c r="AM1469" t="s">
        <v>3545</v>
      </c>
      <c r="AN1469" t="s">
        <v>857</v>
      </c>
      <c r="AO1469" t="s">
        <v>3122</v>
      </c>
      <c r="AR1469" t="s">
        <v>3123</v>
      </c>
      <c r="AS1469">
        <v>31</v>
      </c>
      <c r="AT1469" t="s">
        <v>3123</v>
      </c>
      <c r="AU1469">
        <v>72</v>
      </c>
      <c r="AV1469" t="s">
        <v>3123</v>
      </c>
      <c r="AW1469">
        <v>60</v>
      </c>
      <c r="AX1469" t="s">
        <v>608</v>
      </c>
      <c r="AY1469" t="s">
        <v>3124</v>
      </c>
      <c r="AZ1469" t="s">
        <v>3546</v>
      </c>
      <c r="BA1469" t="s">
        <v>3547</v>
      </c>
      <c r="BB1469" s="67">
        <v>41275</v>
      </c>
      <c r="BD1469" t="s">
        <v>816</v>
      </c>
      <c r="BE1469" t="s">
        <v>860</v>
      </c>
      <c r="BF1469" t="s">
        <v>843</v>
      </c>
      <c r="BG1469" t="s">
        <v>3548</v>
      </c>
      <c r="BH1469" t="s">
        <v>843</v>
      </c>
      <c r="BI1469" t="s">
        <v>3549</v>
      </c>
      <c r="BJ1469" t="s">
        <v>843</v>
      </c>
      <c r="BK1469" t="s">
        <v>3550</v>
      </c>
    </row>
    <row r="1470" spans="1:63">
      <c r="A1470" s="50">
        <v>4489</v>
      </c>
      <c r="B1470" t="s">
        <v>5562</v>
      </c>
      <c r="C1470" t="s">
        <v>3558</v>
      </c>
      <c r="D1470" t="s">
        <v>857</v>
      </c>
      <c r="E1470" t="s">
        <v>4106</v>
      </c>
      <c r="F1470" s="67">
        <v>42069</v>
      </c>
      <c r="G1470" t="s">
        <v>4148</v>
      </c>
      <c r="H1470" t="s">
        <v>818</v>
      </c>
      <c r="I1470" t="s">
        <v>3627</v>
      </c>
      <c r="J1470" t="s">
        <v>819</v>
      </c>
      <c r="K1470" t="s">
        <v>847</v>
      </c>
      <c r="L1470" t="s">
        <v>848</v>
      </c>
      <c r="M1470">
        <v>0</v>
      </c>
      <c r="N1470">
        <v>0</v>
      </c>
      <c r="O1470" t="s">
        <v>821</v>
      </c>
      <c r="Q1470" t="b">
        <v>0</v>
      </c>
      <c r="S1470" t="b">
        <v>1</v>
      </c>
      <c r="T1470" t="s">
        <v>1003</v>
      </c>
      <c r="U1470" t="s">
        <v>824</v>
      </c>
      <c r="V1470" t="s">
        <v>608</v>
      </c>
      <c r="W1470" t="s">
        <v>3113</v>
      </c>
      <c r="X1470" t="s">
        <v>3536</v>
      </c>
      <c r="Y1470" t="s">
        <v>3537</v>
      </c>
      <c r="AB1470" t="s">
        <v>4903</v>
      </c>
      <c r="AC1470" t="s">
        <v>4298</v>
      </c>
      <c r="AD1470" t="s">
        <v>5377</v>
      </c>
      <c r="AE1470" t="s">
        <v>5377</v>
      </c>
      <c r="AF1470" t="s">
        <v>5563</v>
      </c>
      <c r="AG1470" t="s">
        <v>5379</v>
      </c>
      <c r="AH1470" t="s">
        <v>5379</v>
      </c>
      <c r="AI1470" t="s">
        <v>5564</v>
      </c>
      <c r="AJ1470" t="s">
        <v>832</v>
      </c>
      <c r="AL1470" t="s">
        <v>5412</v>
      </c>
      <c r="AM1470" t="s">
        <v>3545</v>
      </c>
      <c r="AN1470" t="s">
        <v>857</v>
      </c>
      <c r="AO1470" t="s">
        <v>3122</v>
      </c>
      <c r="AR1470" t="s">
        <v>3123</v>
      </c>
      <c r="AS1470">
        <v>29</v>
      </c>
      <c r="AT1470" t="s">
        <v>3123</v>
      </c>
      <c r="AU1470">
        <v>56</v>
      </c>
      <c r="AV1470" t="s">
        <v>3123</v>
      </c>
      <c r="AW1470">
        <v>56</v>
      </c>
      <c r="AX1470" t="s">
        <v>608</v>
      </c>
      <c r="AY1470" t="s">
        <v>3124</v>
      </c>
      <c r="AZ1470" t="s">
        <v>3546</v>
      </c>
      <c r="BA1470" t="s">
        <v>3547</v>
      </c>
      <c r="BB1470" s="67">
        <v>41275</v>
      </c>
      <c r="BD1470" t="s">
        <v>816</v>
      </c>
      <c r="BE1470" t="s">
        <v>860</v>
      </c>
      <c r="BF1470" t="s">
        <v>843</v>
      </c>
      <c r="BG1470" t="s">
        <v>3548</v>
      </c>
      <c r="BH1470" t="s">
        <v>843</v>
      </c>
      <c r="BI1470" t="s">
        <v>3549</v>
      </c>
      <c r="BJ1470" t="s">
        <v>843</v>
      </c>
      <c r="BK1470" t="s">
        <v>3550</v>
      </c>
    </row>
    <row r="1471" spans="1:63">
      <c r="A1471" s="50">
        <v>4490</v>
      </c>
      <c r="B1471" t="s">
        <v>5565</v>
      </c>
      <c r="C1471" t="s">
        <v>3558</v>
      </c>
      <c r="D1471" t="s">
        <v>857</v>
      </c>
      <c r="E1471" t="s">
        <v>4106</v>
      </c>
      <c r="F1471" s="67">
        <v>42069</v>
      </c>
      <c r="G1471" t="s">
        <v>4148</v>
      </c>
      <c r="H1471" t="s">
        <v>818</v>
      </c>
      <c r="I1471" t="s">
        <v>3627</v>
      </c>
      <c r="J1471" t="s">
        <v>819</v>
      </c>
      <c r="K1471" t="s">
        <v>847</v>
      </c>
      <c r="L1471" t="s">
        <v>848</v>
      </c>
      <c r="M1471">
        <v>0</v>
      </c>
      <c r="N1471">
        <v>0</v>
      </c>
      <c r="O1471" t="s">
        <v>821</v>
      </c>
      <c r="Q1471" t="b">
        <v>0</v>
      </c>
      <c r="S1471" t="b">
        <v>1</v>
      </c>
      <c r="T1471" t="s">
        <v>1003</v>
      </c>
      <c r="U1471" t="s">
        <v>824</v>
      </c>
      <c r="V1471" t="s">
        <v>608</v>
      </c>
      <c r="W1471" t="s">
        <v>3113</v>
      </c>
      <c r="X1471" t="s">
        <v>3536</v>
      </c>
      <c r="Y1471" t="s">
        <v>3537</v>
      </c>
      <c r="AB1471" t="s">
        <v>4903</v>
      </c>
      <c r="AC1471" t="s">
        <v>4298</v>
      </c>
      <c r="AD1471" t="s">
        <v>5386</v>
      </c>
      <c r="AE1471" t="s">
        <v>5386</v>
      </c>
      <c r="AF1471" t="s">
        <v>5566</v>
      </c>
      <c r="AG1471" t="s">
        <v>5388</v>
      </c>
      <c r="AH1471" t="s">
        <v>5388</v>
      </c>
      <c r="AI1471" t="s">
        <v>5567</v>
      </c>
      <c r="AJ1471" t="s">
        <v>832</v>
      </c>
      <c r="AL1471" t="s">
        <v>5412</v>
      </c>
      <c r="AM1471" t="s">
        <v>3545</v>
      </c>
      <c r="AN1471" t="s">
        <v>857</v>
      </c>
      <c r="AO1471" t="s">
        <v>3122</v>
      </c>
      <c r="AR1471" t="s">
        <v>3123</v>
      </c>
      <c r="AS1471">
        <v>14</v>
      </c>
      <c r="AT1471" t="s">
        <v>3123</v>
      </c>
      <c r="AU1471">
        <v>28</v>
      </c>
      <c r="AV1471" t="s">
        <v>3123</v>
      </c>
      <c r="AW1471">
        <v>28</v>
      </c>
      <c r="AX1471" t="s">
        <v>608</v>
      </c>
      <c r="AY1471" t="s">
        <v>3124</v>
      </c>
      <c r="AZ1471" t="s">
        <v>3546</v>
      </c>
      <c r="BA1471" t="s">
        <v>3547</v>
      </c>
      <c r="BB1471" s="67">
        <v>41275</v>
      </c>
      <c r="BD1471" t="s">
        <v>816</v>
      </c>
      <c r="BE1471" t="s">
        <v>860</v>
      </c>
      <c r="BF1471" t="s">
        <v>843</v>
      </c>
      <c r="BG1471" t="s">
        <v>3548</v>
      </c>
      <c r="BH1471" t="s">
        <v>843</v>
      </c>
      <c r="BI1471" t="s">
        <v>3549</v>
      </c>
      <c r="BJ1471" t="s">
        <v>843</v>
      </c>
      <c r="BK1471" t="s">
        <v>3550</v>
      </c>
    </row>
    <row r="1472" spans="1:63">
      <c r="A1472" s="50">
        <v>4491</v>
      </c>
      <c r="B1472" t="s">
        <v>5568</v>
      </c>
      <c r="C1472" t="s">
        <v>3558</v>
      </c>
      <c r="D1472" t="s">
        <v>857</v>
      </c>
      <c r="E1472" t="s">
        <v>4106</v>
      </c>
      <c r="F1472" s="67">
        <v>42069</v>
      </c>
      <c r="G1472" t="s">
        <v>4148</v>
      </c>
      <c r="H1472" t="s">
        <v>818</v>
      </c>
      <c r="I1472" t="s">
        <v>3627</v>
      </c>
      <c r="J1472" t="s">
        <v>819</v>
      </c>
      <c r="K1472" t="s">
        <v>847</v>
      </c>
      <c r="L1472" t="s">
        <v>848</v>
      </c>
      <c r="M1472">
        <v>0</v>
      </c>
      <c r="N1472">
        <v>0</v>
      </c>
      <c r="O1472" t="s">
        <v>821</v>
      </c>
      <c r="Q1472" t="b">
        <v>0</v>
      </c>
      <c r="S1472" t="b">
        <v>1</v>
      </c>
      <c r="T1472" t="s">
        <v>1003</v>
      </c>
      <c r="U1472" t="s">
        <v>824</v>
      </c>
      <c r="V1472" t="s">
        <v>608</v>
      </c>
      <c r="W1472" t="s">
        <v>3113</v>
      </c>
      <c r="X1472" t="s">
        <v>3536</v>
      </c>
      <c r="Y1472" t="s">
        <v>3537</v>
      </c>
      <c r="AB1472" t="s">
        <v>4903</v>
      </c>
      <c r="AC1472" t="s">
        <v>4903</v>
      </c>
      <c r="AD1472" t="s">
        <v>5391</v>
      </c>
      <c r="AE1472" t="s">
        <v>5391</v>
      </c>
      <c r="AF1472" t="s">
        <v>5569</v>
      </c>
      <c r="AG1472" t="s">
        <v>5393</v>
      </c>
      <c r="AH1472" t="s">
        <v>5393</v>
      </c>
      <c r="AI1472" t="s">
        <v>5570</v>
      </c>
      <c r="AJ1472" t="s">
        <v>832</v>
      </c>
      <c r="AL1472" t="s">
        <v>5412</v>
      </c>
      <c r="AM1472" t="s">
        <v>3545</v>
      </c>
      <c r="AN1472" t="s">
        <v>857</v>
      </c>
      <c r="AO1472" t="s">
        <v>3122</v>
      </c>
      <c r="AR1472" t="s">
        <v>3123</v>
      </c>
      <c r="AS1472">
        <v>19</v>
      </c>
      <c r="AT1472" t="s">
        <v>3123</v>
      </c>
      <c r="AU1472">
        <v>60</v>
      </c>
      <c r="AV1472" t="s">
        <v>3123</v>
      </c>
      <c r="AW1472">
        <v>60</v>
      </c>
      <c r="AX1472" t="s">
        <v>608</v>
      </c>
      <c r="AY1472" t="s">
        <v>3124</v>
      </c>
      <c r="AZ1472" t="s">
        <v>3546</v>
      </c>
      <c r="BA1472" t="s">
        <v>3547</v>
      </c>
      <c r="BB1472" s="67">
        <v>41275</v>
      </c>
      <c r="BD1472" t="s">
        <v>816</v>
      </c>
      <c r="BE1472" t="s">
        <v>860</v>
      </c>
      <c r="BF1472" t="s">
        <v>843</v>
      </c>
      <c r="BG1472" t="s">
        <v>3548</v>
      </c>
      <c r="BH1472" t="s">
        <v>843</v>
      </c>
      <c r="BI1472" t="s">
        <v>3549</v>
      </c>
      <c r="BJ1472" t="s">
        <v>843</v>
      </c>
      <c r="BK1472" t="s">
        <v>3550</v>
      </c>
    </row>
    <row r="1473" spans="1:63">
      <c r="A1473" s="50">
        <v>4492</v>
      </c>
      <c r="B1473" t="s">
        <v>5571</v>
      </c>
      <c r="C1473" t="s">
        <v>3558</v>
      </c>
      <c r="D1473" t="s">
        <v>857</v>
      </c>
      <c r="E1473" t="s">
        <v>4106</v>
      </c>
      <c r="F1473" s="67">
        <v>42069</v>
      </c>
      <c r="G1473" t="s">
        <v>4148</v>
      </c>
      <c r="H1473" t="s">
        <v>818</v>
      </c>
      <c r="I1473" t="s">
        <v>3627</v>
      </c>
      <c r="J1473" t="s">
        <v>819</v>
      </c>
      <c r="K1473" t="s">
        <v>847</v>
      </c>
      <c r="L1473" t="s">
        <v>848</v>
      </c>
      <c r="M1473">
        <v>0</v>
      </c>
      <c r="N1473">
        <v>0</v>
      </c>
      <c r="O1473" t="s">
        <v>821</v>
      </c>
      <c r="Q1473" t="b">
        <v>0</v>
      </c>
      <c r="S1473" t="b">
        <v>1</v>
      </c>
      <c r="T1473" t="s">
        <v>1003</v>
      </c>
      <c r="U1473" t="s">
        <v>824</v>
      </c>
      <c r="V1473" t="s">
        <v>608</v>
      </c>
      <c r="W1473" t="s">
        <v>3113</v>
      </c>
      <c r="X1473" t="s">
        <v>3536</v>
      </c>
      <c r="Y1473" t="s">
        <v>3537</v>
      </c>
      <c r="AB1473" t="s">
        <v>4903</v>
      </c>
      <c r="AC1473" t="s">
        <v>4903</v>
      </c>
      <c r="AD1473" t="s">
        <v>5391</v>
      </c>
      <c r="AE1473" t="s">
        <v>5391</v>
      </c>
      <c r="AF1473" t="s">
        <v>5572</v>
      </c>
      <c r="AG1473" t="s">
        <v>5393</v>
      </c>
      <c r="AH1473" t="s">
        <v>5393</v>
      </c>
      <c r="AI1473" t="s">
        <v>5573</v>
      </c>
      <c r="AJ1473" t="s">
        <v>832</v>
      </c>
      <c r="AL1473" t="s">
        <v>5412</v>
      </c>
      <c r="AM1473" t="s">
        <v>3545</v>
      </c>
      <c r="AN1473" t="s">
        <v>857</v>
      </c>
      <c r="AO1473" t="s">
        <v>3122</v>
      </c>
      <c r="AR1473" t="s">
        <v>3123</v>
      </c>
      <c r="AS1473">
        <v>41</v>
      </c>
      <c r="AT1473" t="s">
        <v>3123</v>
      </c>
      <c r="AU1473">
        <v>60</v>
      </c>
      <c r="AV1473" t="s">
        <v>3123</v>
      </c>
      <c r="AW1473">
        <v>60</v>
      </c>
      <c r="AX1473" t="s">
        <v>608</v>
      </c>
      <c r="AY1473" t="s">
        <v>3124</v>
      </c>
      <c r="AZ1473" t="s">
        <v>3546</v>
      </c>
      <c r="BA1473" t="s">
        <v>3547</v>
      </c>
      <c r="BB1473" s="67">
        <v>41275</v>
      </c>
      <c r="BD1473" t="s">
        <v>816</v>
      </c>
      <c r="BE1473" t="s">
        <v>860</v>
      </c>
      <c r="BF1473" t="s">
        <v>843</v>
      </c>
      <c r="BG1473" t="s">
        <v>3548</v>
      </c>
      <c r="BH1473" t="s">
        <v>843</v>
      </c>
      <c r="BI1473" t="s">
        <v>3549</v>
      </c>
      <c r="BJ1473" t="s">
        <v>843</v>
      </c>
      <c r="BK1473" t="s">
        <v>3550</v>
      </c>
    </row>
    <row r="1474" spans="1:63">
      <c r="A1474" s="50">
        <v>4493</v>
      </c>
      <c r="B1474" t="s">
        <v>5574</v>
      </c>
      <c r="C1474" t="s">
        <v>3558</v>
      </c>
      <c r="D1474" t="s">
        <v>857</v>
      </c>
      <c r="E1474" t="s">
        <v>4106</v>
      </c>
      <c r="F1474" s="67">
        <v>42069</v>
      </c>
      <c r="G1474" t="s">
        <v>4148</v>
      </c>
      <c r="H1474" t="s">
        <v>818</v>
      </c>
      <c r="I1474" t="s">
        <v>3627</v>
      </c>
      <c r="J1474" t="s">
        <v>819</v>
      </c>
      <c r="K1474" t="s">
        <v>847</v>
      </c>
      <c r="L1474" t="s">
        <v>848</v>
      </c>
      <c r="M1474">
        <v>0</v>
      </c>
      <c r="N1474">
        <v>0</v>
      </c>
      <c r="O1474" t="s">
        <v>821</v>
      </c>
      <c r="Q1474" t="b">
        <v>0</v>
      </c>
      <c r="S1474" t="b">
        <v>1</v>
      </c>
      <c r="T1474" t="s">
        <v>1003</v>
      </c>
      <c r="U1474" t="s">
        <v>824</v>
      </c>
      <c r="V1474" t="s">
        <v>608</v>
      </c>
      <c r="W1474" t="s">
        <v>3113</v>
      </c>
      <c r="X1474" t="s">
        <v>3536</v>
      </c>
      <c r="Y1474" t="s">
        <v>3537</v>
      </c>
      <c r="AB1474" t="s">
        <v>4903</v>
      </c>
      <c r="AC1474" t="s">
        <v>4903</v>
      </c>
      <c r="AD1474" t="s">
        <v>5391</v>
      </c>
      <c r="AE1474" t="s">
        <v>5391</v>
      </c>
      <c r="AF1474" t="s">
        <v>5575</v>
      </c>
      <c r="AG1474" t="s">
        <v>5393</v>
      </c>
      <c r="AH1474" t="s">
        <v>5393</v>
      </c>
      <c r="AI1474" t="s">
        <v>5576</v>
      </c>
      <c r="AJ1474" t="s">
        <v>832</v>
      </c>
      <c r="AL1474" t="s">
        <v>5412</v>
      </c>
      <c r="AM1474" t="s">
        <v>3545</v>
      </c>
      <c r="AN1474" t="s">
        <v>857</v>
      </c>
      <c r="AO1474" t="s">
        <v>3122</v>
      </c>
      <c r="AR1474" t="s">
        <v>3123</v>
      </c>
      <c r="AS1474">
        <v>31</v>
      </c>
      <c r="AT1474" t="s">
        <v>3123</v>
      </c>
      <c r="AU1474">
        <v>60</v>
      </c>
      <c r="AV1474" t="s">
        <v>3123</v>
      </c>
      <c r="AW1474">
        <v>60</v>
      </c>
      <c r="AX1474" t="s">
        <v>608</v>
      </c>
      <c r="AY1474" t="s">
        <v>3124</v>
      </c>
      <c r="AZ1474" t="s">
        <v>3546</v>
      </c>
      <c r="BA1474" t="s">
        <v>3547</v>
      </c>
      <c r="BB1474" s="67">
        <v>41275</v>
      </c>
      <c r="BD1474" t="s">
        <v>816</v>
      </c>
      <c r="BE1474" t="s">
        <v>860</v>
      </c>
      <c r="BF1474" t="s">
        <v>843</v>
      </c>
      <c r="BG1474" t="s">
        <v>3548</v>
      </c>
      <c r="BH1474" t="s">
        <v>843</v>
      </c>
      <c r="BI1474" t="s">
        <v>3549</v>
      </c>
      <c r="BJ1474" t="s">
        <v>843</v>
      </c>
      <c r="BK1474" t="s">
        <v>3550</v>
      </c>
    </row>
    <row r="1475" spans="1:63">
      <c r="A1475" s="50">
        <v>4494</v>
      </c>
      <c r="B1475" t="s">
        <v>5577</v>
      </c>
      <c r="C1475" t="s">
        <v>3558</v>
      </c>
      <c r="D1475" t="s">
        <v>857</v>
      </c>
      <c r="E1475" t="s">
        <v>4106</v>
      </c>
      <c r="F1475" s="67">
        <v>42069</v>
      </c>
      <c r="G1475" t="s">
        <v>4148</v>
      </c>
      <c r="H1475" t="s">
        <v>818</v>
      </c>
      <c r="I1475" t="s">
        <v>3627</v>
      </c>
      <c r="J1475" t="s">
        <v>819</v>
      </c>
      <c r="K1475" t="s">
        <v>847</v>
      </c>
      <c r="L1475" t="s">
        <v>848</v>
      </c>
      <c r="M1475">
        <v>0</v>
      </c>
      <c r="N1475">
        <v>0</v>
      </c>
      <c r="O1475" t="s">
        <v>821</v>
      </c>
      <c r="Q1475" t="b">
        <v>0</v>
      </c>
      <c r="S1475" t="b">
        <v>1</v>
      </c>
      <c r="T1475" t="s">
        <v>1003</v>
      </c>
      <c r="U1475" t="s">
        <v>824</v>
      </c>
      <c r="V1475" t="s">
        <v>608</v>
      </c>
      <c r="W1475" t="s">
        <v>3113</v>
      </c>
      <c r="X1475" t="s">
        <v>3536</v>
      </c>
      <c r="Y1475" t="s">
        <v>3537</v>
      </c>
      <c r="AB1475" t="s">
        <v>4903</v>
      </c>
      <c r="AC1475" t="s">
        <v>4903</v>
      </c>
      <c r="AD1475" t="s">
        <v>5391</v>
      </c>
      <c r="AE1475" t="s">
        <v>5391</v>
      </c>
      <c r="AF1475" t="s">
        <v>5578</v>
      </c>
      <c r="AG1475" t="s">
        <v>5393</v>
      </c>
      <c r="AH1475" t="s">
        <v>5393</v>
      </c>
      <c r="AI1475" t="s">
        <v>5579</v>
      </c>
      <c r="AJ1475" t="s">
        <v>832</v>
      </c>
      <c r="AL1475" t="s">
        <v>5412</v>
      </c>
      <c r="AM1475" t="s">
        <v>3545</v>
      </c>
      <c r="AN1475" t="s">
        <v>857</v>
      </c>
      <c r="AO1475" t="s">
        <v>3122</v>
      </c>
      <c r="AR1475" t="s">
        <v>3123</v>
      </c>
      <c r="AS1475">
        <v>28</v>
      </c>
      <c r="AT1475" t="s">
        <v>3123</v>
      </c>
      <c r="AU1475">
        <v>60</v>
      </c>
      <c r="AV1475" t="s">
        <v>3123</v>
      </c>
      <c r="AW1475">
        <v>60</v>
      </c>
      <c r="AX1475" t="s">
        <v>608</v>
      </c>
      <c r="AY1475" t="s">
        <v>3124</v>
      </c>
      <c r="AZ1475" t="s">
        <v>3546</v>
      </c>
      <c r="BA1475" t="s">
        <v>3547</v>
      </c>
      <c r="BB1475" s="67">
        <v>41275</v>
      </c>
      <c r="BD1475" t="s">
        <v>816</v>
      </c>
      <c r="BE1475" t="s">
        <v>860</v>
      </c>
      <c r="BF1475" t="s">
        <v>843</v>
      </c>
      <c r="BG1475" t="s">
        <v>3548</v>
      </c>
      <c r="BH1475" t="s">
        <v>843</v>
      </c>
      <c r="BI1475" t="s">
        <v>3549</v>
      </c>
      <c r="BJ1475" t="s">
        <v>843</v>
      </c>
      <c r="BK1475" t="s">
        <v>3550</v>
      </c>
    </row>
    <row r="1476" spans="1:63">
      <c r="A1476" s="50">
        <v>4495</v>
      </c>
      <c r="B1476" t="s">
        <v>5580</v>
      </c>
      <c r="C1476" t="s">
        <v>3558</v>
      </c>
      <c r="D1476" t="s">
        <v>857</v>
      </c>
      <c r="E1476" t="s">
        <v>4106</v>
      </c>
      <c r="F1476" s="67">
        <v>42069</v>
      </c>
      <c r="G1476" t="s">
        <v>4148</v>
      </c>
      <c r="H1476" t="s">
        <v>818</v>
      </c>
      <c r="I1476" t="s">
        <v>3627</v>
      </c>
      <c r="J1476" t="s">
        <v>819</v>
      </c>
      <c r="K1476" t="s">
        <v>847</v>
      </c>
      <c r="L1476" t="s">
        <v>848</v>
      </c>
      <c r="M1476">
        <v>0</v>
      </c>
      <c r="N1476">
        <v>0</v>
      </c>
      <c r="O1476" t="s">
        <v>821</v>
      </c>
      <c r="Q1476" t="b">
        <v>0</v>
      </c>
      <c r="S1476" t="b">
        <v>1</v>
      </c>
      <c r="T1476" t="s">
        <v>1003</v>
      </c>
      <c r="U1476" t="s">
        <v>824</v>
      </c>
      <c r="V1476" t="s">
        <v>608</v>
      </c>
      <c r="W1476" t="s">
        <v>3113</v>
      </c>
      <c r="X1476" t="s">
        <v>3536</v>
      </c>
      <c r="Y1476" t="s">
        <v>3537</v>
      </c>
      <c r="AB1476" t="s">
        <v>4903</v>
      </c>
      <c r="AC1476" t="s">
        <v>4903</v>
      </c>
      <c r="AD1476" t="s">
        <v>5391</v>
      </c>
      <c r="AE1476" t="s">
        <v>5391</v>
      </c>
      <c r="AF1476" t="s">
        <v>5581</v>
      </c>
      <c r="AG1476" t="s">
        <v>5393</v>
      </c>
      <c r="AH1476" t="s">
        <v>5393</v>
      </c>
      <c r="AI1476" t="s">
        <v>5582</v>
      </c>
      <c r="AJ1476" t="s">
        <v>832</v>
      </c>
      <c r="AL1476" t="s">
        <v>5412</v>
      </c>
      <c r="AM1476" t="s">
        <v>3545</v>
      </c>
      <c r="AN1476" t="s">
        <v>857</v>
      </c>
      <c r="AO1476" t="s">
        <v>3122</v>
      </c>
      <c r="AR1476" t="s">
        <v>3123</v>
      </c>
      <c r="AS1476">
        <v>22</v>
      </c>
      <c r="AT1476" t="s">
        <v>3123</v>
      </c>
      <c r="AU1476">
        <v>60</v>
      </c>
      <c r="AV1476" t="s">
        <v>3123</v>
      </c>
      <c r="AW1476">
        <v>60</v>
      </c>
      <c r="AX1476" t="s">
        <v>608</v>
      </c>
      <c r="AY1476" t="s">
        <v>3124</v>
      </c>
      <c r="AZ1476" t="s">
        <v>3546</v>
      </c>
      <c r="BA1476" t="s">
        <v>3547</v>
      </c>
      <c r="BB1476" s="67">
        <v>41275</v>
      </c>
      <c r="BD1476" t="s">
        <v>816</v>
      </c>
      <c r="BE1476" t="s">
        <v>860</v>
      </c>
      <c r="BF1476" t="s">
        <v>843</v>
      </c>
      <c r="BG1476" t="s">
        <v>3548</v>
      </c>
      <c r="BH1476" t="s">
        <v>843</v>
      </c>
      <c r="BI1476" t="s">
        <v>3549</v>
      </c>
      <c r="BJ1476" t="s">
        <v>843</v>
      </c>
      <c r="BK1476" t="s">
        <v>3550</v>
      </c>
    </row>
    <row r="1477" spans="1:63">
      <c r="A1477" s="50">
        <v>4496</v>
      </c>
      <c r="B1477" t="s">
        <v>5583</v>
      </c>
      <c r="C1477" t="s">
        <v>3558</v>
      </c>
      <c r="D1477" t="s">
        <v>857</v>
      </c>
      <c r="E1477" t="s">
        <v>4106</v>
      </c>
      <c r="F1477" s="67">
        <v>42069</v>
      </c>
      <c r="G1477" t="s">
        <v>4148</v>
      </c>
      <c r="H1477" t="s">
        <v>818</v>
      </c>
      <c r="I1477" t="s">
        <v>3627</v>
      </c>
      <c r="J1477" t="s">
        <v>819</v>
      </c>
      <c r="K1477" t="s">
        <v>847</v>
      </c>
      <c r="L1477" t="s">
        <v>848</v>
      </c>
      <c r="M1477">
        <v>0</v>
      </c>
      <c r="N1477">
        <v>0</v>
      </c>
      <c r="O1477" t="s">
        <v>821</v>
      </c>
      <c r="Q1477" t="b">
        <v>0</v>
      </c>
      <c r="S1477" t="b">
        <v>1</v>
      </c>
      <c r="T1477" t="s">
        <v>1003</v>
      </c>
      <c r="U1477" t="s">
        <v>824</v>
      </c>
      <c r="V1477" t="s">
        <v>608</v>
      </c>
      <c r="W1477" t="s">
        <v>3113</v>
      </c>
      <c r="X1477" t="s">
        <v>3536</v>
      </c>
      <c r="Y1477" t="s">
        <v>3537</v>
      </c>
      <c r="AB1477" t="s">
        <v>4903</v>
      </c>
      <c r="AC1477" t="s">
        <v>4298</v>
      </c>
      <c r="AD1477" t="s">
        <v>5405</v>
      </c>
      <c r="AE1477" t="s">
        <v>5405</v>
      </c>
      <c r="AF1477" t="s">
        <v>5584</v>
      </c>
      <c r="AG1477" t="s">
        <v>5407</v>
      </c>
      <c r="AH1477" t="s">
        <v>5407</v>
      </c>
      <c r="AI1477" t="s">
        <v>5585</v>
      </c>
      <c r="AJ1477" t="s">
        <v>832</v>
      </c>
      <c r="AL1477" t="s">
        <v>5417</v>
      </c>
      <c r="AM1477" t="s">
        <v>3545</v>
      </c>
      <c r="AN1477" t="s">
        <v>857</v>
      </c>
      <c r="AO1477" t="s">
        <v>3122</v>
      </c>
      <c r="AR1477" t="s">
        <v>3123</v>
      </c>
      <c r="AS1477">
        <v>26</v>
      </c>
      <c r="AT1477" t="s">
        <v>3123</v>
      </c>
      <c r="AU1477">
        <v>46</v>
      </c>
      <c r="AV1477" t="s">
        <v>3123</v>
      </c>
      <c r="AW1477">
        <v>46</v>
      </c>
      <c r="AX1477" t="s">
        <v>608</v>
      </c>
      <c r="AY1477" t="s">
        <v>3124</v>
      </c>
      <c r="AZ1477" t="s">
        <v>3546</v>
      </c>
      <c r="BA1477" t="s">
        <v>3547</v>
      </c>
      <c r="BB1477" s="67">
        <v>41275</v>
      </c>
      <c r="BD1477" t="s">
        <v>816</v>
      </c>
      <c r="BE1477" t="s">
        <v>860</v>
      </c>
      <c r="BF1477" t="s">
        <v>843</v>
      </c>
      <c r="BG1477" t="s">
        <v>3548</v>
      </c>
      <c r="BH1477" t="s">
        <v>843</v>
      </c>
      <c r="BI1477" t="s">
        <v>3549</v>
      </c>
      <c r="BJ1477" t="s">
        <v>843</v>
      </c>
      <c r="BK1477" t="s">
        <v>3550</v>
      </c>
    </row>
    <row r="1478" spans="1:63">
      <c r="A1478" s="50">
        <v>4497</v>
      </c>
      <c r="B1478" t="s">
        <v>5586</v>
      </c>
      <c r="C1478" t="s">
        <v>3558</v>
      </c>
      <c r="D1478" t="s">
        <v>857</v>
      </c>
      <c r="E1478" t="s">
        <v>4106</v>
      </c>
      <c r="F1478" s="67">
        <v>42069</v>
      </c>
      <c r="G1478" t="s">
        <v>4148</v>
      </c>
      <c r="H1478" t="s">
        <v>818</v>
      </c>
      <c r="I1478" t="s">
        <v>3627</v>
      </c>
      <c r="J1478" t="s">
        <v>819</v>
      </c>
      <c r="K1478" t="s">
        <v>847</v>
      </c>
      <c r="L1478" t="s">
        <v>848</v>
      </c>
      <c r="M1478">
        <v>0</v>
      </c>
      <c r="N1478">
        <v>0</v>
      </c>
      <c r="O1478" t="s">
        <v>821</v>
      </c>
      <c r="Q1478" t="b">
        <v>0</v>
      </c>
      <c r="S1478" t="b">
        <v>1</v>
      </c>
      <c r="T1478" t="s">
        <v>1003</v>
      </c>
      <c r="U1478" t="s">
        <v>824</v>
      </c>
      <c r="V1478" t="s">
        <v>608</v>
      </c>
      <c r="W1478" t="s">
        <v>3113</v>
      </c>
      <c r="X1478" t="s">
        <v>3536</v>
      </c>
      <c r="Y1478" t="s">
        <v>3537</v>
      </c>
      <c r="AB1478" t="s">
        <v>4903</v>
      </c>
      <c r="AC1478" t="s">
        <v>4298</v>
      </c>
      <c r="AD1478" t="s">
        <v>5587</v>
      </c>
      <c r="AE1478" t="s">
        <v>5587</v>
      </c>
      <c r="AF1478" t="s">
        <v>5588</v>
      </c>
      <c r="AG1478" t="s">
        <v>5589</v>
      </c>
      <c r="AH1478" t="s">
        <v>5589</v>
      </c>
      <c r="AI1478" t="s">
        <v>5590</v>
      </c>
      <c r="AJ1478" t="s">
        <v>832</v>
      </c>
      <c r="AL1478" t="s">
        <v>5417</v>
      </c>
      <c r="AM1478" t="s">
        <v>3545</v>
      </c>
      <c r="AN1478" t="s">
        <v>857</v>
      </c>
      <c r="AO1478" t="s">
        <v>3122</v>
      </c>
      <c r="AR1478" t="s">
        <v>3123</v>
      </c>
      <c r="AS1478">
        <v>46</v>
      </c>
      <c r="AT1478" t="s">
        <v>3123</v>
      </c>
      <c r="AU1478">
        <v>76</v>
      </c>
      <c r="AV1478" t="s">
        <v>3123</v>
      </c>
      <c r="AW1478">
        <v>76</v>
      </c>
      <c r="AX1478" t="s">
        <v>608</v>
      </c>
      <c r="AY1478" t="s">
        <v>3124</v>
      </c>
      <c r="AZ1478" t="s">
        <v>3546</v>
      </c>
      <c r="BA1478" t="s">
        <v>3547</v>
      </c>
      <c r="BB1478" s="67">
        <v>41275</v>
      </c>
      <c r="BD1478" t="s">
        <v>816</v>
      </c>
      <c r="BE1478" t="s">
        <v>860</v>
      </c>
      <c r="BF1478" t="s">
        <v>843</v>
      </c>
      <c r="BG1478" t="s">
        <v>3548</v>
      </c>
      <c r="BH1478" t="s">
        <v>843</v>
      </c>
      <c r="BI1478" t="s">
        <v>3549</v>
      </c>
      <c r="BJ1478" t="s">
        <v>843</v>
      </c>
      <c r="BK1478" t="s">
        <v>3550</v>
      </c>
    </row>
    <row r="1479" spans="1:63">
      <c r="A1479" s="50">
        <v>4498</v>
      </c>
      <c r="B1479" t="s">
        <v>5591</v>
      </c>
      <c r="C1479" t="s">
        <v>3558</v>
      </c>
      <c r="D1479" t="s">
        <v>857</v>
      </c>
      <c r="E1479" t="s">
        <v>4106</v>
      </c>
      <c r="F1479" s="67">
        <v>42069</v>
      </c>
      <c r="G1479" t="s">
        <v>4148</v>
      </c>
      <c r="H1479" t="s">
        <v>818</v>
      </c>
      <c r="I1479" t="s">
        <v>3627</v>
      </c>
      <c r="J1479" t="s">
        <v>819</v>
      </c>
      <c r="K1479" t="s">
        <v>847</v>
      </c>
      <c r="L1479" t="s">
        <v>848</v>
      </c>
      <c r="M1479">
        <v>0</v>
      </c>
      <c r="N1479">
        <v>0</v>
      </c>
      <c r="O1479" t="s">
        <v>821</v>
      </c>
      <c r="Q1479" t="b">
        <v>0</v>
      </c>
      <c r="S1479" t="b">
        <v>1</v>
      </c>
      <c r="T1479" t="s">
        <v>1003</v>
      </c>
      <c r="U1479" t="s">
        <v>824</v>
      </c>
      <c r="V1479" t="s">
        <v>608</v>
      </c>
      <c r="W1479" t="s">
        <v>3113</v>
      </c>
      <c r="X1479" t="s">
        <v>3536</v>
      </c>
      <c r="Y1479" t="s">
        <v>3537</v>
      </c>
      <c r="AB1479" t="s">
        <v>4903</v>
      </c>
      <c r="AC1479" t="s">
        <v>4298</v>
      </c>
      <c r="AD1479" t="s">
        <v>5592</v>
      </c>
      <c r="AE1479" t="s">
        <v>5592</v>
      </c>
      <c r="AF1479" t="s">
        <v>5593</v>
      </c>
      <c r="AG1479" t="s">
        <v>5594</v>
      </c>
      <c r="AH1479" t="s">
        <v>5594</v>
      </c>
      <c r="AI1479" t="s">
        <v>5595</v>
      </c>
      <c r="AJ1479" t="s">
        <v>832</v>
      </c>
      <c r="AL1479" t="s">
        <v>5240</v>
      </c>
      <c r="AM1479" t="s">
        <v>3545</v>
      </c>
      <c r="AN1479" t="s">
        <v>857</v>
      </c>
      <c r="AO1479" t="s">
        <v>3122</v>
      </c>
      <c r="AR1479" t="s">
        <v>3123</v>
      </c>
      <c r="AS1479">
        <v>87</v>
      </c>
      <c r="AT1479" t="s">
        <v>3123</v>
      </c>
      <c r="AU1479">
        <v>122</v>
      </c>
      <c r="AV1479" t="s">
        <v>3123</v>
      </c>
      <c r="AW1479">
        <v>122</v>
      </c>
      <c r="AX1479" t="s">
        <v>608</v>
      </c>
      <c r="AY1479" t="s">
        <v>3124</v>
      </c>
      <c r="AZ1479" t="s">
        <v>3546</v>
      </c>
      <c r="BA1479" t="s">
        <v>3547</v>
      </c>
      <c r="BB1479" s="67">
        <v>41275</v>
      </c>
      <c r="BD1479" t="s">
        <v>816</v>
      </c>
      <c r="BE1479" t="s">
        <v>860</v>
      </c>
      <c r="BF1479" t="s">
        <v>843</v>
      </c>
      <c r="BG1479" t="s">
        <v>3548</v>
      </c>
      <c r="BH1479" t="s">
        <v>843</v>
      </c>
      <c r="BI1479" t="s">
        <v>3549</v>
      </c>
      <c r="BJ1479" t="s">
        <v>843</v>
      </c>
      <c r="BK1479" t="s">
        <v>3550</v>
      </c>
    </row>
    <row r="1480" spans="1:63">
      <c r="A1480" s="50">
        <v>4499</v>
      </c>
      <c r="B1480" t="s">
        <v>5596</v>
      </c>
      <c r="C1480" t="s">
        <v>3558</v>
      </c>
      <c r="D1480" t="s">
        <v>857</v>
      </c>
      <c r="E1480" t="s">
        <v>4106</v>
      </c>
      <c r="F1480" s="67">
        <v>42069</v>
      </c>
      <c r="G1480" t="s">
        <v>4148</v>
      </c>
      <c r="H1480" t="s">
        <v>845</v>
      </c>
      <c r="I1480" t="s">
        <v>3627</v>
      </c>
      <c r="J1480" t="s">
        <v>819</v>
      </c>
      <c r="K1480" t="s">
        <v>847</v>
      </c>
      <c r="L1480" t="s">
        <v>848</v>
      </c>
      <c r="M1480">
        <v>0</v>
      </c>
      <c r="N1480">
        <v>0</v>
      </c>
      <c r="O1480" t="s">
        <v>821</v>
      </c>
      <c r="Q1480" t="b">
        <v>0</v>
      </c>
      <c r="S1480" t="b">
        <v>1</v>
      </c>
      <c r="T1480" t="s">
        <v>1003</v>
      </c>
      <c r="U1480" t="s">
        <v>824</v>
      </c>
      <c r="V1480" t="s">
        <v>608</v>
      </c>
      <c r="W1480" t="s">
        <v>3113</v>
      </c>
      <c r="X1480" t="s">
        <v>3536</v>
      </c>
      <c r="Y1480" t="s">
        <v>3537</v>
      </c>
      <c r="AB1480" t="s">
        <v>4903</v>
      </c>
      <c r="AC1480" t="s">
        <v>4298</v>
      </c>
      <c r="AD1480" t="s">
        <v>5597</v>
      </c>
      <c r="AE1480" t="s">
        <v>3703</v>
      </c>
      <c r="AF1480" t="s">
        <v>5593</v>
      </c>
      <c r="AG1480" t="s">
        <v>5598</v>
      </c>
      <c r="AH1480" t="s">
        <v>3705</v>
      </c>
      <c r="AI1480" t="s">
        <v>5595</v>
      </c>
      <c r="AJ1480" t="s">
        <v>832</v>
      </c>
      <c r="AL1480" t="s">
        <v>5240</v>
      </c>
      <c r="AM1480" t="s">
        <v>3545</v>
      </c>
      <c r="AN1480" t="s">
        <v>857</v>
      </c>
      <c r="AO1480" t="s">
        <v>3122</v>
      </c>
      <c r="AR1480" t="s">
        <v>3123</v>
      </c>
      <c r="AS1480">
        <v>87</v>
      </c>
      <c r="AT1480" t="s">
        <v>3123</v>
      </c>
      <c r="AU1480">
        <v>162</v>
      </c>
      <c r="AV1480" t="s">
        <v>3123</v>
      </c>
      <c r="AW1480">
        <v>112</v>
      </c>
      <c r="AX1480" t="s">
        <v>608</v>
      </c>
      <c r="AY1480" t="s">
        <v>3124</v>
      </c>
      <c r="AZ1480" t="s">
        <v>3546</v>
      </c>
      <c r="BA1480" t="s">
        <v>3547</v>
      </c>
      <c r="BB1480" s="67">
        <v>41275</v>
      </c>
      <c r="BD1480" t="s">
        <v>816</v>
      </c>
      <c r="BE1480" t="s">
        <v>860</v>
      </c>
      <c r="BF1480" t="s">
        <v>843</v>
      </c>
      <c r="BG1480" t="s">
        <v>3548</v>
      </c>
      <c r="BH1480" t="s">
        <v>843</v>
      </c>
      <c r="BI1480" t="s">
        <v>3549</v>
      </c>
      <c r="BJ1480" t="s">
        <v>843</v>
      </c>
      <c r="BK1480" t="s">
        <v>3550</v>
      </c>
    </row>
    <row r="1481" spans="1:63">
      <c r="A1481" s="50">
        <v>4500</v>
      </c>
      <c r="B1481" t="s">
        <v>5599</v>
      </c>
      <c r="C1481" t="s">
        <v>3558</v>
      </c>
      <c r="D1481" t="s">
        <v>857</v>
      </c>
      <c r="E1481" t="s">
        <v>4106</v>
      </c>
      <c r="F1481" s="67">
        <v>42069</v>
      </c>
      <c r="G1481" t="s">
        <v>4148</v>
      </c>
      <c r="H1481" t="s">
        <v>818</v>
      </c>
      <c r="I1481" t="s">
        <v>3627</v>
      </c>
      <c r="J1481" t="s">
        <v>819</v>
      </c>
      <c r="K1481" t="s">
        <v>847</v>
      </c>
      <c r="L1481" t="s">
        <v>848</v>
      </c>
      <c r="M1481">
        <v>0</v>
      </c>
      <c r="N1481">
        <v>0</v>
      </c>
      <c r="O1481" t="s">
        <v>821</v>
      </c>
      <c r="Q1481" t="b">
        <v>0</v>
      </c>
      <c r="S1481" t="b">
        <v>1</v>
      </c>
      <c r="T1481" t="s">
        <v>1003</v>
      </c>
      <c r="U1481" t="s">
        <v>824</v>
      </c>
      <c r="V1481" t="s">
        <v>608</v>
      </c>
      <c r="W1481" t="s">
        <v>3113</v>
      </c>
      <c r="X1481" t="s">
        <v>3536</v>
      </c>
      <c r="Y1481" t="s">
        <v>3537</v>
      </c>
      <c r="AB1481" t="s">
        <v>4903</v>
      </c>
      <c r="AC1481" t="s">
        <v>4298</v>
      </c>
      <c r="AD1481" t="s">
        <v>5405</v>
      </c>
      <c r="AE1481" t="s">
        <v>5405</v>
      </c>
      <c r="AF1481" t="s">
        <v>5600</v>
      </c>
      <c r="AG1481" t="s">
        <v>5407</v>
      </c>
      <c r="AH1481" t="s">
        <v>5407</v>
      </c>
      <c r="AI1481" t="s">
        <v>5601</v>
      </c>
      <c r="AJ1481" t="s">
        <v>832</v>
      </c>
      <c r="AL1481" t="s">
        <v>5240</v>
      </c>
      <c r="AM1481" t="s">
        <v>3545</v>
      </c>
      <c r="AN1481" t="s">
        <v>857</v>
      </c>
      <c r="AO1481" t="s">
        <v>3122</v>
      </c>
      <c r="AR1481" t="s">
        <v>3123</v>
      </c>
      <c r="AS1481">
        <v>23</v>
      </c>
      <c r="AT1481" t="s">
        <v>3123</v>
      </c>
      <c r="AU1481">
        <v>46</v>
      </c>
      <c r="AV1481" t="s">
        <v>3123</v>
      </c>
      <c r="AW1481">
        <v>46</v>
      </c>
      <c r="AX1481" t="s">
        <v>608</v>
      </c>
      <c r="AY1481" t="s">
        <v>3124</v>
      </c>
      <c r="AZ1481" t="s">
        <v>3546</v>
      </c>
      <c r="BA1481" t="s">
        <v>3547</v>
      </c>
      <c r="BB1481" s="67">
        <v>41275</v>
      </c>
      <c r="BD1481" t="s">
        <v>816</v>
      </c>
      <c r="BE1481" t="s">
        <v>860</v>
      </c>
      <c r="BF1481" t="s">
        <v>843</v>
      </c>
      <c r="BG1481" t="s">
        <v>3548</v>
      </c>
      <c r="BH1481" t="s">
        <v>843</v>
      </c>
      <c r="BI1481" t="s">
        <v>3549</v>
      </c>
      <c r="BJ1481" t="s">
        <v>843</v>
      </c>
      <c r="BK1481" t="s">
        <v>3550</v>
      </c>
    </row>
    <row r="1482" spans="1:63">
      <c r="A1482" s="50">
        <v>4501</v>
      </c>
      <c r="B1482" t="s">
        <v>5602</v>
      </c>
      <c r="C1482" t="s">
        <v>3558</v>
      </c>
      <c r="D1482" t="s">
        <v>857</v>
      </c>
      <c r="E1482" t="s">
        <v>4106</v>
      </c>
      <c r="F1482" s="67">
        <v>42069</v>
      </c>
      <c r="G1482" t="s">
        <v>4148</v>
      </c>
      <c r="H1482" t="s">
        <v>818</v>
      </c>
      <c r="I1482" t="s">
        <v>3627</v>
      </c>
      <c r="J1482" t="s">
        <v>819</v>
      </c>
      <c r="K1482" t="s">
        <v>847</v>
      </c>
      <c r="L1482" t="s">
        <v>848</v>
      </c>
      <c r="M1482">
        <v>0</v>
      </c>
      <c r="N1482">
        <v>0</v>
      </c>
      <c r="O1482" t="s">
        <v>821</v>
      </c>
      <c r="Q1482" t="b">
        <v>0</v>
      </c>
      <c r="S1482" t="b">
        <v>1</v>
      </c>
      <c r="T1482" t="s">
        <v>1003</v>
      </c>
      <c r="U1482" t="s">
        <v>824</v>
      </c>
      <c r="V1482" t="s">
        <v>608</v>
      </c>
      <c r="W1482" t="s">
        <v>3113</v>
      </c>
      <c r="X1482" t="s">
        <v>3536</v>
      </c>
      <c r="Y1482" t="s">
        <v>3537</v>
      </c>
      <c r="AB1482" t="s">
        <v>4903</v>
      </c>
      <c r="AC1482" t="s">
        <v>4298</v>
      </c>
      <c r="AD1482" t="s">
        <v>5405</v>
      </c>
      <c r="AE1482" t="s">
        <v>5405</v>
      </c>
      <c r="AF1482" t="s">
        <v>5603</v>
      </c>
      <c r="AG1482" t="s">
        <v>5407</v>
      </c>
      <c r="AH1482" t="s">
        <v>5407</v>
      </c>
      <c r="AI1482" t="s">
        <v>5604</v>
      </c>
      <c r="AJ1482" t="s">
        <v>832</v>
      </c>
      <c r="AL1482" t="s">
        <v>5240</v>
      </c>
      <c r="AM1482" t="s">
        <v>3545</v>
      </c>
      <c r="AN1482" t="s">
        <v>857</v>
      </c>
      <c r="AO1482" t="s">
        <v>3122</v>
      </c>
      <c r="AR1482" t="s">
        <v>3123</v>
      </c>
      <c r="AS1482">
        <v>27</v>
      </c>
      <c r="AT1482" t="s">
        <v>3123</v>
      </c>
      <c r="AU1482">
        <v>46</v>
      </c>
      <c r="AV1482" t="s">
        <v>3123</v>
      </c>
      <c r="AW1482">
        <v>46</v>
      </c>
      <c r="AX1482" t="s">
        <v>608</v>
      </c>
      <c r="AY1482" t="s">
        <v>3124</v>
      </c>
      <c r="AZ1482" t="s">
        <v>3546</v>
      </c>
      <c r="BA1482" t="s">
        <v>3547</v>
      </c>
      <c r="BB1482" s="67">
        <v>41275</v>
      </c>
      <c r="BD1482" t="s">
        <v>816</v>
      </c>
      <c r="BE1482" t="s">
        <v>860</v>
      </c>
      <c r="BF1482" t="s">
        <v>843</v>
      </c>
      <c r="BG1482" t="s">
        <v>3548</v>
      </c>
      <c r="BH1482" t="s">
        <v>843</v>
      </c>
      <c r="BI1482" t="s">
        <v>3549</v>
      </c>
      <c r="BJ1482" t="s">
        <v>843</v>
      </c>
      <c r="BK1482" t="s">
        <v>3550</v>
      </c>
    </row>
    <row r="1483" spans="1:63">
      <c r="A1483" s="50">
        <v>4502</v>
      </c>
      <c r="B1483" t="s">
        <v>5605</v>
      </c>
      <c r="C1483" t="s">
        <v>3558</v>
      </c>
      <c r="D1483" t="s">
        <v>857</v>
      </c>
      <c r="E1483" t="s">
        <v>4106</v>
      </c>
      <c r="F1483" s="67">
        <v>42069</v>
      </c>
      <c r="G1483" t="s">
        <v>4148</v>
      </c>
      <c r="H1483" t="s">
        <v>818</v>
      </c>
      <c r="I1483" t="s">
        <v>3627</v>
      </c>
      <c r="J1483" t="s">
        <v>819</v>
      </c>
      <c r="K1483" t="s">
        <v>847</v>
      </c>
      <c r="L1483" t="s">
        <v>848</v>
      </c>
      <c r="M1483">
        <v>0</v>
      </c>
      <c r="N1483">
        <v>0</v>
      </c>
      <c r="O1483" t="s">
        <v>821</v>
      </c>
      <c r="Q1483" t="b">
        <v>0</v>
      </c>
      <c r="S1483" t="b">
        <v>1</v>
      </c>
      <c r="T1483" t="s">
        <v>1003</v>
      </c>
      <c r="U1483" t="s">
        <v>824</v>
      </c>
      <c r="V1483" t="s">
        <v>608</v>
      </c>
      <c r="W1483" t="s">
        <v>3113</v>
      </c>
      <c r="X1483" t="s">
        <v>3536</v>
      </c>
      <c r="Y1483" t="s">
        <v>3537</v>
      </c>
      <c r="AB1483" t="s">
        <v>4903</v>
      </c>
      <c r="AC1483" t="s">
        <v>4298</v>
      </c>
      <c r="AD1483" t="s">
        <v>5400</v>
      </c>
      <c r="AE1483" t="s">
        <v>5400</v>
      </c>
      <c r="AF1483" t="s">
        <v>5606</v>
      </c>
      <c r="AG1483" t="s">
        <v>5402</v>
      </c>
      <c r="AH1483" t="s">
        <v>5402</v>
      </c>
      <c r="AI1483" t="s">
        <v>5607</v>
      </c>
      <c r="AJ1483" t="s">
        <v>832</v>
      </c>
      <c r="AL1483" t="s">
        <v>5240</v>
      </c>
      <c r="AM1483" t="s">
        <v>3545</v>
      </c>
      <c r="AN1483" t="s">
        <v>857</v>
      </c>
      <c r="AO1483" t="s">
        <v>3122</v>
      </c>
      <c r="AR1483" t="s">
        <v>3123</v>
      </c>
      <c r="AS1483">
        <v>46</v>
      </c>
      <c r="AT1483" t="s">
        <v>3123</v>
      </c>
      <c r="AU1483">
        <v>66</v>
      </c>
      <c r="AV1483" t="s">
        <v>3123</v>
      </c>
      <c r="AW1483">
        <v>66</v>
      </c>
      <c r="AX1483" t="s">
        <v>608</v>
      </c>
      <c r="AY1483" t="s">
        <v>3124</v>
      </c>
      <c r="AZ1483" t="s">
        <v>3546</v>
      </c>
      <c r="BA1483" t="s">
        <v>3547</v>
      </c>
      <c r="BB1483" s="67">
        <v>41275</v>
      </c>
      <c r="BD1483" t="s">
        <v>816</v>
      </c>
      <c r="BE1483" t="s">
        <v>860</v>
      </c>
      <c r="BF1483" t="s">
        <v>843</v>
      </c>
      <c r="BG1483" t="s">
        <v>3548</v>
      </c>
      <c r="BH1483" t="s">
        <v>843</v>
      </c>
      <c r="BI1483" t="s">
        <v>3549</v>
      </c>
      <c r="BJ1483" t="s">
        <v>843</v>
      </c>
      <c r="BK1483" t="s">
        <v>3550</v>
      </c>
    </row>
    <row r="1484" spans="1:63">
      <c r="A1484" s="50">
        <v>4503</v>
      </c>
      <c r="B1484" t="s">
        <v>5608</v>
      </c>
      <c r="C1484" t="s">
        <v>3558</v>
      </c>
      <c r="D1484" t="s">
        <v>857</v>
      </c>
      <c r="E1484" t="s">
        <v>4106</v>
      </c>
      <c r="F1484" s="67">
        <v>42069</v>
      </c>
      <c r="G1484" t="s">
        <v>4148</v>
      </c>
      <c r="H1484" t="s">
        <v>818</v>
      </c>
      <c r="I1484" t="s">
        <v>3627</v>
      </c>
      <c r="J1484" t="s">
        <v>819</v>
      </c>
      <c r="K1484" t="s">
        <v>847</v>
      </c>
      <c r="L1484" t="s">
        <v>848</v>
      </c>
      <c r="M1484">
        <v>0</v>
      </c>
      <c r="N1484">
        <v>0</v>
      </c>
      <c r="O1484" t="s">
        <v>821</v>
      </c>
      <c r="Q1484" t="b">
        <v>0</v>
      </c>
      <c r="S1484" t="b">
        <v>1</v>
      </c>
      <c r="T1484" t="s">
        <v>1003</v>
      </c>
      <c r="U1484" t="s">
        <v>824</v>
      </c>
      <c r="V1484" t="s">
        <v>608</v>
      </c>
      <c r="W1484" t="s">
        <v>3113</v>
      </c>
      <c r="X1484" t="s">
        <v>3536</v>
      </c>
      <c r="Y1484" t="s">
        <v>3537</v>
      </c>
      <c r="AB1484" t="s">
        <v>4903</v>
      </c>
      <c r="AC1484" t="s">
        <v>4903</v>
      </c>
      <c r="AD1484" t="s">
        <v>5609</v>
      </c>
      <c r="AE1484" t="s">
        <v>5609</v>
      </c>
      <c r="AF1484" t="s">
        <v>5610</v>
      </c>
      <c r="AG1484" t="s">
        <v>5611</v>
      </c>
      <c r="AH1484" t="s">
        <v>5611</v>
      </c>
      <c r="AI1484" t="s">
        <v>5612</v>
      </c>
      <c r="AJ1484" t="s">
        <v>832</v>
      </c>
      <c r="AL1484" t="s">
        <v>5417</v>
      </c>
      <c r="AM1484" t="s">
        <v>3545</v>
      </c>
      <c r="AN1484" t="s">
        <v>857</v>
      </c>
      <c r="AO1484" t="s">
        <v>3122</v>
      </c>
      <c r="AR1484" t="s">
        <v>3123</v>
      </c>
      <c r="AS1484">
        <v>86</v>
      </c>
      <c r="AT1484" t="s">
        <v>3123</v>
      </c>
      <c r="AU1484">
        <v>112</v>
      </c>
      <c r="AV1484" t="s">
        <v>3123</v>
      </c>
      <c r="AW1484">
        <v>112</v>
      </c>
      <c r="AX1484" t="s">
        <v>608</v>
      </c>
      <c r="AY1484" t="s">
        <v>3124</v>
      </c>
      <c r="AZ1484" t="s">
        <v>3546</v>
      </c>
      <c r="BA1484" t="s">
        <v>3547</v>
      </c>
      <c r="BB1484" s="67">
        <v>41275</v>
      </c>
      <c r="BD1484" t="s">
        <v>816</v>
      </c>
      <c r="BE1484" t="s">
        <v>860</v>
      </c>
      <c r="BF1484" t="s">
        <v>843</v>
      </c>
      <c r="BG1484" t="s">
        <v>3548</v>
      </c>
      <c r="BH1484" t="s">
        <v>843</v>
      </c>
      <c r="BI1484" t="s">
        <v>3549</v>
      </c>
      <c r="BJ1484" t="s">
        <v>843</v>
      </c>
      <c r="BK1484" t="s">
        <v>3550</v>
      </c>
    </row>
    <row r="1485" spans="1:63">
      <c r="A1485" s="50">
        <v>4504</v>
      </c>
      <c r="B1485" t="s">
        <v>5613</v>
      </c>
      <c r="C1485" t="s">
        <v>3558</v>
      </c>
      <c r="D1485" t="s">
        <v>857</v>
      </c>
      <c r="E1485" t="s">
        <v>4106</v>
      </c>
      <c r="F1485" s="67">
        <v>42069</v>
      </c>
      <c r="G1485" t="s">
        <v>5325</v>
      </c>
      <c r="H1485" t="s">
        <v>818</v>
      </c>
      <c r="I1485" t="s">
        <v>3627</v>
      </c>
      <c r="J1485" t="s">
        <v>819</v>
      </c>
      <c r="K1485" t="s">
        <v>847</v>
      </c>
      <c r="L1485" t="s">
        <v>848</v>
      </c>
      <c r="M1485">
        <v>0</v>
      </c>
      <c r="N1485">
        <v>0</v>
      </c>
      <c r="O1485" t="s">
        <v>821</v>
      </c>
      <c r="Q1485" t="b">
        <v>1</v>
      </c>
      <c r="S1485" t="b">
        <v>1</v>
      </c>
      <c r="T1485" t="s">
        <v>1003</v>
      </c>
      <c r="U1485" t="s">
        <v>824</v>
      </c>
      <c r="V1485" t="s">
        <v>608</v>
      </c>
      <c r="W1485" t="s">
        <v>3113</v>
      </c>
      <c r="X1485" t="s">
        <v>3536</v>
      </c>
      <c r="Y1485" t="s">
        <v>3537</v>
      </c>
      <c r="AB1485" t="s">
        <v>4903</v>
      </c>
      <c r="AC1485" t="s">
        <v>4903</v>
      </c>
      <c r="AD1485" t="s">
        <v>5614</v>
      </c>
      <c r="AE1485" t="s">
        <v>5614</v>
      </c>
      <c r="AF1485" t="s">
        <v>5615</v>
      </c>
      <c r="AG1485" t="s">
        <v>5616</v>
      </c>
      <c r="AH1485" t="s">
        <v>5616</v>
      </c>
      <c r="AI1485" t="s">
        <v>5617</v>
      </c>
      <c r="AJ1485" t="s">
        <v>832</v>
      </c>
      <c r="AM1485" t="s">
        <v>3545</v>
      </c>
      <c r="AN1485" t="s">
        <v>857</v>
      </c>
      <c r="AO1485" t="s">
        <v>3122</v>
      </c>
      <c r="AR1485" t="s">
        <v>3123</v>
      </c>
      <c r="AS1485">
        <v>23</v>
      </c>
      <c r="AT1485" t="s">
        <v>3123</v>
      </c>
      <c r="AU1485">
        <v>30</v>
      </c>
      <c r="AV1485" t="s">
        <v>3123</v>
      </c>
      <c r="AW1485">
        <v>30</v>
      </c>
      <c r="AX1485" t="s">
        <v>608</v>
      </c>
      <c r="AY1485" t="s">
        <v>3124</v>
      </c>
      <c r="AZ1485" t="s">
        <v>3546</v>
      </c>
      <c r="BA1485" t="s">
        <v>3547</v>
      </c>
      <c r="BB1485" s="67">
        <v>41821</v>
      </c>
      <c r="BD1485" t="s">
        <v>816</v>
      </c>
      <c r="BE1485" t="s">
        <v>860</v>
      </c>
      <c r="BF1485" t="s">
        <v>843</v>
      </c>
      <c r="BG1485" t="s">
        <v>3548</v>
      </c>
      <c r="BH1485" t="s">
        <v>843</v>
      </c>
      <c r="BI1485" t="s">
        <v>3549</v>
      </c>
      <c r="BJ1485" t="s">
        <v>843</v>
      </c>
      <c r="BK1485" t="s">
        <v>3550</v>
      </c>
    </row>
    <row r="1486" spans="1:63">
      <c r="A1486" s="50">
        <v>4505</v>
      </c>
      <c r="B1486" t="s">
        <v>5618</v>
      </c>
      <c r="C1486" t="s">
        <v>3558</v>
      </c>
      <c r="D1486" t="s">
        <v>816</v>
      </c>
      <c r="E1486" t="s">
        <v>4106</v>
      </c>
      <c r="F1486" s="67">
        <v>41789</v>
      </c>
      <c r="G1486" t="s">
        <v>4148</v>
      </c>
      <c r="H1486" t="s">
        <v>818</v>
      </c>
      <c r="I1486" t="s">
        <v>3627</v>
      </c>
      <c r="J1486" t="s">
        <v>819</v>
      </c>
      <c r="K1486" t="s">
        <v>847</v>
      </c>
      <c r="L1486" t="s">
        <v>848</v>
      </c>
      <c r="M1486">
        <v>0</v>
      </c>
      <c r="N1486">
        <v>0</v>
      </c>
      <c r="O1486" t="s">
        <v>821</v>
      </c>
      <c r="Q1486" t="b">
        <v>0</v>
      </c>
      <c r="S1486" t="b">
        <v>1</v>
      </c>
      <c r="T1486" t="s">
        <v>1003</v>
      </c>
      <c r="U1486" t="s">
        <v>824</v>
      </c>
      <c r="V1486" t="s">
        <v>608</v>
      </c>
      <c r="W1486" t="s">
        <v>3113</v>
      </c>
      <c r="X1486" t="s">
        <v>3536</v>
      </c>
      <c r="Y1486" t="s">
        <v>3537</v>
      </c>
      <c r="AB1486" t="s">
        <v>4903</v>
      </c>
      <c r="AC1486" t="s">
        <v>4903</v>
      </c>
      <c r="AD1486" t="s">
        <v>5619</v>
      </c>
      <c r="AE1486" t="s">
        <v>5619</v>
      </c>
      <c r="AF1486" t="s">
        <v>5615</v>
      </c>
      <c r="AG1486" t="s">
        <v>5620</v>
      </c>
      <c r="AH1486" t="s">
        <v>5620</v>
      </c>
      <c r="AI1486" t="s">
        <v>5617</v>
      </c>
      <c r="AJ1486" t="s">
        <v>832</v>
      </c>
      <c r="AL1486" t="s">
        <v>5450</v>
      </c>
      <c r="AM1486" t="s">
        <v>821</v>
      </c>
      <c r="AN1486" t="s">
        <v>816</v>
      </c>
      <c r="AO1486" t="s">
        <v>3122</v>
      </c>
      <c r="AR1486" t="s">
        <v>3123</v>
      </c>
      <c r="AS1486">
        <v>23</v>
      </c>
      <c r="AT1486" t="s">
        <v>3123</v>
      </c>
      <c r="AU1486">
        <v>31</v>
      </c>
      <c r="AV1486" t="s">
        <v>3123</v>
      </c>
      <c r="AW1486">
        <v>31</v>
      </c>
      <c r="AX1486" t="s">
        <v>608</v>
      </c>
      <c r="AY1486" t="s">
        <v>3124</v>
      </c>
      <c r="AZ1486" t="s">
        <v>3546</v>
      </c>
      <c r="BA1486" t="s">
        <v>3547</v>
      </c>
      <c r="BB1486" s="67">
        <v>41275</v>
      </c>
      <c r="BC1486" s="67">
        <v>41820</v>
      </c>
    </row>
    <row r="1487" spans="1:63">
      <c r="A1487" s="50">
        <v>4506</v>
      </c>
      <c r="B1487" t="s">
        <v>5621</v>
      </c>
      <c r="C1487" t="s">
        <v>3558</v>
      </c>
      <c r="D1487" t="s">
        <v>857</v>
      </c>
      <c r="E1487" t="s">
        <v>4106</v>
      </c>
      <c r="F1487" s="67">
        <v>42069</v>
      </c>
      <c r="G1487" t="s">
        <v>5325</v>
      </c>
      <c r="H1487" t="s">
        <v>818</v>
      </c>
      <c r="I1487" t="s">
        <v>3627</v>
      </c>
      <c r="J1487" t="s">
        <v>819</v>
      </c>
      <c r="K1487" t="s">
        <v>847</v>
      </c>
      <c r="L1487" t="s">
        <v>848</v>
      </c>
      <c r="M1487">
        <v>0</v>
      </c>
      <c r="N1487">
        <v>0</v>
      </c>
      <c r="O1487" t="s">
        <v>821</v>
      </c>
      <c r="Q1487" t="b">
        <v>1</v>
      </c>
      <c r="S1487" t="b">
        <v>1</v>
      </c>
      <c r="T1487" t="s">
        <v>1003</v>
      </c>
      <c r="U1487" t="s">
        <v>824</v>
      </c>
      <c r="V1487" t="s">
        <v>608</v>
      </c>
      <c r="W1487" t="s">
        <v>3113</v>
      </c>
      <c r="X1487" t="s">
        <v>3536</v>
      </c>
      <c r="Y1487" t="s">
        <v>3537</v>
      </c>
      <c r="AB1487" t="s">
        <v>4903</v>
      </c>
      <c r="AC1487" t="s">
        <v>4903</v>
      </c>
      <c r="AD1487" t="s">
        <v>5622</v>
      </c>
      <c r="AE1487" t="s">
        <v>5622</v>
      </c>
      <c r="AF1487" t="s">
        <v>5623</v>
      </c>
      <c r="AG1487" t="s">
        <v>5624</v>
      </c>
      <c r="AH1487" t="s">
        <v>5624</v>
      </c>
      <c r="AI1487" t="s">
        <v>5625</v>
      </c>
      <c r="AJ1487" t="s">
        <v>832</v>
      </c>
      <c r="AM1487" t="s">
        <v>3545</v>
      </c>
      <c r="AN1487" t="s">
        <v>857</v>
      </c>
      <c r="AO1487" t="s">
        <v>3122</v>
      </c>
      <c r="AR1487" t="s">
        <v>3123</v>
      </c>
      <c r="AS1487">
        <v>26</v>
      </c>
      <c r="AT1487" t="s">
        <v>3123</v>
      </c>
      <c r="AU1487">
        <v>30</v>
      </c>
      <c r="AV1487" t="s">
        <v>3123</v>
      </c>
      <c r="AW1487">
        <v>30</v>
      </c>
      <c r="AX1487" t="s">
        <v>608</v>
      </c>
      <c r="AY1487" t="s">
        <v>3124</v>
      </c>
      <c r="AZ1487" t="s">
        <v>3546</v>
      </c>
      <c r="BA1487" t="s">
        <v>3547</v>
      </c>
      <c r="BB1487" s="67">
        <v>41275</v>
      </c>
      <c r="BD1487" t="s">
        <v>816</v>
      </c>
      <c r="BE1487" t="s">
        <v>860</v>
      </c>
      <c r="BF1487" t="s">
        <v>843</v>
      </c>
      <c r="BG1487" t="s">
        <v>3548</v>
      </c>
      <c r="BH1487" t="s">
        <v>843</v>
      </c>
      <c r="BI1487" t="s">
        <v>3549</v>
      </c>
      <c r="BJ1487" t="s">
        <v>843</v>
      </c>
      <c r="BK1487" t="s">
        <v>3550</v>
      </c>
    </row>
    <row r="1488" spans="1:63">
      <c r="A1488" s="50">
        <v>4507</v>
      </c>
      <c r="B1488" t="s">
        <v>5626</v>
      </c>
      <c r="C1488" t="s">
        <v>3558</v>
      </c>
      <c r="D1488" t="s">
        <v>857</v>
      </c>
      <c r="E1488" t="s">
        <v>4106</v>
      </c>
      <c r="F1488" s="67">
        <v>42069</v>
      </c>
      <c r="G1488" t="s">
        <v>5325</v>
      </c>
      <c r="H1488" t="s">
        <v>818</v>
      </c>
      <c r="I1488" t="s">
        <v>3627</v>
      </c>
      <c r="J1488" t="s">
        <v>819</v>
      </c>
      <c r="K1488" t="s">
        <v>847</v>
      </c>
      <c r="L1488" t="s">
        <v>848</v>
      </c>
      <c r="M1488">
        <v>0</v>
      </c>
      <c r="N1488">
        <v>0</v>
      </c>
      <c r="O1488" t="s">
        <v>821</v>
      </c>
      <c r="Q1488" t="b">
        <v>1</v>
      </c>
      <c r="S1488" t="b">
        <v>1</v>
      </c>
      <c r="T1488" t="s">
        <v>1003</v>
      </c>
      <c r="U1488" t="s">
        <v>824</v>
      </c>
      <c r="V1488" t="s">
        <v>608</v>
      </c>
      <c r="W1488" t="s">
        <v>3113</v>
      </c>
      <c r="X1488" t="s">
        <v>3536</v>
      </c>
      <c r="Y1488" t="s">
        <v>3537</v>
      </c>
      <c r="AB1488" t="s">
        <v>4903</v>
      </c>
      <c r="AC1488" t="s">
        <v>4903</v>
      </c>
      <c r="AD1488" t="s">
        <v>5614</v>
      </c>
      <c r="AE1488" t="s">
        <v>5614</v>
      </c>
      <c r="AF1488" t="s">
        <v>5623</v>
      </c>
      <c r="AG1488" t="s">
        <v>5616</v>
      </c>
      <c r="AH1488" t="s">
        <v>5616</v>
      </c>
      <c r="AI1488" t="s">
        <v>5625</v>
      </c>
      <c r="AJ1488" t="s">
        <v>832</v>
      </c>
      <c r="AM1488" t="s">
        <v>3545</v>
      </c>
      <c r="AN1488" t="s">
        <v>857</v>
      </c>
      <c r="AO1488" t="s">
        <v>3122</v>
      </c>
      <c r="AR1488" t="s">
        <v>3123</v>
      </c>
      <c r="AS1488">
        <v>26</v>
      </c>
      <c r="AT1488" t="s">
        <v>3123</v>
      </c>
      <c r="AU1488">
        <v>30</v>
      </c>
      <c r="AV1488" t="s">
        <v>3123</v>
      </c>
      <c r="AW1488">
        <v>30</v>
      </c>
      <c r="AX1488" t="s">
        <v>608</v>
      </c>
      <c r="AY1488" t="s">
        <v>3124</v>
      </c>
      <c r="AZ1488" t="s">
        <v>3546</v>
      </c>
      <c r="BA1488" t="s">
        <v>3547</v>
      </c>
      <c r="BB1488" s="67">
        <v>41275</v>
      </c>
      <c r="BD1488" t="s">
        <v>816</v>
      </c>
      <c r="BE1488" t="s">
        <v>860</v>
      </c>
      <c r="BF1488" t="s">
        <v>843</v>
      </c>
      <c r="BG1488" t="s">
        <v>3548</v>
      </c>
      <c r="BH1488" t="s">
        <v>843</v>
      </c>
      <c r="BI1488" t="s">
        <v>3549</v>
      </c>
      <c r="BJ1488" t="s">
        <v>843</v>
      </c>
      <c r="BK1488" t="s">
        <v>3550</v>
      </c>
    </row>
    <row r="1489" spans="1:63">
      <c r="A1489" s="50">
        <v>4508</v>
      </c>
      <c r="B1489" t="s">
        <v>5627</v>
      </c>
      <c r="C1489" t="s">
        <v>3558</v>
      </c>
      <c r="D1489" t="s">
        <v>816</v>
      </c>
      <c r="E1489" t="s">
        <v>4106</v>
      </c>
      <c r="F1489" s="67">
        <v>41789</v>
      </c>
      <c r="G1489" t="s">
        <v>4148</v>
      </c>
      <c r="H1489" t="s">
        <v>818</v>
      </c>
      <c r="I1489" t="s">
        <v>3627</v>
      </c>
      <c r="J1489" t="s">
        <v>819</v>
      </c>
      <c r="K1489" t="s">
        <v>847</v>
      </c>
      <c r="L1489" t="s">
        <v>848</v>
      </c>
      <c r="M1489">
        <v>0</v>
      </c>
      <c r="N1489">
        <v>0</v>
      </c>
      <c r="O1489" t="s">
        <v>821</v>
      </c>
      <c r="Q1489" t="b">
        <v>0</v>
      </c>
      <c r="S1489" t="b">
        <v>1</v>
      </c>
      <c r="T1489" t="s">
        <v>1003</v>
      </c>
      <c r="U1489" t="s">
        <v>824</v>
      </c>
      <c r="V1489" t="s">
        <v>608</v>
      </c>
      <c r="W1489" t="s">
        <v>3113</v>
      </c>
      <c r="X1489" t="s">
        <v>3536</v>
      </c>
      <c r="Y1489" t="s">
        <v>3537</v>
      </c>
      <c r="AB1489" t="s">
        <v>4903</v>
      </c>
      <c r="AC1489" t="s">
        <v>4903</v>
      </c>
      <c r="AD1489" t="s">
        <v>5628</v>
      </c>
      <c r="AE1489" t="s">
        <v>5628</v>
      </c>
      <c r="AF1489" t="s">
        <v>5629</v>
      </c>
      <c r="AG1489" t="s">
        <v>5630</v>
      </c>
      <c r="AH1489" t="s">
        <v>5630</v>
      </c>
      <c r="AI1489" t="s">
        <v>5631</v>
      </c>
      <c r="AJ1489" t="s">
        <v>832</v>
      </c>
      <c r="AL1489" t="s">
        <v>5450</v>
      </c>
      <c r="AM1489" t="s">
        <v>821</v>
      </c>
      <c r="AN1489" t="s">
        <v>816</v>
      </c>
      <c r="AO1489" t="s">
        <v>3122</v>
      </c>
      <c r="AR1489" t="s">
        <v>3123</v>
      </c>
      <c r="AS1489">
        <v>27.7</v>
      </c>
      <c r="AT1489" t="s">
        <v>3123</v>
      </c>
      <c r="AU1489">
        <v>30.5</v>
      </c>
      <c r="AV1489" t="s">
        <v>3123</v>
      </c>
      <c r="AW1489">
        <v>30.5</v>
      </c>
      <c r="AX1489" t="s">
        <v>608</v>
      </c>
      <c r="AY1489" t="s">
        <v>3124</v>
      </c>
      <c r="AZ1489" t="s">
        <v>3546</v>
      </c>
      <c r="BA1489" t="s">
        <v>3547</v>
      </c>
      <c r="BB1489" s="67">
        <v>41275</v>
      </c>
      <c r="BC1489" s="67">
        <v>41820</v>
      </c>
    </row>
    <row r="1490" spans="1:63">
      <c r="A1490" s="50">
        <v>4509</v>
      </c>
      <c r="B1490" t="s">
        <v>5632</v>
      </c>
      <c r="C1490" t="s">
        <v>3558</v>
      </c>
      <c r="D1490" t="s">
        <v>816</v>
      </c>
      <c r="E1490" t="s">
        <v>4106</v>
      </c>
      <c r="F1490" s="67">
        <v>41789</v>
      </c>
      <c r="G1490" t="s">
        <v>4148</v>
      </c>
      <c r="H1490" t="s">
        <v>818</v>
      </c>
      <c r="I1490" t="s">
        <v>3627</v>
      </c>
      <c r="J1490" t="s">
        <v>819</v>
      </c>
      <c r="K1490" t="s">
        <v>847</v>
      </c>
      <c r="L1490" t="s">
        <v>848</v>
      </c>
      <c r="M1490">
        <v>0</v>
      </c>
      <c r="N1490">
        <v>0</v>
      </c>
      <c r="O1490" t="s">
        <v>821</v>
      </c>
      <c r="Q1490" t="b">
        <v>0</v>
      </c>
      <c r="S1490" t="b">
        <v>1</v>
      </c>
      <c r="T1490" t="s">
        <v>1003</v>
      </c>
      <c r="U1490" t="s">
        <v>824</v>
      </c>
      <c r="V1490" t="s">
        <v>608</v>
      </c>
      <c r="W1490" t="s">
        <v>3113</v>
      </c>
      <c r="X1490" t="s">
        <v>3536</v>
      </c>
      <c r="Y1490" t="s">
        <v>3537</v>
      </c>
      <c r="AB1490" t="s">
        <v>4903</v>
      </c>
      <c r="AC1490" t="s">
        <v>4903</v>
      </c>
      <c r="AD1490" t="s">
        <v>5619</v>
      </c>
      <c r="AE1490" t="s">
        <v>5619</v>
      </c>
      <c r="AF1490" t="s">
        <v>5633</v>
      </c>
      <c r="AG1490" t="s">
        <v>5620</v>
      </c>
      <c r="AH1490" t="s">
        <v>5620</v>
      </c>
      <c r="AI1490" t="s">
        <v>5634</v>
      </c>
      <c r="AJ1490" t="s">
        <v>832</v>
      </c>
      <c r="AL1490" t="s">
        <v>5450</v>
      </c>
      <c r="AM1490" t="s">
        <v>821</v>
      </c>
      <c r="AN1490" t="s">
        <v>816</v>
      </c>
      <c r="AO1490" t="s">
        <v>3122</v>
      </c>
      <c r="AR1490" t="s">
        <v>3123</v>
      </c>
      <c r="AS1490">
        <v>27</v>
      </c>
      <c r="AT1490" t="s">
        <v>3123</v>
      </c>
      <c r="AU1490">
        <v>31</v>
      </c>
      <c r="AV1490" t="s">
        <v>3123</v>
      </c>
      <c r="AW1490">
        <v>31</v>
      </c>
      <c r="AX1490" t="s">
        <v>608</v>
      </c>
      <c r="AY1490" t="s">
        <v>3124</v>
      </c>
      <c r="AZ1490" t="s">
        <v>3546</v>
      </c>
      <c r="BA1490" t="s">
        <v>3547</v>
      </c>
      <c r="BB1490" s="67">
        <v>41275</v>
      </c>
      <c r="BC1490" s="67">
        <v>41820</v>
      </c>
    </row>
    <row r="1491" spans="1:63">
      <c r="A1491" s="50">
        <v>4510</v>
      </c>
      <c r="B1491" t="s">
        <v>5635</v>
      </c>
      <c r="C1491" t="s">
        <v>3558</v>
      </c>
      <c r="D1491" t="s">
        <v>816</v>
      </c>
      <c r="E1491" t="s">
        <v>4106</v>
      </c>
      <c r="F1491" s="67">
        <v>41789</v>
      </c>
      <c r="G1491" t="s">
        <v>4148</v>
      </c>
      <c r="H1491" t="s">
        <v>818</v>
      </c>
      <c r="I1491" t="s">
        <v>3627</v>
      </c>
      <c r="J1491" t="s">
        <v>819</v>
      </c>
      <c r="K1491" t="s">
        <v>847</v>
      </c>
      <c r="L1491" t="s">
        <v>848</v>
      </c>
      <c r="M1491">
        <v>0</v>
      </c>
      <c r="N1491">
        <v>0</v>
      </c>
      <c r="O1491" t="s">
        <v>821</v>
      </c>
      <c r="Q1491" t="b">
        <v>0</v>
      </c>
      <c r="S1491" t="b">
        <v>1</v>
      </c>
      <c r="T1491" t="s">
        <v>1003</v>
      </c>
      <c r="U1491" t="s">
        <v>824</v>
      </c>
      <c r="V1491" t="s">
        <v>608</v>
      </c>
      <c r="W1491" t="s">
        <v>3113</v>
      </c>
      <c r="X1491" t="s">
        <v>3536</v>
      </c>
      <c r="Y1491" t="s">
        <v>3537</v>
      </c>
      <c r="AB1491" t="s">
        <v>4903</v>
      </c>
      <c r="AC1491" t="s">
        <v>4903</v>
      </c>
      <c r="AD1491" t="s">
        <v>3618</v>
      </c>
      <c r="AE1491" t="s">
        <v>3618</v>
      </c>
      <c r="AF1491" t="s">
        <v>5633</v>
      </c>
      <c r="AG1491" t="s">
        <v>3620</v>
      </c>
      <c r="AH1491" t="s">
        <v>3620</v>
      </c>
      <c r="AI1491" t="s">
        <v>5634</v>
      </c>
      <c r="AJ1491" t="s">
        <v>832</v>
      </c>
      <c r="AL1491" t="s">
        <v>5520</v>
      </c>
      <c r="AM1491" t="s">
        <v>821</v>
      </c>
      <c r="AN1491" t="s">
        <v>816</v>
      </c>
      <c r="AO1491" t="s">
        <v>3122</v>
      </c>
      <c r="AR1491" t="s">
        <v>3123</v>
      </c>
      <c r="AS1491">
        <v>27</v>
      </c>
      <c r="AT1491" t="s">
        <v>3123</v>
      </c>
      <c r="AU1491">
        <v>31</v>
      </c>
      <c r="AV1491" t="s">
        <v>3123</v>
      </c>
      <c r="AW1491">
        <v>31</v>
      </c>
      <c r="AX1491" t="s">
        <v>608</v>
      </c>
      <c r="AY1491" t="s">
        <v>3124</v>
      </c>
      <c r="AZ1491" t="s">
        <v>3546</v>
      </c>
      <c r="BA1491" t="s">
        <v>3547</v>
      </c>
      <c r="BB1491" s="67">
        <v>41275</v>
      </c>
      <c r="BC1491" s="67">
        <v>41820</v>
      </c>
    </row>
    <row r="1492" spans="1:63">
      <c r="A1492" s="50">
        <v>4511</v>
      </c>
      <c r="B1492" t="s">
        <v>5636</v>
      </c>
      <c r="C1492" t="s">
        <v>3558</v>
      </c>
      <c r="D1492" t="s">
        <v>857</v>
      </c>
      <c r="E1492" t="s">
        <v>4106</v>
      </c>
      <c r="F1492" s="67">
        <v>42069</v>
      </c>
      <c r="G1492" t="s">
        <v>4148</v>
      </c>
      <c r="H1492" t="s">
        <v>845</v>
      </c>
      <c r="I1492" t="s">
        <v>3627</v>
      </c>
      <c r="J1492" t="s">
        <v>819</v>
      </c>
      <c r="K1492" t="s">
        <v>847</v>
      </c>
      <c r="L1492" t="s">
        <v>848</v>
      </c>
      <c r="M1492">
        <v>0</v>
      </c>
      <c r="N1492">
        <v>0</v>
      </c>
      <c r="O1492" t="s">
        <v>821</v>
      </c>
      <c r="Q1492" t="b">
        <v>0</v>
      </c>
      <c r="S1492" t="b">
        <v>1</v>
      </c>
      <c r="T1492" t="s">
        <v>1003</v>
      </c>
      <c r="U1492" t="s">
        <v>824</v>
      </c>
      <c r="V1492" t="s">
        <v>608</v>
      </c>
      <c r="W1492" t="s">
        <v>3113</v>
      </c>
      <c r="X1492" t="s">
        <v>3536</v>
      </c>
      <c r="Y1492" t="s">
        <v>3537</v>
      </c>
      <c r="AB1492" t="s">
        <v>4903</v>
      </c>
      <c r="AC1492" t="s">
        <v>4298</v>
      </c>
      <c r="AD1492" t="s">
        <v>3559</v>
      </c>
      <c r="AE1492" t="s">
        <v>3618</v>
      </c>
      <c r="AF1492" t="s">
        <v>5637</v>
      </c>
      <c r="AG1492" t="s">
        <v>3561</v>
      </c>
      <c r="AH1492" t="s">
        <v>3620</v>
      </c>
      <c r="AI1492" t="s">
        <v>5638</v>
      </c>
      <c r="AJ1492" t="s">
        <v>832</v>
      </c>
      <c r="AL1492" t="s">
        <v>5417</v>
      </c>
      <c r="AM1492" t="s">
        <v>3545</v>
      </c>
      <c r="AN1492" t="s">
        <v>857</v>
      </c>
      <c r="AO1492" t="s">
        <v>3122</v>
      </c>
      <c r="AR1492" t="s">
        <v>3123</v>
      </c>
      <c r="AS1492">
        <v>28</v>
      </c>
      <c r="AT1492" t="s">
        <v>3123</v>
      </c>
      <c r="AU1492">
        <v>43</v>
      </c>
      <c r="AV1492" t="s">
        <v>3123</v>
      </c>
      <c r="AW1492">
        <v>31</v>
      </c>
      <c r="AX1492" t="s">
        <v>608</v>
      </c>
      <c r="AY1492" t="s">
        <v>3124</v>
      </c>
      <c r="AZ1492" t="s">
        <v>3546</v>
      </c>
      <c r="BA1492" t="s">
        <v>3547</v>
      </c>
      <c r="BB1492" s="67">
        <v>41275</v>
      </c>
      <c r="BD1492" t="s">
        <v>816</v>
      </c>
      <c r="BE1492" t="s">
        <v>860</v>
      </c>
      <c r="BF1492" t="s">
        <v>843</v>
      </c>
      <c r="BG1492" t="s">
        <v>3548</v>
      </c>
      <c r="BH1492" t="s">
        <v>843</v>
      </c>
      <c r="BI1492" t="s">
        <v>3549</v>
      </c>
      <c r="BJ1492" t="s">
        <v>843</v>
      </c>
      <c r="BK1492" t="s">
        <v>3550</v>
      </c>
    </row>
    <row r="1493" spans="1:63">
      <c r="A1493" s="50">
        <v>4512</v>
      </c>
      <c r="B1493" t="s">
        <v>5639</v>
      </c>
      <c r="C1493" t="s">
        <v>3558</v>
      </c>
      <c r="D1493" t="s">
        <v>816</v>
      </c>
      <c r="E1493" t="s">
        <v>4106</v>
      </c>
      <c r="F1493" s="67">
        <v>41789</v>
      </c>
      <c r="G1493" t="s">
        <v>4148</v>
      </c>
      <c r="H1493" t="s">
        <v>818</v>
      </c>
      <c r="I1493" t="s">
        <v>3627</v>
      </c>
      <c r="J1493" t="s">
        <v>819</v>
      </c>
      <c r="K1493" t="s">
        <v>847</v>
      </c>
      <c r="L1493" t="s">
        <v>848</v>
      </c>
      <c r="M1493">
        <v>0</v>
      </c>
      <c r="N1493">
        <v>0</v>
      </c>
      <c r="O1493" t="s">
        <v>821</v>
      </c>
      <c r="Q1493" t="b">
        <v>0</v>
      </c>
      <c r="S1493" t="b">
        <v>1</v>
      </c>
      <c r="T1493" t="s">
        <v>1003</v>
      </c>
      <c r="U1493" t="s">
        <v>824</v>
      </c>
      <c r="V1493" t="s">
        <v>608</v>
      </c>
      <c r="W1493" t="s">
        <v>3113</v>
      </c>
      <c r="X1493" t="s">
        <v>3536</v>
      </c>
      <c r="Y1493" t="s">
        <v>3537</v>
      </c>
      <c r="AB1493" t="s">
        <v>4903</v>
      </c>
      <c r="AC1493" t="s">
        <v>4903</v>
      </c>
      <c r="AD1493" t="s">
        <v>5544</v>
      </c>
      <c r="AE1493" t="s">
        <v>5544</v>
      </c>
      <c r="AF1493" t="s">
        <v>5640</v>
      </c>
      <c r="AG1493" t="s">
        <v>5545</v>
      </c>
      <c r="AH1493" t="s">
        <v>5545</v>
      </c>
      <c r="AI1493" t="s">
        <v>5641</v>
      </c>
      <c r="AJ1493" t="s">
        <v>832</v>
      </c>
      <c r="AL1493" t="s">
        <v>5424</v>
      </c>
      <c r="AM1493" t="s">
        <v>821</v>
      </c>
      <c r="AN1493" t="s">
        <v>816</v>
      </c>
      <c r="AO1493" t="s">
        <v>3122</v>
      </c>
      <c r="AR1493" t="s">
        <v>3123</v>
      </c>
      <c r="AS1493">
        <v>45</v>
      </c>
      <c r="AT1493" t="s">
        <v>3123</v>
      </c>
      <c r="AU1493">
        <v>59</v>
      </c>
      <c r="AV1493" t="s">
        <v>3123</v>
      </c>
      <c r="AW1493">
        <v>59</v>
      </c>
      <c r="AX1493" t="s">
        <v>608</v>
      </c>
      <c r="AY1493" t="s">
        <v>3124</v>
      </c>
      <c r="AZ1493" t="s">
        <v>3546</v>
      </c>
      <c r="BA1493" t="s">
        <v>3547</v>
      </c>
      <c r="BB1493" s="67">
        <v>41275</v>
      </c>
      <c r="BC1493" s="67">
        <v>41820</v>
      </c>
    </row>
    <row r="1494" spans="1:63">
      <c r="A1494" s="50">
        <v>4513</v>
      </c>
      <c r="B1494" t="s">
        <v>5642</v>
      </c>
      <c r="C1494" t="s">
        <v>3558</v>
      </c>
      <c r="D1494" t="s">
        <v>816</v>
      </c>
      <c r="E1494" t="s">
        <v>4106</v>
      </c>
      <c r="F1494" s="67">
        <v>41789</v>
      </c>
      <c r="G1494" t="s">
        <v>4148</v>
      </c>
      <c r="H1494" t="s">
        <v>818</v>
      </c>
      <c r="I1494" t="s">
        <v>3627</v>
      </c>
      <c r="J1494" t="s">
        <v>819</v>
      </c>
      <c r="K1494" t="s">
        <v>847</v>
      </c>
      <c r="L1494" t="s">
        <v>848</v>
      </c>
      <c r="M1494">
        <v>0</v>
      </c>
      <c r="N1494">
        <v>0</v>
      </c>
      <c r="O1494" t="s">
        <v>821</v>
      </c>
      <c r="Q1494" t="b">
        <v>0</v>
      </c>
      <c r="S1494" t="b">
        <v>1</v>
      </c>
      <c r="T1494" t="s">
        <v>1003</v>
      </c>
      <c r="U1494" t="s">
        <v>824</v>
      </c>
      <c r="V1494" t="s">
        <v>608</v>
      </c>
      <c r="W1494" t="s">
        <v>3113</v>
      </c>
      <c r="X1494" t="s">
        <v>3536</v>
      </c>
      <c r="Y1494" t="s">
        <v>3537</v>
      </c>
      <c r="AB1494" t="s">
        <v>4903</v>
      </c>
      <c r="AC1494" t="s">
        <v>4903</v>
      </c>
      <c r="AD1494" t="s">
        <v>5643</v>
      </c>
      <c r="AE1494" t="s">
        <v>5643</v>
      </c>
      <c r="AF1494" t="s">
        <v>5640</v>
      </c>
      <c r="AG1494" t="s">
        <v>5644</v>
      </c>
      <c r="AH1494" t="s">
        <v>5644</v>
      </c>
      <c r="AI1494" t="s">
        <v>5641</v>
      </c>
      <c r="AJ1494" t="s">
        <v>832</v>
      </c>
      <c r="AL1494" t="s">
        <v>5645</v>
      </c>
      <c r="AM1494" t="s">
        <v>821</v>
      </c>
      <c r="AN1494" t="s">
        <v>816</v>
      </c>
      <c r="AO1494" t="s">
        <v>3122</v>
      </c>
      <c r="AR1494" t="s">
        <v>3123</v>
      </c>
      <c r="AS1494">
        <v>45</v>
      </c>
      <c r="AT1494" t="s">
        <v>3123</v>
      </c>
      <c r="AU1494">
        <v>59</v>
      </c>
      <c r="AV1494" t="s">
        <v>3123</v>
      </c>
      <c r="AW1494">
        <v>59</v>
      </c>
      <c r="AX1494" t="s">
        <v>608</v>
      </c>
      <c r="AY1494" t="s">
        <v>3124</v>
      </c>
      <c r="AZ1494" t="s">
        <v>3546</v>
      </c>
      <c r="BA1494" t="s">
        <v>3547</v>
      </c>
      <c r="BB1494" s="67">
        <v>41275</v>
      </c>
      <c r="BC1494" s="67">
        <v>41820</v>
      </c>
    </row>
    <row r="1495" spans="1:63">
      <c r="A1495" s="50">
        <v>4514</v>
      </c>
      <c r="B1495" t="s">
        <v>5646</v>
      </c>
      <c r="C1495" t="s">
        <v>3558</v>
      </c>
      <c r="D1495" t="s">
        <v>857</v>
      </c>
      <c r="E1495" t="s">
        <v>4106</v>
      </c>
      <c r="F1495" s="67">
        <v>42069</v>
      </c>
      <c r="G1495" t="s">
        <v>4148</v>
      </c>
      <c r="H1495" t="s">
        <v>845</v>
      </c>
      <c r="I1495" t="s">
        <v>3627</v>
      </c>
      <c r="J1495" t="s">
        <v>819</v>
      </c>
      <c r="K1495" t="s">
        <v>847</v>
      </c>
      <c r="L1495" t="s">
        <v>848</v>
      </c>
      <c r="M1495">
        <v>0</v>
      </c>
      <c r="N1495">
        <v>0</v>
      </c>
      <c r="O1495" t="s">
        <v>821</v>
      </c>
      <c r="Q1495" t="b">
        <v>0</v>
      </c>
      <c r="S1495" t="b">
        <v>1</v>
      </c>
      <c r="T1495" t="s">
        <v>1003</v>
      </c>
      <c r="U1495" t="s">
        <v>824</v>
      </c>
      <c r="V1495" t="s">
        <v>608</v>
      </c>
      <c r="W1495" t="s">
        <v>3113</v>
      </c>
      <c r="X1495" t="s">
        <v>3536</v>
      </c>
      <c r="Y1495" t="s">
        <v>3537</v>
      </c>
      <c r="AB1495" t="s">
        <v>4903</v>
      </c>
      <c r="AC1495" t="s">
        <v>4903</v>
      </c>
      <c r="AD1495" t="s">
        <v>5544</v>
      </c>
      <c r="AE1495" t="s">
        <v>5643</v>
      </c>
      <c r="AF1495" t="s">
        <v>5640</v>
      </c>
      <c r="AG1495" t="s">
        <v>5545</v>
      </c>
      <c r="AH1495" t="s">
        <v>5644</v>
      </c>
      <c r="AI1495" t="s">
        <v>5641</v>
      </c>
      <c r="AJ1495" t="s">
        <v>832</v>
      </c>
      <c r="AL1495" t="s">
        <v>5412</v>
      </c>
      <c r="AM1495" t="s">
        <v>3545</v>
      </c>
      <c r="AN1495" t="s">
        <v>857</v>
      </c>
      <c r="AO1495" t="s">
        <v>3122</v>
      </c>
      <c r="AR1495" t="s">
        <v>3123</v>
      </c>
      <c r="AS1495">
        <v>45</v>
      </c>
      <c r="AT1495" t="s">
        <v>3123</v>
      </c>
      <c r="AU1495">
        <v>59</v>
      </c>
      <c r="AV1495" t="s">
        <v>3123</v>
      </c>
      <c r="AW1495">
        <v>59</v>
      </c>
      <c r="AX1495" t="s">
        <v>608</v>
      </c>
      <c r="AY1495" t="s">
        <v>3124</v>
      </c>
      <c r="AZ1495" t="s">
        <v>3546</v>
      </c>
      <c r="BA1495" t="s">
        <v>3547</v>
      </c>
      <c r="BB1495" s="67">
        <v>41275</v>
      </c>
      <c r="BD1495" t="s">
        <v>816</v>
      </c>
      <c r="BE1495" t="s">
        <v>860</v>
      </c>
      <c r="BF1495" t="s">
        <v>843</v>
      </c>
      <c r="BG1495" t="s">
        <v>3548</v>
      </c>
      <c r="BH1495" t="s">
        <v>843</v>
      </c>
      <c r="BI1495" t="s">
        <v>3549</v>
      </c>
      <c r="BJ1495" t="s">
        <v>843</v>
      </c>
      <c r="BK1495" t="s">
        <v>3550</v>
      </c>
    </row>
    <row r="1496" spans="1:63">
      <c r="A1496" s="50">
        <v>4515</v>
      </c>
      <c r="B1496" t="s">
        <v>5647</v>
      </c>
      <c r="C1496" t="s">
        <v>3558</v>
      </c>
      <c r="D1496" t="s">
        <v>857</v>
      </c>
      <c r="E1496" t="s">
        <v>4106</v>
      </c>
      <c r="F1496" s="67">
        <v>42069</v>
      </c>
      <c r="G1496" t="s">
        <v>4148</v>
      </c>
      <c r="H1496" t="s">
        <v>818</v>
      </c>
      <c r="I1496" t="s">
        <v>3627</v>
      </c>
      <c r="J1496" t="s">
        <v>819</v>
      </c>
      <c r="K1496" t="s">
        <v>847</v>
      </c>
      <c r="L1496" t="s">
        <v>848</v>
      </c>
      <c r="M1496">
        <v>0</v>
      </c>
      <c r="N1496">
        <v>0</v>
      </c>
      <c r="O1496" t="s">
        <v>821</v>
      </c>
      <c r="Q1496" t="b">
        <v>0</v>
      </c>
      <c r="S1496" t="b">
        <v>1</v>
      </c>
      <c r="T1496" t="s">
        <v>1003</v>
      </c>
      <c r="U1496" t="s">
        <v>824</v>
      </c>
      <c r="V1496" t="s">
        <v>608</v>
      </c>
      <c r="W1496" t="s">
        <v>3113</v>
      </c>
      <c r="X1496" t="s">
        <v>3536</v>
      </c>
      <c r="Y1496" t="s">
        <v>3537</v>
      </c>
      <c r="AB1496" t="s">
        <v>4903</v>
      </c>
      <c r="AC1496" t="s">
        <v>4903</v>
      </c>
      <c r="AD1496" t="s">
        <v>3678</v>
      </c>
      <c r="AE1496" t="s">
        <v>3678</v>
      </c>
      <c r="AF1496" t="s">
        <v>5648</v>
      </c>
      <c r="AG1496" t="s">
        <v>3681</v>
      </c>
      <c r="AH1496" t="s">
        <v>3681</v>
      </c>
      <c r="AI1496" t="s">
        <v>5649</v>
      </c>
      <c r="AJ1496" t="s">
        <v>832</v>
      </c>
      <c r="AL1496" t="s">
        <v>5503</v>
      </c>
      <c r="AM1496" t="s">
        <v>3545</v>
      </c>
      <c r="AN1496" t="s">
        <v>857</v>
      </c>
      <c r="AO1496" t="s">
        <v>3122</v>
      </c>
      <c r="AR1496" t="s">
        <v>3123</v>
      </c>
      <c r="AS1496">
        <v>68</v>
      </c>
      <c r="AT1496" t="s">
        <v>3123</v>
      </c>
      <c r="AU1496">
        <v>89</v>
      </c>
      <c r="AV1496" t="s">
        <v>3123</v>
      </c>
      <c r="AW1496">
        <v>89</v>
      </c>
      <c r="AX1496" t="s">
        <v>608</v>
      </c>
      <c r="AY1496" t="s">
        <v>3124</v>
      </c>
      <c r="AZ1496" t="s">
        <v>3546</v>
      </c>
      <c r="BA1496" t="s">
        <v>3547</v>
      </c>
      <c r="BB1496" s="67">
        <v>41275</v>
      </c>
      <c r="BD1496" t="s">
        <v>816</v>
      </c>
      <c r="BE1496" t="s">
        <v>860</v>
      </c>
      <c r="BF1496" t="s">
        <v>843</v>
      </c>
      <c r="BG1496" t="s">
        <v>3548</v>
      </c>
      <c r="BH1496" t="s">
        <v>843</v>
      </c>
      <c r="BI1496" t="s">
        <v>3549</v>
      </c>
      <c r="BJ1496" t="s">
        <v>843</v>
      </c>
      <c r="BK1496" t="s">
        <v>3550</v>
      </c>
    </row>
    <row r="1497" spans="1:63">
      <c r="A1497" s="50">
        <v>4516</v>
      </c>
      <c r="B1497" t="s">
        <v>5650</v>
      </c>
      <c r="C1497" t="s">
        <v>3558</v>
      </c>
      <c r="D1497" t="s">
        <v>857</v>
      </c>
      <c r="E1497" t="s">
        <v>4106</v>
      </c>
      <c r="F1497" s="67">
        <v>42069</v>
      </c>
      <c r="G1497" t="s">
        <v>4148</v>
      </c>
      <c r="H1497" t="s">
        <v>818</v>
      </c>
      <c r="I1497" t="s">
        <v>3627</v>
      </c>
      <c r="J1497" t="s">
        <v>819</v>
      </c>
      <c r="K1497" t="s">
        <v>847</v>
      </c>
      <c r="L1497" t="s">
        <v>848</v>
      </c>
      <c r="M1497">
        <v>0</v>
      </c>
      <c r="N1497">
        <v>0</v>
      </c>
      <c r="O1497" t="s">
        <v>821</v>
      </c>
      <c r="Q1497" t="b">
        <v>0</v>
      </c>
      <c r="S1497" t="b">
        <v>1</v>
      </c>
      <c r="T1497" t="s">
        <v>1003</v>
      </c>
      <c r="U1497" t="s">
        <v>824</v>
      </c>
      <c r="V1497" t="s">
        <v>608</v>
      </c>
      <c r="W1497" t="s">
        <v>3113</v>
      </c>
      <c r="X1497" t="s">
        <v>3536</v>
      </c>
      <c r="Y1497" t="s">
        <v>3537</v>
      </c>
      <c r="AB1497" t="s">
        <v>4903</v>
      </c>
      <c r="AC1497" t="s">
        <v>4903</v>
      </c>
      <c r="AD1497" t="s">
        <v>5609</v>
      </c>
      <c r="AE1497" t="s">
        <v>5609</v>
      </c>
      <c r="AF1497" t="s">
        <v>5651</v>
      </c>
      <c r="AG1497" t="s">
        <v>5611</v>
      </c>
      <c r="AH1497" t="s">
        <v>5611</v>
      </c>
      <c r="AI1497" t="s">
        <v>5652</v>
      </c>
      <c r="AJ1497" t="s">
        <v>832</v>
      </c>
      <c r="AL1497" t="s">
        <v>5653</v>
      </c>
      <c r="AM1497" t="s">
        <v>3545</v>
      </c>
      <c r="AN1497" t="s">
        <v>857</v>
      </c>
      <c r="AO1497" t="s">
        <v>3122</v>
      </c>
      <c r="AR1497" t="s">
        <v>3123</v>
      </c>
      <c r="AS1497">
        <v>90</v>
      </c>
      <c r="AT1497" t="s">
        <v>3123</v>
      </c>
      <c r="AU1497">
        <v>112</v>
      </c>
      <c r="AV1497" t="s">
        <v>3123</v>
      </c>
      <c r="AW1497">
        <v>112</v>
      </c>
      <c r="AX1497" t="s">
        <v>608</v>
      </c>
      <c r="AY1497" t="s">
        <v>3124</v>
      </c>
      <c r="AZ1497" t="s">
        <v>3546</v>
      </c>
      <c r="BA1497" t="s">
        <v>3547</v>
      </c>
      <c r="BB1497" s="67">
        <v>41275</v>
      </c>
      <c r="BD1497" t="s">
        <v>816</v>
      </c>
      <c r="BE1497" t="s">
        <v>860</v>
      </c>
      <c r="BF1497" t="s">
        <v>843</v>
      </c>
      <c r="BG1497" t="s">
        <v>3548</v>
      </c>
      <c r="BH1497" t="s">
        <v>843</v>
      </c>
      <c r="BI1497" t="s">
        <v>3549</v>
      </c>
      <c r="BJ1497" t="s">
        <v>843</v>
      </c>
      <c r="BK1497" t="s">
        <v>3550</v>
      </c>
    </row>
    <row r="1498" spans="1:63">
      <c r="A1498" s="50">
        <v>4517</v>
      </c>
      <c r="B1498" t="s">
        <v>5654</v>
      </c>
      <c r="C1498" t="s">
        <v>3558</v>
      </c>
      <c r="D1498" t="s">
        <v>857</v>
      </c>
      <c r="E1498" t="s">
        <v>4106</v>
      </c>
      <c r="F1498" s="67">
        <v>42069</v>
      </c>
      <c r="G1498" t="s">
        <v>4148</v>
      </c>
      <c r="H1498" t="s">
        <v>845</v>
      </c>
      <c r="I1498" t="s">
        <v>3627</v>
      </c>
      <c r="J1498" t="s">
        <v>819</v>
      </c>
      <c r="K1498" t="s">
        <v>847</v>
      </c>
      <c r="L1498" t="s">
        <v>848</v>
      </c>
      <c r="M1498">
        <v>0</v>
      </c>
      <c r="N1498">
        <v>0</v>
      </c>
      <c r="O1498" t="s">
        <v>821</v>
      </c>
      <c r="Q1498" t="b">
        <v>0</v>
      </c>
      <c r="S1498" t="b">
        <v>1</v>
      </c>
      <c r="T1498" t="s">
        <v>1003</v>
      </c>
      <c r="U1498" t="s">
        <v>824</v>
      </c>
      <c r="V1498" t="s">
        <v>608</v>
      </c>
      <c r="W1498" t="s">
        <v>3113</v>
      </c>
      <c r="X1498" t="s">
        <v>3536</v>
      </c>
      <c r="Y1498" t="s">
        <v>3537</v>
      </c>
      <c r="AB1498" t="s">
        <v>4903</v>
      </c>
      <c r="AC1498" t="s">
        <v>4298</v>
      </c>
      <c r="AD1498" t="s">
        <v>5514</v>
      </c>
      <c r="AE1498" t="s">
        <v>3618</v>
      </c>
      <c r="AF1498" t="s">
        <v>5655</v>
      </c>
      <c r="AG1498" t="s">
        <v>5515</v>
      </c>
      <c r="AH1498" t="s">
        <v>3620</v>
      </c>
      <c r="AI1498" t="s">
        <v>5656</v>
      </c>
      <c r="AJ1498" t="s">
        <v>832</v>
      </c>
      <c r="AL1498" t="s">
        <v>5412</v>
      </c>
      <c r="AM1498" t="s">
        <v>3545</v>
      </c>
      <c r="AN1498" t="s">
        <v>857</v>
      </c>
      <c r="AO1498" t="s">
        <v>3122</v>
      </c>
      <c r="AR1498" t="s">
        <v>3123</v>
      </c>
      <c r="AS1498">
        <v>22</v>
      </c>
      <c r="AT1498" t="s">
        <v>3123</v>
      </c>
      <c r="AU1498">
        <v>36</v>
      </c>
      <c r="AV1498" t="s">
        <v>3123</v>
      </c>
      <c r="AW1498">
        <v>31</v>
      </c>
      <c r="AX1498" t="s">
        <v>608</v>
      </c>
      <c r="AY1498" t="s">
        <v>3124</v>
      </c>
      <c r="AZ1498" t="s">
        <v>3546</v>
      </c>
      <c r="BA1498" t="s">
        <v>3547</v>
      </c>
      <c r="BB1498" s="67">
        <v>41275</v>
      </c>
      <c r="BD1498" t="s">
        <v>816</v>
      </c>
      <c r="BE1498" t="s">
        <v>860</v>
      </c>
      <c r="BF1498" t="s">
        <v>843</v>
      </c>
      <c r="BG1498" t="s">
        <v>3548</v>
      </c>
      <c r="BH1498" t="s">
        <v>843</v>
      </c>
      <c r="BI1498" t="s">
        <v>3549</v>
      </c>
      <c r="BJ1498" t="s">
        <v>843</v>
      </c>
      <c r="BK1498" t="s">
        <v>3550</v>
      </c>
    </row>
    <row r="1499" spans="1:63">
      <c r="A1499" s="50">
        <v>4518</v>
      </c>
      <c r="B1499" t="s">
        <v>5657</v>
      </c>
      <c r="C1499" t="s">
        <v>3558</v>
      </c>
      <c r="D1499" t="s">
        <v>857</v>
      </c>
      <c r="E1499" t="s">
        <v>4106</v>
      </c>
      <c r="F1499" s="67">
        <v>42069</v>
      </c>
      <c r="G1499" t="s">
        <v>4148</v>
      </c>
      <c r="H1499" t="s">
        <v>818</v>
      </c>
      <c r="I1499" t="s">
        <v>3627</v>
      </c>
      <c r="J1499" t="s">
        <v>819</v>
      </c>
      <c r="K1499" t="s">
        <v>847</v>
      </c>
      <c r="L1499" t="s">
        <v>848</v>
      </c>
      <c r="M1499">
        <v>0</v>
      </c>
      <c r="N1499">
        <v>0</v>
      </c>
      <c r="O1499" t="s">
        <v>821</v>
      </c>
      <c r="Q1499" t="b">
        <v>0</v>
      </c>
      <c r="S1499" t="b">
        <v>1</v>
      </c>
      <c r="T1499" t="s">
        <v>1003</v>
      </c>
      <c r="U1499" t="s">
        <v>824</v>
      </c>
      <c r="V1499" t="s">
        <v>608</v>
      </c>
      <c r="W1499" t="s">
        <v>3113</v>
      </c>
      <c r="X1499" t="s">
        <v>3536</v>
      </c>
      <c r="Y1499" t="s">
        <v>3537</v>
      </c>
      <c r="AB1499" t="s">
        <v>4903</v>
      </c>
      <c r="AC1499" t="s">
        <v>4903</v>
      </c>
      <c r="AD1499" t="s">
        <v>5619</v>
      </c>
      <c r="AE1499" t="s">
        <v>5619</v>
      </c>
      <c r="AF1499" t="s">
        <v>5655</v>
      </c>
      <c r="AG1499" t="s">
        <v>5620</v>
      </c>
      <c r="AH1499" t="s">
        <v>5620</v>
      </c>
      <c r="AI1499" t="s">
        <v>5656</v>
      </c>
      <c r="AJ1499" t="s">
        <v>832</v>
      </c>
      <c r="AL1499" t="s">
        <v>5412</v>
      </c>
      <c r="AM1499" t="s">
        <v>3545</v>
      </c>
      <c r="AN1499" t="s">
        <v>857</v>
      </c>
      <c r="AO1499" t="s">
        <v>3122</v>
      </c>
      <c r="AR1499" t="s">
        <v>3123</v>
      </c>
      <c r="AS1499">
        <v>22</v>
      </c>
      <c r="AT1499" t="s">
        <v>3123</v>
      </c>
      <c r="AU1499">
        <v>31</v>
      </c>
      <c r="AV1499" t="s">
        <v>3123</v>
      </c>
      <c r="AW1499">
        <v>31</v>
      </c>
      <c r="AX1499" t="s">
        <v>608</v>
      </c>
      <c r="AY1499" t="s">
        <v>3124</v>
      </c>
      <c r="AZ1499" t="s">
        <v>3546</v>
      </c>
      <c r="BA1499" t="s">
        <v>3547</v>
      </c>
      <c r="BB1499" s="67">
        <v>41275</v>
      </c>
      <c r="BD1499" t="s">
        <v>816</v>
      </c>
      <c r="BE1499" t="s">
        <v>860</v>
      </c>
      <c r="BF1499" t="s">
        <v>843</v>
      </c>
      <c r="BG1499" t="s">
        <v>3548</v>
      </c>
      <c r="BH1499" t="s">
        <v>843</v>
      </c>
      <c r="BI1499" t="s">
        <v>3549</v>
      </c>
      <c r="BJ1499" t="s">
        <v>843</v>
      </c>
      <c r="BK1499" t="s">
        <v>3550</v>
      </c>
    </row>
    <row r="1500" spans="1:63">
      <c r="A1500" s="50">
        <v>4519</v>
      </c>
      <c r="B1500" t="s">
        <v>5658</v>
      </c>
      <c r="C1500" t="s">
        <v>3558</v>
      </c>
      <c r="D1500" t="s">
        <v>857</v>
      </c>
      <c r="E1500" t="s">
        <v>4106</v>
      </c>
      <c r="F1500" s="67">
        <v>42069</v>
      </c>
      <c r="G1500" t="s">
        <v>5325</v>
      </c>
      <c r="H1500" t="s">
        <v>845</v>
      </c>
      <c r="I1500" t="s">
        <v>3627</v>
      </c>
      <c r="J1500" t="s">
        <v>819</v>
      </c>
      <c r="K1500" t="s">
        <v>847</v>
      </c>
      <c r="L1500" t="s">
        <v>848</v>
      </c>
      <c r="M1500">
        <v>0</v>
      </c>
      <c r="N1500">
        <v>0</v>
      </c>
      <c r="O1500" t="s">
        <v>821</v>
      </c>
      <c r="Q1500" t="b">
        <v>1</v>
      </c>
      <c r="S1500" t="b">
        <v>1</v>
      </c>
      <c r="T1500" t="s">
        <v>1003</v>
      </c>
      <c r="U1500" t="s">
        <v>824</v>
      </c>
      <c r="V1500" t="s">
        <v>608</v>
      </c>
      <c r="W1500" t="s">
        <v>3113</v>
      </c>
      <c r="X1500" t="s">
        <v>3536</v>
      </c>
      <c r="Y1500" t="s">
        <v>3537</v>
      </c>
      <c r="AB1500" t="s">
        <v>4903</v>
      </c>
      <c r="AC1500" t="s">
        <v>4903</v>
      </c>
      <c r="AD1500" t="s">
        <v>5544</v>
      </c>
      <c r="AE1500" t="s">
        <v>5643</v>
      </c>
      <c r="AF1500" t="s">
        <v>5659</v>
      </c>
      <c r="AG1500" t="s">
        <v>5545</v>
      </c>
      <c r="AH1500" t="s">
        <v>5644</v>
      </c>
      <c r="AI1500" t="s">
        <v>5660</v>
      </c>
      <c r="AJ1500" t="s">
        <v>832</v>
      </c>
      <c r="AM1500" t="s">
        <v>3545</v>
      </c>
      <c r="AN1500" t="s">
        <v>857</v>
      </c>
      <c r="AO1500" t="s">
        <v>3122</v>
      </c>
      <c r="AR1500" t="s">
        <v>3123</v>
      </c>
      <c r="AS1500">
        <v>38</v>
      </c>
      <c r="AT1500" t="s">
        <v>3123</v>
      </c>
      <c r="AU1500">
        <v>59</v>
      </c>
      <c r="AV1500" t="s">
        <v>3123</v>
      </c>
      <c r="AW1500">
        <v>59</v>
      </c>
      <c r="AX1500" t="s">
        <v>608</v>
      </c>
      <c r="AY1500" t="s">
        <v>3124</v>
      </c>
      <c r="AZ1500" t="s">
        <v>3546</v>
      </c>
      <c r="BA1500" t="s">
        <v>3547</v>
      </c>
      <c r="BB1500" s="67">
        <v>41275</v>
      </c>
      <c r="BD1500" t="s">
        <v>816</v>
      </c>
      <c r="BE1500" t="s">
        <v>860</v>
      </c>
      <c r="BF1500" t="s">
        <v>843</v>
      </c>
      <c r="BG1500" t="s">
        <v>3548</v>
      </c>
      <c r="BH1500" t="s">
        <v>843</v>
      </c>
      <c r="BI1500" t="s">
        <v>3549</v>
      </c>
      <c r="BJ1500" t="s">
        <v>843</v>
      </c>
      <c r="BK1500" t="s">
        <v>3550</v>
      </c>
    </row>
    <row r="1501" spans="1:63">
      <c r="A1501" s="50">
        <v>4520</v>
      </c>
      <c r="B1501" t="s">
        <v>5661</v>
      </c>
      <c r="C1501" t="s">
        <v>3558</v>
      </c>
      <c r="D1501" t="s">
        <v>857</v>
      </c>
      <c r="E1501" t="s">
        <v>4106</v>
      </c>
      <c r="F1501" s="67">
        <v>42069</v>
      </c>
      <c r="G1501" t="s">
        <v>5325</v>
      </c>
      <c r="H1501" t="s">
        <v>845</v>
      </c>
      <c r="I1501" t="s">
        <v>3627</v>
      </c>
      <c r="J1501" t="s">
        <v>819</v>
      </c>
      <c r="K1501" t="s">
        <v>847</v>
      </c>
      <c r="L1501" t="s">
        <v>848</v>
      </c>
      <c r="M1501">
        <v>0</v>
      </c>
      <c r="N1501">
        <v>0</v>
      </c>
      <c r="O1501" t="s">
        <v>821</v>
      </c>
      <c r="Q1501" t="b">
        <v>1</v>
      </c>
      <c r="S1501" t="b">
        <v>1</v>
      </c>
      <c r="T1501" t="s">
        <v>1003</v>
      </c>
      <c r="U1501" t="s">
        <v>824</v>
      </c>
      <c r="V1501" t="s">
        <v>608</v>
      </c>
      <c r="W1501" t="s">
        <v>3113</v>
      </c>
      <c r="X1501" t="s">
        <v>3536</v>
      </c>
      <c r="Y1501" t="s">
        <v>3537</v>
      </c>
      <c r="AB1501" t="s">
        <v>4903</v>
      </c>
      <c r="AC1501" t="s">
        <v>4298</v>
      </c>
      <c r="AD1501" t="s">
        <v>3565</v>
      </c>
      <c r="AE1501" t="s">
        <v>5643</v>
      </c>
      <c r="AF1501" t="s">
        <v>5659</v>
      </c>
      <c r="AG1501" t="s">
        <v>3567</v>
      </c>
      <c r="AH1501" t="s">
        <v>5644</v>
      </c>
      <c r="AI1501" t="s">
        <v>5660</v>
      </c>
      <c r="AJ1501" t="s">
        <v>832</v>
      </c>
      <c r="AM1501" t="s">
        <v>3545</v>
      </c>
      <c r="AN1501" t="s">
        <v>857</v>
      </c>
      <c r="AO1501" t="s">
        <v>3122</v>
      </c>
      <c r="AR1501" t="s">
        <v>3123</v>
      </c>
      <c r="AS1501">
        <v>38</v>
      </c>
      <c r="AT1501" t="s">
        <v>3123</v>
      </c>
      <c r="AU1501">
        <v>72</v>
      </c>
      <c r="AV1501" t="s">
        <v>3123</v>
      </c>
      <c r="AW1501">
        <v>59</v>
      </c>
      <c r="AX1501" t="s">
        <v>608</v>
      </c>
      <c r="AY1501" t="s">
        <v>3124</v>
      </c>
      <c r="AZ1501" t="s">
        <v>3546</v>
      </c>
      <c r="BA1501" t="s">
        <v>3547</v>
      </c>
      <c r="BB1501" s="67">
        <v>41275</v>
      </c>
      <c r="BD1501" t="s">
        <v>816</v>
      </c>
      <c r="BE1501" t="s">
        <v>860</v>
      </c>
      <c r="BF1501" t="s">
        <v>843</v>
      </c>
      <c r="BG1501" t="s">
        <v>3548</v>
      </c>
      <c r="BH1501" t="s">
        <v>843</v>
      </c>
      <c r="BI1501" t="s">
        <v>3549</v>
      </c>
      <c r="BJ1501" t="s">
        <v>843</v>
      </c>
      <c r="BK1501" t="s">
        <v>3550</v>
      </c>
    </row>
    <row r="1502" spans="1:63">
      <c r="A1502" s="50">
        <v>4521</v>
      </c>
      <c r="B1502" t="s">
        <v>5662</v>
      </c>
      <c r="C1502" t="s">
        <v>3558</v>
      </c>
      <c r="D1502" t="s">
        <v>816</v>
      </c>
      <c r="E1502" t="s">
        <v>4106</v>
      </c>
      <c r="F1502" s="67">
        <v>41789</v>
      </c>
      <c r="G1502" t="s">
        <v>4148</v>
      </c>
      <c r="H1502" t="s">
        <v>818</v>
      </c>
      <c r="I1502" t="s">
        <v>3627</v>
      </c>
      <c r="J1502" t="s">
        <v>819</v>
      </c>
      <c r="K1502" t="s">
        <v>847</v>
      </c>
      <c r="L1502" t="s">
        <v>848</v>
      </c>
      <c r="M1502">
        <v>0</v>
      </c>
      <c r="N1502">
        <v>0</v>
      </c>
      <c r="O1502" t="s">
        <v>821</v>
      </c>
      <c r="Q1502" t="b">
        <v>0</v>
      </c>
      <c r="S1502" t="b">
        <v>1</v>
      </c>
      <c r="T1502" t="s">
        <v>1003</v>
      </c>
      <c r="U1502" t="s">
        <v>824</v>
      </c>
      <c r="V1502" t="s">
        <v>608</v>
      </c>
      <c r="W1502" t="s">
        <v>3113</v>
      </c>
      <c r="X1502" t="s">
        <v>3536</v>
      </c>
      <c r="Y1502" t="s">
        <v>3537</v>
      </c>
      <c r="AB1502" t="s">
        <v>4903</v>
      </c>
      <c r="AC1502" t="s">
        <v>4903</v>
      </c>
      <c r="AD1502" t="s">
        <v>5544</v>
      </c>
      <c r="AE1502" t="s">
        <v>5544</v>
      </c>
      <c r="AF1502" t="s">
        <v>5663</v>
      </c>
      <c r="AG1502" t="s">
        <v>5545</v>
      </c>
      <c r="AH1502" t="s">
        <v>5545</v>
      </c>
      <c r="AI1502" t="s">
        <v>5664</v>
      </c>
      <c r="AJ1502" t="s">
        <v>832</v>
      </c>
      <c r="AL1502" t="s">
        <v>5520</v>
      </c>
      <c r="AM1502" t="s">
        <v>821</v>
      </c>
      <c r="AN1502" t="s">
        <v>816</v>
      </c>
      <c r="AO1502" t="s">
        <v>3122</v>
      </c>
      <c r="AR1502" t="s">
        <v>3123</v>
      </c>
      <c r="AS1502">
        <v>44</v>
      </c>
      <c r="AT1502" t="s">
        <v>3123</v>
      </c>
      <c r="AU1502">
        <v>59</v>
      </c>
      <c r="AV1502" t="s">
        <v>3123</v>
      </c>
      <c r="AW1502">
        <v>59</v>
      </c>
      <c r="AX1502" t="s">
        <v>608</v>
      </c>
      <c r="AY1502" t="s">
        <v>3124</v>
      </c>
      <c r="AZ1502" t="s">
        <v>3546</v>
      </c>
      <c r="BA1502" t="s">
        <v>3547</v>
      </c>
      <c r="BB1502" s="67">
        <v>41275</v>
      </c>
      <c r="BC1502" s="67">
        <v>41820</v>
      </c>
    </row>
    <row r="1503" spans="1:63">
      <c r="A1503" s="50">
        <v>4522</v>
      </c>
      <c r="B1503" t="s">
        <v>5665</v>
      </c>
      <c r="C1503" t="s">
        <v>3558</v>
      </c>
      <c r="D1503" t="s">
        <v>816</v>
      </c>
      <c r="E1503" t="s">
        <v>4106</v>
      </c>
      <c r="F1503" s="67">
        <v>41789</v>
      </c>
      <c r="G1503" t="s">
        <v>4148</v>
      </c>
      <c r="H1503" t="s">
        <v>845</v>
      </c>
      <c r="I1503" t="s">
        <v>3627</v>
      </c>
      <c r="J1503" t="s">
        <v>819</v>
      </c>
      <c r="K1503" t="s">
        <v>847</v>
      </c>
      <c r="L1503" t="s">
        <v>848</v>
      </c>
      <c r="M1503">
        <v>0</v>
      </c>
      <c r="N1503">
        <v>0</v>
      </c>
      <c r="O1503" t="s">
        <v>821</v>
      </c>
      <c r="Q1503" t="b">
        <v>0</v>
      </c>
      <c r="S1503" t="b">
        <v>1</v>
      </c>
      <c r="T1503" t="s">
        <v>1003</v>
      </c>
      <c r="U1503" t="s">
        <v>824</v>
      </c>
      <c r="V1503" t="s">
        <v>608</v>
      </c>
      <c r="W1503" t="s">
        <v>3113</v>
      </c>
      <c r="X1503" t="s">
        <v>3536</v>
      </c>
      <c r="Y1503" t="s">
        <v>3537</v>
      </c>
      <c r="AB1503" t="s">
        <v>4903</v>
      </c>
      <c r="AC1503" t="s">
        <v>4298</v>
      </c>
      <c r="AD1503" t="s">
        <v>3565</v>
      </c>
      <c r="AE1503" t="s">
        <v>5643</v>
      </c>
      <c r="AF1503" t="s">
        <v>5663</v>
      </c>
      <c r="AG1503" t="s">
        <v>3567</v>
      </c>
      <c r="AH1503" t="s">
        <v>5644</v>
      </c>
      <c r="AI1503" t="s">
        <v>5664</v>
      </c>
      <c r="AJ1503" t="s">
        <v>832</v>
      </c>
      <c r="AL1503" t="s">
        <v>5450</v>
      </c>
      <c r="AM1503" t="s">
        <v>821</v>
      </c>
      <c r="AN1503" t="s">
        <v>816</v>
      </c>
      <c r="AO1503" t="s">
        <v>3122</v>
      </c>
      <c r="AR1503" t="s">
        <v>3123</v>
      </c>
      <c r="AS1503">
        <v>44</v>
      </c>
      <c r="AT1503" t="s">
        <v>3123</v>
      </c>
      <c r="AU1503">
        <v>72</v>
      </c>
      <c r="AV1503" t="s">
        <v>3123</v>
      </c>
      <c r="AW1503">
        <v>59</v>
      </c>
      <c r="AX1503" t="s">
        <v>608</v>
      </c>
      <c r="AY1503" t="s">
        <v>3124</v>
      </c>
      <c r="AZ1503" t="s">
        <v>3546</v>
      </c>
      <c r="BA1503" t="s">
        <v>3547</v>
      </c>
      <c r="BB1503" s="67">
        <v>41275</v>
      </c>
      <c r="BC1503" s="67">
        <v>41820</v>
      </c>
    </row>
    <row r="1504" spans="1:63">
      <c r="A1504" s="50">
        <v>4523</v>
      </c>
      <c r="B1504" t="s">
        <v>5666</v>
      </c>
      <c r="C1504" t="s">
        <v>3558</v>
      </c>
      <c r="D1504" t="s">
        <v>816</v>
      </c>
      <c r="E1504" t="s">
        <v>4106</v>
      </c>
      <c r="F1504" s="67">
        <v>41789</v>
      </c>
      <c r="G1504" t="s">
        <v>4148</v>
      </c>
      <c r="H1504" t="s">
        <v>818</v>
      </c>
      <c r="I1504" t="s">
        <v>3627</v>
      </c>
      <c r="J1504" t="s">
        <v>819</v>
      </c>
      <c r="K1504" t="s">
        <v>847</v>
      </c>
      <c r="L1504" t="s">
        <v>848</v>
      </c>
      <c r="M1504">
        <v>0</v>
      </c>
      <c r="N1504">
        <v>0</v>
      </c>
      <c r="O1504" t="s">
        <v>821</v>
      </c>
      <c r="Q1504" t="b">
        <v>0</v>
      </c>
      <c r="S1504" t="b">
        <v>1</v>
      </c>
      <c r="T1504" t="s">
        <v>1003</v>
      </c>
      <c r="U1504" t="s">
        <v>824</v>
      </c>
      <c r="V1504" t="s">
        <v>608</v>
      </c>
      <c r="W1504" t="s">
        <v>3113</v>
      </c>
      <c r="X1504" t="s">
        <v>3536</v>
      </c>
      <c r="Y1504" t="s">
        <v>3537</v>
      </c>
      <c r="AB1504" t="s">
        <v>4903</v>
      </c>
      <c r="AC1504" t="s">
        <v>4903</v>
      </c>
      <c r="AD1504" t="s">
        <v>5667</v>
      </c>
      <c r="AE1504" t="s">
        <v>5667</v>
      </c>
      <c r="AF1504" t="s">
        <v>5668</v>
      </c>
      <c r="AG1504" t="s">
        <v>5669</v>
      </c>
      <c r="AH1504" t="s">
        <v>5669</v>
      </c>
      <c r="AI1504" t="s">
        <v>5670</v>
      </c>
      <c r="AJ1504" t="s">
        <v>832</v>
      </c>
      <c r="AL1504" t="s">
        <v>5450</v>
      </c>
      <c r="AM1504" t="s">
        <v>821</v>
      </c>
      <c r="AN1504" t="s">
        <v>816</v>
      </c>
      <c r="AO1504" t="s">
        <v>3122</v>
      </c>
      <c r="AR1504" t="s">
        <v>3123</v>
      </c>
      <c r="AS1504">
        <v>66</v>
      </c>
      <c r="AT1504" t="s">
        <v>3123</v>
      </c>
      <c r="AU1504">
        <v>89</v>
      </c>
      <c r="AV1504" t="s">
        <v>3123</v>
      </c>
      <c r="AW1504">
        <v>89</v>
      </c>
      <c r="AX1504" t="s">
        <v>608</v>
      </c>
      <c r="AY1504" t="s">
        <v>3124</v>
      </c>
      <c r="AZ1504" t="s">
        <v>3546</v>
      </c>
      <c r="BA1504" t="s">
        <v>3547</v>
      </c>
      <c r="BB1504" s="67">
        <v>41275</v>
      </c>
      <c r="BC1504" s="67">
        <v>41820</v>
      </c>
    </row>
    <row r="1505" spans="1:63">
      <c r="A1505" s="50">
        <v>4524</v>
      </c>
      <c r="B1505" t="s">
        <v>5671</v>
      </c>
      <c r="C1505" t="s">
        <v>3558</v>
      </c>
      <c r="D1505" t="s">
        <v>816</v>
      </c>
      <c r="E1505" t="s">
        <v>4106</v>
      </c>
      <c r="F1505" s="67">
        <v>41789</v>
      </c>
      <c r="G1505" t="s">
        <v>4148</v>
      </c>
      <c r="H1505" t="s">
        <v>845</v>
      </c>
      <c r="I1505" t="s">
        <v>3627</v>
      </c>
      <c r="J1505" t="s">
        <v>819</v>
      </c>
      <c r="K1505" t="s">
        <v>847</v>
      </c>
      <c r="L1505" t="s">
        <v>848</v>
      </c>
      <c r="M1505">
        <v>0</v>
      </c>
      <c r="N1505">
        <v>0</v>
      </c>
      <c r="O1505" t="s">
        <v>821</v>
      </c>
      <c r="Q1505" t="b">
        <v>0</v>
      </c>
      <c r="S1505" t="b">
        <v>1</v>
      </c>
      <c r="T1505" t="s">
        <v>1003</v>
      </c>
      <c r="U1505" t="s">
        <v>824</v>
      </c>
      <c r="V1505" t="s">
        <v>608</v>
      </c>
      <c r="W1505" t="s">
        <v>3113</v>
      </c>
      <c r="X1505" t="s">
        <v>3536</v>
      </c>
      <c r="Y1505" t="s">
        <v>3537</v>
      </c>
      <c r="AB1505" t="s">
        <v>4903</v>
      </c>
      <c r="AC1505" t="s">
        <v>4298</v>
      </c>
      <c r="AD1505" t="s">
        <v>3571</v>
      </c>
      <c r="AE1505" t="s">
        <v>5672</v>
      </c>
      <c r="AF1505" t="s">
        <v>5668</v>
      </c>
      <c r="AG1505" t="s">
        <v>3572</v>
      </c>
      <c r="AH1505" t="s">
        <v>5673</v>
      </c>
      <c r="AI1505" t="s">
        <v>5670</v>
      </c>
      <c r="AJ1505" t="s">
        <v>832</v>
      </c>
      <c r="AL1505" t="s">
        <v>5444</v>
      </c>
      <c r="AM1505" t="s">
        <v>821</v>
      </c>
      <c r="AN1505" t="s">
        <v>816</v>
      </c>
      <c r="AO1505" t="s">
        <v>3122</v>
      </c>
      <c r="AR1505" t="s">
        <v>3123</v>
      </c>
      <c r="AS1505">
        <v>66</v>
      </c>
      <c r="AT1505" t="s">
        <v>3123</v>
      </c>
      <c r="AU1505">
        <v>115</v>
      </c>
      <c r="AV1505" t="s">
        <v>3123</v>
      </c>
      <c r="AW1505">
        <v>90</v>
      </c>
      <c r="AX1505" t="s">
        <v>608</v>
      </c>
      <c r="AY1505" t="s">
        <v>3124</v>
      </c>
      <c r="AZ1505" t="s">
        <v>3546</v>
      </c>
      <c r="BA1505" t="s">
        <v>3547</v>
      </c>
      <c r="BB1505" s="67">
        <v>41275</v>
      </c>
      <c r="BC1505" s="67">
        <v>41820</v>
      </c>
    </row>
    <row r="1506" spans="1:63">
      <c r="A1506" s="50">
        <v>4525</v>
      </c>
      <c r="B1506" t="s">
        <v>5674</v>
      </c>
      <c r="C1506" t="s">
        <v>3558</v>
      </c>
      <c r="D1506" t="s">
        <v>816</v>
      </c>
      <c r="E1506" t="s">
        <v>4106</v>
      </c>
      <c r="F1506" s="67">
        <v>41789</v>
      </c>
      <c r="G1506" t="s">
        <v>4148</v>
      </c>
      <c r="H1506" t="s">
        <v>818</v>
      </c>
      <c r="I1506" t="s">
        <v>3627</v>
      </c>
      <c r="J1506" t="s">
        <v>819</v>
      </c>
      <c r="K1506" t="s">
        <v>847</v>
      </c>
      <c r="L1506" t="s">
        <v>848</v>
      </c>
      <c r="M1506">
        <v>0</v>
      </c>
      <c r="N1506">
        <v>0</v>
      </c>
      <c r="O1506" t="s">
        <v>821</v>
      </c>
      <c r="Q1506" t="b">
        <v>0</v>
      </c>
      <c r="S1506" t="b">
        <v>1</v>
      </c>
      <c r="T1506" t="s">
        <v>1003</v>
      </c>
      <c r="U1506" t="s">
        <v>824</v>
      </c>
      <c r="V1506" t="s">
        <v>608</v>
      </c>
      <c r="W1506" t="s">
        <v>3113</v>
      </c>
      <c r="X1506" t="s">
        <v>3536</v>
      </c>
      <c r="Y1506" t="s">
        <v>3537</v>
      </c>
      <c r="AB1506" t="s">
        <v>4903</v>
      </c>
      <c r="AC1506" t="s">
        <v>4903</v>
      </c>
      <c r="AD1506" t="s">
        <v>5609</v>
      </c>
      <c r="AE1506" t="s">
        <v>5609</v>
      </c>
      <c r="AF1506" t="s">
        <v>5675</v>
      </c>
      <c r="AG1506" t="s">
        <v>5611</v>
      </c>
      <c r="AH1506" t="s">
        <v>5611</v>
      </c>
      <c r="AI1506" t="s">
        <v>5676</v>
      </c>
      <c r="AJ1506" t="s">
        <v>832</v>
      </c>
      <c r="AL1506" t="s">
        <v>5444</v>
      </c>
      <c r="AM1506" t="s">
        <v>821</v>
      </c>
      <c r="AN1506" t="s">
        <v>816</v>
      </c>
      <c r="AO1506" t="s">
        <v>3122</v>
      </c>
      <c r="AR1506" t="s">
        <v>3123</v>
      </c>
      <c r="AS1506">
        <v>90</v>
      </c>
      <c r="AT1506" t="s">
        <v>3123</v>
      </c>
      <c r="AU1506">
        <v>112</v>
      </c>
      <c r="AV1506" t="s">
        <v>3123</v>
      </c>
      <c r="AW1506">
        <v>112</v>
      </c>
      <c r="AX1506" t="s">
        <v>608</v>
      </c>
      <c r="AY1506" t="s">
        <v>3124</v>
      </c>
      <c r="AZ1506" t="s">
        <v>3546</v>
      </c>
      <c r="BA1506" t="s">
        <v>3547</v>
      </c>
      <c r="BB1506" s="67">
        <v>41275</v>
      </c>
      <c r="BC1506" s="67">
        <v>41820</v>
      </c>
    </row>
    <row r="1507" spans="1:63">
      <c r="A1507" s="50">
        <v>4526</v>
      </c>
      <c r="B1507" t="s">
        <v>5677</v>
      </c>
      <c r="C1507" t="s">
        <v>3558</v>
      </c>
      <c r="D1507" t="s">
        <v>816</v>
      </c>
      <c r="E1507" t="s">
        <v>4106</v>
      </c>
      <c r="F1507" s="67">
        <v>41789</v>
      </c>
      <c r="G1507" t="s">
        <v>4148</v>
      </c>
      <c r="H1507" t="s">
        <v>845</v>
      </c>
      <c r="I1507" t="s">
        <v>3627</v>
      </c>
      <c r="J1507" t="s">
        <v>819</v>
      </c>
      <c r="K1507" t="s">
        <v>847</v>
      </c>
      <c r="L1507" t="s">
        <v>848</v>
      </c>
      <c r="M1507">
        <v>0</v>
      </c>
      <c r="N1507">
        <v>0</v>
      </c>
      <c r="O1507" t="s">
        <v>821</v>
      </c>
      <c r="Q1507" t="b">
        <v>0</v>
      </c>
      <c r="S1507" t="b">
        <v>1</v>
      </c>
      <c r="T1507" t="s">
        <v>1003</v>
      </c>
      <c r="U1507" t="s">
        <v>824</v>
      </c>
      <c r="V1507" t="s">
        <v>608</v>
      </c>
      <c r="W1507" t="s">
        <v>3113</v>
      </c>
      <c r="X1507" t="s">
        <v>3536</v>
      </c>
      <c r="Y1507" t="s">
        <v>3537</v>
      </c>
      <c r="AB1507" t="s">
        <v>4903</v>
      </c>
      <c r="AC1507" t="s">
        <v>4298</v>
      </c>
      <c r="AD1507" t="s">
        <v>3539</v>
      </c>
      <c r="AE1507" t="s">
        <v>5518</v>
      </c>
      <c r="AF1507" t="s">
        <v>5675</v>
      </c>
      <c r="AG1507" t="s">
        <v>3541</v>
      </c>
      <c r="AH1507" t="s">
        <v>5519</v>
      </c>
      <c r="AI1507" t="s">
        <v>5676</v>
      </c>
      <c r="AJ1507" t="s">
        <v>832</v>
      </c>
      <c r="AL1507" t="s">
        <v>5424</v>
      </c>
      <c r="AM1507" t="s">
        <v>821</v>
      </c>
      <c r="AN1507" t="s">
        <v>816</v>
      </c>
      <c r="AO1507" t="s">
        <v>3122</v>
      </c>
      <c r="AR1507" t="s">
        <v>3123</v>
      </c>
      <c r="AS1507">
        <v>90</v>
      </c>
      <c r="AT1507" t="s">
        <v>3123</v>
      </c>
      <c r="AU1507">
        <v>144</v>
      </c>
      <c r="AV1507" t="s">
        <v>3123</v>
      </c>
      <c r="AW1507">
        <v>118</v>
      </c>
      <c r="AX1507" t="s">
        <v>608</v>
      </c>
      <c r="AY1507" t="s">
        <v>3124</v>
      </c>
      <c r="AZ1507" t="s">
        <v>3546</v>
      </c>
      <c r="BA1507" t="s">
        <v>3547</v>
      </c>
      <c r="BB1507" s="67">
        <v>41275</v>
      </c>
      <c r="BC1507" s="67">
        <v>41820</v>
      </c>
    </row>
    <row r="1508" spans="1:63">
      <c r="A1508" s="50">
        <v>4527</v>
      </c>
      <c r="B1508" t="s">
        <v>5678</v>
      </c>
      <c r="C1508" t="s">
        <v>3558</v>
      </c>
      <c r="D1508" t="s">
        <v>857</v>
      </c>
      <c r="E1508" t="s">
        <v>4106</v>
      </c>
      <c r="F1508" s="67">
        <v>42069</v>
      </c>
      <c r="G1508" t="s">
        <v>5325</v>
      </c>
      <c r="H1508" t="s">
        <v>845</v>
      </c>
      <c r="I1508" t="s">
        <v>3627</v>
      </c>
      <c r="J1508" t="s">
        <v>819</v>
      </c>
      <c r="K1508" t="s">
        <v>847</v>
      </c>
      <c r="L1508" t="s">
        <v>848</v>
      </c>
      <c r="M1508">
        <v>0</v>
      </c>
      <c r="N1508">
        <v>0</v>
      </c>
      <c r="O1508" t="s">
        <v>821</v>
      </c>
      <c r="Q1508" t="b">
        <v>1</v>
      </c>
      <c r="S1508" t="b">
        <v>1</v>
      </c>
      <c r="T1508" t="s">
        <v>1003</v>
      </c>
      <c r="U1508" t="s">
        <v>824</v>
      </c>
      <c r="V1508" t="s">
        <v>608</v>
      </c>
      <c r="W1508" t="s">
        <v>3113</v>
      </c>
      <c r="X1508" t="s">
        <v>3536</v>
      </c>
      <c r="Y1508" t="s">
        <v>3537</v>
      </c>
      <c r="AB1508" t="s">
        <v>4903</v>
      </c>
      <c r="AC1508" t="s">
        <v>4903</v>
      </c>
      <c r="AD1508" t="s">
        <v>5667</v>
      </c>
      <c r="AE1508" t="s">
        <v>3678</v>
      </c>
      <c r="AF1508" t="s">
        <v>5679</v>
      </c>
      <c r="AG1508" t="s">
        <v>5669</v>
      </c>
      <c r="AH1508" t="s">
        <v>3681</v>
      </c>
      <c r="AI1508" t="s">
        <v>5680</v>
      </c>
      <c r="AJ1508" t="s">
        <v>832</v>
      </c>
      <c r="AM1508" t="s">
        <v>3545</v>
      </c>
      <c r="AN1508" t="s">
        <v>857</v>
      </c>
      <c r="AO1508" t="s">
        <v>3122</v>
      </c>
      <c r="AR1508" t="s">
        <v>3123</v>
      </c>
      <c r="AS1508">
        <v>58</v>
      </c>
      <c r="AT1508" t="s">
        <v>3123</v>
      </c>
      <c r="AU1508">
        <v>89</v>
      </c>
      <c r="AV1508" t="s">
        <v>3123</v>
      </c>
      <c r="AW1508">
        <v>89</v>
      </c>
      <c r="AX1508" t="s">
        <v>608</v>
      </c>
      <c r="AY1508" t="s">
        <v>3124</v>
      </c>
      <c r="AZ1508" t="s">
        <v>3546</v>
      </c>
      <c r="BA1508" t="s">
        <v>3547</v>
      </c>
      <c r="BB1508" s="67">
        <v>41275</v>
      </c>
      <c r="BD1508" t="s">
        <v>816</v>
      </c>
      <c r="BE1508" t="s">
        <v>860</v>
      </c>
      <c r="BF1508" t="s">
        <v>843</v>
      </c>
      <c r="BG1508" t="s">
        <v>3548</v>
      </c>
      <c r="BH1508" t="s">
        <v>843</v>
      </c>
      <c r="BI1508" t="s">
        <v>3549</v>
      </c>
      <c r="BJ1508" t="s">
        <v>843</v>
      </c>
      <c r="BK1508" t="s">
        <v>3550</v>
      </c>
    </row>
    <row r="1509" spans="1:63">
      <c r="A1509" s="50">
        <v>4528</v>
      </c>
      <c r="B1509" t="s">
        <v>5681</v>
      </c>
      <c r="C1509" t="s">
        <v>3558</v>
      </c>
      <c r="D1509" t="s">
        <v>857</v>
      </c>
      <c r="E1509" t="s">
        <v>4106</v>
      </c>
      <c r="F1509" s="67">
        <v>42069</v>
      </c>
      <c r="G1509" t="s">
        <v>5325</v>
      </c>
      <c r="H1509" t="s">
        <v>845</v>
      </c>
      <c r="I1509" t="s">
        <v>3627</v>
      </c>
      <c r="J1509" t="s">
        <v>819</v>
      </c>
      <c r="K1509" t="s">
        <v>847</v>
      </c>
      <c r="L1509" t="s">
        <v>848</v>
      </c>
      <c r="M1509">
        <v>0</v>
      </c>
      <c r="N1509">
        <v>0</v>
      </c>
      <c r="O1509" t="s">
        <v>821</v>
      </c>
      <c r="Q1509" t="b">
        <v>1</v>
      </c>
      <c r="S1509" t="b">
        <v>1</v>
      </c>
      <c r="T1509" t="s">
        <v>1003</v>
      </c>
      <c r="U1509" t="s">
        <v>824</v>
      </c>
      <c r="V1509" t="s">
        <v>608</v>
      </c>
      <c r="W1509" t="s">
        <v>3113</v>
      </c>
      <c r="X1509" t="s">
        <v>3536</v>
      </c>
      <c r="Y1509" t="s">
        <v>3537</v>
      </c>
      <c r="AB1509" t="s">
        <v>4903</v>
      </c>
      <c r="AC1509" t="s">
        <v>4298</v>
      </c>
      <c r="AD1509" t="s">
        <v>3571</v>
      </c>
      <c r="AE1509" t="s">
        <v>3678</v>
      </c>
      <c r="AF1509" t="s">
        <v>5679</v>
      </c>
      <c r="AG1509" t="s">
        <v>3572</v>
      </c>
      <c r="AH1509" t="s">
        <v>3681</v>
      </c>
      <c r="AI1509" t="s">
        <v>5680</v>
      </c>
      <c r="AJ1509" t="s">
        <v>832</v>
      </c>
      <c r="AM1509" t="s">
        <v>3545</v>
      </c>
      <c r="AN1509" t="s">
        <v>857</v>
      </c>
      <c r="AO1509" t="s">
        <v>3122</v>
      </c>
      <c r="AR1509" t="s">
        <v>3123</v>
      </c>
      <c r="AS1509">
        <v>58</v>
      </c>
      <c r="AT1509" t="s">
        <v>3123</v>
      </c>
      <c r="AU1509">
        <v>115</v>
      </c>
      <c r="AV1509" t="s">
        <v>3123</v>
      </c>
      <c r="AW1509">
        <v>89</v>
      </c>
      <c r="AX1509" t="s">
        <v>608</v>
      </c>
      <c r="AY1509" t="s">
        <v>3124</v>
      </c>
      <c r="AZ1509" t="s">
        <v>3546</v>
      </c>
      <c r="BA1509" t="s">
        <v>3547</v>
      </c>
      <c r="BB1509" s="67">
        <v>41275</v>
      </c>
      <c r="BD1509" t="s">
        <v>816</v>
      </c>
      <c r="BE1509" t="s">
        <v>860</v>
      </c>
      <c r="BF1509" t="s">
        <v>843</v>
      </c>
      <c r="BG1509" t="s">
        <v>3548</v>
      </c>
      <c r="BH1509" t="s">
        <v>843</v>
      </c>
      <c r="BI1509" t="s">
        <v>3549</v>
      </c>
      <c r="BJ1509" t="s">
        <v>843</v>
      </c>
      <c r="BK1509" t="s">
        <v>3550</v>
      </c>
    </row>
    <row r="1510" spans="1:63">
      <c r="A1510" s="50">
        <v>4529</v>
      </c>
      <c r="B1510" t="s">
        <v>5682</v>
      </c>
      <c r="C1510" t="s">
        <v>3558</v>
      </c>
      <c r="D1510" t="s">
        <v>857</v>
      </c>
      <c r="E1510" t="s">
        <v>4106</v>
      </c>
      <c r="F1510" s="67">
        <v>42069</v>
      </c>
      <c r="G1510" t="s">
        <v>5325</v>
      </c>
      <c r="H1510" t="s">
        <v>845</v>
      </c>
      <c r="I1510" t="s">
        <v>3627</v>
      </c>
      <c r="J1510" t="s">
        <v>819</v>
      </c>
      <c r="K1510" t="s">
        <v>847</v>
      </c>
      <c r="L1510" t="s">
        <v>848</v>
      </c>
      <c r="M1510">
        <v>0</v>
      </c>
      <c r="N1510">
        <v>0</v>
      </c>
      <c r="O1510" t="s">
        <v>821</v>
      </c>
      <c r="Q1510" t="b">
        <v>1</v>
      </c>
      <c r="S1510" t="b">
        <v>1</v>
      </c>
      <c r="T1510" t="s">
        <v>1003</v>
      </c>
      <c r="U1510" t="s">
        <v>824</v>
      </c>
      <c r="V1510" t="s">
        <v>608</v>
      </c>
      <c r="W1510" t="s">
        <v>3113</v>
      </c>
      <c r="X1510" t="s">
        <v>3536</v>
      </c>
      <c r="Y1510" t="s">
        <v>3537</v>
      </c>
      <c r="AB1510" t="s">
        <v>4903</v>
      </c>
      <c r="AC1510" t="s">
        <v>4903</v>
      </c>
      <c r="AD1510" t="s">
        <v>5609</v>
      </c>
      <c r="AE1510" t="s">
        <v>3703</v>
      </c>
      <c r="AF1510" t="s">
        <v>5683</v>
      </c>
      <c r="AG1510" t="s">
        <v>5611</v>
      </c>
      <c r="AH1510" t="s">
        <v>3705</v>
      </c>
      <c r="AI1510" t="s">
        <v>5684</v>
      </c>
      <c r="AJ1510" t="s">
        <v>832</v>
      </c>
      <c r="AM1510" t="s">
        <v>3545</v>
      </c>
      <c r="AN1510" t="s">
        <v>857</v>
      </c>
      <c r="AO1510" t="s">
        <v>3122</v>
      </c>
      <c r="AR1510" t="s">
        <v>3123</v>
      </c>
      <c r="AS1510">
        <v>76</v>
      </c>
      <c r="AT1510" t="s">
        <v>3123</v>
      </c>
      <c r="AU1510">
        <v>112</v>
      </c>
      <c r="AV1510" t="s">
        <v>3123</v>
      </c>
      <c r="AW1510">
        <v>112</v>
      </c>
      <c r="AX1510" t="s">
        <v>608</v>
      </c>
      <c r="AY1510" t="s">
        <v>3124</v>
      </c>
      <c r="AZ1510" t="s">
        <v>3546</v>
      </c>
      <c r="BA1510" t="s">
        <v>3547</v>
      </c>
      <c r="BB1510" s="67">
        <v>41275</v>
      </c>
      <c r="BD1510" t="s">
        <v>816</v>
      </c>
      <c r="BE1510" t="s">
        <v>860</v>
      </c>
      <c r="BF1510" t="s">
        <v>843</v>
      </c>
      <c r="BG1510" t="s">
        <v>3548</v>
      </c>
      <c r="BH1510" t="s">
        <v>843</v>
      </c>
      <c r="BI1510" t="s">
        <v>3549</v>
      </c>
      <c r="BJ1510" t="s">
        <v>843</v>
      </c>
      <c r="BK1510" t="s">
        <v>3550</v>
      </c>
    </row>
    <row r="1511" spans="1:63">
      <c r="A1511" s="50">
        <v>4530</v>
      </c>
      <c r="B1511" t="s">
        <v>5685</v>
      </c>
      <c r="C1511" t="s">
        <v>3558</v>
      </c>
      <c r="D1511" t="s">
        <v>857</v>
      </c>
      <c r="E1511" t="s">
        <v>4106</v>
      </c>
      <c r="F1511" s="67">
        <v>42069</v>
      </c>
      <c r="G1511" t="s">
        <v>5325</v>
      </c>
      <c r="H1511" t="s">
        <v>845</v>
      </c>
      <c r="I1511" t="s">
        <v>3627</v>
      </c>
      <c r="J1511" t="s">
        <v>819</v>
      </c>
      <c r="K1511" t="s">
        <v>847</v>
      </c>
      <c r="L1511" t="s">
        <v>848</v>
      </c>
      <c r="M1511">
        <v>0</v>
      </c>
      <c r="N1511">
        <v>0</v>
      </c>
      <c r="O1511" t="s">
        <v>821</v>
      </c>
      <c r="Q1511" t="b">
        <v>1</v>
      </c>
      <c r="S1511" t="b">
        <v>1</v>
      </c>
      <c r="T1511" t="s">
        <v>1003</v>
      </c>
      <c r="U1511" t="s">
        <v>824</v>
      </c>
      <c r="V1511" t="s">
        <v>608</v>
      </c>
      <c r="W1511" t="s">
        <v>3113</v>
      </c>
      <c r="X1511" t="s">
        <v>3536</v>
      </c>
      <c r="Y1511" t="s">
        <v>3537</v>
      </c>
      <c r="AB1511" t="s">
        <v>4903</v>
      </c>
      <c r="AC1511" t="s">
        <v>4298</v>
      </c>
      <c r="AD1511" t="s">
        <v>3539</v>
      </c>
      <c r="AE1511" t="s">
        <v>3703</v>
      </c>
      <c r="AF1511" t="s">
        <v>5683</v>
      </c>
      <c r="AG1511" t="s">
        <v>3541</v>
      </c>
      <c r="AH1511" t="s">
        <v>3705</v>
      </c>
      <c r="AI1511" t="s">
        <v>5684</v>
      </c>
      <c r="AJ1511" t="s">
        <v>832</v>
      </c>
      <c r="AM1511" t="s">
        <v>3545</v>
      </c>
      <c r="AN1511" t="s">
        <v>857</v>
      </c>
      <c r="AO1511" t="s">
        <v>3122</v>
      </c>
      <c r="AR1511" t="s">
        <v>3123</v>
      </c>
      <c r="AS1511">
        <v>76</v>
      </c>
      <c r="AT1511" t="s">
        <v>3123</v>
      </c>
      <c r="AU1511">
        <v>144</v>
      </c>
      <c r="AV1511" t="s">
        <v>3123</v>
      </c>
      <c r="AW1511">
        <v>112</v>
      </c>
      <c r="AX1511" t="s">
        <v>608</v>
      </c>
      <c r="AY1511" t="s">
        <v>3124</v>
      </c>
      <c r="AZ1511" t="s">
        <v>3546</v>
      </c>
      <c r="BA1511" t="s">
        <v>3547</v>
      </c>
      <c r="BB1511" s="67">
        <v>41275</v>
      </c>
      <c r="BD1511" t="s">
        <v>816</v>
      </c>
      <c r="BE1511" t="s">
        <v>860</v>
      </c>
      <c r="BF1511" t="s">
        <v>843</v>
      </c>
      <c r="BG1511" t="s">
        <v>3548</v>
      </c>
      <c r="BH1511" t="s">
        <v>843</v>
      </c>
      <c r="BI1511" t="s">
        <v>3549</v>
      </c>
      <c r="BJ1511" t="s">
        <v>843</v>
      </c>
      <c r="BK1511" t="s">
        <v>3550</v>
      </c>
    </row>
    <row r="1512" spans="1:63">
      <c r="A1512" s="50">
        <v>4531</v>
      </c>
      <c r="B1512" t="s">
        <v>5686</v>
      </c>
      <c r="C1512" t="s">
        <v>3558</v>
      </c>
      <c r="D1512" t="s">
        <v>857</v>
      </c>
      <c r="E1512" t="s">
        <v>4106</v>
      </c>
      <c r="F1512" s="67">
        <v>42069</v>
      </c>
      <c r="G1512" t="s">
        <v>4148</v>
      </c>
      <c r="H1512" t="s">
        <v>818</v>
      </c>
      <c r="I1512" t="s">
        <v>3627</v>
      </c>
      <c r="J1512" t="s">
        <v>819</v>
      </c>
      <c r="K1512" t="s">
        <v>847</v>
      </c>
      <c r="L1512" t="s">
        <v>848</v>
      </c>
      <c r="M1512">
        <v>0</v>
      </c>
      <c r="N1512">
        <v>0</v>
      </c>
      <c r="O1512" t="s">
        <v>821</v>
      </c>
      <c r="Q1512" t="b">
        <v>0</v>
      </c>
      <c r="S1512" t="b">
        <v>1</v>
      </c>
      <c r="T1512" t="s">
        <v>1003</v>
      </c>
      <c r="U1512" t="s">
        <v>824</v>
      </c>
      <c r="V1512" t="s">
        <v>608</v>
      </c>
      <c r="W1512" t="s">
        <v>3113</v>
      </c>
      <c r="X1512" t="s">
        <v>3536</v>
      </c>
      <c r="Y1512" t="s">
        <v>3537</v>
      </c>
      <c r="AB1512" t="s">
        <v>4903</v>
      </c>
      <c r="AC1512" t="s">
        <v>4903</v>
      </c>
      <c r="AD1512" t="s">
        <v>3678</v>
      </c>
      <c r="AE1512" t="s">
        <v>3678</v>
      </c>
      <c r="AF1512" t="s">
        <v>5687</v>
      </c>
      <c r="AG1512" t="s">
        <v>3681</v>
      </c>
      <c r="AH1512" t="s">
        <v>3681</v>
      </c>
      <c r="AI1512" t="s">
        <v>5688</v>
      </c>
      <c r="AJ1512" t="s">
        <v>832</v>
      </c>
      <c r="AL1512" t="s">
        <v>5417</v>
      </c>
      <c r="AM1512" t="s">
        <v>3545</v>
      </c>
      <c r="AN1512" t="s">
        <v>857</v>
      </c>
      <c r="AO1512" t="s">
        <v>3122</v>
      </c>
      <c r="AR1512" t="s">
        <v>3123</v>
      </c>
      <c r="AS1512">
        <v>67</v>
      </c>
      <c r="AT1512" t="s">
        <v>3123</v>
      </c>
      <c r="AU1512">
        <v>89</v>
      </c>
      <c r="AV1512" t="s">
        <v>3123</v>
      </c>
      <c r="AW1512">
        <v>89</v>
      </c>
      <c r="AX1512" t="s">
        <v>608</v>
      </c>
      <c r="AY1512" t="s">
        <v>3124</v>
      </c>
      <c r="AZ1512" t="s">
        <v>3546</v>
      </c>
      <c r="BA1512" t="s">
        <v>3547</v>
      </c>
      <c r="BB1512" s="67">
        <v>41275</v>
      </c>
      <c r="BD1512" t="s">
        <v>816</v>
      </c>
      <c r="BE1512" t="s">
        <v>860</v>
      </c>
      <c r="BF1512" t="s">
        <v>843</v>
      </c>
      <c r="BG1512" t="s">
        <v>3548</v>
      </c>
      <c r="BH1512" t="s">
        <v>843</v>
      </c>
      <c r="BI1512" t="s">
        <v>3549</v>
      </c>
      <c r="BJ1512" t="s">
        <v>843</v>
      </c>
      <c r="BK1512" t="s">
        <v>3550</v>
      </c>
    </row>
    <row r="1513" spans="1:63">
      <c r="A1513" s="50">
        <v>4532</v>
      </c>
      <c r="B1513" t="s">
        <v>5689</v>
      </c>
      <c r="C1513" t="s">
        <v>3558</v>
      </c>
      <c r="D1513" t="s">
        <v>857</v>
      </c>
      <c r="E1513" t="s">
        <v>4106</v>
      </c>
      <c r="F1513" s="67">
        <v>42069</v>
      </c>
      <c r="G1513" t="s">
        <v>4148</v>
      </c>
      <c r="H1513" t="s">
        <v>818</v>
      </c>
      <c r="I1513" t="s">
        <v>3627</v>
      </c>
      <c r="J1513" t="s">
        <v>819</v>
      </c>
      <c r="K1513" t="s">
        <v>847</v>
      </c>
      <c r="L1513" t="s">
        <v>848</v>
      </c>
      <c r="M1513">
        <v>0</v>
      </c>
      <c r="N1513">
        <v>0</v>
      </c>
      <c r="O1513" t="s">
        <v>821</v>
      </c>
      <c r="Q1513" t="b">
        <v>0</v>
      </c>
      <c r="S1513" t="b">
        <v>1</v>
      </c>
      <c r="T1513" t="s">
        <v>1003</v>
      </c>
      <c r="U1513" t="s">
        <v>824</v>
      </c>
      <c r="V1513" t="s">
        <v>608</v>
      </c>
      <c r="W1513" t="s">
        <v>3113</v>
      </c>
      <c r="X1513" t="s">
        <v>3536</v>
      </c>
      <c r="Y1513" t="s">
        <v>3537</v>
      </c>
      <c r="AB1513" t="s">
        <v>4903</v>
      </c>
      <c r="AC1513" t="s">
        <v>4903</v>
      </c>
      <c r="AD1513" t="s">
        <v>5609</v>
      </c>
      <c r="AE1513" t="s">
        <v>5609</v>
      </c>
      <c r="AF1513" t="s">
        <v>5687</v>
      </c>
      <c r="AG1513" t="s">
        <v>5611</v>
      </c>
      <c r="AH1513" t="s">
        <v>5611</v>
      </c>
      <c r="AI1513" t="s">
        <v>5688</v>
      </c>
      <c r="AJ1513" t="s">
        <v>832</v>
      </c>
      <c r="AL1513" t="s">
        <v>5417</v>
      </c>
      <c r="AM1513" t="s">
        <v>3545</v>
      </c>
      <c r="AN1513" t="s">
        <v>857</v>
      </c>
      <c r="AO1513" t="s">
        <v>3122</v>
      </c>
      <c r="AR1513" t="s">
        <v>3123</v>
      </c>
      <c r="AS1513">
        <v>67</v>
      </c>
      <c r="AT1513" t="s">
        <v>3123</v>
      </c>
      <c r="AU1513">
        <v>112</v>
      </c>
      <c r="AV1513" t="s">
        <v>3123</v>
      </c>
      <c r="AW1513">
        <v>112</v>
      </c>
      <c r="AX1513" t="s">
        <v>608</v>
      </c>
      <c r="AY1513" t="s">
        <v>3124</v>
      </c>
      <c r="AZ1513" t="s">
        <v>3546</v>
      </c>
      <c r="BA1513" t="s">
        <v>3547</v>
      </c>
      <c r="BB1513" s="67">
        <v>41275</v>
      </c>
      <c r="BD1513" t="s">
        <v>816</v>
      </c>
      <c r="BE1513" t="s">
        <v>860</v>
      </c>
      <c r="BF1513" t="s">
        <v>843</v>
      </c>
      <c r="BG1513" t="s">
        <v>3548</v>
      </c>
      <c r="BH1513" t="s">
        <v>843</v>
      </c>
      <c r="BI1513" t="s">
        <v>3549</v>
      </c>
      <c r="BJ1513" t="s">
        <v>843</v>
      </c>
      <c r="BK1513" t="s">
        <v>3550</v>
      </c>
    </row>
    <row r="1514" spans="1:63">
      <c r="A1514" s="50">
        <v>4533</v>
      </c>
      <c r="B1514" t="s">
        <v>5690</v>
      </c>
      <c r="C1514" t="s">
        <v>3558</v>
      </c>
      <c r="D1514" t="s">
        <v>857</v>
      </c>
      <c r="E1514" t="s">
        <v>4106</v>
      </c>
      <c r="F1514" s="67">
        <v>42069</v>
      </c>
      <c r="G1514" t="s">
        <v>4148</v>
      </c>
      <c r="H1514" t="s">
        <v>818</v>
      </c>
      <c r="I1514" t="s">
        <v>3627</v>
      </c>
      <c r="J1514" t="s">
        <v>819</v>
      </c>
      <c r="K1514" t="s">
        <v>847</v>
      </c>
      <c r="L1514" t="s">
        <v>848</v>
      </c>
      <c r="M1514">
        <v>0</v>
      </c>
      <c r="N1514">
        <v>0</v>
      </c>
      <c r="O1514" t="s">
        <v>821</v>
      </c>
      <c r="Q1514" t="b">
        <v>0</v>
      </c>
      <c r="S1514" t="b">
        <v>1</v>
      </c>
      <c r="T1514" t="s">
        <v>1003</v>
      </c>
      <c r="U1514" t="s">
        <v>824</v>
      </c>
      <c r="V1514" t="s">
        <v>608</v>
      </c>
      <c r="W1514" t="s">
        <v>3113</v>
      </c>
      <c r="X1514" t="s">
        <v>3536</v>
      </c>
      <c r="Y1514" t="s">
        <v>3537</v>
      </c>
      <c r="AB1514" t="s">
        <v>4903</v>
      </c>
      <c r="AC1514" t="s">
        <v>4903</v>
      </c>
      <c r="AD1514" t="s">
        <v>3678</v>
      </c>
      <c r="AE1514" t="s">
        <v>3678</v>
      </c>
      <c r="AF1514" t="s">
        <v>5691</v>
      </c>
      <c r="AG1514" t="s">
        <v>3681</v>
      </c>
      <c r="AH1514" t="s">
        <v>3681</v>
      </c>
      <c r="AI1514" t="s">
        <v>5692</v>
      </c>
      <c r="AJ1514" t="s">
        <v>832</v>
      </c>
      <c r="AL1514" t="s">
        <v>5417</v>
      </c>
      <c r="AM1514" t="s">
        <v>3545</v>
      </c>
      <c r="AN1514" t="s">
        <v>857</v>
      </c>
      <c r="AO1514" t="s">
        <v>3122</v>
      </c>
      <c r="AR1514" t="s">
        <v>3123</v>
      </c>
      <c r="AS1514">
        <v>67</v>
      </c>
      <c r="AT1514" t="s">
        <v>3123</v>
      </c>
      <c r="AU1514">
        <v>89</v>
      </c>
      <c r="AV1514" t="s">
        <v>3123</v>
      </c>
      <c r="AW1514">
        <v>89</v>
      </c>
      <c r="AX1514" t="s">
        <v>608</v>
      </c>
      <c r="AY1514" t="s">
        <v>3124</v>
      </c>
      <c r="AZ1514" t="s">
        <v>3546</v>
      </c>
      <c r="BA1514" t="s">
        <v>3547</v>
      </c>
      <c r="BB1514" s="67">
        <v>41275</v>
      </c>
      <c r="BD1514" t="s">
        <v>816</v>
      </c>
      <c r="BE1514" t="s">
        <v>860</v>
      </c>
      <c r="BF1514" t="s">
        <v>843</v>
      </c>
      <c r="BG1514" t="s">
        <v>3548</v>
      </c>
      <c r="BH1514" t="s">
        <v>843</v>
      </c>
      <c r="BI1514" t="s">
        <v>3549</v>
      </c>
      <c r="BJ1514" t="s">
        <v>843</v>
      </c>
      <c r="BK1514" t="s">
        <v>3550</v>
      </c>
    </row>
    <row r="1515" spans="1:63">
      <c r="A1515" s="50">
        <v>4534</v>
      </c>
      <c r="B1515" t="s">
        <v>5693</v>
      </c>
      <c r="C1515" t="s">
        <v>3558</v>
      </c>
      <c r="D1515" t="s">
        <v>857</v>
      </c>
      <c r="E1515" t="s">
        <v>4106</v>
      </c>
      <c r="F1515" s="67">
        <v>42069</v>
      </c>
      <c r="G1515" t="s">
        <v>4148</v>
      </c>
      <c r="H1515" t="s">
        <v>818</v>
      </c>
      <c r="I1515" t="s">
        <v>3627</v>
      </c>
      <c r="J1515" t="s">
        <v>819</v>
      </c>
      <c r="K1515" t="s">
        <v>847</v>
      </c>
      <c r="L1515" t="s">
        <v>848</v>
      </c>
      <c r="M1515">
        <v>0</v>
      </c>
      <c r="N1515">
        <v>0</v>
      </c>
      <c r="O1515" t="s">
        <v>821</v>
      </c>
      <c r="Q1515" t="b">
        <v>0</v>
      </c>
      <c r="S1515" t="b">
        <v>1</v>
      </c>
      <c r="T1515" t="s">
        <v>1003</v>
      </c>
      <c r="U1515" t="s">
        <v>824</v>
      </c>
      <c r="V1515" t="s">
        <v>608</v>
      </c>
      <c r="W1515" t="s">
        <v>3113</v>
      </c>
      <c r="X1515" t="s">
        <v>3536</v>
      </c>
      <c r="Y1515" t="s">
        <v>3537</v>
      </c>
      <c r="AB1515" t="s">
        <v>4903</v>
      </c>
      <c r="AC1515" t="s">
        <v>4903</v>
      </c>
      <c r="AD1515" t="s">
        <v>5609</v>
      </c>
      <c r="AE1515" t="s">
        <v>5609</v>
      </c>
      <c r="AF1515" t="s">
        <v>5691</v>
      </c>
      <c r="AG1515" t="s">
        <v>5611</v>
      </c>
      <c r="AH1515" t="s">
        <v>5611</v>
      </c>
      <c r="AI1515" t="s">
        <v>5692</v>
      </c>
      <c r="AJ1515" t="s">
        <v>832</v>
      </c>
      <c r="AL1515" t="s">
        <v>5417</v>
      </c>
      <c r="AM1515" t="s">
        <v>3545</v>
      </c>
      <c r="AN1515" t="s">
        <v>857</v>
      </c>
      <c r="AO1515" t="s">
        <v>3122</v>
      </c>
      <c r="AR1515" t="s">
        <v>3123</v>
      </c>
      <c r="AS1515">
        <v>67</v>
      </c>
      <c r="AT1515" t="s">
        <v>3123</v>
      </c>
      <c r="AU1515">
        <v>112</v>
      </c>
      <c r="AV1515" t="s">
        <v>3123</v>
      </c>
      <c r="AW1515">
        <v>112</v>
      </c>
      <c r="AX1515" t="s">
        <v>608</v>
      </c>
      <c r="AY1515" t="s">
        <v>3124</v>
      </c>
      <c r="AZ1515" t="s">
        <v>3546</v>
      </c>
      <c r="BA1515" t="s">
        <v>3547</v>
      </c>
      <c r="BB1515" s="67">
        <v>41275</v>
      </c>
      <c r="BD1515" t="s">
        <v>816</v>
      </c>
      <c r="BE1515" t="s">
        <v>860</v>
      </c>
      <c r="BF1515" t="s">
        <v>843</v>
      </c>
      <c r="BG1515" t="s">
        <v>3548</v>
      </c>
      <c r="BH1515" t="s">
        <v>843</v>
      </c>
      <c r="BI1515" t="s">
        <v>3549</v>
      </c>
      <c r="BJ1515" t="s">
        <v>843</v>
      </c>
      <c r="BK1515" t="s">
        <v>3550</v>
      </c>
    </row>
    <row r="1516" spans="1:63">
      <c r="A1516" s="50">
        <v>4535</v>
      </c>
      <c r="B1516" t="s">
        <v>5694</v>
      </c>
      <c r="C1516" t="s">
        <v>3558</v>
      </c>
      <c r="D1516" t="s">
        <v>857</v>
      </c>
      <c r="E1516" t="s">
        <v>4106</v>
      </c>
      <c r="F1516" s="67">
        <v>42069</v>
      </c>
      <c r="G1516" t="s">
        <v>5325</v>
      </c>
      <c r="H1516" t="s">
        <v>818</v>
      </c>
      <c r="I1516" t="s">
        <v>3627</v>
      </c>
      <c r="J1516" t="s">
        <v>819</v>
      </c>
      <c r="K1516" t="s">
        <v>847</v>
      </c>
      <c r="L1516" t="s">
        <v>848</v>
      </c>
      <c r="M1516">
        <v>0</v>
      </c>
      <c r="N1516">
        <v>0</v>
      </c>
      <c r="O1516" t="s">
        <v>821</v>
      </c>
      <c r="Q1516" t="b">
        <v>1</v>
      </c>
      <c r="S1516" t="b">
        <v>1</v>
      </c>
      <c r="T1516" t="s">
        <v>1003</v>
      </c>
      <c r="U1516" t="s">
        <v>824</v>
      </c>
      <c r="V1516" t="s">
        <v>608</v>
      </c>
      <c r="W1516" t="s">
        <v>3113</v>
      </c>
      <c r="X1516" t="s">
        <v>3536</v>
      </c>
      <c r="Y1516" t="s">
        <v>3537</v>
      </c>
      <c r="AB1516" t="s">
        <v>4903</v>
      </c>
      <c r="AC1516" t="s">
        <v>4903</v>
      </c>
      <c r="AD1516" t="s">
        <v>5614</v>
      </c>
      <c r="AE1516" t="s">
        <v>5614</v>
      </c>
      <c r="AF1516" t="s">
        <v>5695</v>
      </c>
      <c r="AG1516" t="s">
        <v>5616</v>
      </c>
      <c r="AH1516" t="s">
        <v>5616</v>
      </c>
      <c r="AI1516" t="s">
        <v>5696</v>
      </c>
      <c r="AJ1516" t="s">
        <v>832</v>
      </c>
      <c r="AM1516" t="s">
        <v>3545</v>
      </c>
      <c r="AN1516" t="s">
        <v>857</v>
      </c>
      <c r="AO1516" t="s">
        <v>3122</v>
      </c>
      <c r="AR1516" t="s">
        <v>3123</v>
      </c>
      <c r="AS1516">
        <v>26</v>
      </c>
      <c r="AT1516" t="s">
        <v>3123</v>
      </c>
      <c r="AU1516">
        <v>30</v>
      </c>
      <c r="AV1516" t="s">
        <v>3123</v>
      </c>
      <c r="AW1516">
        <v>30</v>
      </c>
      <c r="AX1516" t="s">
        <v>608</v>
      </c>
      <c r="AY1516" t="s">
        <v>3124</v>
      </c>
      <c r="AZ1516" t="s">
        <v>3546</v>
      </c>
      <c r="BA1516" t="s">
        <v>3547</v>
      </c>
      <c r="BB1516" s="67">
        <v>41821</v>
      </c>
      <c r="BD1516" t="s">
        <v>816</v>
      </c>
      <c r="BE1516" t="s">
        <v>860</v>
      </c>
      <c r="BF1516" t="s">
        <v>843</v>
      </c>
      <c r="BG1516" t="s">
        <v>3548</v>
      </c>
      <c r="BH1516" t="s">
        <v>843</v>
      </c>
      <c r="BI1516" t="s">
        <v>3549</v>
      </c>
      <c r="BJ1516" t="s">
        <v>843</v>
      </c>
      <c r="BK1516" t="s">
        <v>3550</v>
      </c>
    </row>
    <row r="1517" spans="1:63">
      <c r="A1517" s="50">
        <v>4536</v>
      </c>
      <c r="B1517" t="s">
        <v>5697</v>
      </c>
      <c r="C1517" t="s">
        <v>3558</v>
      </c>
      <c r="D1517" t="s">
        <v>857</v>
      </c>
      <c r="E1517" t="s">
        <v>4106</v>
      </c>
      <c r="F1517" s="67">
        <v>42069</v>
      </c>
      <c r="G1517" t="s">
        <v>5325</v>
      </c>
      <c r="H1517" t="s">
        <v>818</v>
      </c>
      <c r="I1517" t="s">
        <v>3627</v>
      </c>
      <c r="J1517" t="s">
        <v>819</v>
      </c>
      <c r="K1517" t="s">
        <v>847</v>
      </c>
      <c r="L1517" t="s">
        <v>848</v>
      </c>
      <c r="M1517">
        <v>0</v>
      </c>
      <c r="N1517">
        <v>0</v>
      </c>
      <c r="O1517" t="s">
        <v>821</v>
      </c>
      <c r="Q1517" t="b">
        <v>1</v>
      </c>
      <c r="S1517" t="b">
        <v>1</v>
      </c>
      <c r="T1517" t="s">
        <v>1003</v>
      </c>
      <c r="U1517" t="s">
        <v>824</v>
      </c>
      <c r="V1517" t="s">
        <v>608</v>
      </c>
      <c r="W1517" t="s">
        <v>3113</v>
      </c>
      <c r="X1517" t="s">
        <v>3536</v>
      </c>
      <c r="Y1517" t="s">
        <v>3537</v>
      </c>
      <c r="AB1517" t="s">
        <v>4903</v>
      </c>
      <c r="AC1517" t="s">
        <v>4903</v>
      </c>
      <c r="AD1517" t="s">
        <v>5622</v>
      </c>
      <c r="AE1517" t="s">
        <v>5622</v>
      </c>
      <c r="AF1517" t="s">
        <v>5698</v>
      </c>
      <c r="AG1517" t="s">
        <v>5624</v>
      </c>
      <c r="AH1517" t="s">
        <v>5624</v>
      </c>
      <c r="AI1517" t="s">
        <v>5699</v>
      </c>
      <c r="AJ1517" t="s">
        <v>832</v>
      </c>
      <c r="AM1517" t="s">
        <v>3545</v>
      </c>
      <c r="AN1517" t="s">
        <v>857</v>
      </c>
      <c r="AO1517" t="s">
        <v>3122</v>
      </c>
      <c r="AR1517" t="s">
        <v>3123</v>
      </c>
      <c r="AS1517">
        <v>27</v>
      </c>
      <c r="AT1517" t="s">
        <v>3123</v>
      </c>
      <c r="AU1517">
        <v>30</v>
      </c>
      <c r="AV1517" t="s">
        <v>3123</v>
      </c>
      <c r="AW1517">
        <v>30</v>
      </c>
      <c r="AX1517" t="s">
        <v>608</v>
      </c>
      <c r="AY1517" t="s">
        <v>3124</v>
      </c>
      <c r="AZ1517" t="s">
        <v>3546</v>
      </c>
      <c r="BA1517" t="s">
        <v>3547</v>
      </c>
      <c r="BB1517" s="67">
        <v>41275</v>
      </c>
      <c r="BD1517" t="s">
        <v>816</v>
      </c>
      <c r="BE1517" t="s">
        <v>860</v>
      </c>
      <c r="BF1517" t="s">
        <v>843</v>
      </c>
      <c r="BG1517" t="s">
        <v>3548</v>
      </c>
      <c r="BH1517" t="s">
        <v>843</v>
      </c>
      <c r="BI1517" t="s">
        <v>3549</v>
      </c>
      <c r="BJ1517" t="s">
        <v>843</v>
      </c>
      <c r="BK1517" t="s">
        <v>3550</v>
      </c>
    </row>
    <row r="1518" spans="1:63">
      <c r="A1518" s="50">
        <v>4537</v>
      </c>
      <c r="B1518" t="s">
        <v>5700</v>
      </c>
      <c r="C1518" t="s">
        <v>3558</v>
      </c>
      <c r="D1518" t="s">
        <v>857</v>
      </c>
      <c r="E1518" t="s">
        <v>4106</v>
      </c>
      <c r="F1518" s="67">
        <v>42069</v>
      </c>
      <c r="G1518" t="s">
        <v>5325</v>
      </c>
      <c r="H1518" t="s">
        <v>818</v>
      </c>
      <c r="I1518" t="s">
        <v>3627</v>
      </c>
      <c r="J1518" t="s">
        <v>819</v>
      </c>
      <c r="K1518" t="s">
        <v>847</v>
      </c>
      <c r="L1518" t="s">
        <v>848</v>
      </c>
      <c r="M1518">
        <v>0</v>
      </c>
      <c r="N1518">
        <v>0</v>
      </c>
      <c r="O1518" t="s">
        <v>821</v>
      </c>
      <c r="Q1518" t="b">
        <v>1</v>
      </c>
      <c r="S1518" t="b">
        <v>1</v>
      </c>
      <c r="T1518" t="s">
        <v>1003</v>
      </c>
      <c r="U1518" t="s">
        <v>824</v>
      </c>
      <c r="V1518" t="s">
        <v>608</v>
      </c>
      <c r="W1518" t="s">
        <v>3113</v>
      </c>
      <c r="X1518" t="s">
        <v>3536</v>
      </c>
      <c r="Y1518" t="s">
        <v>3537</v>
      </c>
      <c r="AB1518" t="s">
        <v>4903</v>
      </c>
      <c r="AC1518" t="s">
        <v>4903</v>
      </c>
      <c r="AD1518" t="s">
        <v>5614</v>
      </c>
      <c r="AE1518" t="s">
        <v>5614</v>
      </c>
      <c r="AF1518" t="s">
        <v>5698</v>
      </c>
      <c r="AG1518" t="s">
        <v>5616</v>
      </c>
      <c r="AH1518" t="s">
        <v>5616</v>
      </c>
      <c r="AI1518" t="s">
        <v>5699</v>
      </c>
      <c r="AJ1518" t="s">
        <v>832</v>
      </c>
      <c r="AM1518" t="s">
        <v>3545</v>
      </c>
      <c r="AN1518" t="s">
        <v>857</v>
      </c>
      <c r="AO1518" t="s">
        <v>3122</v>
      </c>
      <c r="AR1518" t="s">
        <v>3123</v>
      </c>
      <c r="AS1518">
        <v>27</v>
      </c>
      <c r="AT1518" t="s">
        <v>3123</v>
      </c>
      <c r="AU1518">
        <v>30</v>
      </c>
      <c r="AV1518" t="s">
        <v>3123</v>
      </c>
      <c r="AW1518">
        <v>30</v>
      </c>
      <c r="AX1518" t="s">
        <v>608</v>
      </c>
      <c r="AY1518" t="s">
        <v>3124</v>
      </c>
      <c r="AZ1518" t="s">
        <v>3546</v>
      </c>
      <c r="BA1518" t="s">
        <v>3547</v>
      </c>
      <c r="BB1518" s="67">
        <v>41275</v>
      </c>
      <c r="BD1518" t="s">
        <v>816</v>
      </c>
      <c r="BE1518" t="s">
        <v>860</v>
      </c>
      <c r="BF1518" t="s">
        <v>843</v>
      </c>
      <c r="BG1518" t="s">
        <v>3548</v>
      </c>
      <c r="BH1518" t="s">
        <v>843</v>
      </c>
      <c r="BI1518" t="s">
        <v>3549</v>
      </c>
      <c r="BJ1518" t="s">
        <v>843</v>
      </c>
      <c r="BK1518" t="s">
        <v>3550</v>
      </c>
    </row>
    <row r="1519" spans="1:63">
      <c r="A1519" s="50">
        <v>4538</v>
      </c>
      <c r="B1519" t="s">
        <v>5701</v>
      </c>
      <c r="C1519" t="s">
        <v>3558</v>
      </c>
      <c r="D1519" t="s">
        <v>816</v>
      </c>
      <c r="E1519" t="s">
        <v>4106</v>
      </c>
      <c r="F1519" s="67">
        <v>41789</v>
      </c>
      <c r="G1519" t="s">
        <v>4148</v>
      </c>
      <c r="H1519" t="s">
        <v>818</v>
      </c>
      <c r="I1519" t="s">
        <v>3627</v>
      </c>
      <c r="J1519" t="s">
        <v>819</v>
      </c>
      <c r="K1519" t="s">
        <v>847</v>
      </c>
      <c r="L1519" t="s">
        <v>848</v>
      </c>
      <c r="M1519">
        <v>0</v>
      </c>
      <c r="N1519">
        <v>0</v>
      </c>
      <c r="O1519" t="s">
        <v>821</v>
      </c>
      <c r="Q1519" t="b">
        <v>0</v>
      </c>
      <c r="S1519" t="b">
        <v>1</v>
      </c>
      <c r="T1519" t="s">
        <v>1003</v>
      </c>
      <c r="U1519" t="s">
        <v>824</v>
      </c>
      <c r="V1519" t="s">
        <v>608</v>
      </c>
      <c r="W1519" t="s">
        <v>3113</v>
      </c>
      <c r="X1519" t="s">
        <v>3536</v>
      </c>
      <c r="Y1519" t="s">
        <v>3537</v>
      </c>
      <c r="AB1519" t="s">
        <v>4903</v>
      </c>
      <c r="AC1519" t="s">
        <v>4903</v>
      </c>
      <c r="AD1519" t="s">
        <v>5619</v>
      </c>
      <c r="AE1519" t="s">
        <v>5619</v>
      </c>
      <c r="AF1519" t="s">
        <v>5698</v>
      </c>
      <c r="AG1519" t="s">
        <v>5620</v>
      </c>
      <c r="AH1519" t="s">
        <v>5620</v>
      </c>
      <c r="AI1519" t="s">
        <v>5699</v>
      </c>
      <c r="AJ1519" t="s">
        <v>832</v>
      </c>
      <c r="AL1519" t="s">
        <v>5424</v>
      </c>
      <c r="AM1519" t="s">
        <v>821</v>
      </c>
      <c r="AN1519" t="s">
        <v>816</v>
      </c>
      <c r="AO1519" t="s">
        <v>3122</v>
      </c>
      <c r="AR1519" t="s">
        <v>3123</v>
      </c>
      <c r="AS1519">
        <v>27</v>
      </c>
      <c r="AT1519" t="s">
        <v>3123</v>
      </c>
      <c r="AU1519">
        <v>31</v>
      </c>
      <c r="AV1519" t="s">
        <v>3123</v>
      </c>
      <c r="AW1519">
        <v>31</v>
      </c>
      <c r="AX1519" t="s">
        <v>608</v>
      </c>
      <c r="AY1519" t="s">
        <v>3124</v>
      </c>
      <c r="AZ1519" t="s">
        <v>3546</v>
      </c>
      <c r="BA1519" t="s">
        <v>3547</v>
      </c>
      <c r="BB1519" s="67">
        <v>41275</v>
      </c>
      <c r="BC1519" s="67">
        <v>41820</v>
      </c>
    </row>
    <row r="1520" spans="1:63">
      <c r="A1520" s="50">
        <v>4539</v>
      </c>
      <c r="B1520" t="s">
        <v>5702</v>
      </c>
      <c r="C1520" t="s">
        <v>3558</v>
      </c>
      <c r="D1520" t="s">
        <v>857</v>
      </c>
      <c r="E1520" t="s">
        <v>4106</v>
      </c>
      <c r="F1520" s="67">
        <v>42069</v>
      </c>
      <c r="G1520" t="s">
        <v>4148</v>
      </c>
      <c r="H1520" t="s">
        <v>818</v>
      </c>
      <c r="I1520" t="s">
        <v>3627</v>
      </c>
      <c r="J1520" t="s">
        <v>819</v>
      </c>
      <c r="K1520" t="s">
        <v>847</v>
      </c>
      <c r="L1520" t="s">
        <v>848</v>
      </c>
      <c r="M1520">
        <v>0</v>
      </c>
      <c r="N1520">
        <v>0</v>
      </c>
      <c r="O1520" t="s">
        <v>821</v>
      </c>
      <c r="Q1520" t="b">
        <v>0</v>
      </c>
      <c r="S1520" t="b">
        <v>1</v>
      </c>
      <c r="T1520" t="s">
        <v>1003</v>
      </c>
      <c r="U1520" t="s">
        <v>824</v>
      </c>
      <c r="V1520" t="s">
        <v>608</v>
      </c>
      <c r="W1520" t="s">
        <v>3113</v>
      </c>
      <c r="X1520" t="s">
        <v>3536</v>
      </c>
      <c r="Y1520" t="s">
        <v>3537</v>
      </c>
      <c r="AB1520" t="s">
        <v>4903</v>
      </c>
      <c r="AC1520" t="s">
        <v>4903</v>
      </c>
      <c r="AD1520" t="s">
        <v>5643</v>
      </c>
      <c r="AE1520" t="s">
        <v>5643</v>
      </c>
      <c r="AF1520" t="s">
        <v>5703</v>
      </c>
      <c r="AG1520" t="s">
        <v>5644</v>
      </c>
      <c r="AH1520" t="s">
        <v>5644</v>
      </c>
      <c r="AI1520" t="s">
        <v>5704</v>
      </c>
      <c r="AJ1520" t="s">
        <v>832</v>
      </c>
      <c r="AL1520" t="s">
        <v>5417</v>
      </c>
      <c r="AM1520" t="s">
        <v>3545</v>
      </c>
      <c r="AN1520" t="s">
        <v>857</v>
      </c>
      <c r="AO1520" t="s">
        <v>3122</v>
      </c>
      <c r="AR1520" t="s">
        <v>3123</v>
      </c>
      <c r="AS1520">
        <v>28</v>
      </c>
      <c r="AT1520" t="s">
        <v>3123</v>
      </c>
      <c r="AU1520">
        <v>59</v>
      </c>
      <c r="AV1520" t="s">
        <v>3123</v>
      </c>
      <c r="AW1520">
        <v>59</v>
      </c>
      <c r="AX1520" t="s">
        <v>608</v>
      </c>
      <c r="AY1520" t="s">
        <v>3124</v>
      </c>
      <c r="AZ1520" t="s">
        <v>3546</v>
      </c>
      <c r="BA1520" t="s">
        <v>3547</v>
      </c>
      <c r="BB1520" s="67">
        <v>41275</v>
      </c>
      <c r="BD1520" t="s">
        <v>816</v>
      </c>
      <c r="BE1520" t="s">
        <v>860</v>
      </c>
      <c r="BF1520" t="s">
        <v>843</v>
      </c>
      <c r="BG1520" t="s">
        <v>3548</v>
      </c>
      <c r="BH1520" t="s">
        <v>843</v>
      </c>
      <c r="BI1520" t="s">
        <v>3549</v>
      </c>
      <c r="BJ1520" t="s">
        <v>843</v>
      </c>
      <c r="BK1520" t="s">
        <v>3550</v>
      </c>
    </row>
    <row r="1521" spans="1:63">
      <c r="A1521" s="50">
        <v>4540</v>
      </c>
      <c r="B1521" t="s">
        <v>5705</v>
      </c>
      <c r="C1521" t="s">
        <v>3558</v>
      </c>
      <c r="D1521" t="s">
        <v>816</v>
      </c>
      <c r="E1521" t="s">
        <v>4106</v>
      </c>
      <c r="F1521" s="67">
        <v>41789</v>
      </c>
      <c r="G1521" t="s">
        <v>4148</v>
      </c>
      <c r="H1521" t="s">
        <v>818</v>
      </c>
      <c r="I1521" t="s">
        <v>3627</v>
      </c>
      <c r="J1521" t="s">
        <v>819</v>
      </c>
      <c r="K1521" t="s">
        <v>847</v>
      </c>
      <c r="L1521" t="s">
        <v>848</v>
      </c>
      <c r="M1521">
        <v>0</v>
      </c>
      <c r="N1521">
        <v>0</v>
      </c>
      <c r="O1521" t="s">
        <v>821</v>
      </c>
      <c r="Q1521" t="b">
        <v>0</v>
      </c>
      <c r="S1521" t="b">
        <v>1</v>
      </c>
      <c r="T1521" t="s">
        <v>1003</v>
      </c>
      <c r="U1521" t="s">
        <v>824</v>
      </c>
      <c r="V1521" t="s">
        <v>608</v>
      </c>
      <c r="W1521" t="s">
        <v>3113</v>
      </c>
      <c r="X1521" t="s">
        <v>3536</v>
      </c>
      <c r="Y1521" t="s">
        <v>3537</v>
      </c>
      <c r="AB1521" t="s">
        <v>4903</v>
      </c>
      <c r="AC1521" t="s">
        <v>4903</v>
      </c>
      <c r="AD1521" t="s">
        <v>5619</v>
      </c>
      <c r="AE1521" t="s">
        <v>5619</v>
      </c>
      <c r="AF1521" t="s">
        <v>5703</v>
      </c>
      <c r="AG1521" t="s">
        <v>5620</v>
      </c>
      <c r="AH1521" t="s">
        <v>5620</v>
      </c>
      <c r="AI1521" t="s">
        <v>5704</v>
      </c>
      <c r="AJ1521" t="s">
        <v>832</v>
      </c>
      <c r="AL1521" t="s">
        <v>5424</v>
      </c>
      <c r="AM1521" t="s">
        <v>821</v>
      </c>
      <c r="AN1521" t="s">
        <v>816</v>
      </c>
      <c r="AO1521" t="s">
        <v>3122</v>
      </c>
      <c r="AR1521" t="s">
        <v>3123</v>
      </c>
      <c r="AS1521">
        <v>28</v>
      </c>
      <c r="AT1521" t="s">
        <v>3123</v>
      </c>
      <c r="AU1521">
        <v>31</v>
      </c>
      <c r="AV1521" t="s">
        <v>3123</v>
      </c>
      <c r="AW1521">
        <v>31</v>
      </c>
      <c r="AX1521" t="s">
        <v>608</v>
      </c>
      <c r="AY1521" t="s">
        <v>3124</v>
      </c>
      <c r="AZ1521" t="s">
        <v>3546</v>
      </c>
      <c r="BA1521" t="s">
        <v>3547</v>
      </c>
      <c r="BB1521" s="67">
        <v>41275</v>
      </c>
      <c r="BC1521" s="67">
        <v>41820</v>
      </c>
    </row>
    <row r="1522" spans="1:63">
      <c r="A1522" s="50">
        <v>4541</v>
      </c>
      <c r="B1522" t="s">
        <v>5706</v>
      </c>
      <c r="C1522" t="s">
        <v>3558</v>
      </c>
      <c r="D1522" t="s">
        <v>816</v>
      </c>
      <c r="E1522" t="s">
        <v>4106</v>
      </c>
      <c r="F1522" s="67">
        <v>41789</v>
      </c>
      <c r="G1522" t="s">
        <v>4148</v>
      </c>
      <c r="H1522" t="s">
        <v>818</v>
      </c>
      <c r="I1522" t="s">
        <v>3627</v>
      </c>
      <c r="J1522" t="s">
        <v>819</v>
      </c>
      <c r="K1522" t="s">
        <v>847</v>
      </c>
      <c r="L1522" t="s">
        <v>848</v>
      </c>
      <c r="M1522">
        <v>0</v>
      </c>
      <c r="N1522">
        <v>0</v>
      </c>
      <c r="O1522" t="s">
        <v>821</v>
      </c>
      <c r="Q1522" t="b">
        <v>0</v>
      </c>
      <c r="S1522" t="b">
        <v>1</v>
      </c>
      <c r="T1522" t="s">
        <v>1003</v>
      </c>
      <c r="U1522" t="s">
        <v>824</v>
      </c>
      <c r="V1522" t="s">
        <v>608</v>
      </c>
      <c r="W1522" t="s">
        <v>3113</v>
      </c>
      <c r="X1522" t="s">
        <v>3536</v>
      </c>
      <c r="Y1522" t="s">
        <v>3537</v>
      </c>
      <c r="AB1522" t="s">
        <v>4903</v>
      </c>
      <c r="AC1522" t="s">
        <v>4903</v>
      </c>
      <c r="AD1522" t="s">
        <v>3618</v>
      </c>
      <c r="AE1522" t="s">
        <v>3618</v>
      </c>
      <c r="AF1522" t="s">
        <v>5703</v>
      </c>
      <c r="AG1522" t="s">
        <v>3620</v>
      </c>
      <c r="AH1522" t="s">
        <v>3620</v>
      </c>
      <c r="AI1522" t="s">
        <v>5704</v>
      </c>
      <c r="AJ1522" t="s">
        <v>832</v>
      </c>
      <c r="AL1522" t="s">
        <v>5444</v>
      </c>
      <c r="AM1522" t="s">
        <v>821</v>
      </c>
      <c r="AN1522" t="s">
        <v>816</v>
      </c>
      <c r="AO1522" t="s">
        <v>3122</v>
      </c>
      <c r="AR1522" t="s">
        <v>3123</v>
      </c>
      <c r="AS1522">
        <v>28</v>
      </c>
      <c r="AT1522" t="s">
        <v>3123</v>
      </c>
      <c r="AU1522">
        <v>31</v>
      </c>
      <c r="AV1522" t="s">
        <v>3123</v>
      </c>
      <c r="AW1522">
        <v>31</v>
      </c>
      <c r="AX1522" t="s">
        <v>608</v>
      </c>
      <c r="AY1522" t="s">
        <v>3124</v>
      </c>
      <c r="AZ1522" t="s">
        <v>3546</v>
      </c>
      <c r="BA1522" t="s">
        <v>3547</v>
      </c>
      <c r="BB1522" s="67">
        <v>41275</v>
      </c>
      <c r="BC1522" s="67">
        <v>41820</v>
      </c>
    </row>
    <row r="1523" spans="1:63">
      <c r="A1523" s="50">
        <v>4542</v>
      </c>
      <c r="B1523" t="s">
        <v>5707</v>
      </c>
      <c r="C1523" t="s">
        <v>3558</v>
      </c>
      <c r="D1523" t="s">
        <v>857</v>
      </c>
      <c r="E1523" t="s">
        <v>4106</v>
      </c>
      <c r="F1523" s="67">
        <v>42069</v>
      </c>
      <c r="G1523" t="s">
        <v>4148</v>
      </c>
      <c r="H1523" t="s">
        <v>818</v>
      </c>
      <c r="I1523" t="s">
        <v>3627</v>
      </c>
      <c r="J1523" t="s">
        <v>819</v>
      </c>
      <c r="K1523" t="s">
        <v>847</v>
      </c>
      <c r="L1523" t="s">
        <v>848</v>
      </c>
      <c r="M1523">
        <v>0</v>
      </c>
      <c r="N1523">
        <v>0</v>
      </c>
      <c r="O1523" t="s">
        <v>821</v>
      </c>
      <c r="Q1523" t="b">
        <v>0</v>
      </c>
      <c r="S1523" t="b">
        <v>1</v>
      </c>
      <c r="T1523" t="s">
        <v>1003</v>
      </c>
      <c r="U1523" t="s">
        <v>824</v>
      </c>
      <c r="V1523" t="s">
        <v>608</v>
      </c>
      <c r="W1523" t="s">
        <v>3113</v>
      </c>
      <c r="X1523" t="s">
        <v>3536</v>
      </c>
      <c r="Y1523" t="s">
        <v>3537</v>
      </c>
      <c r="AB1523" t="s">
        <v>4903</v>
      </c>
      <c r="AC1523" t="s">
        <v>4903</v>
      </c>
      <c r="AD1523" t="s">
        <v>3877</v>
      </c>
      <c r="AE1523" t="s">
        <v>3877</v>
      </c>
      <c r="AF1523" t="s">
        <v>5703</v>
      </c>
      <c r="AG1523" t="s">
        <v>3878</v>
      </c>
      <c r="AH1523" t="s">
        <v>3878</v>
      </c>
      <c r="AI1523" t="s">
        <v>5704</v>
      </c>
      <c r="AJ1523" t="s">
        <v>832</v>
      </c>
      <c r="AL1523" t="s">
        <v>5412</v>
      </c>
      <c r="AM1523" t="s">
        <v>3545</v>
      </c>
      <c r="AN1523" t="s">
        <v>857</v>
      </c>
      <c r="AO1523" t="s">
        <v>3122</v>
      </c>
      <c r="AR1523" t="s">
        <v>3123</v>
      </c>
      <c r="AS1523">
        <v>28</v>
      </c>
      <c r="AT1523" t="s">
        <v>3123</v>
      </c>
      <c r="AU1523">
        <v>83</v>
      </c>
      <c r="AV1523" t="s">
        <v>3123</v>
      </c>
      <c r="AW1523">
        <v>83</v>
      </c>
      <c r="AX1523" t="s">
        <v>608</v>
      </c>
      <c r="AY1523" t="s">
        <v>3124</v>
      </c>
      <c r="AZ1523" t="s">
        <v>3546</v>
      </c>
      <c r="BA1523" t="s">
        <v>3547</v>
      </c>
      <c r="BB1523" s="67">
        <v>41275</v>
      </c>
      <c r="BD1523" t="s">
        <v>816</v>
      </c>
      <c r="BE1523" t="s">
        <v>860</v>
      </c>
      <c r="BF1523" t="s">
        <v>843</v>
      </c>
      <c r="BG1523" t="s">
        <v>3548</v>
      </c>
      <c r="BH1523" t="s">
        <v>843</v>
      </c>
      <c r="BI1523" t="s">
        <v>3549</v>
      </c>
      <c r="BJ1523" t="s">
        <v>843</v>
      </c>
      <c r="BK1523" t="s">
        <v>3550</v>
      </c>
    </row>
    <row r="1524" spans="1:63">
      <c r="A1524" s="50">
        <v>4543</v>
      </c>
      <c r="B1524" t="s">
        <v>5708</v>
      </c>
      <c r="C1524" t="s">
        <v>3558</v>
      </c>
      <c r="D1524" t="s">
        <v>816</v>
      </c>
      <c r="E1524" t="s">
        <v>4106</v>
      </c>
      <c r="F1524" s="67">
        <v>41789</v>
      </c>
      <c r="G1524" t="s">
        <v>4148</v>
      </c>
      <c r="H1524" t="s">
        <v>818</v>
      </c>
      <c r="I1524" t="s">
        <v>3627</v>
      </c>
      <c r="J1524" t="s">
        <v>819</v>
      </c>
      <c r="K1524" t="s">
        <v>847</v>
      </c>
      <c r="L1524" t="s">
        <v>848</v>
      </c>
      <c r="M1524">
        <v>0</v>
      </c>
      <c r="N1524">
        <v>0</v>
      </c>
      <c r="O1524" t="s">
        <v>821</v>
      </c>
      <c r="Q1524" t="b">
        <v>0</v>
      </c>
      <c r="S1524" t="b">
        <v>1</v>
      </c>
      <c r="T1524" t="s">
        <v>1003</v>
      </c>
      <c r="U1524" t="s">
        <v>824</v>
      </c>
      <c r="V1524" t="s">
        <v>608</v>
      </c>
      <c r="W1524" t="s">
        <v>3113</v>
      </c>
      <c r="X1524" t="s">
        <v>3536</v>
      </c>
      <c r="Y1524" t="s">
        <v>3537</v>
      </c>
      <c r="AB1524" t="s">
        <v>4903</v>
      </c>
      <c r="AC1524" t="s">
        <v>4903</v>
      </c>
      <c r="AD1524" t="s">
        <v>5628</v>
      </c>
      <c r="AE1524" t="s">
        <v>5628</v>
      </c>
      <c r="AF1524" t="s">
        <v>5709</v>
      </c>
      <c r="AG1524" t="s">
        <v>5630</v>
      </c>
      <c r="AH1524" t="s">
        <v>5630</v>
      </c>
      <c r="AI1524" t="s">
        <v>5710</v>
      </c>
      <c r="AJ1524" t="s">
        <v>832</v>
      </c>
      <c r="AL1524" t="s">
        <v>5444</v>
      </c>
      <c r="AM1524" t="s">
        <v>821</v>
      </c>
      <c r="AN1524" t="s">
        <v>816</v>
      </c>
      <c r="AO1524" t="s">
        <v>3122</v>
      </c>
      <c r="AR1524" t="s">
        <v>3123</v>
      </c>
      <c r="AS1524">
        <v>30.3</v>
      </c>
      <c r="AT1524" t="s">
        <v>3123</v>
      </c>
      <c r="AU1524">
        <v>30.5</v>
      </c>
      <c r="AV1524" t="s">
        <v>3123</v>
      </c>
      <c r="AW1524">
        <v>30.5</v>
      </c>
      <c r="AX1524" t="s">
        <v>608</v>
      </c>
      <c r="AY1524" t="s">
        <v>3124</v>
      </c>
      <c r="AZ1524" t="s">
        <v>3546</v>
      </c>
      <c r="BA1524" t="s">
        <v>3547</v>
      </c>
      <c r="BB1524" s="67">
        <v>41275</v>
      </c>
      <c r="BC1524" s="67">
        <v>41820</v>
      </c>
    </row>
    <row r="1525" spans="1:63">
      <c r="A1525" s="50">
        <v>4544</v>
      </c>
      <c r="B1525" t="s">
        <v>5711</v>
      </c>
      <c r="C1525" t="s">
        <v>3558</v>
      </c>
      <c r="D1525" t="s">
        <v>857</v>
      </c>
      <c r="E1525" t="s">
        <v>4106</v>
      </c>
      <c r="F1525" s="67">
        <v>42069</v>
      </c>
      <c r="G1525" t="s">
        <v>5325</v>
      </c>
      <c r="H1525" t="s">
        <v>5343</v>
      </c>
      <c r="I1525" t="s">
        <v>3627</v>
      </c>
      <c r="J1525" t="s">
        <v>819</v>
      </c>
      <c r="K1525" t="s">
        <v>847</v>
      </c>
      <c r="L1525" t="s">
        <v>848</v>
      </c>
      <c r="M1525">
        <v>0</v>
      </c>
      <c r="N1525">
        <v>0</v>
      </c>
      <c r="O1525" t="s">
        <v>821</v>
      </c>
      <c r="Q1525" t="b">
        <v>1</v>
      </c>
      <c r="S1525" t="b">
        <v>1</v>
      </c>
      <c r="T1525" t="s">
        <v>1003</v>
      </c>
      <c r="U1525" t="s">
        <v>824</v>
      </c>
      <c r="V1525" t="s">
        <v>608</v>
      </c>
      <c r="W1525" t="s">
        <v>3113</v>
      </c>
      <c r="X1525" t="s">
        <v>3536</v>
      </c>
      <c r="Y1525" t="s">
        <v>3537</v>
      </c>
      <c r="AB1525" t="s">
        <v>4903</v>
      </c>
      <c r="AC1525" t="s">
        <v>4298</v>
      </c>
      <c r="AD1525" t="s">
        <v>3724</v>
      </c>
      <c r="AE1525" t="s">
        <v>5712</v>
      </c>
      <c r="AF1525" t="s">
        <v>5712</v>
      </c>
      <c r="AG1525" t="s">
        <v>3725</v>
      </c>
      <c r="AH1525" t="s">
        <v>5713</v>
      </c>
      <c r="AI1525" t="s">
        <v>5713</v>
      </c>
      <c r="AJ1525" t="s">
        <v>832</v>
      </c>
      <c r="AM1525" t="s">
        <v>3545</v>
      </c>
      <c r="AN1525" t="s">
        <v>857</v>
      </c>
      <c r="AO1525" t="s">
        <v>3122</v>
      </c>
      <c r="AR1525" t="s">
        <v>3123</v>
      </c>
      <c r="AS1525">
        <v>53</v>
      </c>
      <c r="AT1525" t="s">
        <v>3123</v>
      </c>
      <c r="AU1525">
        <v>168</v>
      </c>
      <c r="AV1525" t="s">
        <v>3123</v>
      </c>
      <c r="AW1525">
        <v>53</v>
      </c>
      <c r="AX1525" t="s">
        <v>608</v>
      </c>
      <c r="AY1525" t="s">
        <v>3124</v>
      </c>
      <c r="AZ1525" t="s">
        <v>3546</v>
      </c>
      <c r="BA1525" t="s">
        <v>3547</v>
      </c>
      <c r="BB1525" s="67">
        <v>41275</v>
      </c>
      <c r="BD1525" t="s">
        <v>816</v>
      </c>
      <c r="BE1525" t="s">
        <v>860</v>
      </c>
      <c r="BF1525" t="s">
        <v>843</v>
      </c>
      <c r="BG1525" t="s">
        <v>3548</v>
      </c>
      <c r="BH1525" t="s">
        <v>843</v>
      </c>
      <c r="BI1525" t="s">
        <v>3549</v>
      </c>
      <c r="BJ1525" t="s">
        <v>843</v>
      </c>
      <c r="BK1525" t="s">
        <v>3550</v>
      </c>
    </row>
    <row r="1526" spans="1:63">
      <c r="A1526" s="50">
        <v>4545</v>
      </c>
      <c r="B1526" t="s">
        <v>5714</v>
      </c>
      <c r="C1526" t="s">
        <v>3558</v>
      </c>
      <c r="D1526" t="s">
        <v>816</v>
      </c>
      <c r="E1526" t="s">
        <v>4106</v>
      </c>
      <c r="F1526" s="67">
        <v>41789</v>
      </c>
      <c r="G1526" t="s">
        <v>4148</v>
      </c>
      <c r="H1526" t="s">
        <v>845</v>
      </c>
      <c r="I1526" t="s">
        <v>3627</v>
      </c>
      <c r="J1526" t="s">
        <v>819</v>
      </c>
      <c r="K1526" t="s">
        <v>847</v>
      </c>
      <c r="L1526" t="s">
        <v>848</v>
      </c>
      <c r="M1526">
        <v>0</v>
      </c>
      <c r="N1526">
        <v>0</v>
      </c>
      <c r="O1526" t="s">
        <v>821</v>
      </c>
      <c r="Q1526" t="b">
        <v>0</v>
      </c>
      <c r="S1526" t="b">
        <v>1</v>
      </c>
      <c r="T1526" t="s">
        <v>1003</v>
      </c>
      <c r="U1526" t="s">
        <v>824</v>
      </c>
      <c r="V1526" t="s">
        <v>608</v>
      </c>
      <c r="W1526" t="s">
        <v>3113</v>
      </c>
      <c r="X1526" t="s">
        <v>3536</v>
      </c>
      <c r="Y1526" t="s">
        <v>3537</v>
      </c>
      <c r="AB1526" t="s">
        <v>4903</v>
      </c>
      <c r="AC1526" t="s">
        <v>4298</v>
      </c>
      <c r="AD1526" t="s">
        <v>3724</v>
      </c>
      <c r="AE1526" t="s">
        <v>5609</v>
      </c>
      <c r="AF1526" t="s">
        <v>5712</v>
      </c>
      <c r="AG1526" t="s">
        <v>3725</v>
      </c>
      <c r="AH1526" t="s">
        <v>5611</v>
      </c>
      <c r="AI1526" t="s">
        <v>5713</v>
      </c>
      <c r="AJ1526" t="s">
        <v>832</v>
      </c>
      <c r="AL1526" t="s">
        <v>5444</v>
      </c>
      <c r="AM1526" t="s">
        <v>821</v>
      </c>
      <c r="AN1526" t="s">
        <v>816</v>
      </c>
      <c r="AO1526" t="s">
        <v>3122</v>
      </c>
      <c r="AR1526" t="s">
        <v>3123</v>
      </c>
      <c r="AS1526">
        <v>53</v>
      </c>
      <c r="AT1526" t="s">
        <v>3123</v>
      </c>
      <c r="AU1526">
        <v>168</v>
      </c>
      <c r="AV1526" t="s">
        <v>3123</v>
      </c>
      <c r="AW1526">
        <v>112</v>
      </c>
      <c r="AX1526" t="s">
        <v>608</v>
      </c>
      <c r="AY1526" t="s">
        <v>3124</v>
      </c>
      <c r="AZ1526" t="s">
        <v>3546</v>
      </c>
      <c r="BA1526" t="s">
        <v>3547</v>
      </c>
      <c r="BB1526" s="67">
        <v>41275</v>
      </c>
      <c r="BC1526" s="67">
        <v>41820</v>
      </c>
    </row>
    <row r="1527" spans="1:63">
      <c r="A1527" s="50">
        <v>4546</v>
      </c>
      <c r="B1527" t="s">
        <v>5715</v>
      </c>
      <c r="C1527" t="s">
        <v>3558</v>
      </c>
      <c r="D1527" t="s">
        <v>857</v>
      </c>
      <c r="E1527" t="s">
        <v>4106</v>
      </c>
      <c r="F1527" s="67">
        <v>42069</v>
      </c>
      <c r="G1527" t="s">
        <v>4148</v>
      </c>
      <c r="H1527" t="s">
        <v>818</v>
      </c>
      <c r="I1527" t="s">
        <v>3627</v>
      </c>
      <c r="J1527" t="s">
        <v>819</v>
      </c>
      <c r="K1527" t="s">
        <v>847</v>
      </c>
      <c r="L1527" t="s">
        <v>848</v>
      </c>
      <c r="M1527">
        <v>0</v>
      </c>
      <c r="N1527">
        <v>0</v>
      </c>
      <c r="O1527" t="s">
        <v>821</v>
      </c>
      <c r="Q1527" t="b">
        <v>0</v>
      </c>
      <c r="S1527" t="b">
        <v>1</v>
      </c>
      <c r="T1527" t="s">
        <v>1003</v>
      </c>
      <c r="U1527" t="s">
        <v>824</v>
      </c>
      <c r="V1527" t="s">
        <v>608</v>
      </c>
      <c r="W1527" t="s">
        <v>3113</v>
      </c>
      <c r="X1527" t="s">
        <v>3536</v>
      </c>
      <c r="Y1527" t="s">
        <v>3537</v>
      </c>
      <c r="AB1527" t="s">
        <v>4903</v>
      </c>
      <c r="AC1527" t="s">
        <v>4903</v>
      </c>
      <c r="AD1527" t="s">
        <v>3678</v>
      </c>
      <c r="AE1527" t="s">
        <v>3678</v>
      </c>
      <c r="AF1527" t="s">
        <v>5712</v>
      </c>
      <c r="AG1527" t="s">
        <v>3681</v>
      </c>
      <c r="AH1527" t="s">
        <v>3681</v>
      </c>
      <c r="AI1527" t="s">
        <v>5713</v>
      </c>
      <c r="AJ1527" t="s">
        <v>832</v>
      </c>
      <c r="AL1527" t="s">
        <v>5716</v>
      </c>
      <c r="AM1527" t="s">
        <v>3545</v>
      </c>
      <c r="AN1527" t="s">
        <v>857</v>
      </c>
      <c r="AO1527" t="s">
        <v>3122</v>
      </c>
      <c r="AR1527" t="s">
        <v>3123</v>
      </c>
      <c r="AS1527">
        <v>53</v>
      </c>
      <c r="AT1527" t="s">
        <v>3123</v>
      </c>
      <c r="AU1527">
        <v>89</v>
      </c>
      <c r="AV1527" t="s">
        <v>3123</v>
      </c>
      <c r="AW1527">
        <v>89</v>
      </c>
      <c r="AX1527" t="s">
        <v>608</v>
      </c>
      <c r="AY1527" t="s">
        <v>3124</v>
      </c>
      <c r="AZ1527" t="s">
        <v>3546</v>
      </c>
      <c r="BA1527" t="s">
        <v>3547</v>
      </c>
      <c r="BB1527" s="67">
        <v>41275</v>
      </c>
      <c r="BD1527" t="s">
        <v>816</v>
      </c>
      <c r="BE1527" t="s">
        <v>860</v>
      </c>
      <c r="BF1527" t="s">
        <v>843</v>
      </c>
      <c r="BG1527" t="s">
        <v>3548</v>
      </c>
      <c r="BH1527" t="s">
        <v>843</v>
      </c>
      <c r="BI1527" t="s">
        <v>3549</v>
      </c>
      <c r="BJ1527" t="s">
        <v>843</v>
      </c>
      <c r="BK1527" t="s">
        <v>3550</v>
      </c>
    </row>
    <row r="1528" spans="1:63">
      <c r="A1528" s="50">
        <v>4547</v>
      </c>
      <c r="B1528" t="s">
        <v>5717</v>
      </c>
      <c r="C1528" t="s">
        <v>3558</v>
      </c>
      <c r="D1528" t="s">
        <v>857</v>
      </c>
      <c r="E1528" t="s">
        <v>4106</v>
      </c>
      <c r="F1528" s="67">
        <v>42069</v>
      </c>
      <c r="G1528" t="s">
        <v>4148</v>
      </c>
      <c r="H1528" t="s">
        <v>818</v>
      </c>
      <c r="I1528" t="s">
        <v>3627</v>
      </c>
      <c r="J1528" t="s">
        <v>819</v>
      </c>
      <c r="K1528" t="s">
        <v>847</v>
      </c>
      <c r="L1528" t="s">
        <v>848</v>
      </c>
      <c r="M1528">
        <v>0</v>
      </c>
      <c r="N1528">
        <v>0</v>
      </c>
      <c r="O1528" t="s">
        <v>821</v>
      </c>
      <c r="Q1528" t="b">
        <v>0</v>
      </c>
      <c r="S1528" t="b">
        <v>1</v>
      </c>
      <c r="T1528" t="s">
        <v>1003</v>
      </c>
      <c r="U1528" t="s">
        <v>824</v>
      </c>
      <c r="V1528" t="s">
        <v>608</v>
      </c>
      <c r="W1528" t="s">
        <v>3113</v>
      </c>
      <c r="X1528" t="s">
        <v>3536</v>
      </c>
      <c r="Y1528" t="s">
        <v>3537</v>
      </c>
      <c r="AB1528" t="s">
        <v>4903</v>
      </c>
      <c r="AC1528" t="s">
        <v>4903</v>
      </c>
      <c r="AD1528" t="s">
        <v>5609</v>
      </c>
      <c r="AE1528" t="s">
        <v>5609</v>
      </c>
      <c r="AF1528" t="s">
        <v>5712</v>
      </c>
      <c r="AG1528" t="s">
        <v>5611</v>
      </c>
      <c r="AH1528" t="s">
        <v>5611</v>
      </c>
      <c r="AI1528" t="s">
        <v>5713</v>
      </c>
      <c r="AJ1528" t="s">
        <v>832</v>
      </c>
      <c r="AL1528" t="s">
        <v>5653</v>
      </c>
      <c r="AM1528" t="s">
        <v>3545</v>
      </c>
      <c r="AN1528" t="s">
        <v>857</v>
      </c>
      <c r="AO1528" t="s">
        <v>3122</v>
      </c>
      <c r="AR1528" t="s">
        <v>3123</v>
      </c>
      <c r="AS1528">
        <v>53</v>
      </c>
      <c r="AT1528" t="s">
        <v>3123</v>
      </c>
      <c r="AU1528">
        <v>112</v>
      </c>
      <c r="AV1528" t="s">
        <v>3123</v>
      </c>
      <c r="AW1528">
        <v>112</v>
      </c>
      <c r="AX1528" t="s">
        <v>608</v>
      </c>
      <c r="AY1528" t="s">
        <v>3124</v>
      </c>
      <c r="AZ1528" t="s">
        <v>3546</v>
      </c>
      <c r="BA1528" t="s">
        <v>3547</v>
      </c>
      <c r="BB1528" s="67">
        <v>41275</v>
      </c>
      <c r="BD1528" t="s">
        <v>816</v>
      </c>
      <c r="BE1528" t="s">
        <v>860</v>
      </c>
      <c r="BF1528" t="s">
        <v>843</v>
      </c>
      <c r="BG1528" t="s">
        <v>3548</v>
      </c>
      <c r="BH1528" t="s">
        <v>843</v>
      </c>
      <c r="BI1528" t="s">
        <v>3549</v>
      </c>
      <c r="BJ1528" t="s">
        <v>843</v>
      </c>
      <c r="BK1528" t="s">
        <v>3550</v>
      </c>
    </row>
    <row r="1529" spans="1:63">
      <c r="A1529" s="50">
        <v>4548</v>
      </c>
      <c r="B1529" t="s">
        <v>5718</v>
      </c>
      <c r="C1529" t="s">
        <v>3558</v>
      </c>
      <c r="D1529" t="s">
        <v>857</v>
      </c>
      <c r="E1529" t="s">
        <v>4106</v>
      </c>
      <c r="F1529" s="67">
        <v>42069</v>
      </c>
      <c r="G1529" t="s">
        <v>4148</v>
      </c>
      <c r="H1529" t="s">
        <v>818</v>
      </c>
      <c r="I1529" t="s">
        <v>3627</v>
      </c>
      <c r="J1529" t="s">
        <v>819</v>
      </c>
      <c r="K1529" t="s">
        <v>847</v>
      </c>
      <c r="L1529" t="s">
        <v>848</v>
      </c>
      <c r="M1529">
        <v>0</v>
      </c>
      <c r="N1529">
        <v>0</v>
      </c>
      <c r="O1529" t="s">
        <v>821</v>
      </c>
      <c r="Q1529" t="b">
        <v>0</v>
      </c>
      <c r="S1529" t="b">
        <v>1</v>
      </c>
      <c r="T1529" t="s">
        <v>1003</v>
      </c>
      <c r="U1529" t="s">
        <v>824</v>
      </c>
      <c r="V1529" t="s">
        <v>608</v>
      </c>
      <c r="W1529" t="s">
        <v>3113</v>
      </c>
      <c r="X1529" t="s">
        <v>3536</v>
      </c>
      <c r="Y1529" t="s">
        <v>3537</v>
      </c>
      <c r="AB1529" t="s">
        <v>4903</v>
      </c>
      <c r="AC1529" t="s">
        <v>4903</v>
      </c>
      <c r="AD1529" t="s">
        <v>5544</v>
      </c>
      <c r="AE1529" t="s">
        <v>5544</v>
      </c>
      <c r="AF1529" t="s">
        <v>5712</v>
      </c>
      <c r="AG1529" t="s">
        <v>5545</v>
      </c>
      <c r="AH1529" t="s">
        <v>5545</v>
      </c>
      <c r="AI1529" t="s">
        <v>5713</v>
      </c>
      <c r="AJ1529" t="s">
        <v>832</v>
      </c>
      <c r="AL1529" t="s">
        <v>5412</v>
      </c>
      <c r="AM1529" t="s">
        <v>3545</v>
      </c>
      <c r="AN1529" t="s">
        <v>857</v>
      </c>
      <c r="AO1529" t="s">
        <v>3122</v>
      </c>
      <c r="AR1529" t="s">
        <v>3123</v>
      </c>
      <c r="AS1529">
        <v>53</v>
      </c>
      <c r="AT1529" t="s">
        <v>3123</v>
      </c>
      <c r="AU1529">
        <v>59</v>
      </c>
      <c r="AV1529" t="s">
        <v>3123</v>
      </c>
      <c r="AW1529">
        <v>59</v>
      </c>
      <c r="AX1529" t="s">
        <v>608</v>
      </c>
      <c r="AY1529" t="s">
        <v>3124</v>
      </c>
      <c r="AZ1529" t="s">
        <v>3546</v>
      </c>
      <c r="BA1529" t="s">
        <v>3547</v>
      </c>
      <c r="BB1529" s="67">
        <v>41275</v>
      </c>
      <c r="BD1529" t="s">
        <v>816</v>
      </c>
      <c r="BE1529" t="s">
        <v>860</v>
      </c>
      <c r="BF1529" t="s">
        <v>843</v>
      </c>
      <c r="BG1529" t="s">
        <v>3548</v>
      </c>
      <c r="BH1529" t="s">
        <v>843</v>
      </c>
      <c r="BI1529" t="s">
        <v>3549</v>
      </c>
      <c r="BJ1529" t="s">
        <v>843</v>
      </c>
      <c r="BK1529" t="s">
        <v>3550</v>
      </c>
    </row>
    <row r="1530" spans="1:63">
      <c r="A1530" s="50">
        <v>4549</v>
      </c>
      <c r="B1530" t="s">
        <v>5719</v>
      </c>
      <c r="C1530" t="s">
        <v>3558</v>
      </c>
      <c r="D1530" t="s">
        <v>816</v>
      </c>
      <c r="E1530" t="s">
        <v>4106</v>
      </c>
      <c r="F1530" s="67">
        <v>41789</v>
      </c>
      <c r="G1530" t="s">
        <v>4148</v>
      </c>
      <c r="H1530" t="s">
        <v>818</v>
      </c>
      <c r="I1530" t="s">
        <v>3627</v>
      </c>
      <c r="J1530" t="s">
        <v>819</v>
      </c>
      <c r="K1530" t="s">
        <v>847</v>
      </c>
      <c r="L1530" t="s">
        <v>848</v>
      </c>
      <c r="M1530">
        <v>0</v>
      </c>
      <c r="N1530">
        <v>0</v>
      </c>
      <c r="O1530" t="s">
        <v>821</v>
      </c>
      <c r="Q1530" t="b">
        <v>0</v>
      </c>
      <c r="S1530" t="b">
        <v>1</v>
      </c>
      <c r="T1530" t="s">
        <v>1003</v>
      </c>
      <c r="U1530" t="s">
        <v>824</v>
      </c>
      <c r="V1530" t="s">
        <v>608</v>
      </c>
      <c r="W1530" t="s">
        <v>3113</v>
      </c>
      <c r="X1530" t="s">
        <v>3536</v>
      </c>
      <c r="Y1530" t="s">
        <v>3537</v>
      </c>
      <c r="AB1530" t="s">
        <v>4903</v>
      </c>
      <c r="AC1530" t="s">
        <v>4903</v>
      </c>
      <c r="AD1530" t="s">
        <v>5643</v>
      </c>
      <c r="AE1530" t="s">
        <v>5643</v>
      </c>
      <c r="AF1530" t="s">
        <v>5712</v>
      </c>
      <c r="AG1530" t="s">
        <v>5644</v>
      </c>
      <c r="AH1530" t="s">
        <v>5644</v>
      </c>
      <c r="AI1530" t="s">
        <v>5713</v>
      </c>
      <c r="AJ1530" t="s">
        <v>832</v>
      </c>
      <c r="AL1530" t="s">
        <v>5323</v>
      </c>
      <c r="AM1530" t="s">
        <v>821</v>
      </c>
      <c r="AN1530" t="s">
        <v>816</v>
      </c>
      <c r="AO1530" t="s">
        <v>3122</v>
      </c>
      <c r="AR1530" t="s">
        <v>3123</v>
      </c>
      <c r="AS1530">
        <v>53</v>
      </c>
      <c r="AT1530" t="s">
        <v>3123</v>
      </c>
      <c r="AU1530">
        <v>59</v>
      </c>
      <c r="AV1530" t="s">
        <v>3123</v>
      </c>
      <c r="AW1530">
        <v>59</v>
      </c>
      <c r="AX1530" t="s">
        <v>608</v>
      </c>
      <c r="AY1530" t="s">
        <v>3124</v>
      </c>
      <c r="AZ1530" t="s">
        <v>3546</v>
      </c>
      <c r="BA1530" t="s">
        <v>3547</v>
      </c>
      <c r="BB1530" s="67">
        <v>41275</v>
      </c>
      <c r="BC1530" s="67">
        <v>41820</v>
      </c>
    </row>
    <row r="1531" spans="1:63">
      <c r="A1531" s="50">
        <v>4550</v>
      </c>
      <c r="B1531" t="s">
        <v>5720</v>
      </c>
      <c r="C1531" t="s">
        <v>3558</v>
      </c>
      <c r="D1531" t="s">
        <v>857</v>
      </c>
      <c r="E1531" t="s">
        <v>4106</v>
      </c>
      <c r="F1531" s="67">
        <v>42069</v>
      </c>
      <c r="G1531" t="s">
        <v>5325</v>
      </c>
      <c r="H1531" t="s">
        <v>5343</v>
      </c>
      <c r="I1531" t="s">
        <v>3627</v>
      </c>
      <c r="J1531" t="s">
        <v>819</v>
      </c>
      <c r="K1531" t="s">
        <v>847</v>
      </c>
      <c r="L1531" t="s">
        <v>848</v>
      </c>
      <c r="M1531">
        <v>0</v>
      </c>
      <c r="N1531">
        <v>0</v>
      </c>
      <c r="O1531" t="s">
        <v>821</v>
      </c>
      <c r="Q1531" t="b">
        <v>1</v>
      </c>
      <c r="S1531" t="b">
        <v>1</v>
      </c>
      <c r="T1531" t="s">
        <v>1003</v>
      </c>
      <c r="U1531" t="s">
        <v>824</v>
      </c>
      <c r="V1531" t="s">
        <v>608</v>
      </c>
      <c r="W1531" t="s">
        <v>3113</v>
      </c>
      <c r="X1531" t="s">
        <v>3536</v>
      </c>
      <c r="Y1531" t="s">
        <v>3537</v>
      </c>
      <c r="AB1531" t="s">
        <v>4903</v>
      </c>
      <c r="AC1531" t="s">
        <v>4903</v>
      </c>
      <c r="AD1531" t="s">
        <v>5721</v>
      </c>
      <c r="AE1531" t="s">
        <v>5712</v>
      </c>
      <c r="AF1531" t="s">
        <v>5712</v>
      </c>
      <c r="AG1531" t="s">
        <v>5722</v>
      </c>
      <c r="AH1531" t="s">
        <v>5713</v>
      </c>
      <c r="AI1531" t="s">
        <v>5713</v>
      </c>
      <c r="AJ1531" t="s">
        <v>832</v>
      </c>
      <c r="AM1531" t="s">
        <v>3545</v>
      </c>
      <c r="AN1531" t="s">
        <v>857</v>
      </c>
      <c r="AO1531" t="s">
        <v>3122</v>
      </c>
      <c r="AR1531" t="s">
        <v>3123</v>
      </c>
      <c r="AS1531">
        <v>53</v>
      </c>
      <c r="AT1531" t="s">
        <v>3123</v>
      </c>
      <c r="AU1531">
        <v>120</v>
      </c>
      <c r="AV1531" t="s">
        <v>3123</v>
      </c>
      <c r="AW1531">
        <v>53</v>
      </c>
      <c r="AX1531" t="s">
        <v>608</v>
      </c>
      <c r="AY1531" t="s">
        <v>3124</v>
      </c>
      <c r="AZ1531" t="s">
        <v>3546</v>
      </c>
      <c r="BA1531" t="s">
        <v>3547</v>
      </c>
      <c r="BB1531" s="67">
        <v>41275</v>
      </c>
      <c r="BD1531" t="s">
        <v>816</v>
      </c>
      <c r="BE1531" t="s">
        <v>860</v>
      </c>
      <c r="BF1531" t="s">
        <v>843</v>
      </c>
      <c r="BG1531" t="s">
        <v>3548</v>
      </c>
      <c r="BH1531" t="s">
        <v>843</v>
      </c>
      <c r="BI1531" t="s">
        <v>3549</v>
      </c>
      <c r="BJ1531" t="s">
        <v>843</v>
      </c>
      <c r="BK1531" t="s">
        <v>3550</v>
      </c>
    </row>
    <row r="1532" spans="1:63">
      <c r="A1532" s="50">
        <v>4551</v>
      </c>
      <c r="B1532" t="s">
        <v>5723</v>
      </c>
      <c r="C1532" t="s">
        <v>3558</v>
      </c>
      <c r="D1532" t="s">
        <v>816</v>
      </c>
      <c r="E1532" t="s">
        <v>4106</v>
      </c>
      <c r="F1532" s="67">
        <v>41789</v>
      </c>
      <c r="G1532" t="s">
        <v>4148</v>
      </c>
      <c r="H1532" t="s">
        <v>845</v>
      </c>
      <c r="I1532" t="s">
        <v>3627</v>
      </c>
      <c r="J1532" t="s">
        <v>819</v>
      </c>
      <c r="K1532" t="s">
        <v>847</v>
      </c>
      <c r="L1532" t="s">
        <v>848</v>
      </c>
      <c r="M1532">
        <v>0</v>
      </c>
      <c r="N1532">
        <v>0</v>
      </c>
      <c r="O1532" t="s">
        <v>821</v>
      </c>
      <c r="Q1532" t="b">
        <v>0</v>
      </c>
      <c r="S1532" t="b">
        <v>1</v>
      </c>
      <c r="T1532" t="s">
        <v>1003</v>
      </c>
      <c r="U1532" t="s">
        <v>824</v>
      </c>
      <c r="V1532" t="s">
        <v>608</v>
      </c>
      <c r="W1532" t="s">
        <v>3113</v>
      </c>
      <c r="X1532" t="s">
        <v>3536</v>
      </c>
      <c r="Y1532" t="s">
        <v>3537</v>
      </c>
      <c r="AB1532" t="s">
        <v>4903</v>
      </c>
      <c r="AC1532" t="s">
        <v>4903</v>
      </c>
      <c r="AD1532" t="s">
        <v>5721</v>
      </c>
      <c r="AE1532" t="s">
        <v>3678</v>
      </c>
      <c r="AF1532" t="s">
        <v>5712</v>
      </c>
      <c r="AG1532" t="s">
        <v>5722</v>
      </c>
      <c r="AH1532" t="s">
        <v>3681</v>
      </c>
      <c r="AI1532" t="s">
        <v>5713</v>
      </c>
      <c r="AJ1532" t="s">
        <v>832</v>
      </c>
      <c r="AL1532" t="s">
        <v>5444</v>
      </c>
      <c r="AM1532" t="s">
        <v>821</v>
      </c>
      <c r="AN1532" t="s">
        <v>816</v>
      </c>
      <c r="AO1532" t="s">
        <v>3122</v>
      </c>
      <c r="AR1532" t="s">
        <v>3123</v>
      </c>
      <c r="AS1532">
        <v>53</v>
      </c>
      <c r="AT1532" t="s">
        <v>3123</v>
      </c>
      <c r="AU1532">
        <v>120</v>
      </c>
      <c r="AV1532" t="s">
        <v>3123</v>
      </c>
      <c r="AW1532">
        <v>89</v>
      </c>
      <c r="AX1532" t="s">
        <v>608</v>
      </c>
      <c r="AY1532" t="s">
        <v>3124</v>
      </c>
      <c r="AZ1532" t="s">
        <v>3546</v>
      </c>
      <c r="BA1532" t="s">
        <v>3547</v>
      </c>
      <c r="BB1532" s="67">
        <v>41275</v>
      </c>
      <c r="BC1532" s="67">
        <v>41820</v>
      </c>
    </row>
    <row r="1533" spans="1:63">
      <c r="A1533" s="50">
        <v>4552</v>
      </c>
      <c r="B1533" t="s">
        <v>5724</v>
      </c>
      <c r="C1533" t="s">
        <v>3558</v>
      </c>
      <c r="D1533" t="s">
        <v>857</v>
      </c>
      <c r="E1533" t="s">
        <v>4106</v>
      </c>
      <c r="F1533" s="67">
        <v>42069</v>
      </c>
      <c r="G1533" t="s">
        <v>4148</v>
      </c>
      <c r="H1533" t="s">
        <v>818</v>
      </c>
      <c r="I1533" t="s">
        <v>3627</v>
      </c>
      <c r="J1533" t="s">
        <v>819</v>
      </c>
      <c r="K1533" t="s">
        <v>847</v>
      </c>
      <c r="L1533" t="s">
        <v>848</v>
      </c>
      <c r="M1533">
        <v>0</v>
      </c>
      <c r="N1533">
        <v>0</v>
      </c>
      <c r="O1533" t="s">
        <v>821</v>
      </c>
      <c r="Q1533" t="b">
        <v>0</v>
      </c>
      <c r="S1533" t="b">
        <v>1</v>
      </c>
      <c r="T1533" t="s">
        <v>1003</v>
      </c>
      <c r="U1533" t="s">
        <v>824</v>
      </c>
      <c r="V1533" t="s">
        <v>608</v>
      </c>
      <c r="W1533" t="s">
        <v>3113</v>
      </c>
      <c r="X1533" t="s">
        <v>3536</v>
      </c>
      <c r="Y1533" t="s">
        <v>3537</v>
      </c>
      <c r="AB1533" t="s">
        <v>4903</v>
      </c>
      <c r="AC1533" t="s">
        <v>4903</v>
      </c>
      <c r="AD1533" t="s">
        <v>3678</v>
      </c>
      <c r="AE1533" t="s">
        <v>3678</v>
      </c>
      <c r="AF1533" t="s">
        <v>5725</v>
      </c>
      <c r="AG1533" t="s">
        <v>3681</v>
      </c>
      <c r="AH1533" t="s">
        <v>3681</v>
      </c>
      <c r="AI1533" t="s">
        <v>5726</v>
      </c>
      <c r="AJ1533" t="s">
        <v>832</v>
      </c>
      <c r="AL1533" t="s">
        <v>5503</v>
      </c>
      <c r="AM1533" t="s">
        <v>3545</v>
      </c>
      <c r="AN1533" t="s">
        <v>857</v>
      </c>
      <c r="AO1533" t="s">
        <v>3122</v>
      </c>
      <c r="AR1533" t="s">
        <v>3123</v>
      </c>
      <c r="AS1533">
        <v>75</v>
      </c>
      <c r="AT1533" t="s">
        <v>3123</v>
      </c>
      <c r="AU1533">
        <v>89</v>
      </c>
      <c r="AV1533" t="s">
        <v>3123</v>
      </c>
      <c r="AW1533">
        <v>89</v>
      </c>
      <c r="AX1533" t="s">
        <v>608</v>
      </c>
      <c r="AY1533" t="s">
        <v>3124</v>
      </c>
      <c r="AZ1533" t="s">
        <v>3546</v>
      </c>
      <c r="BA1533" t="s">
        <v>3547</v>
      </c>
      <c r="BB1533" s="67">
        <v>41275</v>
      </c>
      <c r="BD1533" t="s">
        <v>816</v>
      </c>
      <c r="BE1533" t="s">
        <v>860</v>
      </c>
      <c r="BF1533" t="s">
        <v>843</v>
      </c>
      <c r="BG1533" t="s">
        <v>3548</v>
      </c>
      <c r="BH1533" t="s">
        <v>843</v>
      </c>
      <c r="BI1533" t="s">
        <v>3549</v>
      </c>
      <c r="BJ1533" t="s">
        <v>843</v>
      </c>
      <c r="BK1533" t="s">
        <v>3550</v>
      </c>
    </row>
    <row r="1534" spans="1:63">
      <c r="A1534" s="50">
        <v>4553</v>
      </c>
      <c r="B1534" t="s">
        <v>5727</v>
      </c>
      <c r="C1534" t="s">
        <v>3558</v>
      </c>
      <c r="D1534" t="s">
        <v>857</v>
      </c>
      <c r="E1534" t="s">
        <v>4106</v>
      </c>
      <c r="F1534" s="67">
        <v>42069</v>
      </c>
      <c r="G1534" t="s">
        <v>4148</v>
      </c>
      <c r="H1534" t="s">
        <v>818</v>
      </c>
      <c r="I1534" t="s">
        <v>3627</v>
      </c>
      <c r="J1534" t="s">
        <v>819</v>
      </c>
      <c r="K1534" t="s">
        <v>847</v>
      </c>
      <c r="L1534" t="s">
        <v>848</v>
      </c>
      <c r="M1534">
        <v>0</v>
      </c>
      <c r="N1534">
        <v>0</v>
      </c>
      <c r="O1534" t="s">
        <v>821</v>
      </c>
      <c r="Q1534" t="b">
        <v>0</v>
      </c>
      <c r="S1534" t="b">
        <v>1</v>
      </c>
      <c r="T1534" t="s">
        <v>1003</v>
      </c>
      <c r="U1534" t="s">
        <v>824</v>
      </c>
      <c r="V1534" t="s">
        <v>608</v>
      </c>
      <c r="W1534" t="s">
        <v>3113</v>
      </c>
      <c r="X1534" t="s">
        <v>3536</v>
      </c>
      <c r="Y1534" t="s">
        <v>3537</v>
      </c>
      <c r="AB1534" t="s">
        <v>4903</v>
      </c>
      <c r="AC1534" t="s">
        <v>4903</v>
      </c>
      <c r="AD1534" t="s">
        <v>5609</v>
      </c>
      <c r="AE1534" t="s">
        <v>5609</v>
      </c>
      <c r="AF1534" t="s">
        <v>5728</v>
      </c>
      <c r="AG1534" t="s">
        <v>5611</v>
      </c>
      <c r="AH1534" t="s">
        <v>5611</v>
      </c>
      <c r="AI1534" t="s">
        <v>5729</v>
      </c>
      <c r="AJ1534" t="s">
        <v>832</v>
      </c>
      <c r="AL1534" t="s">
        <v>5412</v>
      </c>
      <c r="AM1534" t="s">
        <v>3545</v>
      </c>
      <c r="AN1534" t="s">
        <v>857</v>
      </c>
      <c r="AO1534" t="s">
        <v>3122</v>
      </c>
      <c r="AR1534" t="s">
        <v>3123</v>
      </c>
      <c r="AS1534">
        <v>98</v>
      </c>
      <c r="AT1534" t="s">
        <v>3123</v>
      </c>
      <c r="AU1534">
        <v>112</v>
      </c>
      <c r="AV1534" t="s">
        <v>3123</v>
      </c>
      <c r="AW1534">
        <v>112</v>
      </c>
      <c r="AX1534" t="s">
        <v>608</v>
      </c>
      <c r="AY1534" t="s">
        <v>3124</v>
      </c>
      <c r="AZ1534" t="s">
        <v>3546</v>
      </c>
      <c r="BA1534" t="s">
        <v>3547</v>
      </c>
      <c r="BB1534" s="67">
        <v>41275</v>
      </c>
      <c r="BD1534" t="s">
        <v>816</v>
      </c>
      <c r="BE1534" t="s">
        <v>860</v>
      </c>
      <c r="BF1534" t="s">
        <v>843</v>
      </c>
      <c r="BG1534" t="s">
        <v>3548</v>
      </c>
      <c r="BH1534" t="s">
        <v>843</v>
      </c>
      <c r="BI1534" t="s">
        <v>3549</v>
      </c>
      <c r="BJ1534" t="s">
        <v>843</v>
      </c>
      <c r="BK1534" t="s">
        <v>3550</v>
      </c>
    </row>
    <row r="1535" spans="1:63">
      <c r="A1535" s="50">
        <v>4554</v>
      </c>
      <c r="B1535" t="s">
        <v>5730</v>
      </c>
      <c r="C1535" t="s">
        <v>3558</v>
      </c>
      <c r="D1535" t="s">
        <v>857</v>
      </c>
      <c r="E1535" t="s">
        <v>4106</v>
      </c>
      <c r="F1535" s="67">
        <v>42069</v>
      </c>
      <c r="G1535" t="s">
        <v>4148</v>
      </c>
      <c r="H1535" t="s">
        <v>818</v>
      </c>
      <c r="I1535" t="s">
        <v>3627</v>
      </c>
      <c r="J1535" t="s">
        <v>819</v>
      </c>
      <c r="K1535" t="s">
        <v>847</v>
      </c>
      <c r="L1535" t="s">
        <v>848</v>
      </c>
      <c r="M1535">
        <v>0</v>
      </c>
      <c r="N1535">
        <v>0</v>
      </c>
      <c r="O1535" t="s">
        <v>821</v>
      </c>
      <c r="Q1535" t="b">
        <v>0</v>
      </c>
      <c r="S1535" t="b">
        <v>1</v>
      </c>
      <c r="T1535" t="s">
        <v>1003</v>
      </c>
      <c r="U1535" t="s">
        <v>824</v>
      </c>
      <c r="V1535" t="s">
        <v>608</v>
      </c>
      <c r="W1535" t="s">
        <v>3113</v>
      </c>
      <c r="X1535" t="s">
        <v>3536</v>
      </c>
      <c r="Y1535" t="s">
        <v>3537</v>
      </c>
      <c r="AB1535" t="s">
        <v>4903</v>
      </c>
      <c r="AC1535" t="s">
        <v>4903</v>
      </c>
      <c r="AD1535" t="s">
        <v>3678</v>
      </c>
      <c r="AE1535" t="s">
        <v>3678</v>
      </c>
      <c r="AF1535" t="s">
        <v>5731</v>
      </c>
      <c r="AG1535" t="s">
        <v>3681</v>
      </c>
      <c r="AH1535" t="s">
        <v>3681</v>
      </c>
      <c r="AI1535" t="s">
        <v>5732</v>
      </c>
      <c r="AJ1535" t="s">
        <v>832</v>
      </c>
      <c r="AL1535" t="s">
        <v>5412</v>
      </c>
      <c r="AM1535" t="s">
        <v>3545</v>
      </c>
      <c r="AN1535" t="s">
        <v>857</v>
      </c>
      <c r="AO1535" t="s">
        <v>3122</v>
      </c>
      <c r="AR1535" t="s">
        <v>3123</v>
      </c>
      <c r="AS1535">
        <v>53</v>
      </c>
      <c r="AT1535" t="s">
        <v>3123</v>
      </c>
      <c r="AU1535">
        <v>89</v>
      </c>
      <c r="AV1535" t="s">
        <v>3123</v>
      </c>
      <c r="AW1535">
        <v>89</v>
      </c>
      <c r="AX1535" t="s">
        <v>608</v>
      </c>
      <c r="AY1535" t="s">
        <v>3124</v>
      </c>
      <c r="AZ1535" t="s">
        <v>3546</v>
      </c>
      <c r="BA1535" t="s">
        <v>3547</v>
      </c>
      <c r="BB1535" s="67">
        <v>41275</v>
      </c>
      <c r="BD1535" t="s">
        <v>816</v>
      </c>
      <c r="BE1535" t="s">
        <v>860</v>
      </c>
      <c r="BF1535" t="s">
        <v>843</v>
      </c>
      <c r="BG1535" t="s">
        <v>3548</v>
      </c>
      <c r="BH1535" t="s">
        <v>843</v>
      </c>
      <c r="BI1535" t="s">
        <v>3549</v>
      </c>
      <c r="BJ1535" t="s">
        <v>843</v>
      </c>
      <c r="BK1535" t="s">
        <v>3550</v>
      </c>
    </row>
    <row r="1536" spans="1:63">
      <c r="A1536" s="50">
        <v>4555</v>
      </c>
      <c r="B1536" t="s">
        <v>5733</v>
      </c>
      <c r="C1536" t="s">
        <v>3558</v>
      </c>
      <c r="D1536" t="s">
        <v>857</v>
      </c>
      <c r="E1536" t="s">
        <v>4106</v>
      </c>
      <c r="F1536" s="67">
        <v>42069</v>
      </c>
      <c r="G1536" t="s">
        <v>4148</v>
      </c>
      <c r="H1536" t="s">
        <v>818</v>
      </c>
      <c r="I1536" t="s">
        <v>3627</v>
      </c>
      <c r="J1536" t="s">
        <v>819</v>
      </c>
      <c r="K1536" t="s">
        <v>847</v>
      </c>
      <c r="L1536" t="s">
        <v>848</v>
      </c>
      <c r="M1536">
        <v>0</v>
      </c>
      <c r="N1536">
        <v>0</v>
      </c>
      <c r="O1536" t="s">
        <v>821</v>
      </c>
      <c r="Q1536" t="b">
        <v>0</v>
      </c>
      <c r="S1536" t="b">
        <v>1</v>
      </c>
      <c r="T1536" t="s">
        <v>1003</v>
      </c>
      <c r="U1536" t="s">
        <v>824</v>
      </c>
      <c r="V1536" t="s">
        <v>608</v>
      </c>
      <c r="W1536" t="s">
        <v>3113</v>
      </c>
      <c r="X1536" t="s">
        <v>3536</v>
      </c>
      <c r="Y1536" t="s">
        <v>3537</v>
      </c>
      <c r="AB1536" t="s">
        <v>4903</v>
      </c>
      <c r="AC1536" t="s">
        <v>4903</v>
      </c>
      <c r="AD1536" t="s">
        <v>5609</v>
      </c>
      <c r="AE1536" t="s">
        <v>5609</v>
      </c>
      <c r="AF1536" t="s">
        <v>5731</v>
      </c>
      <c r="AG1536" t="s">
        <v>5611</v>
      </c>
      <c r="AH1536" t="s">
        <v>5611</v>
      </c>
      <c r="AI1536" t="s">
        <v>5732</v>
      </c>
      <c r="AJ1536" t="s">
        <v>832</v>
      </c>
      <c r="AL1536" t="s">
        <v>5412</v>
      </c>
      <c r="AM1536" t="s">
        <v>3545</v>
      </c>
      <c r="AN1536" t="s">
        <v>857</v>
      </c>
      <c r="AO1536" t="s">
        <v>3122</v>
      </c>
      <c r="AR1536" t="s">
        <v>3123</v>
      </c>
      <c r="AS1536">
        <v>53</v>
      </c>
      <c r="AT1536" t="s">
        <v>3123</v>
      </c>
      <c r="AU1536">
        <v>112</v>
      </c>
      <c r="AV1536" t="s">
        <v>3123</v>
      </c>
      <c r="AW1536">
        <v>112</v>
      </c>
      <c r="AX1536" t="s">
        <v>608</v>
      </c>
      <c r="AY1536" t="s">
        <v>3124</v>
      </c>
      <c r="AZ1536" t="s">
        <v>3546</v>
      </c>
      <c r="BA1536" t="s">
        <v>3547</v>
      </c>
      <c r="BB1536" s="67">
        <v>41275</v>
      </c>
      <c r="BD1536" t="s">
        <v>816</v>
      </c>
      <c r="BE1536" t="s">
        <v>860</v>
      </c>
      <c r="BF1536" t="s">
        <v>843</v>
      </c>
      <c r="BG1536" t="s">
        <v>3548</v>
      </c>
      <c r="BH1536" t="s">
        <v>843</v>
      </c>
      <c r="BI1536" t="s">
        <v>3549</v>
      </c>
      <c r="BJ1536" t="s">
        <v>843</v>
      </c>
      <c r="BK1536" t="s">
        <v>3550</v>
      </c>
    </row>
    <row r="1537" spans="1:63">
      <c r="A1537" s="50">
        <v>4556</v>
      </c>
      <c r="B1537" t="s">
        <v>5734</v>
      </c>
      <c r="C1537" t="s">
        <v>3558</v>
      </c>
      <c r="D1537" t="s">
        <v>857</v>
      </c>
      <c r="E1537" t="s">
        <v>4106</v>
      </c>
      <c r="F1537" s="67">
        <v>42069</v>
      </c>
      <c r="G1537" t="s">
        <v>5325</v>
      </c>
      <c r="H1537" t="s">
        <v>5343</v>
      </c>
      <c r="I1537" t="s">
        <v>3627</v>
      </c>
      <c r="J1537" t="s">
        <v>819</v>
      </c>
      <c r="K1537" t="s">
        <v>847</v>
      </c>
      <c r="L1537" t="s">
        <v>848</v>
      </c>
      <c r="M1537">
        <v>0</v>
      </c>
      <c r="N1537">
        <v>0</v>
      </c>
      <c r="O1537" t="s">
        <v>821</v>
      </c>
      <c r="Q1537" t="b">
        <v>1</v>
      </c>
      <c r="S1537" t="b">
        <v>1</v>
      </c>
      <c r="T1537" t="s">
        <v>1003</v>
      </c>
      <c r="U1537" t="s">
        <v>824</v>
      </c>
      <c r="V1537" t="s">
        <v>608</v>
      </c>
      <c r="W1537" t="s">
        <v>3113</v>
      </c>
      <c r="X1537" t="s">
        <v>3536</v>
      </c>
      <c r="Y1537" t="s">
        <v>3537</v>
      </c>
      <c r="AB1537" t="s">
        <v>4903</v>
      </c>
      <c r="AC1537" t="s">
        <v>4298</v>
      </c>
      <c r="AD1537" t="s">
        <v>3688</v>
      </c>
      <c r="AE1537" t="s">
        <v>5731</v>
      </c>
      <c r="AF1537" t="s">
        <v>5731</v>
      </c>
      <c r="AG1537" t="s">
        <v>3689</v>
      </c>
      <c r="AH1537" t="s">
        <v>5732</v>
      </c>
      <c r="AI1537" t="s">
        <v>5732</v>
      </c>
      <c r="AJ1537" t="s">
        <v>832</v>
      </c>
      <c r="AM1537" t="s">
        <v>3545</v>
      </c>
      <c r="AN1537" t="s">
        <v>857</v>
      </c>
      <c r="AO1537" t="s">
        <v>3122</v>
      </c>
      <c r="AR1537" t="s">
        <v>3123</v>
      </c>
      <c r="AS1537">
        <v>53</v>
      </c>
      <c r="AT1537" t="s">
        <v>3123</v>
      </c>
      <c r="AU1537">
        <v>120</v>
      </c>
      <c r="AV1537" t="s">
        <v>3123</v>
      </c>
      <c r="AW1537">
        <v>53</v>
      </c>
      <c r="AX1537" t="s">
        <v>608</v>
      </c>
      <c r="AY1537" t="s">
        <v>3124</v>
      </c>
      <c r="AZ1537" t="s">
        <v>3546</v>
      </c>
      <c r="BA1537" t="s">
        <v>3547</v>
      </c>
      <c r="BB1537" s="67">
        <v>41275</v>
      </c>
      <c r="BD1537" t="s">
        <v>816</v>
      </c>
      <c r="BE1537" t="s">
        <v>860</v>
      </c>
      <c r="BF1537" t="s">
        <v>843</v>
      </c>
      <c r="BG1537" t="s">
        <v>3548</v>
      </c>
      <c r="BH1537" t="s">
        <v>843</v>
      </c>
      <c r="BI1537" t="s">
        <v>3549</v>
      </c>
      <c r="BJ1537" t="s">
        <v>843</v>
      </c>
      <c r="BK1537" t="s">
        <v>3550</v>
      </c>
    </row>
    <row r="1538" spans="1:63">
      <c r="A1538" s="50">
        <v>4557</v>
      </c>
      <c r="B1538" t="s">
        <v>5735</v>
      </c>
      <c r="C1538" t="s">
        <v>3558</v>
      </c>
      <c r="D1538" t="s">
        <v>816</v>
      </c>
      <c r="E1538" t="s">
        <v>4106</v>
      </c>
      <c r="F1538" s="67">
        <v>41789</v>
      </c>
      <c r="G1538" t="s">
        <v>4148</v>
      </c>
      <c r="H1538" t="s">
        <v>845</v>
      </c>
      <c r="I1538" t="s">
        <v>3627</v>
      </c>
      <c r="J1538" t="s">
        <v>819</v>
      </c>
      <c r="K1538" t="s">
        <v>847</v>
      </c>
      <c r="L1538" t="s">
        <v>848</v>
      </c>
      <c r="M1538">
        <v>0</v>
      </c>
      <c r="N1538">
        <v>0</v>
      </c>
      <c r="O1538" t="s">
        <v>821</v>
      </c>
      <c r="Q1538" t="b">
        <v>0</v>
      </c>
      <c r="S1538" t="b">
        <v>1</v>
      </c>
      <c r="T1538" t="s">
        <v>1003</v>
      </c>
      <c r="U1538" t="s">
        <v>824</v>
      </c>
      <c r="V1538" t="s">
        <v>608</v>
      </c>
      <c r="W1538" t="s">
        <v>3113</v>
      </c>
      <c r="X1538" t="s">
        <v>3536</v>
      </c>
      <c r="Y1538" t="s">
        <v>3537</v>
      </c>
      <c r="AB1538" t="s">
        <v>4903</v>
      </c>
      <c r="AC1538" t="s">
        <v>4298</v>
      </c>
      <c r="AD1538" t="s">
        <v>3688</v>
      </c>
      <c r="AE1538" t="s">
        <v>3678</v>
      </c>
      <c r="AF1538" t="s">
        <v>5731</v>
      </c>
      <c r="AG1538" t="s">
        <v>3689</v>
      </c>
      <c r="AH1538" t="s">
        <v>3681</v>
      </c>
      <c r="AI1538" t="s">
        <v>5732</v>
      </c>
      <c r="AJ1538" t="s">
        <v>832</v>
      </c>
      <c r="AL1538" t="s">
        <v>5444</v>
      </c>
      <c r="AM1538" t="s">
        <v>821</v>
      </c>
      <c r="AN1538" t="s">
        <v>816</v>
      </c>
      <c r="AO1538" t="s">
        <v>3122</v>
      </c>
      <c r="AR1538" t="s">
        <v>3123</v>
      </c>
      <c r="AS1538">
        <v>53</v>
      </c>
      <c r="AT1538" t="s">
        <v>3123</v>
      </c>
      <c r="AU1538">
        <v>120</v>
      </c>
      <c r="AV1538" t="s">
        <v>3123</v>
      </c>
      <c r="AW1538">
        <v>89</v>
      </c>
      <c r="AX1538" t="s">
        <v>608</v>
      </c>
      <c r="AY1538" t="s">
        <v>3124</v>
      </c>
      <c r="AZ1538" t="s">
        <v>3546</v>
      </c>
      <c r="BA1538" t="s">
        <v>3547</v>
      </c>
      <c r="BB1538" s="67">
        <v>41275</v>
      </c>
      <c r="BC1538" s="67">
        <v>41820</v>
      </c>
    </row>
    <row r="1539" spans="1:63">
      <c r="A1539" s="50">
        <v>4558</v>
      </c>
      <c r="B1539" t="s">
        <v>5736</v>
      </c>
      <c r="C1539" t="s">
        <v>3558</v>
      </c>
      <c r="D1539" t="s">
        <v>857</v>
      </c>
      <c r="E1539" t="s">
        <v>4106</v>
      </c>
      <c r="F1539" s="67">
        <v>42069</v>
      </c>
      <c r="G1539" t="s">
        <v>4148</v>
      </c>
      <c r="H1539" t="s">
        <v>845</v>
      </c>
      <c r="I1539" t="s">
        <v>3627</v>
      </c>
      <c r="J1539" t="s">
        <v>819</v>
      </c>
      <c r="K1539" t="s">
        <v>847</v>
      </c>
      <c r="L1539" t="s">
        <v>848</v>
      </c>
      <c r="M1539">
        <v>0</v>
      </c>
      <c r="N1539">
        <v>0</v>
      </c>
      <c r="O1539" t="s">
        <v>821</v>
      </c>
      <c r="Q1539" t="b">
        <v>0</v>
      </c>
      <c r="S1539" t="b">
        <v>1</v>
      </c>
      <c r="T1539" t="s">
        <v>1003</v>
      </c>
      <c r="U1539" t="s">
        <v>824</v>
      </c>
      <c r="V1539" t="s">
        <v>608</v>
      </c>
      <c r="W1539" t="s">
        <v>3113</v>
      </c>
      <c r="X1539" t="s">
        <v>3536</v>
      </c>
      <c r="Y1539" t="s">
        <v>3537</v>
      </c>
      <c r="AB1539" t="s">
        <v>4903</v>
      </c>
      <c r="AC1539" t="s">
        <v>4298</v>
      </c>
      <c r="AD1539" t="s">
        <v>5514</v>
      </c>
      <c r="AE1539" t="s">
        <v>3618</v>
      </c>
      <c r="AF1539" t="s">
        <v>5737</v>
      </c>
      <c r="AG1539" t="s">
        <v>5515</v>
      </c>
      <c r="AH1539" t="s">
        <v>3620</v>
      </c>
      <c r="AI1539" t="s">
        <v>5738</v>
      </c>
      <c r="AJ1539" t="s">
        <v>832</v>
      </c>
      <c r="AL1539" t="s">
        <v>5412</v>
      </c>
      <c r="AM1539" t="s">
        <v>3545</v>
      </c>
      <c r="AN1539" t="s">
        <v>857</v>
      </c>
      <c r="AO1539" t="s">
        <v>3122</v>
      </c>
      <c r="AR1539" t="s">
        <v>3123</v>
      </c>
      <c r="AS1539">
        <v>24</v>
      </c>
      <c r="AT1539" t="s">
        <v>3123</v>
      </c>
      <c r="AU1539">
        <v>36</v>
      </c>
      <c r="AV1539" t="s">
        <v>3123</v>
      </c>
      <c r="AW1539">
        <v>31</v>
      </c>
      <c r="AX1539" t="s">
        <v>608</v>
      </c>
      <c r="AY1539" t="s">
        <v>3124</v>
      </c>
      <c r="AZ1539" t="s">
        <v>3546</v>
      </c>
      <c r="BA1539" t="s">
        <v>3547</v>
      </c>
      <c r="BB1539" s="67">
        <v>41275</v>
      </c>
      <c r="BD1539" t="s">
        <v>816</v>
      </c>
      <c r="BE1539" t="s">
        <v>860</v>
      </c>
      <c r="BF1539" t="s">
        <v>843</v>
      </c>
      <c r="BG1539" t="s">
        <v>3548</v>
      </c>
      <c r="BH1539" t="s">
        <v>843</v>
      </c>
      <c r="BI1539" t="s">
        <v>3549</v>
      </c>
      <c r="BJ1539" t="s">
        <v>843</v>
      </c>
      <c r="BK1539" t="s">
        <v>3550</v>
      </c>
    </row>
    <row r="1540" spans="1:63">
      <c r="A1540" s="50">
        <v>4559</v>
      </c>
      <c r="B1540" t="s">
        <v>5739</v>
      </c>
      <c r="C1540" t="s">
        <v>3558</v>
      </c>
      <c r="D1540" t="s">
        <v>857</v>
      </c>
      <c r="E1540" t="s">
        <v>4106</v>
      </c>
      <c r="F1540" s="67">
        <v>42069</v>
      </c>
      <c r="G1540" t="s">
        <v>5325</v>
      </c>
      <c r="H1540" t="s">
        <v>5343</v>
      </c>
      <c r="I1540" t="s">
        <v>3627</v>
      </c>
      <c r="J1540" t="s">
        <v>819</v>
      </c>
      <c r="K1540" t="s">
        <v>847</v>
      </c>
      <c r="L1540" t="s">
        <v>848</v>
      </c>
      <c r="M1540">
        <v>0</v>
      </c>
      <c r="N1540">
        <v>0</v>
      </c>
      <c r="O1540" t="s">
        <v>821</v>
      </c>
      <c r="Q1540" t="b">
        <v>1</v>
      </c>
      <c r="S1540" t="b">
        <v>1</v>
      </c>
      <c r="T1540" t="s">
        <v>1003</v>
      </c>
      <c r="U1540" t="s">
        <v>824</v>
      </c>
      <c r="V1540" t="s">
        <v>608</v>
      </c>
      <c r="W1540" t="s">
        <v>3113</v>
      </c>
      <c r="X1540" t="s">
        <v>3536</v>
      </c>
      <c r="Y1540" t="s">
        <v>3537</v>
      </c>
      <c r="AB1540" t="s">
        <v>4903</v>
      </c>
      <c r="AC1540" t="s">
        <v>4298</v>
      </c>
      <c r="AD1540" t="s">
        <v>3669</v>
      </c>
      <c r="AE1540" t="s">
        <v>5737</v>
      </c>
      <c r="AF1540" t="s">
        <v>5737</v>
      </c>
      <c r="AG1540" t="s">
        <v>3670</v>
      </c>
      <c r="AH1540" t="s">
        <v>5738</v>
      </c>
      <c r="AI1540" t="s">
        <v>5738</v>
      </c>
      <c r="AJ1540" t="s">
        <v>832</v>
      </c>
      <c r="AM1540" t="s">
        <v>3545</v>
      </c>
      <c r="AN1540" t="s">
        <v>857</v>
      </c>
      <c r="AO1540" t="s">
        <v>3122</v>
      </c>
      <c r="AR1540" t="s">
        <v>3123</v>
      </c>
      <c r="AS1540">
        <v>24</v>
      </c>
      <c r="AT1540" t="s">
        <v>3123</v>
      </c>
      <c r="AU1540">
        <v>72</v>
      </c>
      <c r="AV1540" t="s">
        <v>3123</v>
      </c>
      <c r="AW1540">
        <v>24</v>
      </c>
      <c r="AX1540" t="s">
        <v>608</v>
      </c>
      <c r="AY1540" t="s">
        <v>3124</v>
      </c>
      <c r="AZ1540" t="s">
        <v>3546</v>
      </c>
      <c r="BA1540" t="s">
        <v>3547</v>
      </c>
      <c r="BB1540" s="67">
        <v>41788</v>
      </c>
      <c r="BD1540" t="s">
        <v>816</v>
      </c>
      <c r="BE1540" t="s">
        <v>860</v>
      </c>
      <c r="BF1540" t="s">
        <v>843</v>
      </c>
      <c r="BG1540" t="s">
        <v>3548</v>
      </c>
      <c r="BH1540" t="s">
        <v>843</v>
      </c>
      <c r="BI1540" t="s">
        <v>3549</v>
      </c>
      <c r="BJ1540" t="s">
        <v>843</v>
      </c>
      <c r="BK1540" t="s">
        <v>3550</v>
      </c>
    </row>
    <row r="1541" spans="1:63">
      <c r="A1541" s="50">
        <v>4560</v>
      </c>
      <c r="B1541" t="s">
        <v>5740</v>
      </c>
      <c r="C1541" t="s">
        <v>3558</v>
      </c>
      <c r="D1541" t="s">
        <v>816</v>
      </c>
      <c r="E1541" t="s">
        <v>4106</v>
      </c>
      <c r="F1541" s="67">
        <v>41789</v>
      </c>
      <c r="G1541" t="s">
        <v>4148</v>
      </c>
      <c r="H1541" t="s">
        <v>818</v>
      </c>
      <c r="I1541" t="s">
        <v>3627</v>
      </c>
      <c r="J1541" t="s">
        <v>819</v>
      </c>
      <c r="K1541" t="s">
        <v>847</v>
      </c>
      <c r="L1541" t="s">
        <v>848</v>
      </c>
      <c r="M1541">
        <v>0</v>
      </c>
      <c r="N1541">
        <v>0</v>
      </c>
      <c r="O1541" t="s">
        <v>821</v>
      </c>
      <c r="Q1541" t="b">
        <v>0</v>
      </c>
      <c r="S1541" t="b">
        <v>1</v>
      </c>
      <c r="T1541" t="s">
        <v>1003</v>
      </c>
      <c r="U1541" t="s">
        <v>824</v>
      </c>
      <c r="V1541" t="s">
        <v>608</v>
      </c>
      <c r="W1541" t="s">
        <v>3113</v>
      </c>
      <c r="X1541" t="s">
        <v>3536</v>
      </c>
      <c r="Y1541" t="s">
        <v>3537</v>
      </c>
      <c r="AB1541" t="s">
        <v>4903</v>
      </c>
      <c r="AC1541" t="s">
        <v>4903</v>
      </c>
      <c r="AD1541" t="s">
        <v>5619</v>
      </c>
      <c r="AE1541" t="s">
        <v>5619</v>
      </c>
      <c r="AF1541" t="s">
        <v>5737</v>
      </c>
      <c r="AG1541" t="s">
        <v>5620</v>
      </c>
      <c r="AH1541" t="s">
        <v>5620</v>
      </c>
      <c r="AI1541" t="s">
        <v>5738</v>
      </c>
      <c r="AJ1541" t="s">
        <v>832</v>
      </c>
      <c r="AL1541" t="s">
        <v>5450</v>
      </c>
      <c r="AM1541" t="s">
        <v>821</v>
      </c>
      <c r="AN1541" t="s">
        <v>816</v>
      </c>
      <c r="AO1541" t="s">
        <v>3122</v>
      </c>
      <c r="AR1541" t="s">
        <v>3123</v>
      </c>
      <c r="AS1541">
        <v>24</v>
      </c>
      <c r="AT1541" t="s">
        <v>3123</v>
      </c>
      <c r="AU1541">
        <v>31</v>
      </c>
      <c r="AV1541" t="s">
        <v>3123</v>
      </c>
      <c r="AW1541">
        <v>31</v>
      </c>
      <c r="AX1541" t="s">
        <v>608</v>
      </c>
      <c r="AY1541" t="s">
        <v>3124</v>
      </c>
      <c r="AZ1541" t="s">
        <v>3546</v>
      </c>
      <c r="BA1541" t="s">
        <v>3547</v>
      </c>
      <c r="BB1541" s="67">
        <v>41275</v>
      </c>
      <c r="BC1541" s="67">
        <v>41820</v>
      </c>
    </row>
    <row r="1542" spans="1:63">
      <c r="A1542" s="50">
        <v>4561</v>
      </c>
      <c r="B1542" t="s">
        <v>5741</v>
      </c>
      <c r="C1542" t="s">
        <v>3558</v>
      </c>
      <c r="D1542" t="s">
        <v>857</v>
      </c>
      <c r="E1542" t="s">
        <v>4106</v>
      </c>
      <c r="F1542" s="67">
        <v>42069</v>
      </c>
      <c r="G1542" t="s">
        <v>4148</v>
      </c>
      <c r="H1542" t="s">
        <v>818</v>
      </c>
      <c r="I1542" t="s">
        <v>3627</v>
      </c>
      <c r="J1542" t="s">
        <v>819</v>
      </c>
      <c r="K1542" t="s">
        <v>847</v>
      </c>
      <c r="L1542" t="s">
        <v>848</v>
      </c>
      <c r="M1542">
        <v>0</v>
      </c>
      <c r="N1542">
        <v>0</v>
      </c>
      <c r="O1542" t="s">
        <v>821</v>
      </c>
      <c r="Q1542" t="b">
        <v>0</v>
      </c>
      <c r="S1542" t="b">
        <v>1</v>
      </c>
      <c r="T1542" t="s">
        <v>1003</v>
      </c>
      <c r="U1542" t="s">
        <v>824</v>
      </c>
      <c r="V1542" t="s">
        <v>608</v>
      </c>
      <c r="W1542" t="s">
        <v>3113</v>
      </c>
      <c r="X1542" t="s">
        <v>3536</v>
      </c>
      <c r="Y1542" t="s">
        <v>3537</v>
      </c>
      <c r="AB1542" t="s">
        <v>4903</v>
      </c>
      <c r="AC1542" t="s">
        <v>4903</v>
      </c>
      <c r="AD1542" t="s">
        <v>3618</v>
      </c>
      <c r="AE1542" t="s">
        <v>3618</v>
      </c>
      <c r="AF1542" t="s">
        <v>5737</v>
      </c>
      <c r="AG1542" t="s">
        <v>3620</v>
      </c>
      <c r="AH1542" t="s">
        <v>3620</v>
      </c>
      <c r="AI1542" t="s">
        <v>5738</v>
      </c>
      <c r="AJ1542" t="s">
        <v>832</v>
      </c>
      <c r="AL1542" t="s">
        <v>5412</v>
      </c>
      <c r="AM1542" t="s">
        <v>3545</v>
      </c>
      <c r="AN1542" t="s">
        <v>857</v>
      </c>
      <c r="AO1542" t="s">
        <v>3122</v>
      </c>
      <c r="AR1542" t="s">
        <v>3123</v>
      </c>
      <c r="AS1542">
        <v>24</v>
      </c>
      <c r="AT1542" t="s">
        <v>3123</v>
      </c>
      <c r="AU1542">
        <v>31</v>
      </c>
      <c r="AV1542" t="s">
        <v>3123</v>
      </c>
      <c r="AW1542">
        <v>31</v>
      </c>
      <c r="AX1542" t="s">
        <v>608</v>
      </c>
      <c r="AY1542" t="s">
        <v>3124</v>
      </c>
      <c r="AZ1542" t="s">
        <v>3546</v>
      </c>
      <c r="BA1542" t="s">
        <v>3547</v>
      </c>
      <c r="BB1542" s="67">
        <v>41275</v>
      </c>
      <c r="BD1542" t="s">
        <v>816</v>
      </c>
      <c r="BE1542" t="s">
        <v>860</v>
      </c>
      <c r="BF1542" t="s">
        <v>843</v>
      </c>
      <c r="BG1542" t="s">
        <v>3548</v>
      </c>
      <c r="BH1542" t="s">
        <v>843</v>
      </c>
      <c r="BI1542" t="s">
        <v>3549</v>
      </c>
      <c r="BJ1542" t="s">
        <v>843</v>
      </c>
      <c r="BK1542" t="s">
        <v>3550</v>
      </c>
    </row>
    <row r="1543" spans="1:63">
      <c r="A1543" s="50">
        <v>4562</v>
      </c>
      <c r="B1543" t="s">
        <v>5742</v>
      </c>
      <c r="C1543" t="s">
        <v>3558</v>
      </c>
      <c r="D1543" t="s">
        <v>857</v>
      </c>
      <c r="E1543" t="s">
        <v>4106</v>
      </c>
      <c r="F1543" s="67">
        <v>42069</v>
      </c>
      <c r="G1543" t="s">
        <v>5325</v>
      </c>
      <c r="H1543" t="s">
        <v>845</v>
      </c>
      <c r="I1543" t="s">
        <v>3627</v>
      </c>
      <c r="J1543" t="s">
        <v>819</v>
      </c>
      <c r="K1543" t="s">
        <v>847</v>
      </c>
      <c r="L1543" t="s">
        <v>848</v>
      </c>
      <c r="M1543">
        <v>0</v>
      </c>
      <c r="N1543">
        <v>0</v>
      </c>
      <c r="O1543" t="s">
        <v>821</v>
      </c>
      <c r="Q1543" t="b">
        <v>1</v>
      </c>
      <c r="S1543" t="b">
        <v>1</v>
      </c>
      <c r="T1543" t="s">
        <v>1003</v>
      </c>
      <c r="U1543" t="s">
        <v>824</v>
      </c>
      <c r="V1543" t="s">
        <v>608</v>
      </c>
      <c r="W1543" t="s">
        <v>3113</v>
      </c>
      <c r="X1543" t="s">
        <v>3536</v>
      </c>
      <c r="Y1543" t="s">
        <v>3537</v>
      </c>
      <c r="AB1543" t="s">
        <v>4903</v>
      </c>
      <c r="AC1543" t="s">
        <v>4903</v>
      </c>
      <c r="AD1543" t="s">
        <v>5619</v>
      </c>
      <c r="AE1543" t="s">
        <v>3618</v>
      </c>
      <c r="AF1543" t="s">
        <v>5737</v>
      </c>
      <c r="AG1543" t="s">
        <v>5620</v>
      </c>
      <c r="AH1543" t="s">
        <v>3620</v>
      </c>
      <c r="AI1543" t="s">
        <v>5738</v>
      </c>
      <c r="AJ1543" t="s">
        <v>832</v>
      </c>
      <c r="AM1543" t="s">
        <v>3545</v>
      </c>
      <c r="AN1543" t="s">
        <v>857</v>
      </c>
      <c r="AO1543" t="s">
        <v>3122</v>
      </c>
      <c r="AR1543" t="s">
        <v>3123</v>
      </c>
      <c r="AS1543">
        <v>24</v>
      </c>
      <c r="AT1543" t="s">
        <v>3123</v>
      </c>
      <c r="AU1543">
        <v>31</v>
      </c>
      <c r="AV1543" t="s">
        <v>3123</v>
      </c>
      <c r="AW1543">
        <v>31</v>
      </c>
      <c r="AX1543" t="s">
        <v>608</v>
      </c>
      <c r="AY1543" t="s">
        <v>3124</v>
      </c>
      <c r="AZ1543" t="s">
        <v>3546</v>
      </c>
      <c r="BA1543" t="s">
        <v>3547</v>
      </c>
      <c r="BB1543" s="67">
        <v>41275</v>
      </c>
      <c r="BD1543" t="s">
        <v>816</v>
      </c>
      <c r="BE1543" t="s">
        <v>860</v>
      </c>
      <c r="BF1543" t="s">
        <v>843</v>
      </c>
      <c r="BG1543" t="s">
        <v>3548</v>
      </c>
      <c r="BH1543" t="s">
        <v>843</v>
      </c>
      <c r="BI1543" t="s">
        <v>3549</v>
      </c>
      <c r="BJ1543" t="s">
        <v>843</v>
      </c>
      <c r="BK1543" t="s">
        <v>3550</v>
      </c>
    </row>
    <row r="1544" spans="1:63">
      <c r="A1544" s="50">
        <v>4563</v>
      </c>
      <c r="B1544" t="s">
        <v>5743</v>
      </c>
      <c r="C1544" t="s">
        <v>3558</v>
      </c>
      <c r="D1544" t="s">
        <v>857</v>
      </c>
      <c r="E1544" t="s">
        <v>4106</v>
      </c>
      <c r="F1544" s="67">
        <v>42069</v>
      </c>
      <c r="G1544" t="s">
        <v>5325</v>
      </c>
      <c r="H1544" t="s">
        <v>5343</v>
      </c>
      <c r="I1544" t="s">
        <v>3627</v>
      </c>
      <c r="J1544" t="s">
        <v>819</v>
      </c>
      <c r="K1544" t="s">
        <v>847</v>
      </c>
      <c r="L1544" t="s">
        <v>848</v>
      </c>
      <c r="M1544">
        <v>0</v>
      </c>
      <c r="N1544">
        <v>0</v>
      </c>
      <c r="O1544" t="s">
        <v>821</v>
      </c>
      <c r="Q1544" t="b">
        <v>1</v>
      </c>
      <c r="S1544" t="b">
        <v>1</v>
      </c>
      <c r="T1544" t="s">
        <v>1003</v>
      </c>
      <c r="U1544" t="s">
        <v>824</v>
      </c>
      <c r="V1544" t="s">
        <v>608</v>
      </c>
      <c r="W1544" t="s">
        <v>3113</v>
      </c>
      <c r="X1544" t="s">
        <v>3536</v>
      </c>
      <c r="Y1544" t="s">
        <v>3537</v>
      </c>
      <c r="AB1544" t="s">
        <v>4903</v>
      </c>
      <c r="AC1544" t="s">
        <v>4298</v>
      </c>
      <c r="AD1544" t="s">
        <v>3694</v>
      </c>
      <c r="AE1544" t="s">
        <v>5737</v>
      </c>
      <c r="AF1544" t="s">
        <v>5737</v>
      </c>
      <c r="AG1544" t="s">
        <v>3695</v>
      </c>
      <c r="AH1544" t="s">
        <v>5738</v>
      </c>
      <c r="AI1544" t="s">
        <v>5738</v>
      </c>
      <c r="AJ1544" t="s">
        <v>832</v>
      </c>
      <c r="AM1544" t="s">
        <v>3545</v>
      </c>
      <c r="AN1544" t="s">
        <v>857</v>
      </c>
      <c r="AO1544" t="s">
        <v>3122</v>
      </c>
      <c r="AR1544" t="s">
        <v>3123</v>
      </c>
      <c r="AS1544">
        <v>24</v>
      </c>
      <c r="AT1544" t="s">
        <v>3123</v>
      </c>
      <c r="AU1544">
        <v>109</v>
      </c>
      <c r="AV1544" t="s">
        <v>3123</v>
      </c>
      <c r="AW1544">
        <v>24</v>
      </c>
      <c r="AX1544" t="s">
        <v>608</v>
      </c>
      <c r="AY1544" t="s">
        <v>3124</v>
      </c>
      <c r="AZ1544" t="s">
        <v>3546</v>
      </c>
      <c r="BA1544" t="s">
        <v>3547</v>
      </c>
      <c r="BB1544" s="67">
        <v>41788</v>
      </c>
      <c r="BD1544" t="s">
        <v>816</v>
      </c>
      <c r="BE1544" t="s">
        <v>860</v>
      </c>
      <c r="BF1544" t="s">
        <v>843</v>
      </c>
      <c r="BG1544" t="s">
        <v>3548</v>
      </c>
      <c r="BH1544" t="s">
        <v>843</v>
      </c>
      <c r="BI1544" t="s">
        <v>3549</v>
      </c>
      <c r="BJ1544" t="s">
        <v>843</v>
      </c>
      <c r="BK1544" t="s">
        <v>3550</v>
      </c>
    </row>
    <row r="1545" spans="1:63">
      <c r="A1545" s="50">
        <v>4564</v>
      </c>
      <c r="B1545" t="s">
        <v>5744</v>
      </c>
      <c r="C1545" t="s">
        <v>3558</v>
      </c>
      <c r="D1545" t="s">
        <v>857</v>
      </c>
      <c r="E1545" t="s">
        <v>4106</v>
      </c>
      <c r="F1545" s="67">
        <v>42069</v>
      </c>
      <c r="G1545" t="s">
        <v>5325</v>
      </c>
      <c r="H1545" t="s">
        <v>5343</v>
      </c>
      <c r="I1545" t="s">
        <v>3627</v>
      </c>
      <c r="J1545" t="s">
        <v>819</v>
      </c>
      <c r="K1545" t="s">
        <v>847</v>
      </c>
      <c r="L1545" t="s">
        <v>848</v>
      </c>
      <c r="M1545">
        <v>0</v>
      </c>
      <c r="N1545">
        <v>0</v>
      </c>
      <c r="O1545" t="s">
        <v>821</v>
      </c>
      <c r="Q1545" t="b">
        <v>1</v>
      </c>
      <c r="S1545" t="b">
        <v>1</v>
      </c>
      <c r="T1545" t="s">
        <v>1003</v>
      </c>
      <c r="U1545" t="s">
        <v>824</v>
      </c>
      <c r="V1545" t="s">
        <v>608</v>
      </c>
      <c r="W1545" t="s">
        <v>3113</v>
      </c>
      <c r="X1545" t="s">
        <v>3536</v>
      </c>
      <c r="Y1545" t="s">
        <v>3537</v>
      </c>
      <c r="AB1545" t="s">
        <v>4903</v>
      </c>
      <c r="AC1545" t="s">
        <v>4298</v>
      </c>
      <c r="AD1545" t="s">
        <v>5363</v>
      </c>
      <c r="AE1545" t="s">
        <v>5745</v>
      </c>
      <c r="AF1545" t="s">
        <v>5745</v>
      </c>
      <c r="AG1545" t="s">
        <v>5365</v>
      </c>
      <c r="AH1545" t="s">
        <v>5746</v>
      </c>
      <c r="AI1545" t="s">
        <v>5746</v>
      </c>
      <c r="AJ1545" t="s">
        <v>832</v>
      </c>
      <c r="AM1545" t="s">
        <v>3545</v>
      </c>
      <c r="AN1545" t="s">
        <v>857</v>
      </c>
      <c r="AO1545" t="s">
        <v>3122</v>
      </c>
      <c r="AR1545" t="s">
        <v>3123</v>
      </c>
      <c r="AS1545">
        <v>44</v>
      </c>
      <c r="AT1545" t="s">
        <v>3123</v>
      </c>
      <c r="AU1545">
        <v>144</v>
      </c>
      <c r="AV1545" t="s">
        <v>3123</v>
      </c>
      <c r="AW1545">
        <v>44</v>
      </c>
      <c r="AX1545" t="s">
        <v>608</v>
      </c>
      <c r="AY1545" t="s">
        <v>3124</v>
      </c>
      <c r="AZ1545" t="s">
        <v>3546</v>
      </c>
      <c r="BA1545" t="s">
        <v>3547</v>
      </c>
      <c r="BB1545" s="67">
        <v>41788</v>
      </c>
      <c r="BD1545" t="s">
        <v>816</v>
      </c>
      <c r="BE1545" t="s">
        <v>860</v>
      </c>
      <c r="BF1545" t="s">
        <v>843</v>
      </c>
      <c r="BG1545" t="s">
        <v>3548</v>
      </c>
      <c r="BH1545" t="s">
        <v>843</v>
      </c>
      <c r="BI1545" t="s">
        <v>3549</v>
      </c>
      <c r="BJ1545" t="s">
        <v>843</v>
      </c>
      <c r="BK1545" t="s">
        <v>3550</v>
      </c>
    </row>
    <row r="1546" spans="1:63">
      <c r="A1546" s="50">
        <v>4565</v>
      </c>
      <c r="B1546" t="s">
        <v>5747</v>
      </c>
      <c r="C1546" t="s">
        <v>3558</v>
      </c>
      <c r="D1546" t="s">
        <v>857</v>
      </c>
      <c r="E1546" t="s">
        <v>4106</v>
      </c>
      <c r="F1546" s="67">
        <v>42069</v>
      </c>
      <c r="G1546" t="s">
        <v>4148</v>
      </c>
      <c r="H1546" t="s">
        <v>845</v>
      </c>
      <c r="I1546" t="s">
        <v>3627</v>
      </c>
      <c r="J1546" t="s">
        <v>819</v>
      </c>
      <c r="K1546" t="s">
        <v>847</v>
      </c>
      <c r="L1546" t="s">
        <v>848</v>
      </c>
      <c r="M1546">
        <v>0</v>
      </c>
      <c r="N1546">
        <v>0</v>
      </c>
      <c r="O1546" t="s">
        <v>821</v>
      </c>
      <c r="Q1546" t="b">
        <v>0</v>
      </c>
      <c r="S1546" t="b">
        <v>1</v>
      </c>
      <c r="T1546" t="s">
        <v>1003</v>
      </c>
      <c r="U1546" t="s">
        <v>824</v>
      </c>
      <c r="V1546" t="s">
        <v>608</v>
      </c>
      <c r="W1546" t="s">
        <v>3113</v>
      </c>
      <c r="X1546" t="s">
        <v>3536</v>
      </c>
      <c r="Y1546" t="s">
        <v>3537</v>
      </c>
      <c r="AB1546" t="s">
        <v>4903</v>
      </c>
      <c r="AC1546" t="s">
        <v>4903</v>
      </c>
      <c r="AD1546" t="s">
        <v>5544</v>
      </c>
      <c r="AE1546" t="s">
        <v>5643</v>
      </c>
      <c r="AF1546" t="s">
        <v>5745</v>
      </c>
      <c r="AG1546" t="s">
        <v>5545</v>
      </c>
      <c r="AH1546" t="s">
        <v>5644</v>
      </c>
      <c r="AI1546" t="s">
        <v>5746</v>
      </c>
      <c r="AJ1546" t="s">
        <v>832</v>
      </c>
      <c r="AL1546" t="s">
        <v>5412</v>
      </c>
      <c r="AM1546" t="s">
        <v>3545</v>
      </c>
      <c r="AN1546" t="s">
        <v>857</v>
      </c>
      <c r="AO1546" t="s">
        <v>3122</v>
      </c>
      <c r="AR1546" t="s">
        <v>3123</v>
      </c>
      <c r="AS1546">
        <v>44</v>
      </c>
      <c r="AT1546" t="s">
        <v>3123</v>
      </c>
      <c r="AU1546">
        <v>59</v>
      </c>
      <c r="AV1546" t="s">
        <v>3123</v>
      </c>
      <c r="AW1546">
        <v>59</v>
      </c>
      <c r="AX1546" t="s">
        <v>608</v>
      </c>
      <c r="AY1546" t="s">
        <v>3124</v>
      </c>
      <c r="AZ1546" t="s">
        <v>3546</v>
      </c>
      <c r="BA1546" t="s">
        <v>3547</v>
      </c>
      <c r="BB1546" s="67">
        <v>41275</v>
      </c>
      <c r="BD1546" t="s">
        <v>816</v>
      </c>
      <c r="BE1546" t="s">
        <v>860</v>
      </c>
      <c r="BF1546" t="s">
        <v>843</v>
      </c>
      <c r="BG1546" t="s">
        <v>3548</v>
      </c>
      <c r="BH1546" t="s">
        <v>843</v>
      </c>
      <c r="BI1546" t="s">
        <v>3549</v>
      </c>
      <c r="BJ1546" t="s">
        <v>843</v>
      </c>
      <c r="BK1546" t="s">
        <v>3550</v>
      </c>
    </row>
    <row r="1547" spans="1:63">
      <c r="A1547" s="50">
        <v>4566</v>
      </c>
      <c r="B1547" t="s">
        <v>5748</v>
      </c>
      <c r="C1547" t="s">
        <v>3558</v>
      </c>
      <c r="D1547" t="s">
        <v>857</v>
      </c>
      <c r="E1547" t="s">
        <v>4106</v>
      </c>
      <c r="F1547" s="67">
        <v>42069</v>
      </c>
      <c r="G1547" t="s">
        <v>5325</v>
      </c>
      <c r="H1547" t="s">
        <v>5343</v>
      </c>
      <c r="I1547" t="s">
        <v>3627</v>
      </c>
      <c r="J1547" t="s">
        <v>819</v>
      </c>
      <c r="K1547" t="s">
        <v>847</v>
      </c>
      <c r="L1547" t="s">
        <v>848</v>
      </c>
      <c r="M1547">
        <v>0</v>
      </c>
      <c r="N1547">
        <v>0</v>
      </c>
      <c r="O1547" t="s">
        <v>821</v>
      </c>
      <c r="Q1547" t="b">
        <v>1</v>
      </c>
      <c r="S1547" t="b">
        <v>1</v>
      </c>
      <c r="T1547" t="s">
        <v>1003</v>
      </c>
      <c r="U1547" t="s">
        <v>824</v>
      </c>
      <c r="V1547" t="s">
        <v>608</v>
      </c>
      <c r="W1547" t="s">
        <v>3113</v>
      </c>
      <c r="X1547" t="s">
        <v>3536</v>
      </c>
      <c r="Y1547" t="s">
        <v>3537</v>
      </c>
      <c r="AB1547" t="s">
        <v>4903</v>
      </c>
      <c r="AC1547" t="s">
        <v>4298</v>
      </c>
      <c r="AD1547" t="s">
        <v>5368</v>
      </c>
      <c r="AE1547" t="s">
        <v>5745</v>
      </c>
      <c r="AF1547" t="s">
        <v>5745</v>
      </c>
      <c r="AG1547" t="s">
        <v>5370</v>
      </c>
      <c r="AH1547" t="s">
        <v>5746</v>
      </c>
      <c r="AI1547" t="s">
        <v>5746</v>
      </c>
      <c r="AJ1547" t="s">
        <v>832</v>
      </c>
      <c r="AM1547" t="s">
        <v>3545</v>
      </c>
      <c r="AN1547" t="s">
        <v>857</v>
      </c>
      <c r="AO1547" t="s">
        <v>3122</v>
      </c>
      <c r="AR1547" t="s">
        <v>3123</v>
      </c>
      <c r="AS1547">
        <v>44</v>
      </c>
      <c r="AT1547" t="s">
        <v>3123</v>
      </c>
      <c r="AU1547">
        <v>246</v>
      </c>
      <c r="AV1547" t="s">
        <v>3123</v>
      </c>
      <c r="AW1547">
        <v>44</v>
      </c>
      <c r="AX1547" t="s">
        <v>608</v>
      </c>
      <c r="AY1547" t="s">
        <v>3124</v>
      </c>
      <c r="AZ1547" t="s">
        <v>3546</v>
      </c>
      <c r="BA1547" t="s">
        <v>3547</v>
      </c>
      <c r="BB1547" s="67">
        <v>41788</v>
      </c>
      <c r="BD1547" t="s">
        <v>816</v>
      </c>
      <c r="BE1547" t="s">
        <v>860</v>
      </c>
      <c r="BF1547" t="s">
        <v>843</v>
      </c>
      <c r="BG1547" t="s">
        <v>3548</v>
      </c>
      <c r="BH1547" t="s">
        <v>843</v>
      </c>
      <c r="BI1547" t="s">
        <v>3549</v>
      </c>
      <c r="BJ1547" t="s">
        <v>843</v>
      </c>
      <c r="BK1547" t="s">
        <v>3550</v>
      </c>
    </row>
    <row r="1548" spans="1:63">
      <c r="A1548" s="50">
        <v>4567</v>
      </c>
      <c r="B1548" t="s">
        <v>5749</v>
      </c>
      <c r="C1548" t="s">
        <v>3558</v>
      </c>
      <c r="D1548" t="s">
        <v>857</v>
      </c>
      <c r="E1548" t="s">
        <v>4106</v>
      </c>
      <c r="F1548" s="67">
        <v>42069</v>
      </c>
      <c r="G1548" t="s">
        <v>4148</v>
      </c>
      <c r="H1548" t="s">
        <v>845</v>
      </c>
      <c r="I1548" t="s">
        <v>3627</v>
      </c>
      <c r="J1548" t="s">
        <v>819</v>
      </c>
      <c r="K1548" t="s">
        <v>847</v>
      </c>
      <c r="L1548" t="s">
        <v>848</v>
      </c>
      <c r="M1548">
        <v>0</v>
      </c>
      <c r="N1548">
        <v>0</v>
      </c>
      <c r="O1548" t="s">
        <v>821</v>
      </c>
      <c r="Q1548" t="b">
        <v>0</v>
      </c>
      <c r="S1548" t="b">
        <v>1</v>
      </c>
      <c r="T1548" t="s">
        <v>1003</v>
      </c>
      <c r="U1548" t="s">
        <v>824</v>
      </c>
      <c r="V1548" t="s">
        <v>608</v>
      </c>
      <c r="W1548" t="s">
        <v>3113</v>
      </c>
      <c r="X1548" t="s">
        <v>3536</v>
      </c>
      <c r="Y1548" t="s">
        <v>3537</v>
      </c>
      <c r="AB1548" t="s">
        <v>4903</v>
      </c>
      <c r="AC1548" t="s">
        <v>4298</v>
      </c>
      <c r="AD1548" t="s">
        <v>3565</v>
      </c>
      <c r="AE1548" t="s">
        <v>5643</v>
      </c>
      <c r="AF1548" t="s">
        <v>5745</v>
      </c>
      <c r="AG1548" t="s">
        <v>3567</v>
      </c>
      <c r="AH1548" t="s">
        <v>5644</v>
      </c>
      <c r="AI1548" t="s">
        <v>5746</v>
      </c>
      <c r="AJ1548" t="s">
        <v>832</v>
      </c>
      <c r="AL1548" t="s">
        <v>5412</v>
      </c>
      <c r="AM1548" t="s">
        <v>3545</v>
      </c>
      <c r="AN1548" t="s">
        <v>857</v>
      </c>
      <c r="AO1548" t="s">
        <v>3122</v>
      </c>
      <c r="AR1548" t="s">
        <v>3123</v>
      </c>
      <c r="AS1548">
        <v>44</v>
      </c>
      <c r="AT1548" t="s">
        <v>3123</v>
      </c>
      <c r="AU1548">
        <v>72</v>
      </c>
      <c r="AV1548" t="s">
        <v>3123</v>
      </c>
      <c r="AW1548">
        <v>59</v>
      </c>
      <c r="AX1548" t="s">
        <v>608</v>
      </c>
      <c r="AY1548" t="s">
        <v>3124</v>
      </c>
      <c r="AZ1548" t="s">
        <v>3546</v>
      </c>
      <c r="BA1548" t="s">
        <v>3547</v>
      </c>
      <c r="BB1548" s="67">
        <v>41275</v>
      </c>
      <c r="BD1548" t="s">
        <v>816</v>
      </c>
      <c r="BE1548" t="s">
        <v>860</v>
      </c>
      <c r="BF1548" t="s">
        <v>843</v>
      </c>
      <c r="BG1548" t="s">
        <v>3548</v>
      </c>
      <c r="BH1548" t="s">
        <v>843</v>
      </c>
      <c r="BI1548" t="s">
        <v>3549</v>
      </c>
      <c r="BJ1548" t="s">
        <v>843</v>
      </c>
      <c r="BK1548" t="s">
        <v>3550</v>
      </c>
    </row>
    <row r="1549" spans="1:63">
      <c r="A1549" s="50">
        <v>4568</v>
      </c>
      <c r="B1549" t="s">
        <v>5750</v>
      </c>
      <c r="C1549" t="s">
        <v>3558</v>
      </c>
      <c r="D1549" t="s">
        <v>857</v>
      </c>
      <c r="E1549" t="s">
        <v>4106</v>
      </c>
      <c r="F1549" s="67">
        <v>42069</v>
      </c>
      <c r="G1549" t="s">
        <v>4148</v>
      </c>
      <c r="H1549" t="s">
        <v>818</v>
      </c>
      <c r="I1549" t="s">
        <v>3627</v>
      </c>
      <c r="J1549" t="s">
        <v>819</v>
      </c>
      <c r="K1549" t="s">
        <v>847</v>
      </c>
      <c r="L1549" t="s">
        <v>848</v>
      </c>
      <c r="M1549">
        <v>0</v>
      </c>
      <c r="N1549">
        <v>0</v>
      </c>
      <c r="O1549" t="s">
        <v>821</v>
      </c>
      <c r="Q1549" t="b">
        <v>0</v>
      </c>
      <c r="S1549" t="b">
        <v>1</v>
      </c>
      <c r="T1549" t="s">
        <v>1003</v>
      </c>
      <c r="U1549" t="s">
        <v>824</v>
      </c>
      <c r="V1549" t="s">
        <v>608</v>
      </c>
      <c r="W1549" t="s">
        <v>3113</v>
      </c>
      <c r="X1549" t="s">
        <v>3536</v>
      </c>
      <c r="Y1549" t="s">
        <v>3537</v>
      </c>
      <c r="AB1549" t="s">
        <v>4903</v>
      </c>
      <c r="AC1549" t="s">
        <v>4903</v>
      </c>
      <c r="AD1549" t="s">
        <v>3877</v>
      </c>
      <c r="AE1549" t="s">
        <v>3877</v>
      </c>
      <c r="AF1549" t="s">
        <v>5745</v>
      </c>
      <c r="AG1549" t="s">
        <v>3878</v>
      </c>
      <c r="AH1549" t="s">
        <v>3878</v>
      </c>
      <c r="AI1549" t="s">
        <v>5746</v>
      </c>
      <c r="AJ1549" t="s">
        <v>832</v>
      </c>
      <c r="AL1549" t="s">
        <v>5412</v>
      </c>
      <c r="AM1549" t="s">
        <v>3545</v>
      </c>
      <c r="AN1549" t="s">
        <v>857</v>
      </c>
      <c r="AO1549" t="s">
        <v>3122</v>
      </c>
      <c r="AR1549" t="s">
        <v>3123</v>
      </c>
      <c r="AS1549">
        <v>44</v>
      </c>
      <c r="AT1549" t="s">
        <v>3123</v>
      </c>
      <c r="AU1549">
        <v>83</v>
      </c>
      <c r="AV1549" t="s">
        <v>3123</v>
      </c>
      <c r="AW1549">
        <v>83</v>
      </c>
      <c r="AX1549" t="s">
        <v>608</v>
      </c>
      <c r="AY1549" t="s">
        <v>3124</v>
      </c>
      <c r="AZ1549" t="s">
        <v>3546</v>
      </c>
      <c r="BA1549" t="s">
        <v>3547</v>
      </c>
      <c r="BB1549" s="67">
        <v>41275</v>
      </c>
      <c r="BD1549" t="s">
        <v>816</v>
      </c>
      <c r="BE1549" t="s">
        <v>860</v>
      </c>
      <c r="BF1549" t="s">
        <v>843</v>
      </c>
      <c r="BG1549" t="s">
        <v>3548</v>
      </c>
      <c r="BH1549" t="s">
        <v>843</v>
      </c>
      <c r="BI1549" t="s">
        <v>3549</v>
      </c>
      <c r="BJ1549" t="s">
        <v>843</v>
      </c>
      <c r="BK1549" t="s">
        <v>3550</v>
      </c>
    </row>
    <row r="1550" spans="1:63">
      <c r="A1550" s="50">
        <v>4569</v>
      </c>
      <c r="B1550" t="s">
        <v>5751</v>
      </c>
      <c r="C1550" t="s">
        <v>3558</v>
      </c>
      <c r="D1550" t="s">
        <v>857</v>
      </c>
      <c r="E1550" t="s">
        <v>4106</v>
      </c>
      <c r="F1550" s="67">
        <v>42069</v>
      </c>
      <c r="G1550" t="s">
        <v>5325</v>
      </c>
      <c r="H1550" t="s">
        <v>5343</v>
      </c>
      <c r="I1550" t="s">
        <v>3627</v>
      </c>
      <c r="J1550" t="s">
        <v>819</v>
      </c>
      <c r="K1550" t="s">
        <v>847</v>
      </c>
      <c r="L1550" t="s">
        <v>848</v>
      </c>
      <c r="M1550">
        <v>0</v>
      </c>
      <c r="N1550">
        <v>0</v>
      </c>
      <c r="O1550" t="s">
        <v>821</v>
      </c>
      <c r="Q1550" t="b">
        <v>1</v>
      </c>
      <c r="S1550" t="b">
        <v>1</v>
      </c>
      <c r="T1550" t="s">
        <v>1003</v>
      </c>
      <c r="U1550" t="s">
        <v>824</v>
      </c>
      <c r="V1550" t="s">
        <v>608</v>
      </c>
      <c r="W1550" t="s">
        <v>3113</v>
      </c>
      <c r="X1550" t="s">
        <v>3536</v>
      </c>
      <c r="Y1550" t="s">
        <v>3537</v>
      </c>
      <c r="AB1550" t="s">
        <v>4903</v>
      </c>
      <c r="AC1550" t="s">
        <v>4298</v>
      </c>
      <c r="AD1550" t="s">
        <v>3694</v>
      </c>
      <c r="AE1550" t="s">
        <v>5745</v>
      </c>
      <c r="AF1550" t="s">
        <v>5745</v>
      </c>
      <c r="AG1550" t="s">
        <v>3695</v>
      </c>
      <c r="AH1550" t="s">
        <v>5746</v>
      </c>
      <c r="AI1550" t="s">
        <v>5746</v>
      </c>
      <c r="AJ1550" t="s">
        <v>832</v>
      </c>
      <c r="AM1550" t="s">
        <v>3545</v>
      </c>
      <c r="AN1550" t="s">
        <v>857</v>
      </c>
      <c r="AO1550" t="s">
        <v>3122</v>
      </c>
      <c r="AR1550" t="s">
        <v>3123</v>
      </c>
      <c r="AS1550">
        <v>44</v>
      </c>
      <c r="AT1550" t="s">
        <v>3123</v>
      </c>
      <c r="AU1550">
        <v>109</v>
      </c>
      <c r="AV1550" t="s">
        <v>3123</v>
      </c>
      <c r="AW1550">
        <v>44</v>
      </c>
      <c r="AX1550" t="s">
        <v>608</v>
      </c>
      <c r="AY1550" t="s">
        <v>3124</v>
      </c>
      <c r="AZ1550" t="s">
        <v>3546</v>
      </c>
      <c r="BA1550" t="s">
        <v>3547</v>
      </c>
      <c r="BB1550" s="67">
        <v>41788</v>
      </c>
      <c r="BD1550" t="s">
        <v>816</v>
      </c>
      <c r="BE1550" t="s">
        <v>860</v>
      </c>
      <c r="BF1550" t="s">
        <v>843</v>
      </c>
      <c r="BG1550" t="s">
        <v>3548</v>
      </c>
      <c r="BH1550" t="s">
        <v>843</v>
      </c>
      <c r="BI1550" t="s">
        <v>3549</v>
      </c>
      <c r="BJ1550" t="s">
        <v>843</v>
      </c>
      <c r="BK1550" t="s">
        <v>3550</v>
      </c>
    </row>
    <row r="1551" spans="1:63">
      <c r="A1551" s="50">
        <v>4570</v>
      </c>
      <c r="B1551" t="s">
        <v>5752</v>
      </c>
      <c r="C1551" t="s">
        <v>3558</v>
      </c>
      <c r="D1551" t="s">
        <v>816</v>
      </c>
      <c r="E1551" t="s">
        <v>4106</v>
      </c>
      <c r="F1551" s="67">
        <v>41789</v>
      </c>
      <c r="G1551" t="s">
        <v>4148</v>
      </c>
      <c r="H1551" t="s">
        <v>818</v>
      </c>
      <c r="I1551" t="s">
        <v>3627</v>
      </c>
      <c r="J1551" t="s">
        <v>819</v>
      </c>
      <c r="K1551" t="s">
        <v>847</v>
      </c>
      <c r="L1551" t="s">
        <v>848</v>
      </c>
      <c r="M1551">
        <v>0</v>
      </c>
      <c r="N1551">
        <v>0</v>
      </c>
      <c r="O1551" t="s">
        <v>821</v>
      </c>
      <c r="Q1551" t="b">
        <v>0</v>
      </c>
      <c r="S1551" t="b">
        <v>1</v>
      </c>
      <c r="T1551" t="s">
        <v>1003</v>
      </c>
      <c r="U1551" t="s">
        <v>824</v>
      </c>
      <c r="V1551" t="s">
        <v>608</v>
      </c>
      <c r="W1551" t="s">
        <v>3113</v>
      </c>
      <c r="X1551" t="s">
        <v>3536</v>
      </c>
      <c r="Y1551" t="s">
        <v>3537</v>
      </c>
      <c r="AB1551" t="s">
        <v>4903</v>
      </c>
      <c r="AC1551" t="s">
        <v>4903</v>
      </c>
      <c r="AD1551" t="s">
        <v>5667</v>
      </c>
      <c r="AE1551" t="s">
        <v>5667</v>
      </c>
      <c r="AF1551" t="s">
        <v>5753</v>
      </c>
      <c r="AG1551" t="s">
        <v>5669</v>
      </c>
      <c r="AH1551" t="s">
        <v>5669</v>
      </c>
      <c r="AI1551" t="s">
        <v>5754</v>
      </c>
      <c r="AJ1551" t="s">
        <v>832</v>
      </c>
      <c r="AL1551" t="s">
        <v>5444</v>
      </c>
      <c r="AM1551" t="s">
        <v>821</v>
      </c>
      <c r="AN1551" t="s">
        <v>816</v>
      </c>
      <c r="AO1551" t="s">
        <v>3122</v>
      </c>
      <c r="AR1551" t="s">
        <v>3123</v>
      </c>
      <c r="AS1551">
        <v>65</v>
      </c>
      <c r="AT1551" t="s">
        <v>3123</v>
      </c>
      <c r="AU1551">
        <v>89</v>
      </c>
      <c r="AV1551" t="s">
        <v>3123</v>
      </c>
      <c r="AW1551">
        <v>89</v>
      </c>
      <c r="AX1551" t="s">
        <v>608</v>
      </c>
      <c r="AY1551" t="s">
        <v>3124</v>
      </c>
      <c r="AZ1551" t="s">
        <v>3546</v>
      </c>
      <c r="BA1551" t="s">
        <v>3547</v>
      </c>
      <c r="BB1551" s="67">
        <v>41275</v>
      </c>
      <c r="BC1551" s="67">
        <v>41820</v>
      </c>
    </row>
    <row r="1552" spans="1:63">
      <c r="A1552" s="50">
        <v>4571</v>
      </c>
      <c r="B1552" t="s">
        <v>5755</v>
      </c>
      <c r="C1552" t="s">
        <v>3558</v>
      </c>
      <c r="D1552" t="s">
        <v>857</v>
      </c>
      <c r="E1552" t="s">
        <v>4106</v>
      </c>
      <c r="F1552" s="67">
        <v>42069</v>
      </c>
      <c r="G1552" t="s">
        <v>4148</v>
      </c>
      <c r="H1552" t="s">
        <v>845</v>
      </c>
      <c r="I1552" t="s">
        <v>3627</v>
      </c>
      <c r="J1552" t="s">
        <v>819</v>
      </c>
      <c r="K1552" t="s">
        <v>847</v>
      </c>
      <c r="L1552" t="s">
        <v>848</v>
      </c>
      <c r="M1552">
        <v>0</v>
      </c>
      <c r="N1552">
        <v>0</v>
      </c>
      <c r="O1552" t="s">
        <v>821</v>
      </c>
      <c r="Q1552" t="b">
        <v>0</v>
      </c>
      <c r="S1552" t="b">
        <v>1</v>
      </c>
      <c r="T1552" t="s">
        <v>1003</v>
      </c>
      <c r="U1552" t="s">
        <v>824</v>
      </c>
      <c r="V1552" t="s">
        <v>608</v>
      </c>
      <c r="W1552" t="s">
        <v>3113</v>
      </c>
      <c r="X1552" t="s">
        <v>3536</v>
      </c>
      <c r="Y1552" t="s">
        <v>3537</v>
      </c>
      <c r="AB1552" t="s">
        <v>4903</v>
      </c>
      <c r="AC1552" t="s">
        <v>4903</v>
      </c>
      <c r="AD1552" t="s">
        <v>5667</v>
      </c>
      <c r="AE1552" t="s">
        <v>3678</v>
      </c>
      <c r="AF1552" t="s">
        <v>5753</v>
      </c>
      <c r="AG1552" t="s">
        <v>5669</v>
      </c>
      <c r="AH1552" t="s">
        <v>3681</v>
      </c>
      <c r="AI1552" t="s">
        <v>5754</v>
      </c>
      <c r="AJ1552" t="s">
        <v>832</v>
      </c>
      <c r="AL1552" t="s">
        <v>5417</v>
      </c>
      <c r="AM1552" t="s">
        <v>3545</v>
      </c>
      <c r="AN1552" t="s">
        <v>857</v>
      </c>
      <c r="AO1552" t="s">
        <v>3122</v>
      </c>
      <c r="AR1552" t="s">
        <v>3123</v>
      </c>
      <c r="AS1552">
        <v>65</v>
      </c>
      <c r="AT1552" t="s">
        <v>3123</v>
      </c>
      <c r="AU1552">
        <v>89</v>
      </c>
      <c r="AV1552" t="s">
        <v>3123</v>
      </c>
      <c r="AW1552">
        <v>89</v>
      </c>
      <c r="AX1552" t="s">
        <v>608</v>
      </c>
      <c r="AY1552" t="s">
        <v>3124</v>
      </c>
      <c r="AZ1552" t="s">
        <v>3546</v>
      </c>
      <c r="BA1552" t="s">
        <v>3547</v>
      </c>
      <c r="BB1552" s="67">
        <v>41275</v>
      </c>
      <c r="BD1552" t="s">
        <v>816</v>
      </c>
      <c r="BE1552" t="s">
        <v>860</v>
      </c>
      <c r="BF1552" t="s">
        <v>843</v>
      </c>
      <c r="BG1552" t="s">
        <v>3548</v>
      </c>
      <c r="BH1552" t="s">
        <v>843</v>
      </c>
      <c r="BI1552" t="s">
        <v>3549</v>
      </c>
      <c r="BJ1552" t="s">
        <v>843</v>
      </c>
      <c r="BK1552" t="s">
        <v>3550</v>
      </c>
    </row>
    <row r="1553" spans="1:63">
      <c r="A1553" s="50">
        <v>4572</v>
      </c>
      <c r="B1553" t="s">
        <v>5756</v>
      </c>
      <c r="C1553" t="s">
        <v>3558</v>
      </c>
      <c r="D1553" t="s">
        <v>857</v>
      </c>
      <c r="E1553" t="s">
        <v>4106</v>
      </c>
      <c r="F1553" s="67">
        <v>42069</v>
      </c>
      <c r="G1553" t="s">
        <v>5325</v>
      </c>
      <c r="H1553" t="s">
        <v>845</v>
      </c>
      <c r="I1553" t="s">
        <v>3627</v>
      </c>
      <c r="J1553" t="s">
        <v>819</v>
      </c>
      <c r="K1553" t="s">
        <v>847</v>
      </c>
      <c r="L1553" t="s">
        <v>848</v>
      </c>
      <c r="M1553">
        <v>0</v>
      </c>
      <c r="N1553">
        <v>0</v>
      </c>
      <c r="O1553" t="s">
        <v>821</v>
      </c>
      <c r="Q1553" t="b">
        <v>1</v>
      </c>
      <c r="S1553" t="b">
        <v>1</v>
      </c>
      <c r="T1553" t="s">
        <v>1003</v>
      </c>
      <c r="U1553" t="s">
        <v>824</v>
      </c>
      <c r="V1553" t="s">
        <v>608</v>
      </c>
      <c r="W1553" t="s">
        <v>3113</v>
      </c>
      <c r="X1553" t="s">
        <v>3536</v>
      </c>
      <c r="Y1553" t="s">
        <v>3537</v>
      </c>
      <c r="AB1553" t="s">
        <v>4903</v>
      </c>
      <c r="AC1553" t="s">
        <v>4298</v>
      </c>
      <c r="AD1553" t="s">
        <v>3571</v>
      </c>
      <c r="AE1553" t="s">
        <v>3678</v>
      </c>
      <c r="AF1553" t="s">
        <v>5753</v>
      </c>
      <c r="AG1553" t="s">
        <v>3572</v>
      </c>
      <c r="AH1553" t="s">
        <v>3681</v>
      </c>
      <c r="AI1553" t="s">
        <v>5754</v>
      </c>
      <c r="AJ1553" t="s">
        <v>832</v>
      </c>
      <c r="AM1553" t="s">
        <v>3545</v>
      </c>
      <c r="AN1553" t="s">
        <v>857</v>
      </c>
      <c r="AO1553" t="s">
        <v>3122</v>
      </c>
      <c r="AR1553" t="s">
        <v>3123</v>
      </c>
      <c r="AS1553">
        <v>65</v>
      </c>
      <c r="AT1553" t="s">
        <v>3123</v>
      </c>
      <c r="AU1553">
        <v>115</v>
      </c>
      <c r="AV1553" t="s">
        <v>3123</v>
      </c>
      <c r="AW1553">
        <v>89</v>
      </c>
      <c r="AX1553" t="s">
        <v>608</v>
      </c>
      <c r="AY1553" t="s">
        <v>3124</v>
      </c>
      <c r="AZ1553" t="s">
        <v>3546</v>
      </c>
      <c r="BA1553" t="s">
        <v>3547</v>
      </c>
      <c r="BB1553" s="67">
        <v>41275</v>
      </c>
      <c r="BD1553" t="s">
        <v>816</v>
      </c>
      <c r="BE1553" t="s">
        <v>860</v>
      </c>
      <c r="BF1553" t="s">
        <v>843</v>
      </c>
      <c r="BG1553" t="s">
        <v>3548</v>
      </c>
      <c r="BH1553" t="s">
        <v>843</v>
      </c>
      <c r="BI1553" t="s">
        <v>3549</v>
      </c>
      <c r="BJ1553" t="s">
        <v>843</v>
      </c>
      <c r="BK1553" t="s">
        <v>3550</v>
      </c>
    </row>
    <row r="1554" spans="1:63">
      <c r="A1554" s="50">
        <v>4573</v>
      </c>
      <c r="B1554" t="s">
        <v>5757</v>
      </c>
      <c r="C1554" t="s">
        <v>3558</v>
      </c>
      <c r="D1554" t="s">
        <v>816</v>
      </c>
      <c r="E1554" t="s">
        <v>4106</v>
      </c>
      <c r="F1554" s="67">
        <v>41789</v>
      </c>
      <c r="G1554" t="s">
        <v>4148</v>
      </c>
      <c r="H1554" t="s">
        <v>845</v>
      </c>
      <c r="I1554" t="s">
        <v>3627</v>
      </c>
      <c r="J1554" t="s">
        <v>819</v>
      </c>
      <c r="K1554" t="s">
        <v>847</v>
      </c>
      <c r="L1554" t="s">
        <v>848</v>
      </c>
      <c r="M1554">
        <v>0</v>
      </c>
      <c r="N1554">
        <v>0</v>
      </c>
      <c r="O1554" t="s">
        <v>821</v>
      </c>
      <c r="Q1554" t="b">
        <v>0</v>
      </c>
      <c r="S1554" t="b">
        <v>1</v>
      </c>
      <c r="T1554" t="s">
        <v>1003</v>
      </c>
      <c r="U1554" t="s">
        <v>824</v>
      </c>
      <c r="V1554" t="s">
        <v>608</v>
      </c>
      <c r="W1554" t="s">
        <v>3113</v>
      </c>
      <c r="X1554" t="s">
        <v>3536</v>
      </c>
      <c r="Y1554" t="s">
        <v>3537</v>
      </c>
      <c r="AB1554" t="s">
        <v>4903</v>
      </c>
      <c r="AC1554" t="s">
        <v>4298</v>
      </c>
      <c r="AD1554" t="s">
        <v>3571</v>
      </c>
      <c r="AE1554" t="s">
        <v>5672</v>
      </c>
      <c r="AF1554" t="s">
        <v>5753</v>
      </c>
      <c r="AG1554" t="s">
        <v>3572</v>
      </c>
      <c r="AH1554" t="s">
        <v>5673</v>
      </c>
      <c r="AI1554" t="s">
        <v>5754</v>
      </c>
      <c r="AJ1554" t="s">
        <v>832</v>
      </c>
      <c r="AL1554" t="s">
        <v>5424</v>
      </c>
      <c r="AM1554" t="s">
        <v>821</v>
      </c>
      <c r="AN1554" t="s">
        <v>816</v>
      </c>
      <c r="AO1554" t="s">
        <v>3122</v>
      </c>
      <c r="AR1554" t="s">
        <v>3123</v>
      </c>
      <c r="AS1554">
        <v>65</v>
      </c>
      <c r="AT1554" t="s">
        <v>3123</v>
      </c>
      <c r="AU1554">
        <v>115</v>
      </c>
      <c r="AV1554" t="s">
        <v>3123</v>
      </c>
      <c r="AW1554">
        <v>90</v>
      </c>
      <c r="AX1554" t="s">
        <v>608</v>
      </c>
      <c r="AY1554" t="s">
        <v>3124</v>
      </c>
      <c r="AZ1554" t="s">
        <v>3546</v>
      </c>
      <c r="BA1554" t="s">
        <v>3547</v>
      </c>
      <c r="BB1554" s="67">
        <v>41275</v>
      </c>
      <c r="BC1554" s="67">
        <v>41820</v>
      </c>
    </row>
    <row r="1555" spans="1:63">
      <c r="A1555" s="50">
        <v>4574</v>
      </c>
      <c r="B1555" t="s">
        <v>5758</v>
      </c>
      <c r="C1555" t="s">
        <v>3558</v>
      </c>
      <c r="D1555" t="s">
        <v>857</v>
      </c>
      <c r="E1555" t="s">
        <v>4106</v>
      </c>
      <c r="F1555" s="67">
        <v>42069</v>
      </c>
      <c r="G1555" t="s">
        <v>5325</v>
      </c>
      <c r="H1555" t="s">
        <v>5343</v>
      </c>
      <c r="I1555" t="s">
        <v>3627</v>
      </c>
      <c r="J1555" t="s">
        <v>819</v>
      </c>
      <c r="K1555" t="s">
        <v>847</v>
      </c>
      <c r="L1555" t="s">
        <v>848</v>
      </c>
      <c r="M1555">
        <v>0</v>
      </c>
      <c r="N1555">
        <v>0</v>
      </c>
      <c r="O1555" t="s">
        <v>821</v>
      </c>
      <c r="Q1555" t="b">
        <v>1</v>
      </c>
      <c r="S1555" t="b">
        <v>1</v>
      </c>
      <c r="T1555" t="s">
        <v>1003</v>
      </c>
      <c r="U1555" t="s">
        <v>824</v>
      </c>
      <c r="V1555" t="s">
        <v>608</v>
      </c>
      <c r="W1555" t="s">
        <v>3113</v>
      </c>
      <c r="X1555" t="s">
        <v>3536</v>
      </c>
      <c r="Y1555" t="s">
        <v>3537</v>
      </c>
      <c r="AB1555" t="s">
        <v>4903</v>
      </c>
      <c r="AC1555" t="s">
        <v>4298</v>
      </c>
      <c r="AD1555" t="s">
        <v>5363</v>
      </c>
      <c r="AE1555" t="s">
        <v>5753</v>
      </c>
      <c r="AF1555" t="s">
        <v>5753</v>
      </c>
      <c r="AG1555" t="s">
        <v>5365</v>
      </c>
      <c r="AH1555" t="s">
        <v>5754</v>
      </c>
      <c r="AI1555" t="s">
        <v>5754</v>
      </c>
      <c r="AJ1555" t="s">
        <v>832</v>
      </c>
      <c r="AM1555" t="s">
        <v>3545</v>
      </c>
      <c r="AN1555" t="s">
        <v>857</v>
      </c>
      <c r="AO1555" t="s">
        <v>3122</v>
      </c>
      <c r="AR1555" t="s">
        <v>3123</v>
      </c>
      <c r="AS1555">
        <v>65</v>
      </c>
      <c r="AT1555" t="s">
        <v>3123</v>
      </c>
      <c r="AU1555">
        <v>144</v>
      </c>
      <c r="AV1555" t="s">
        <v>3123</v>
      </c>
      <c r="AW1555">
        <v>65</v>
      </c>
      <c r="AX1555" t="s">
        <v>608</v>
      </c>
      <c r="AY1555" t="s">
        <v>3124</v>
      </c>
      <c r="AZ1555" t="s">
        <v>3546</v>
      </c>
      <c r="BA1555" t="s">
        <v>3547</v>
      </c>
      <c r="BB1555" s="67">
        <v>41788</v>
      </c>
      <c r="BD1555" t="s">
        <v>816</v>
      </c>
      <c r="BE1555" t="s">
        <v>860</v>
      </c>
      <c r="BF1555" t="s">
        <v>843</v>
      </c>
      <c r="BG1555" t="s">
        <v>3548</v>
      </c>
      <c r="BH1555" t="s">
        <v>843</v>
      </c>
      <c r="BI1555" t="s">
        <v>3549</v>
      </c>
      <c r="BJ1555" t="s">
        <v>843</v>
      </c>
      <c r="BK1555" t="s">
        <v>3550</v>
      </c>
    </row>
    <row r="1556" spans="1:63">
      <c r="A1556" s="50">
        <v>4575</v>
      </c>
      <c r="B1556" t="s">
        <v>5759</v>
      </c>
      <c r="C1556" t="s">
        <v>3558</v>
      </c>
      <c r="D1556" t="s">
        <v>816</v>
      </c>
      <c r="E1556" t="s">
        <v>4106</v>
      </c>
      <c r="F1556" s="67">
        <v>41789</v>
      </c>
      <c r="G1556" t="s">
        <v>4148</v>
      </c>
      <c r="H1556" t="s">
        <v>818</v>
      </c>
      <c r="I1556" t="s">
        <v>3627</v>
      </c>
      <c r="J1556" t="s">
        <v>819</v>
      </c>
      <c r="K1556" t="s">
        <v>847</v>
      </c>
      <c r="L1556" t="s">
        <v>848</v>
      </c>
      <c r="M1556">
        <v>0</v>
      </c>
      <c r="N1556">
        <v>0</v>
      </c>
      <c r="O1556" t="s">
        <v>821</v>
      </c>
      <c r="Q1556" t="b">
        <v>0</v>
      </c>
      <c r="S1556" t="b">
        <v>1</v>
      </c>
      <c r="T1556" t="s">
        <v>1003</v>
      </c>
      <c r="U1556" t="s">
        <v>824</v>
      </c>
      <c r="V1556" t="s">
        <v>608</v>
      </c>
      <c r="W1556" t="s">
        <v>3113</v>
      </c>
      <c r="X1556" t="s">
        <v>3536</v>
      </c>
      <c r="Y1556" t="s">
        <v>3537</v>
      </c>
      <c r="AB1556" t="s">
        <v>4903</v>
      </c>
      <c r="AC1556" t="s">
        <v>4903</v>
      </c>
      <c r="AD1556" t="s">
        <v>5609</v>
      </c>
      <c r="AE1556" t="s">
        <v>5609</v>
      </c>
      <c r="AF1556" t="s">
        <v>5760</v>
      </c>
      <c r="AG1556" t="s">
        <v>5611</v>
      </c>
      <c r="AH1556" t="s">
        <v>5611</v>
      </c>
      <c r="AI1556" t="s">
        <v>5761</v>
      </c>
      <c r="AJ1556" t="s">
        <v>832</v>
      </c>
      <c r="AL1556" t="s">
        <v>5450</v>
      </c>
      <c r="AM1556" t="s">
        <v>821</v>
      </c>
      <c r="AN1556" t="s">
        <v>816</v>
      </c>
      <c r="AO1556" t="s">
        <v>3122</v>
      </c>
      <c r="AR1556" t="s">
        <v>3123</v>
      </c>
      <c r="AS1556">
        <v>84</v>
      </c>
      <c r="AT1556" t="s">
        <v>3123</v>
      </c>
      <c r="AU1556">
        <v>112</v>
      </c>
      <c r="AV1556" t="s">
        <v>3123</v>
      </c>
      <c r="AW1556">
        <v>112</v>
      </c>
      <c r="AX1556" t="s">
        <v>608</v>
      </c>
      <c r="AY1556" t="s">
        <v>3124</v>
      </c>
      <c r="AZ1556" t="s">
        <v>3546</v>
      </c>
      <c r="BA1556" t="s">
        <v>3547</v>
      </c>
      <c r="BB1556" s="67">
        <v>41275</v>
      </c>
      <c r="BC1556" s="67">
        <v>41820</v>
      </c>
    </row>
    <row r="1557" spans="1:63">
      <c r="A1557" s="50">
        <v>4576</v>
      </c>
      <c r="B1557" t="s">
        <v>5762</v>
      </c>
      <c r="C1557" t="s">
        <v>3558</v>
      </c>
      <c r="D1557" t="s">
        <v>816</v>
      </c>
      <c r="E1557" t="s">
        <v>4106</v>
      </c>
      <c r="F1557" s="67">
        <v>41789</v>
      </c>
      <c r="G1557" t="s">
        <v>4148</v>
      </c>
      <c r="H1557" t="s">
        <v>845</v>
      </c>
      <c r="I1557" t="s">
        <v>3627</v>
      </c>
      <c r="J1557" t="s">
        <v>819</v>
      </c>
      <c r="K1557" t="s">
        <v>847</v>
      </c>
      <c r="L1557" t="s">
        <v>848</v>
      </c>
      <c r="M1557">
        <v>0</v>
      </c>
      <c r="N1557">
        <v>0</v>
      </c>
      <c r="O1557" t="s">
        <v>821</v>
      </c>
      <c r="Q1557" t="b">
        <v>0</v>
      </c>
      <c r="S1557" t="b">
        <v>1</v>
      </c>
      <c r="T1557" t="s">
        <v>1003</v>
      </c>
      <c r="U1557" t="s">
        <v>824</v>
      </c>
      <c r="V1557" t="s">
        <v>608</v>
      </c>
      <c r="W1557" t="s">
        <v>3113</v>
      </c>
      <c r="X1557" t="s">
        <v>3536</v>
      </c>
      <c r="Y1557" t="s">
        <v>3537</v>
      </c>
      <c r="AB1557" t="s">
        <v>4903</v>
      </c>
      <c r="AC1557" t="s">
        <v>4298</v>
      </c>
      <c r="AD1557" t="s">
        <v>3539</v>
      </c>
      <c r="AE1557" t="s">
        <v>5518</v>
      </c>
      <c r="AF1557" t="s">
        <v>5760</v>
      </c>
      <c r="AG1557" t="s">
        <v>3541</v>
      </c>
      <c r="AH1557" t="s">
        <v>5519</v>
      </c>
      <c r="AI1557" t="s">
        <v>5761</v>
      </c>
      <c r="AJ1557" t="s">
        <v>832</v>
      </c>
      <c r="AL1557" t="s">
        <v>5520</v>
      </c>
      <c r="AM1557" t="s">
        <v>821</v>
      </c>
      <c r="AN1557" t="s">
        <v>816</v>
      </c>
      <c r="AO1557" t="s">
        <v>3122</v>
      </c>
      <c r="AR1557" t="s">
        <v>3123</v>
      </c>
      <c r="AS1557">
        <v>84</v>
      </c>
      <c r="AT1557" t="s">
        <v>3123</v>
      </c>
      <c r="AU1557">
        <v>144</v>
      </c>
      <c r="AV1557" t="s">
        <v>3123</v>
      </c>
      <c r="AW1557">
        <v>118</v>
      </c>
      <c r="AX1557" t="s">
        <v>608</v>
      </c>
      <c r="AY1557" t="s">
        <v>3124</v>
      </c>
      <c r="AZ1557" t="s">
        <v>3546</v>
      </c>
      <c r="BA1557" t="s">
        <v>3547</v>
      </c>
      <c r="BB1557" s="67">
        <v>41275</v>
      </c>
      <c r="BC1557" s="67">
        <v>41820</v>
      </c>
    </row>
    <row r="1558" spans="1:63">
      <c r="A1558" s="50">
        <v>4577</v>
      </c>
      <c r="B1558" t="s">
        <v>5763</v>
      </c>
      <c r="C1558" t="s">
        <v>3558</v>
      </c>
      <c r="D1558" t="s">
        <v>857</v>
      </c>
      <c r="E1558" t="s">
        <v>4106</v>
      </c>
      <c r="F1558" s="67">
        <v>42069</v>
      </c>
      <c r="G1558" t="s">
        <v>5325</v>
      </c>
      <c r="H1558" t="s">
        <v>5343</v>
      </c>
      <c r="I1558" t="s">
        <v>3627</v>
      </c>
      <c r="J1558" t="s">
        <v>819</v>
      </c>
      <c r="K1558" t="s">
        <v>847</v>
      </c>
      <c r="L1558" t="s">
        <v>848</v>
      </c>
      <c r="M1558">
        <v>0</v>
      </c>
      <c r="N1558">
        <v>0</v>
      </c>
      <c r="O1558" t="s">
        <v>821</v>
      </c>
      <c r="Q1558" t="b">
        <v>1</v>
      </c>
      <c r="S1558" t="b">
        <v>1</v>
      </c>
      <c r="T1558" t="s">
        <v>1003</v>
      </c>
      <c r="U1558" t="s">
        <v>824</v>
      </c>
      <c r="V1558" t="s">
        <v>608</v>
      </c>
      <c r="W1558" t="s">
        <v>3113</v>
      </c>
      <c r="X1558" t="s">
        <v>3536</v>
      </c>
      <c r="Y1558" t="s">
        <v>3537</v>
      </c>
      <c r="AB1558" t="s">
        <v>4903</v>
      </c>
      <c r="AC1558" t="s">
        <v>4298</v>
      </c>
      <c r="AD1558" t="s">
        <v>5368</v>
      </c>
      <c r="AE1558" t="s">
        <v>5764</v>
      </c>
      <c r="AF1558" t="s">
        <v>5764</v>
      </c>
      <c r="AG1558" t="s">
        <v>5370</v>
      </c>
      <c r="AH1558" t="s">
        <v>5765</v>
      </c>
      <c r="AI1558" t="s">
        <v>5765</v>
      </c>
      <c r="AJ1558" t="s">
        <v>832</v>
      </c>
      <c r="AM1558" t="s">
        <v>3545</v>
      </c>
      <c r="AN1558" t="s">
        <v>857</v>
      </c>
      <c r="AO1558" t="s">
        <v>3122</v>
      </c>
      <c r="AR1558" t="s">
        <v>3123</v>
      </c>
      <c r="AS1558">
        <v>88</v>
      </c>
      <c r="AT1558" t="s">
        <v>3123</v>
      </c>
      <c r="AU1558">
        <v>246</v>
      </c>
      <c r="AV1558" t="s">
        <v>3123</v>
      </c>
      <c r="AW1558">
        <v>88</v>
      </c>
      <c r="AX1558" t="s">
        <v>608</v>
      </c>
      <c r="AY1558" t="s">
        <v>3124</v>
      </c>
      <c r="AZ1558" t="s">
        <v>3546</v>
      </c>
      <c r="BA1558" t="s">
        <v>3547</v>
      </c>
      <c r="BB1558" s="67">
        <v>41788</v>
      </c>
      <c r="BD1558" t="s">
        <v>816</v>
      </c>
      <c r="BE1558" t="s">
        <v>860</v>
      </c>
      <c r="BF1558" t="s">
        <v>843</v>
      </c>
      <c r="BG1558" t="s">
        <v>3548</v>
      </c>
      <c r="BH1558" t="s">
        <v>843</v>
      </c>
      <c r="BI1558" t="s">
        <v>3549</v>
      </c>
      <c r="BJ1558" t="s">
        <v>843</v>
      </c>
      <c r="BK1558" t="s">
        <v>3550</v>
      </c>
    </row>
    <row r="1559" spans="1:63">
      <c r="A1559" s="50">
        <v>4578</v>
      </c>
      <c r="B1559" t="s">
        <v>5766</v>
      </c>
      <c r="C1559" t="s">
        <v>3558</v>
      </c>
      <c r="D1559" t="s">
        <v>857</v>
      </c>
      <c r="E1559" t="s">
        <v>4106</v>
      </c>
      <c r="F1559" s="67">
        <v>42069</v>
      </c>
      <c r="G1559" t="s">
        <v>5325</v>
      </c>
      <c r="H1559" t="s">
        <v>845</v>
      </c>
      <c r="I1559" t="s">
        <v>3627</v>
      </c>
      <c r="J1559" t="s">
        <v>819</v>
      </c>
      <c r="K1559" t="s">
        <v>847</v>
      </c>
      <c r="L1559" t="s">
        <v>848</v>
      </c>
      <c r="M1559">
        <v>0</v>
      </c>
      <c r="N1559">
        <v>0</v>
      </c>
      <c r="O1559" t="s">
        <v>821</v>
      </c>
      <c r="Q1559" t="b">
        <v>1</v>
      </c>
      <c r="S1559" t="b">
        <v>1</v>
      </c>
      <c r="T1559" t="s">
        <v>1003</v>
      </c>
      <c r="U1559" t="s">
        <v>824</v>
      </c>
      <c r="V1559" t="s">
        <v>608</v>
      </c>
      <c r="W1559" t="s">
        <v>3113</v>
      </c>
      <c r="X1559" t="s">
        <v>3536</v>
      </c>
      <c r="Y1559" t="s">
        <v>3537</v>
      </c>
      <c r="AB1559" t="s">
        <v>4903</v>
      </c>
      <c r="AC1559" t="s">
        <v>4903</v>
      </c>
      <c r="AD1559" t="s">
        <v>5609</v>
      </c>
      <c r="AE1559" t="s">
        <v>3703</v>
      </c>
      <c r="AF1559" t="s">
        <v>5764</v>
      </c>
      <c r="AG1559" t="s">
        <v>5611</v>
      </c>
      <c r="AH1559" t="s">
        <v>3705</v>
      </c>
      <c r="AI1559" t="s">
        <v>5765</v>
      </c>
      <c r="AJ1559" t="s">
        <v>832</v>
      </c>
      <c r="AM1559" t="s">
        <v>3545</v>
      </c>
      <c r="AN1559" t="s">
        <v>857</v>
      </c>
      <c r="AO1559" t="s">
        <v>3122</v>
      </c>
      <c r="AR1559" t="s">
        <v>3123</v>
      </c>
      <c r="AS1559">
        <v>88</v>
      </c>
      <c r="AT1559" t="s">
        <v>3123</v>
      </c>
      <c r="AU1559">
        <v>112</v>
      </c>
      <c r="AV1559" t="s">
        <v>3123</v>
      </c>
      <c r="AW1559">
        <v>112</v>
      </c>
      <c r="AX1559" t="s">
        <v>608</v>
      </c>
      <c r="AY1559" t="s">
        <v>3124</v>
      </c>
      <c r="AZ1559" t="s">
        <v>3546</v>
      </c>
      <c r="BA1559" t="s">
        <v>3547</v>
      </c>
      <c r="BB1559" s="67">
        <v>41275</v>
      </c>
      <c r="BD1559" t="s">
        <v>816</v>
      </c>
      <c r="BE1559" t="s">
        <v>860</v>
      </c>
      <c r="BF1559" t="s">
        <v>843</v>
      </c>
      <c r="BG1559" t="s">
        <v>3548</v>
      </c>
      <c r="BH1559" t="s">
        <v>843</v>
      </c>
      <c r="BI1559" t="s">
        <v>3549</v>
      </c>
      <c r="BJ1559" t="s">
        <v>843</v>
      </c>
      <c r="BK1559" t="s">
        <v>3550</v>
      </c>
    </row>
    <row r="1560" spans="1:63">
      <c r="A1560" s="50">
        <v>4579</v>
      </c>
      <c r="B1560" t="s">
        <v>5767</v>
      </c>
      <c r="C1560" t="s">
        <v>3558</v>
      </c>
      <c r="D1560" t="s">
        <v>857</v>
      </c>
      <c r="E1560" t="s">
        <v>4106</v>
      </c>
      <c r="F1560" s="67">
        <v>42069</v>
      </c>
      <c r="G1560" t="s">
        <v>5325</v>
      </c>
      <c r="H1560" t="s">
        <v>845</v>
      </c>
      <c r="I1560" t="s">
        <v>3627</v>
      </c>
      <c r="J1560" t="s">
        <v>819</v>
      </c>
      <c r="K1560" t="s">
        <v>847</v>
      </c>
      <c r="L1560" t="s">
        <v>848</v>
      </c>
      <c r="M1560">
        <v>0</v>
      </c>
      <c r="N1560">
        <v>0</v>
      </c>
      <c r="O1560" t="s">
        <v>821</v>
      </c>
      <c r="Q1560" t="b">
        <v>1</v>
      </c>
      <c r="S1560" t="b">
        <v>1</v>
      </c>
      <c r="T1560" t="s">
        <v>1003</v>
      </c>
      <c r="U1560" t="s">
        <v>824</v>
      </c>
      <c r="V1560" t="s">
        <v>608</v>
      </c>
      <c r="W1560" t="s">
        <v>3113</v>
      </c>
      <c r="X1560" t="s">
        <v>3536</v>
      </c>
      <c r="Y1560" t="s">
        <v>3537</v>
      </c>
      <c r="AB1560" t="s">
        <v>4903</v>
      </c>
      <c r="AC1560" t="s">
        <v>4298</v>
      </c>
      <c r="AD1560" t="s">
        <v>3539</v>
      </c>
      <c r="AE1560" t="s">
        <v>3703</v>
      </c>
      <c r="AF1560" t="s">
        <v>5764</v>
      </c>
      <c r="AG1560" t="s">
        <v>3541</v>
      </c>
      <c r="AH1560" t="s">
        <v>3705</v>
      </c>
      <c r="AI1560" t="s">
        <v>5765</v>
      </c>
      <c r="AJ1560" t="s">
        <v>832</v>
      </c>
      <c r="AM1560" t="s">
        <v>3545</v>
      </c>
      <c r="AN1560" t="s">
        <v>857</v>
      </c>
      <c r="AO1560" t="s">
        <v>3122</v>
      </c>
      <c r="AR1560" t="s">
        <v>3123</v>
      </c>
      <c r="AS1560">
        <v>88</v>
      </c>
      <c r="AT1560" t="s">
        <v>3123</v>
      </c>
      <c r="AU1560">
        <v>144</v>
      </c>
      <c r="AV1560" t="s">
        <v>3123</v>
      </c>
      <c r="AW1560">
        <v>112</v>
      </c>
      <c r="AX1560" t="s">
        <v>608</v>
      </c>
      <c r="AY1560" t="s">
        <v>3124</v>
      </c>
      <c r="AZ1560" t="s">
        <v>3546</v>
      </c>
      <c r="BA1560" t="s">
        <v>3547</v>
      </c>
      <c r="BB1560" s="67">
        <v>41275</v>
      </c>
      <c r="BD1560" t="s">
        <v>816</v>
      </c>
      <c r="BE1560" t="s">
        <v>860</v>
      </c>
      <c r="BF1560" t="s">
        <v>843</v>
      </c>
      <c r="BG1560" t="s">
        <v>3548</v>
      </c>
      <c r="BH1560" t="s">
        <v>843</v>
      </c>
      <c r="BI1560" t="s">
        <v>3549</v>
      </c>
      <c r="BJ1560" t="s">
        <v>843</v>
      </c>
      <c r="BK1560" t="s">
        <v>3550</v>
      </c>
    </row>
    <row r="1561" spans="1:63">
      <c r="A1561" s="50">
        <v>4580</v>
      </c>
      <c r="B1561" t="s">
        <v>5768</v>
      </c>
      <c r="C1561" t="s">
        <v>3558</v>
      </c>
      <c r="D1561" t="s">
        <v>857</v>
      </c>
      <c r="E1561" t="s">
        <v>4106</v>
      </c>
      <c r="F1561" s="67">
        <v>42069</v>
      </c>
      <c r="G1561" t="s">
        <v>4148</v>
      </c>
      <c r="H1561" t="s">
        <v>818</v>
      </c>
      <c r="I1561" t="s">
        <v>3627</v>
      </c>
      <c r="J1561" t="s">
        <v>819</v>
      </c>
      <c r="K1561" t="s">
        <v>847</v>
      </c>
      <c r="L1561" t="s">
        <v>848</v>
      </c>
      <c r="M1561">
        <v>0</v>
      </c>
      <c r="N1561">
        <v>0</v>
      </c>
      <c r="O1561" t="s">
        <v>821</v>
      </c>
      <c r="Q1561" t="b">
        <v>0</v>
      </c>
      <c r="S1561" t="b">
        <v>1</v>
      </c>
      <c r="T1561" t="s">
        <v>1003</v>
      </c>
      <c r="U1561" t="s">
        <v>824</v>
      </c>
      <c r="V1561" t="s">
        <v>608</v>
      </c>
      <c r="W1561" t="s">
        <v>3113</v>
      </c>
      <c r="X1561" t="s">
        <v>3536</v>
      </c>
      <c r="Y1561" t="s">
        <v>3537</v>
      </c>
      <c r="AB1561" t="s">
        <v>4903</v>
      </c>
      <c r="AC1561" t="s">
        <v>4903</v>
      </c>
      <c r="AD1561" t="s">
        <v>5609</v>
      </c>
      <c r="AE1561" t="s">
        <v>5609</v>
      </c>
      <c r="AF1561" t="s">
        <v>5769</v>
      </c>
      <c r="AG1561" t="s">
        <v>5611</v>
      </c>
      <c r="AH1561" t="s">
        <v>5611</v>
      </c>
      <c r="AI1561" t="s">
        <v>5770</v>
      </c>
      <c r="AJ1561" t="s">
        <v>832</v>
      </c>
      <c r="AL1561" t="s">
        <v>5417</v>
      </c>
      <c r="AM1561" t="s">
        <v>3545</v>
      </c>
      <c r="AN1561" t="s">
        <v>857</v>
      </c>
      <c r="AO1561" t="s">
        <v>3122</v>
      </c>
      <c r="AR1561" t="s">
        <v>3123</v>
      </c>
      <c r="AS1561">
        <v>70</v>
      </c>
      <c r="AT1561" t="s">
        <v>3123</v>
      </c>
      <c r="AU1561">
        <v>112</v>
      </c>
      <c r="AV1561" t="s">
        <v>3123</v>
      </c>
      <c r="AW1561">
        <v>112</v>
      </c>
      <c r="AX1561" t="s">
        <v>608</v>
      </c>
      <c r="AY1561" t="s">
        <v>3124</v>
      </c>
      <c r="AZ1561" t="s">
        <v>3546</v>
      </c>
      <c r="BA1561" t="s">
        <v>3547</v>
      </c>
      <c r="BB1561" s="67">
        <v>41275</v>
      </c>
      <c r="BD1561" t="s">
        <v>816</v>
      </c>
      <c r="BE1561" t="s">
        <v>860</v>
      </c>
      <c r="BF1561" t="s">
        <v>843</v>
      </c>
      <c r="BG1561" t="s">
        <v>3548</v>
      </c>
      <c r="BH1561" t="s">
        <v>843</v>
      </c>
      <c r="BI1561" t="s">
        <v>3549</v>
      </c>
      <c r="BJ1561" t="s">
        <v>843</v>
      </c>
      <c r="BK1561" t="s">
        <v>3550</v>
      </c>
    </row>
    <row r="1562" spans="1:63">
      <c r="A1562" s="50">
        <v>4581</v>
      </c>
      <c r="B1562" t="s">
        <v>5771</v>
      </c>
      <c r="C1562" t="s">
        <v>3558</v>
      </c>
      <c r="D1562" t="s">
        <v>857</v>
      </c>
      <c r="E1562" t="s">
        <v>4106</v>
      </c>
      <c r="F1562" s="67">
        <v>42069</v>
      </c>
      <c r="G1562" t="s">
        <v>4148</v>
      </c>
      <c r="H1562" t="s">
        <v>818</v>
      </c>
      <c r="I1562" t="s">
        <v>3627</v>
      </c>
      <c r="J1562" t="s">
        <v>819</v>
      </c>
      <c r="K1562" t="s">
        <v>847</v>
      </c>
      <c r="L1562" t="s">
        <v>848</v>
      </c>
      <c r="M1562">
        <v>0</v>
      </c>
      <c r="N1562">
        <v>0</v>
      </c>
      <c r="O1562" t="s">
        <v>821</v>
      </c>
      <c r="Q1562" t="b">
        <v>0</v>
      </c>
      <c r="S1562" t="b">
        <v>1</v>
      </c>
      <c r="T1562" t="s">
        <v>1003</v>
      </c>
      <c r="U1562" t="s">
        <v>824</v>
      </c>
      <c r="V1562" t="s">
        <v>608</v>
      </c>
      <c r="W1562" t="s">
        <v>3113</v>
      </c>
      <c r="X1562" t="s">
        <v>3536</v>
      </c>
      <c r="Y1562" t="s">
        <v>3537</v>
      </c>
      <c r="AB1562" t="s">
        <v>4903</v>
      </c>
      <c r="AC1562" t="s">
        <v>4903</v>
      </c>
      <c r="AD1562" t="s">
        <v>3678</v>
      </c>
      <c r="AE1562" t="s">
        <v>3678</v>
      </c>
      <c r="AF1562" t="s">
        <v>5772</v>
      </c>
      <c r="AG1562" t="s">
        <v>3681</v>
      </c>
      <c r="AH1562" t="s">
        <v>3681</v>
      </c>
      <c r="AI1562" t="s">
        <v>5773</v>
      </c>
      <c r="AJ1562" t="s">
        <v>832</v>
      </c>
      <c r="AL1562" t="s">
        <v>5240</v>
      </c>
      <c r="AM1562" t="s">
        <v>3545</v>
      </c>
      <c r="AN1562" t="s">
        <v>857</v>
      </c>
      <c r="AO1562" t="s">
        <v>3122</v>
      </c>
      <c r="AR1562" t="s">
        <v>3123</v>
      </c>
      <c r="AS1562">
        <v>70</v>
      </c>
      <c r="AT1562" t="s">
        <v>3123</v>
      </c>
      <c r="AU1562">
        <v>89</v>
      </c>
      <c r="AV1562" t="s">
        <v>3123</v>
      </c>
      <c r="AW1562">
        <v>89</v>
      </c>
      <c r="AX1562" t="s">
        <v>608</v>
      </c>
      <c r="AY1562" t="s">
        <v>3124</v>
      </c>
      <c r="AZ1562" t="s">
        <v>3546</v>
      </c>
      <c r="BA1562" t="s">
        <v>3547</v>
      </c>
      <c r="BB1562" s="67">
        <v>41275</v>
      </c>
      <c r="BD1562" t="s">
        <v>816</v>
      </c>
      <c r="BE1562" t="s">
        <v>860</v>
      </c>
      <c r="BF1562" t="s">
        <v>843</v>
      </c>
      <c r="BG1562" t="s">
        <v>3548</v>
      </c>
      <c r="BH1562" t="s">
        <v>843</v>
      </c>
      <c r="BI1562" t="s">
        <v>3549</v>
      </c>
      <c r="BJ1562" t="s">
        <v>843</v>
      </c>
      <c r="BK1562" t="s">
        <v>3550</v>
      </c>
    </row>
    <row r="1563" spans="1:63">
      <c r="A1563" s="50">
        <v>4582</v>
      </c>
      <c r="B1563" t="s">
        <v>5774</v>
      </c>
      <c r="C1563" t="s">
        <v>3558</v>
      </c>
      <c r="D1563" t="s">
        <v>857</v>
      </c>
      <c r="E1563" t="s">
        <v>4106</v>
      </c>
      <c r="F1563" s="67">
        <v>42069</v>
      </c>
      <c r="G1563" t="s">
        <v>4148</v>
      </c>
      <c r="H1563" t="s">
        <v>818</v>
      </c>
      <c r="I1563" t="s">
        <v>3627</v>
      </c>
      <c r="J1563" t="s">
        <v>819</v>
      </c>
      <c r="K1563" t="s">
        <v>847</v>
      </c>
      <c r="L1563" t="s">
        <v>848</v>
      </c>
      <c r="M1563">
        <v>0</v>
      </c>
      <c r="N1563">
        <v>0</v>
      </c>
      <c r="O1563" t="s">
        <v>821</v>
      </c>
      <c r="Q1563" t="b">
        <v>0</v>
      </c>
      <c r="S1563" t="b">
        <v>1</v>
      </c>
      <c r="T1563" t="s">
        <v>1003</v>
      </c>
      <c r="U1563" t="s">
        <v>824</v>
      </c>
      <c r="V1563" t="s">
        <v>608</v>
      </c>
      <c r="W1563" t="s">
        <v>3113</v>
      </c>
      <c r="X1563" t="s">
        <v>3536</v>
      </c>
      <c r="Y1563" t="s">
        <v>3537</v>
      </c>
      <c r="AB1563" t="s">
        <v>4903</v>
      </c>
      <c r="AC1563" t="s">
        <v>4903</v>
      </c>
      <c r="AD1563" t="s">
        <v>5609</v>
      </c>
      <c r="AE1563" t="s">
        <v>5609</v>
      </c>
      <c r="AF1563" t="s">
        <v>5772</v>
      </c>
      <c r="AG1563" t="s">
        <v>5611</v>
      </c>
      <c r="AH1563" t="s">
        <v>5611</v>
      </c>
      <c r="AI1563" t="s">
        <v>5773</v>
      </c>
      <c r="AJ1563" t="s">
        <v>832</v>
      </c>
      <c r="AL1563" t="s">
        <v>5417</v>
      </c>
      <c r="AM1563" t="s">
        <v>3545</v>
      </c>
      <c r="AN1563" t="s">
        <v>857</v>
      </c>
      <c r="AO1563" t="s">
        <v>3122</v>
      </c>
      <c r="AR1563" t="s">
        <v>3123</v>
      </c>
      <c r="AS1563">
        <v>70</v>
      </c>
      <c r="AT1563" t="s">
        <v>3123</v>
      </c>
      <c r="AU1563">
        <v>112</v>
      </c>
      <c r="AV1563" t="s">
        <v>3123</v>
      </c>
      <c r="AW1563">
        <v>112</v>
      </c>
      <c r="AX1563" t="s">
        <v>608</v>
      </c>
      <c r="AY1563" t="s">
        <v>3124</v>
      </c>
      <c r="AZ1563" t="s">
        <v>3546</v>
      </c>
      <c r="BA1563" t="s">
        <v>3547</v>
      </c>
      <c r="BB1563" s="67">
        <v>41275</v>
      </c>
      <c r="BD1563" t="s">
        <v>816</v>
      </c>
      <c r="BE1563" t="s">
        <v>860</v>
      </c>
      <c r="BF1563" t="s">
        <v>843</v>
      </c>
      <c r="BG1563" t="s">
        <v>3548</v>
      </c>
      <c r="BH1563" t="s">
        <v>843</v>
      </c>
      <c r="BI1563" t="s">
        <v>3549</v>
      </c>
      <c r="BJ1563" t="s">
        <v>843</v>
      </c>
      <c r="BK1563" t="s">
        <v>3550</v>
      </c>
    </row>
    <row r="1564" spans="1:63">
      <c r="A1564" s="50">
        <v>4583</v>
      </c>
      <c r="B1564" t="s">
        <v>5775</v>
      </c>
      <c r="C1564" t="s">
        <v>3558</v>
      </c>
      <c r="D1564" t="s">
        <v>857</v>
      </c>
      <c r="E1564" t="s">
        <v>4106</v>
      </c>
      <c r="F1564" s="67">
        <v>42069</v>
      </c>
      <c r="G1564" t="s">
        <v>4148</v>
      </c>
      <c r="H1564" t="s">
        <v>818</v>
      </c>
      <c r="I1564" t="s">
        <v>3627</v>
      </c>
      <c r="J1564" t="s">
        <v>819</v>
      </c>
      <c r="K1564" t="s">
        <v>847</v>
      </c>
      <c r="L1564" t="s">
        <v>848</v>
      </c>
      <c r="M1564">
        <v>0</v>
      </c>
      <c r="N1564">
        <v>0</v>
      </c>
      <c r="O1564" t="s">
        <v>821</v>
      </c>
      <c r="Q1564" t="b">
        <v>0</v>
      </c>
      <c r="S1564" t="b">
        <v>1</v>
      </c>
      <c r="T1564" t="s">
        <v>1003</v>
      </c>
      <c r="U1564" t="s">
        <v>824</v>
      </c>
      <c r="V1564" t="s">
        <v>608</v>
      </c>
      <c r="W1564" t="s">
        <v>3113</v>
      </c>
      <c r="X1564" t="s">
        <v>3536</v>
      </c>
      <c r="Y1564" t="s">
        <v>3537</v>
      </c>
      <c r="AB1564" t="s">
        <v>4903</v>
      </c>
      <c r="AC1564" t="s">
        <v>4903</v>
      </c>
      <c r="AD1564" t="s">
        <v>5643</v>
      </c>
      <c r="AE1564" t="s">
        <v>5643</v>
      </c>
      <c r="AF1564" t="s">
        <v>5776</v>
      </c>
      <c r="AG1564" t="s">
        <v>5644</v>
      </c>
      <c r="AH1564" t="s">
        <v>5644</v>
      </c>
      <c r="AI1564" t="s">
        <v>5777</v>
      </c>
      <c r="AJ1564" t="s">
        <v>832</v>
      </c>
      <c r="AL1564" t="s">
        <v>5412</v>
      </c>
      <c r="AM1564" t="s">
        <v>3545</v>
      </c>
      <c r="AN1564" t="s">
        <v>857</v>
      </c>
      <c r="AO1564" t="s">
        <v>3122</v>
      </c>
      <c r="AR1564" t="s">
        <v>3123</v>
      </c>
      <c r="AS1564">
        <v>31</v>
      </c>
      <c r="AT1564" t="s">
        <v>3123</v>
      </c>
      <c r="AU1564">
        <v>59</v>
      </c>
      <c r="AV1564" t="s">
        <v>3123</v>
      </c>
      <c r="AW1564">
        <v>59</v>
      </c>
      <c r="AX1564" t="s">
        <v>608</v>
      </c>
      <c r="AY1564" t="s">
        <v>3124</v>
      </c>
      <c r="AZ1564" t="s">
        <v>3546</v>
      </c>
      <c r="BA1564" t="s">
        <v>3547</v>
      </c>
      <c r="BB1564" s="67">
        <v>41275</v>
      </c>
      <c r="BD1564" t="s">
        <v>816</v>
      </c>
      <c r="BE1564" t="s">
        <v>860</v>
      </c>
      <c r="BF1564" t="s">
        <v>843</v>
      </c>
      <c r="BG1564" t="s">
        <v>3548</v>
      </c>
      <c r="BH1564" t="s">
        <v>843</v>
      </c>
      <c r="BI1564" t="s">
        <v>3549</v>
      </c>
      <c r="BJ1564" t="s">
        <v>843</v>
      </c>
      <c r="BK1564" t="s">
        <v>3550</v>
      </c>
    </row>
    <row r="1565" spans="1:63">
      <c r="A1565" s="50">
        <v>4584</v>
      </c>
      <c r="B1565" t="s">
        <v>5778</v>
      </c>
      <c r="C1565" t="s">
        <v>3558</v>
      </c>
      <c r="D1565" t="s">
        <v>857</v>
      </c>
      <c r="E1565" t="s">
        <v>4106</v>
      </c>
      <c r="F1565" s="67">
        <v>42069</v>
      </c>
      <c r="G1565" t="s">
        <v>4148</v>
      </c>
      <c r="H1565" t="s">
        <v>818</v>
      </c>
      <c r="I1565" t="s">
        <v>3627</v>
      </c>
      <c r="J1565" t="s">
        <v>819</v>
      </c>
      <c r="K1565" t="s">
        <v>847</v>
      </c>
      <c r="L1565" t="s">
        <v>848</v>
      </c>
      <c r="M1565">
        <v>0</v>
      </c>
      <c r="N1565">
        <v>0</v>
      </c>
      <c r="O1565" t="s">
        <v>821</v>
      </c>
      <c r="Q1565" t="b">
        <v>0</v>
      </c>
      <c r="S1565" t="b">
        <v>1</v>
      </c>
      <c r="T1565" t="s">
        <v>1003</v>
      </c>
      <c r="U1565" t="s">
        <v>824</v>
      </c>
      <c r="V1565" t="s">
        <v>608</v>
      </c>
      <c r="W1565" t="s">
        <v>3113</v>
      </c>
      <c r="X1565" t="s">
        <v>3536</v>
      </c>
      <c r="Y1565" t="s">
        <v>3537</v>
      </c>
      <c r="AB1565" t="s">
        <v>4903</v>
      </c>
      <c r="AC1565" t="s">
        <v>4903</v>
      </c>
      <c r="AD1565" t="s">
        <v>3678</v>
      </c>
      <c r="AE1565" t="s">
        <v>3678</v>
      </c>
      <c r="AF1565" t="s">
        <v>5779</v>
      </c>
      <c r="AG1565" t="s">
        <v>3681</v>
      </c>
      <c r="AH1565" t="s">
        <v>3681</v>
      </c>
      <c r="AI1565" t="s">
        <v>5780</v>
      </c>
      <c r="AJ1565" t="s">
        <v>832</v>
      </c>
      <c r="AL1565" t="s">
        <v>5417</v>
      </c>
      <c r="AM1565" t="s">
        <v>3545</v>
      </c>
      <c r="AN1565" t="s">
        <v>857</v>
      </c>
      <c r="AO1565" t="s">
        <v>3122</v>
      </c>
      <c r="AR1565" t="s">
        <v>3123</v>
      </c>
      <c r="AS1565">
        <v>54.3</v>
      </c>
      <c r="AT1565" t="s">
        <v>3123</v>
      </c>
      <c r="AU1565">
        <v>89</v>
      </c>
      <c r="AV1565" t="s">
        <v>3123</v>
      </c>
      <c r="AW1565">
        <v>89</v>
      </c>
      <c r="AX1565" t="s">
        <v>608</v>
      </c>
      <c r="AY1565" t="s">
        <v>3124</v>
      </c>
      <c r="AZ1565" t="s">
        <v>3546</v>
      </c>
      <c r="BA1565" t="s">
        <v>3547</v>
      </c>
      <c r="BB1565" s="67">
        <v>41275</v>
      </c>
      <c r="BD1565" t="s">
        <v>816</v>
      </c>
      <c r="BE1565" t="s">
        <v>860</v>
      </c>
      <c r="BF1565" t="s">
        <v>843</v>
      </c>
      <c r="BG1565" t="s">
        <v>3548</v>
      </c>
      <c r="BH1565" t="s">
        <v>843</v>
      </c>
      <c r="BI1565" t="s">
        <v>3549</v>
      </c>
      <c r="BJ1565" t="s">
        <v>843</v>
      </c>
      <c r="BK1565" t="s">
        <v>3550</v>
      </c>
    </row>
    <row r="1566" spans="1:63">
      <c r="A1566" s="50">
        <v>4585</v>
      </c>
      <c r="B1566" t="s">
        <v>5781</v>
      </c>
      <c r="C1566" t="s">
        <v>3558</v>
      </c>
      <c r="D1566" t="s">
        <v>857</v>
      </c>
      <c r="E1566" t="s">
        <v>4106</v>
      </c>
      <c r="F1566" s="67">
        <v>42069</v>
      </c>
      <c r="G1566" t="s">
        <v>4148</v>
      </c>
      <c r="H1566" t="s">
        <v>818</v>
      </c>
      <c r="I1566" t="s">
        <v>3627</v>
      </c>
      <c r="J1566" t="s">
        <v>819</v>
      </c>
      <c r="K1566" t="s">
        <v>847</v>
      </c>
      <c r="L1566" t="s">
        <v>848</v>
      </c>
      <c r="M1566">
        <v>0</v>
      </c>
      <c r="N1566">
        <v>0</v>
      </c>
      <c r="O1566" t="s">
        <v>821</v>
      </c>
      <c r="Q1566" t="b">
        <v>0</v>
      </c>
      <c r="S1566" t="b">
        <v>1</v>
      </c>
      <c r="T1566" t="s">
        <v>1003</v>
      </c>
      <c r="U1566" t="s">
        <v>824</v>
      </c>
      <c r="V1566" t="s">
        <v>608</v>
      </c>
      <c r="W1566" t="s">
        <v>3113</v>
      </c>
      <c r="X1566" t="s">
        <v>3536</v>
      </c>
      <c r="Y1566" t="s">
        <v>3537</v>
      </c>
      <c r="AB1566" t="s">
        <v>4903</v>
      </c>
      <c r="AC1566" t="s">
        <v>4903</v>
      </c>
      <c r="AD1566" t="s">
        <v>3703</v>
      </c>
      <c r="AE1566" t="s">
        <v>3703</v>
      </c>
      <c r="AF1566" t="s">
        <v>5779</v>
      </c>
      <c r="AG1566" t="s">
        <v>3705</v>
      </c>
      <c r="AH1566" t="s">
        <v>3705</v>
      </c>
      <c r="AI1566" t="s">
        <v>5780</v>
      </c>
      <c r="AJ1566" t="s">
        <v>832</v>
      </c>
      <c r="AL1566" t="s">
        <v>5417</v>
      </c>
      <c r="AM1566" t="s">
        <v>3545</v>
      </c>
      <c r="AN1566" t="s">
        <v>857</v>
      </c>
      <c r="AO1566" t="s">
        <v>3122</v>
      </c>
      <c r="AR1566" t="s">
        <v>3123</v>
      </c>
      <c r="AS1566">
        <v>54.3</v>
      </c>
      <c r="AT1566" t="s">
        <v>3123</v>
      </c>
      <c r="AU1566">
        <v>112</v>
      </c>
      <c r="AV1566" t="s">
        <v>3123</v>
      </c>
      <c r="AW1566">
        <v>112</v>
      </c>
      <c r="AX1566" t="s">
        <v>608</v>
      </c>
      <c r="AY1566" t="s">
        <v>3124</v>
      </c>
      <c r="AZ1566" t="s">
        <v>3546</v>
      </c>
      <c r="BA1566" t="s">
        <v>3547</v>
      </c>
      <c r="BB1566" s="67">
        <v>41275</v>
      </c>
      <c r="BD1566" t="s">
        <v>816</v>
      </c>
      <c r="BE1566" t="s">
        <v>860</v>
      </c>
      <c r="BF1566" t="s">
        <v>843</v>
      </c>
      <c r="BG1566" t="s">
        <v>3548</v>
      </c>
      <c r="BH1566" t="s">
        <v>843</v>
      </c>
      <c r="BI1566" t="s">
        <v>3549</v>
      </c>
      <c r="BJ1566" t="s">
        <v>843</v>
      </c>
      <c r="BK1566" t="s">
        <v>3550</v>
      </c>
    </row>
    <row r="1567" spans="1:63">
      <c r="A1567" s="50">
        <v>4586</v>
      </c>
      <c r="B1567" t="s">
        <v>5782</v>
      </c>
      <c r="C1567" t="s">
        <v>3558</v>
      </c>
      <c r="D1567" t="s">
        <v>857</v>
      </c>
      <c r="E1567" t="s">
        <v>4106</v>
      </c>
      <c r="F1567" s="67">
        <v>42069</v>
      </c>
      <c r="G1567" t="s">
        <v>4148</v>
      </c>
      <c r="H1567" t="s">
        <v>818</v>
      </c>
      <c r="I1567" t="s">
        <v>3627</v>
      </c>
      <c r="J1567" t="s">
        <v>819</v>
      </c>
      <c r="K1567" t="s">
        <v>847</v>
      </c>
      <c r="L1567" t="s">
        <v>848</v>
      </c>
      <c r="M1567">
        <v>0</v>
      </c>
      <c r="N1567">
        <v>0</v>
      </c>
      <c r="O1567" t="s">
        <v>821</v>
      </c>
      <c r="Q1567" t="b">
        <v>0</v>
      </c>
      <c r="S1567" t="b">
        <v>1</v>
      </c>
      <c r="T1567" t="s">
        <v>1003</v>
      </c>
      <c r="U1567" t="s">
        <v>824</v>
      </c>
      <c r="V1567" t="s">
        <v>608</v>
      </c>
      <c r="W1567" t="s">
        <v>3113</v>
      </c>
      <c r="X1567" t="s">
        <v>3536</v>
      </c>
      <c r="Y1567" t="s">
        <v>3537</v>
      </c>
      <c r="AB1567" t="s">
        <v>4903</v>
      </c>
      <c r="AC1567" t="s">
        <v>4903</v>
      </c>
      <c r="AD1567" t="s">
        <v>5609</v>
      </c>
      <c r="AE1567" t="s">
        <v>5609</v>
      </c>
      <c r="AF1567" t="s">
        <v>5783</v>
      </c>
      <c r="AG1567" t="s">
        <v>5611</v>
      </c>
      <c r="AH1567" t="s">
        <v>5611</v>
      </c>
      <c r="AI1567" t="s">
        <v>5784</v>
      </c>
      <c r="AJ1567" t="s">
        <v>832</v>
      </c>
      <c r="AL1567" t="s">
        <v>5417</v>
      </c>
      <c r="AM1567" t="s">
        <v>3545</v>
      </c>
      <c r="AN1567" t="s">
        <v>857</v>
      </c>
      <c r="AO1567" t="s">
        <v>3122</v>
      </c>
      <c r="AR1567" t="s">
        <v>3123</v>
      </c>
      <c r="AS1567">
        <v>92</v>
      </c>
      <c r="AT1567" t="s">
        <v>3123</v>
      </c>
      <c r="AU1567">
        <v>112</v>
      </c>
      <c r="AV1567" t="s">
        <v>3123</v>
      </c>
      <c r="AW1567">
        <v>112</v>
      </c>
      <c r="AX1567" t="s">
        <v>608</v>
      </c>
      <c r="AY1567" t="s">
        <v>3124</v>
      </c>
      <c r="AZ1567" t="s">
        <v>3546</v>
      </c>
      <c r="BA1567" t="s">
        <v>3547</v>
      </c>
      <c r="BB1567" s="67">
        <v>41275</v>
      </c>
      <c r="BD1567" t="s">
        <v>816</v>
      </c>
      <c r="BE1567" t="s">
        <v>860</v>
      </c>
      <c r="BF1567" t="s">
        <v>843</v>
      </c>
      <c r="BG1567" t="s">
        <v>3548</v>
      </c>
      <c r="BH1567" t="s">
        <v>843</v>
      </c>
      <c r="BI1567" t="s">
        <v>3549</v>
      </c>
      <c r="BJ1567" t="s">
        <v>843</v>
      </c>
      <c r="BK1567" t="s">
        <v>3550</v>
      </c>
    </row>
    <row r="1568" spans="1:63">
      <c r="A1568" s="50">
        <v>4587</v>
      </c>
      <c r="B1568" t="s">
        <v>5785</v>
      </c>
      <c r="C1568" t="s">
        <v>3558</v>
      </c>
      <c r="D1568" t="s">
        <v>857</v>
      </c>
      <c r="E1568" t="s">
        <v>4106</v>
      </c>
      <c r="F1568" s="67">
        <v>42069</v>
      </c>
      <c r="G1568" t="s">
        <v>4148</v>
      </c>
      <c r="H1568" t="s">
        <v>818</v>
      </c>
      <c r="I1568" t="s">
        <v>3627</v>
      </c>
      <c r="J1568" t="s">
        <v>819</v>
      </c>
      <c r="K1568" t="s">
        <v>847</v>
      </c>
      <c r="L1568" t="s">
        <v>848</v>
      </c>
      <c r="M1568">
        <v>0</v>
      </c>
      <c r="N1568">
        <v>0</v>
      </c>
      <c r="O1568" t="s">
        <v>821</v>
      </c>
      <c r="Q1568" t="b">
        <v>0</v>
      </c>
      <c r="S1568" t="b">
        <v>1</v>
      </c>
      <c r="T1568" t="s">
        <v>1003</v>
      </c>
      <c r="U1568" t="s">
        <v>824</v>
      </c>
      <c r="V1568" t="s">
        <v>608</v>
      </c>
      <c r="W1568" t="s">
        <v>3113</v>
      </c>
      <c r="X1568" t="s">
        <v>3536</v>
      </c>
      <c r="Y1568" t="s">
        <v>3537</v>
      </c>
      <c r="AB1568" t="s">
        <v>4903</v>
      </c>
      <c r="AC1568" t="s">
        <v>4903</v>
      </c>
      <c r="AD1568" t="s">
        <v>5667</v>
      </c>
      <c r="AE1568" t="s">
        <v>5667</v>
      </c>
      <c r="AF1568" t="s">
        <v>5786</v>
      </c>
      <c r="AG1568" t="s">
        <v>5669</v>
      </c>
      <c r="AH1568" t="s">
        <v>5669</v>
      </c>
      <c r="AI1568" t="s">
        <v>5787</v>
      </c>
      <c r="AJ1568" t="s">
        <v>832</v>
      </c>
      <c r="AL1568" t="s">
        <v>5412</v>
      </c>
      <c r="AM1568" t="s">
        <v>3545</v>
      </c>
      <c r="AN1568" t="s">
        <v>857</v>
      </c>
      <c r="AO1568" t="s">
        <v>3122</v>
      </c>
      <c r="AR1568" t="s">
        <v>3123</v>
      </c>
      <c r="AS1568">
        <v>50</v>
      </c>
      <c r="AT1568" t="s">
        <v>3123</v>
      </c>
      <c r="AU1568">
        <v>89</v>
      </c>
      <c r="AV1568" t="s">
        <v>3123</v>
      </c>
      <c r="AW1568">
        <v>89</v>
      </c>
      <c r="AX1568" t="s">
        <v>608</v>
      </c>
      <c r="AY1568" t="s">
        <v>3124</v>
      </c>
      <c r="AZ1568" t="s">
        <v>3546</v>
      </c>
      <c r="BA1568" t="s">
        <v>3547</v>
      </c>
      <c r="BB1568" s="67">
        <v>41275</v>
      </c>
      <c r="BD1568" t="s">
        <v>816</v>
      </c>
      <c r="BE1568" t="s">
        <v>860</v>
      </c>
      <c r="BF1568" t="s">
        <v>843</v>
      </c>
      <c r="BG1568" t="s">
        <v>3548</v>
      </c>
      <c r="BH1568" t="s">
        <v>843</v>
      </c>
      <c r="BI1568" t="s">
        <v>3549</v>
      </c>
      <c r="BJ1568" t="s">
        <v>843</v>
      </c>
      <c r="BK1568" t="s">
        <v>3550</v>
      </c>
    </row>
    <row r="1569" spans="1:63">
      <c r="A1569" s="50">
        <v>4588</v>
      </c>
      <c r="B1569" t="s">
        <v>5788</v>
      </c>
      <c r="C1569" t="s">
        <v>3558</v>
      </c>
      <c r="D1569" t="s">
        <v>857</v>
      </c>
      <c r="E1569" t="s">
        <v>4106</v>
      </c>
      <c r="F1569" s="67">
        <v>42069</v>
      </c>
      <c r="G1569" t="s">
        <v>4148</v>
      </c>
      <c r="H1569" t="s">
        <v>818</v>
      </c>
      <c r="I1569" t="s">
        <v>3627</v>
      </c>
      <c r="J1569" t="s">
        <v>819</v>
      </c>
      <c r="K1569" t="s">
        <v>847</v>
      </c>
      <c r="L1569" t="s">
        <v>848</v>
      </c>
      <c r="M1569">
        <v>0</v>
      </c>
      <c r="N1569">
        <v>0</v>
      </c>
      <c r="O1569" t="s">
        <v>821</v>
      </c>
      <c r="Q1569" t="b">
        <v>0</v>
      </c>
      <c r="S1569" t="b">
        <v>1</v>
      </c>
      <c r="T1569" t="s">
        <v>1003</v>
      </c>
      <c r="U1569" t="s">
        <v>824</v>
      </c>
      <c r="V1569" t="s">
        <v>608</v>
      </c>
      <c r="W1569" t="s">
        <v>3113</v>
      </c>
      <c r="X1569" t="s">
        <v>3536</v>
      </c>
      <c r="Y1569" t="s">
        <v>3537</v>
      </c>
      <c r="AB1569" t="s">
        <v>4903</v>
      </c>
      <c r="AC1569" t="s">
        <v>4903</v>
      </c>
      <c r="AD1569" t="s">
        <v>5609</v>
      </c>
      <c r="AE1569" t="s">
        <v>5609</v>
      </c>
      <c r="AF1569" t="s">
        <v>5786</v>
      </c>
      <c r="AG1569" t="s">
        <v>5611</v>
      </c>
      <c r="AH1569" t="s">
        <v>5611</v>
      </c>
      <c r="AI1569" t="s">
        <v>5787</v>
      </c>
      <c r="AJ1569" t="s">
        <v>832</v>
      </c>
      <c r="AL1569" t="s">
        <v>5412</v>
      </c>
      <c r="AM1569" t="s">
        <v>3545</v>
      </c>
      <c r="AN1569" t="s">
        <v>857</v>
      </c>
      <c r="AO1569" t="s">
        <v>3122</v>
      </c>
      <c r="AR1569" t="s">
        <v>3123</v>
      </c>
      <c r="AS1569">
        <v>50</v>
      </c>
      <c r="AT1569" t="s">
        <v>3123</v>
      </c>
      <c r="AU1569">
        <v>112</v>
      </c>
      <c r="AV1569" t="s">
        <v>3123</v>
      </c>
      <c r="AW1569">
        <v>112</v>
      </c>
      <c r="AX1569" t="s">
        <v>608</v>
      </c>
      <c r="AY1569" t="s">
        <v>3124</v>
      </c>
      <c r="AZ1569" t="s">
        <v>3546</v>
      </c>
      <c r="BA1569" t="s">
        <v>3547</v>
      </c>
      <c r="BB1569" s="67">
        <v>41275</v>
      </c>
      <c r="BD1569" t="s">
        <v>816</v>
      </c>
      <c r="BE1569" t="s">
        <v>860</v>
      </c>
      <c r="BF1569" t="s">
        <v>843</v>
      </c>
      <c r="BG1569" t="s">
        <v>3548</v>
      </c>
      <c r="BH1569" t="s">
        <v>843</v>
      </c>
      <c r="BI1569" t="s">
        <v>3549</v>
      </c>
      <c r="BJ1569" t="s">
        <v>843</v>
      </c>
      <c r="BK1569" t="s">
        <v>3550</v>
      </c>
    </row>
    <row r="1570" spans="1:63">
      <c r="A1570" s="50">
        <v>4589</v>
      </c>
      <c r="B1570" t="s">
        <v>5789</v>
      </c>
      <c r="C1570" t="s">
        <v>3558</v>
      </c>
      <c r="D1570" t="s">
        <v>857</v>
      </c>
      <c r="E1570" t="s">
        <v>4106</v>
      </c>
      <c r="F1570" s="67">
        <v>42069</v>
      </c>
      <c r="G1570" t="s">
        <v>4148</v>
      </c>
      <c r="H1570" t="s">
        <v>818</v>
      </c>
      <c r="I1570" t="s">
        <v>3627</v>
      </c>
      <c r="J1570" t="s">
        <v>819</v>
      </c>
      <c r="K1570" t="s">
        <v>847</v>
      </c>
      <c r="L1570" t="s">
        <v>848</v>
      </c>
      <c r="M1570">
        <v>0</v>
      </c>
      <c r="N1570">
        <v>0</v>
      </c>
      <c r="O1570" t="s">
        <v>821</v>
      </c>
      <c r="Q1570" t="b">
        <v>0</v>
      </c>
      <c r="S1570" t="b">
        <v>1</v>
      </c>
      <c r="T1570" t="s">
        <v>1003</v>
      </c>
      <c r="U1570" t="s">
        <v>824</v>
      </c>
      <c r="V1570" t="s">
        <v>608</v>
      </c>
      <c r="W1570" t="s">
        <v>3113</v>
      </c>
      <c r="X1570" t="s">
        <v>3536</v>
      </c>
      <c r="Y1570" t="s">
        <v>3537</v>
      </c>
      <c r="AB1570" t="s">
        <v>4903</v>
      </c>
      <c r="AC1570" t="s">
        <v>4903</v>
      </c>
      <c r="AD1570" t="s">
        <v>3678</v>
      </c>
      <c r="AE1570" t="s">
        <v>3678</v>
      </c>
      <c r="AF1570" t="s">
        <v>5790</v>
      </c>
      <c r="AG1570" t="s">
        <v>3681</v>
      </c>
      <c r="AH1570" t="s">
        <v>3681</v>
      </c>
      <c r="AI1570" t="s">
        <v>5791</v>
      </c>
      <c r="AJ1570" t="s">
        <v>832</v>
      </c>
      <c r="AL1570" t="s">
        <v>5412</v>
      </c>
      <c r="AM1570" t="s">
        <v>3545</v>
      </c>
      <c r="AN1570" t="s">
        <v>857</v>
      </c>
      <c r="AO1570" t="s">
        <v>3122</v>
      </c>
      <c r="AR1570" t="s">
        <v>3123</v>
      </c>
      <c r="AS1570">
        <v>51</v>
      </c>
      <c r="AT1570" t="s">
        <v>3123</v>
      </c>
      <c r="AU1570">
        <v>89</v>
      </c>
      <c r="AV1570" t="s">
        <v>3123</v>
      </c>
      <c r="AW1570">
        <v>89</v>
      </c>
      <c r="AX1570" t="s">
        <v>608</v>
      </c>
      <c r="AY1570" t="s">
        <v>3124</v>
      </c>
      <c r="AZ1570" t="s">
        <v>3546</v>
      </c>
      <c r="BA1570" t="s">
        <v>3547</v>
      </c>
      <c r="BB1570" s="67">
        <v>41275</v>
      </c>
      <c r="BD1570" t="s">
        <v>816</v>
      </c>
      <c r="BE1570" t="s">
        <v>860</v>
      </c>
      <c r="BF1570" t="s">
        <v>843</v>
      </c>
      <c r="BG1570" t="s">
        <v>3548</v>
      </c>
      <c r="BH1570" t="s">
        <v>843</v>
      </c>
      <c r="BI1570" t="s">
        <v>3549</v>
      </c>
      <c r="BJ1570" t="s">
        <v>843</v>
      </c>
      <c r="BK1570" t="s">
        <v>3550</v>
      </c>
    </row>
    <row r="1571" spans="1:63">
      <c r="A1571" s="50">
        <v>4590</v>
      </c>
      <c r="B1571" t="s">
        <v>5792</v>
      </c>
      <c r="C1571" t="s">
        <v>3558</v>
      </c>
      <c r="D1571" t="s">
        <v>857</v>
      </c>
      <c r="E1571" t="s">
        <v>4106</v>
      </c>
      <c r="F1571" s="67">
        <v>42069</v>
      </c>
      <c r="G1571" t="s">
        <v>4148</v>
      </c>
      <c r="H1571" t="s">
        <v>818</v>
      </c>
      <c r="I1571" t="s">
        <v>3627</v>
      </c>
      <c r="J1571" t="s">
        <v>819</v>
      </c>
      <c r="K1571" t="s">
        <v>847</v>
      </c>
      <c r="L1571" t="s">
        <v>848</v>
      </c>
      <c r="M1571">
        <v>0</v>
      </c>
      <c r="N1571">
        <v>0</v>
      </c>
      <c r="O1571" t="s">
        <v>821</v>
      </c>
      <c r="Q1571" t="b">
        <v>0</v>
      </c>
      <c r="S1571" t="b">
        <v>1</v>
      </c>
      <c r="T1571" t="s">
        <v>1003</v>
      </c>
      <c r="U1571" t="s">
        <v>824</v>
      </c>
      <c r="V1571" t="s">
        <v>608</v>
      </c>
      <c r="W1571" t="s">
        <v>3113</v>
      </c>
      <c r="X1571" t="s">
        <v>3536</v>
      </c>
      <c r="Y1571" t="s">
        <v>3537</v>
      </c>
      <c r="AB1571" t="s">
        <v>4903</v>
      </c>
      <c r="AC1571" t="s">
        <v>4903</v>
      </c>
      <c r="AD1571" t="s">
        <v>5609</v>
      </c>
      <c r="AE1571" t="s">
        <v>5609</v>
      </c>
      <c r="AF1571" t="s">
        <v>5793</v>
      </c>
      <c r="AG1571" t="s">
        <v>5611</v>
      </c>
      <c r="AH1571" t="s">
        <v>5611</v>
      </c>
      <c r="AI1571" t="s">
        <v>5794</v>
      </c>
      <c r="AJ1571" t="s">
        <v>832</v>
      </c>
      <c r="AL1571" t="s">
        <v>5412</v>
      </c>
      <c r="AM1571" t="s">
        <v>3545</v>
      </c>
      <c r="AN1571" t="s">
        <v>857</v>
      </c>
      <c r="AO1571" t="s">
        <v>3122</v>
      </c>
      <c r="AR1571" t="s">
        <v>3123</v>
      </c>
      <c r="AS1571">
        <v>74</v>
      </c>
      <c r="AT1571" t="s">
        <v>3123</v>
      </c>
      <c r="AU1571">
        <v>112</v>
      </c>
      <c r="AV1571" t="s">
        <v>3123</v>
      </c>
      <c r="AW1571">
        <v>112</v>
      </c>
      <c r="AX1571" t="s">
        <v>608</v>
      </c>
      <c r="AY1571" t="s">
        <v>3124</v>
      </c>
      <c r="AZ1571" t="s">
        <v>3546</v>
      </c>
      <c r="BA1571" t="s">
        <v>3547</v>
      </c>
      <c r="BB1571" s="67">
        <v>41275</v>
      </c>
      <c r="BD1571" t="s">
        <v>816</v>
      </c>
      <c r="BE1571" t="s">
        <v>860</v>
      </c>
      <c r="BF1571" t="s">
        <v>843</v>
      </c>
      <c r="BG1571" t="s">
        <v>3548</v>
      </c>
      <c r="BH1571" t="s">
        <v>843</v>
      </c>
      <c r="BI1571" t="s">
        <v>3549</v>
      </c>
      <c r="BJ1571" t="s">
        <v>843</v>
      </c>
      <c r="BK1571" t="s">
        <v>3550</v>
      </c>
    </row>
    <row r="1572" spans="1:63">
      <c r="A1572" s="50">
        <v>4591</v>
      </c>
      <c r="B1572" t="s">
        <v>5795</v>
      </c>
      <c r="C1572" t="s">
        <v>3558</v>
      </c>
      <c r="D1572" t="s">
        <v>857</v>
      </c>
      <c r="E1572" t="s">
        <v>4106</v>
      </c>
      <c r="F1572" s="67">
        <v>42069</v>
      </c>
      <c r="G1572" t="s">
        <v>4148</v>
      </c>
      <c r="H1572" t="s">
        <v>818</v>
      </c>
      <c r="I1572" t="s">
        <v>3627</v>
      </c>
      <c r="J1572" t="s">
        <v>819</v>
      </c>
      <c r="K1572" t="s">
        <v>847</v>
      </c>
      <c r="L1572" t="s">
        <v>848</v>
      </c>
      <c r="M1572">
        <v>0</v>
      </c>
      <c r="N1572">
        <v>0</v>
      </c>
      <c r="O1572" t="s">
        <v>821</v>
      </c>
      <c r="Q1572" t="b">
        <v>0</v>
      </c>
      <c r="S1572" t="b">
        <v>1</v>
      </c>
      <c r="T1572" t="s">
        <v>1003</v>
      </c>
      <c r="U1572" t="s">
        <v>824</v>
      </c>
      <c r="V1572" t="s">
        <v>608</v>
      </c>
      <c r="W1572" t="s">
        <v>3113</v>
      </c>
      <c r="X1572" t="s">
        <v>3536</v>
      </c>
      <c r="Y1572" t="s">
        <v>3537</v>
      </c>
      <c r="AB1572" t="s">
        <v>4903</v>
      </c>
      <c r="AC1572" t="s">
        <v>4903</v>
      </c>
      <c r="AD1572" t="s">
        <v>5643</v>
      </c>
      <c r="AE1572" t="s">
        <v>5643</v>
      </c>
      <c r="AF1572" t="s">
        <v>5796</v>
      </c>
      <c r="AG1572" t="s">
        <v>5644</v>
      </c>
      <c r="AH1572" t="s">
        <v>5644</v>
      </c>
      <c r="AI1572" t="s">
        <v>5797</v>
      </c>
      <c r="AJ1572" t="s">
        <v>832</v>
      </c>
      <c r="AL1572" t="s">
        <v>5412</v>
      </c>
      <c r="AM1572" t="s">
        <v>3545</v>
      </c>
      <c r="AN1572" t="s">
        <v>857</v>
      </c>
      <c r="AO1572" t="s">
        <v>3122</v>
      </c>
      <c r="AR1572" t="s">
        <v>3123</v>
      </c>
      <c r="AS1572">
        <v>37.4</v>
      </c>
      <c r="AT1572" t="s">
        <v>3123</v>
      </c>
      <c r="AU1572">
        <v>59</v>
      </c>
      <c r="AV1572" t="s">
        <v>3123</v>
      </c>
      <c r="AW1572">
        <v>59</v>
      </c>
      <c r="AX1572" t="s">
        <v>608</v>
      </c>
      <c r="AY1572" t="s">
        <v>3124</v>
      </c>
      <c r="AZ1572" t="s">
        <v>3546</v>
      </c>
      <c r="BA1572" t="s">
        <v>3547</v>
      </c>
      <c r="BB1572" s="67">
        <v>41275</v>
      </c>
      <c r="BD1572" t="s">
        <v>816</v>
      </c>
      <c r="BE1572" t="s">
        <v>860</v>
      </c>
      <c r="BF1572" t="s">
        <v>843</v>
      </c>
      <c r="BG1572" t="s">
        <v>3548</v>
      </c>
      <c r="BH1572" t="s">
        <v>843</v>
      </c>
      <c r="BI1572" t="s">
        <v>3549</v>
      </c>
      <c r="BJ1572" t="s">
        <v>843</v>
      </c>
      <c r="BK1572" t="s">
        <v>3550</v>
      </c>
    </row>
    <row r="1573" spans="1:63">
      <c r="A1573" s="50">
        <v>4592</v>
      </c>
      <c r="B1573" t="s">
        <v>5798</v>
      </c>
      <c r="C1573" t="s">
        <v>3558</v>
      </c>
      <c r="D1573" t="s">
        <v>857</v>
      </c>
      <c r="E1573" t="s">
        <v>4106</v>
      </c>
      <c r="F1573" s="67">
        <v>42069</v>
      </c>
      <c r="G1573" t="s">
        <v>4148</v>
      </c>
      <c r="H1573" t="s">
        <v>818</v>
      </c>
      <c r="I1573" t="s">
        <v>3627</v>
      </c>
      <c r="J1573" t="s">
        <v>819</v>
      </c>
      <c r="K1573" t="s">
        <v>847</v>
      </c>
      <c r="L1573" t="s">
        <v>848</v>
      </c>
      <c r="M1573">
        <v>0</v>
      </c>
      <c r="N1573">
        <v>0</v>
      </c>
      <c r="O1573" t="s">
        <v>821</v>
      </c>
      <c r="Q1573" t="b">
        <v>0</v>
      </c>
      <c r="S1573" t="b">
        <v>1</v>
      </c>
      <c r="T1573" t="s">
        <v>1003</v>
      </c>
      <c r="U1573" t="s">
        <v>824</v>
      </c>
      <c r="V1573" t="s">
        <v>608</v>
      </c>
      <c r="W1573" t="s">
        <v>3113</v>
      </c>
      <c r="X1573" t="s">
        <v>3536</v>
      </c>
      <c r="Y1573" t="s">
        <v>3537</v>
      </c>
      <c r="AB1573" t="s">
        <v>4903</v>
      </c>
      <c r="AC1573" t="s">
        <v>4903</v>
      </c>
      <c r="AD1573" t="s">
        <v>5667</v>
      </c>
      <c r="AE1573" t="s">
        <v>5667</v>
      </c>
      <c r="AF1573" t="s">
        <v>5799</v>
      </c>
      <c r="AG1573" t="s">
        <v>5669</v>
      </c>
      <c r="AH1573" t="s">
        <v>5669</v>
      </c>
      <c r="AI1573" t="s">
        <v>5800</v>
      </c>
      <c r="AJ1573" t="s">
        <v>832</v>
      </c>
      <c r="AL1573" t="s">
        <v>5412</v>
      </c>
      <c r="AM1573" t="s">
        <v>3545</v>
      </c>
      <c r="AN1573" t="s">
        <v>857</v>
      </c>
      <c r="AO1573" t="s">
        <v>3122</v>
      </c>
      <c r="AR1573" t="s">
        <v>3123</v>
      </c>
      <c r="AS1573">
        <v>64</v>
      </c>
      <c r="AT1573" t="s">
        <v>3123</v>
      </c>
      <c r="AU1573">
        <v>89</v>
      </c>
      <c r="AV1573" t="s">
        <v>3123</v>
      </c>
      <c r="AW1573">
        <v>89</v>
      </c>
      <c r="AX1573" t="s">
        <v>608</v>
      </c>
      <c r="AY1573" t="s">
        <v>3124</v>
      </c>
      <c r="AZ1573" t="s">
        <v>3546</v>
      </c>
      <c r="BA1573" t="s">
        <v>3547</v>
      </c>
      <c r="BB1573" s="67">
        <v>41275</v>
      </c>
      <c r="BD1573" t="s">
        <v>816</v>
      </c>
      <c r="BE1573" t="s">
        <v>860</v>
      </c>
      <c r="BF1573" t="s">
        <v>843</v>
      </c>
      <c r="BG1573" t="s">
        <v>3548</v>
      </c>
      <c r="BH1573" t="s">
        <v>843</v>
      </c>
      <c r="BI1573" t="s">
        <v>3549</v>
      </c>
      <c r="BJ1573" t="s">
        <v>843</v>
      </c>
      <c r="BK1573" t="s">
        <v>3550</v>
      </c>
    </row>
    <row r="1574" spans="1:63">
      <c r="A1574" s="50">
        <v>4593</v>
      </c>
      <c r="B1574" t="s">
        <v>5801</v>
      </c>
      <c r="C1574" t="s">
        <v>3558</v>
      </c>
      <c r="D1574" t="s">
        <v>857</v>
      </c>
      <c r="E1574" t="s">
        <v>4106</v>
      </c>
      <c r="F1574" s="67">
        <v>42069</v>
      </c>
      <c r="G1574" t="s">
        <v>4148</v>
      </c>
      <c r="H1574" t="s">
        <v>818</v>
      </c>
      <c r="I1574" t="s">
        <v>3627</v>
      </c>
      <c r="J1574" t="s">
        <v>819</v>
      </c>
      <c r="K1574" t="s">
        <v>847</v>
      </c>
      <c r="L1574" t="s">
        <v>848</v>
      </c>
      <c r="M1574">
        <v>0</v>
      </c>
      <c r="N1574">
        <v>0</v>
      </c>
      <c r="O1574" t="s">
        <v>821</v>
      </c>
      <c r="Q1574" t="b">
        <v>0</v>
      </c>
      <c r="S1574" t="b">
        <v>1</v>
      </c>
      <c r="T1574" t="s">
        <v>1003</v>
      </c>
      <c r="U1574" t="s">
        <v>824</v>
      </c>
      <c r="V1574" t="s">
        <v>608</v>
      </c>
      <c r="W1574" t="s">
        <v>3113</v>
      </c>
      <c r="X1574" t="s">
        <v>3536</v>
      </c>
      <c r="Y1574" t="s">
        <v>3537</v>
      </c>
      <c r="AB1574" t="s">
        <v>4903</v>
      </c>
      <c r="AC1574" t="s">
        <v>4903</v>
      </c>
      <c r="AD1574" t="s">
        <v>5609</v>
      </c>
      <c r="AE1574" t="s">
        <v>5609</v>
      </c>
      <c r="AF1574" t="s">
        <v>5799</v>
      </c>
      <c r="AG1574" t="s">
        <v>5611</v>
      </c>
      <c r="AH1574" t="s">
        <v>5611</v>
      </c>
      <c r="AI1574" t="s">
        <v>5800</v>
      </c>
      <c r="AJ1574" t="s">
        <v>832</v>
      </c>
      <c r="AL1574" t="s">
        <v>5412</v>
      </c>
      <c r="AM1574" t="s">
        <v>3545</v>
      </c>
      <c r="AN1574" t="s">
        <v>857</v>
      </c>
      <c r="AO1574" t="s">
        <v>3122</v>
      </c>
      <c r="AR1574" t="s">
        <v>3123</v>
      </c>
      <c r="AS1574">
        <v>64</v>
      </c>
      <c r="AT1574" t="s">
        <v>3123</v>
      </c>
      <c r="AU1574">
        <v>112</v>
      </c>
      <c r="AV1574" t="s">
        <v>3123</v>
      </c>
      <c r="AW1574">
        <v>112</v>
      </c>
      <c r="AX1574" t="s">
        <v>608</v>
      </c>
      <c r="AY1574" t="s">
        <v>3124</v>
      </c>
      <c r="AZ1574" t="s">
        <v>3546</v>
      </c>
      <c r="BA1574" t="s">
        <v>3547</v>
      </c>
      <c r="BB1574" s="67">
        <v>41275</v>
      </c>
      <c r="BD1574" t="s">
        <v>816</v>
      </c>
      <c r="BE1574" t="s">
        <v>860</v>
      </c>
      <c r="BF1574" t="s">
        <v>843</v>
      </c>
      <c r="BG1574" t="s">
        <v>3548</v>
      </c>
      <c r="BH1574" t="s">
        <v>843</v>
      </c>
      <c r="BI1574" t="s">
        <v>3549</v>
      </c>
      <c r="BJ1574" t="s">
        <v>843</v>
      </c>
      <c r="BK1574" t="s">
        <v>3550</v>
      </c>
    </row>
    <row r="1575" spans="1:63">
      <c r="A1575" s="50">
        <v>4594</v>
      </c>
      <c r="B1575" t="s">
        <v>5802</v>
      </c>
      <c r="C1575" t="s">
        <v>3558</v>
      </c>
      <c r="D1575" t="s">
        <v>857</v>
      </c>
      <c r="E1575" t="s">
        <v>4106</v>
      </c>
      <c r="F1575" s="67">
        <v>42069</v>
      </c>
      <c r="G1575" t="s">
        <v>5325</v>
      </c>
      <c r="H1575" t="s">
        <v>5343</v>
      </c>
      <c r="I1575" t="s">
        <v>3627</v>
      </c>
      <c r="J1575" t="s">
        <v>819</v>
      </c>
      <c r="K1575" t="s">
        <v>847</v>
      </c>
      <c r="L1575" t="s">
        <v>848</v>
      </c>
      <c r="M1575">
        <v>0</v>
      </c>
      <c r="N1575">
        <v>0</v>
      </c>
      <c r="O1575" t="s">
        <v>821</v>
      </c>
      <c r="Q1575" t="b">
        <v>1</v>
      </c>
      <c r="S1575" t="b">
        <v>1</v>
      </c>
      <c r="T1575" t="s">
        <v>1003</v>
      </c>
      <c r="U1575" t="s">
        <v>824</v>
      </c>
      <c r="V1575" t="s">
        <v>608</v>
      </c>
      <c r="W1575" t="s">
        <v>3113</v>
      </c>
      <c r="X1575" t="s">
        <v>3536</v>
      </c>
      <c r="Y1575" t="s">
        <v>3537</v>
      </c>
      <c r="AB1575" t="s">
        <v>4903</v>
      </c>
      <c r="AC1575" t="s">
        <v>4298</v>
      </c>
      <c r="AD1575" t="s">
        <v>3571</v>
      </c>
      <c r="AE1575" t="s">
        <v>5799</v>
      </c>
      <c r="AF1575" t="s">
        <v>5799</v>
      </c>
      <c r="AG1575" t="s">
        <v>3572</v>
      </c>
      <c r="AH1575" t="s">
        <v>5800</v>
      </c>
      <c r="AI1575" t="s">
        <v>5800</v>
      </c>
      <c r="AJ1575" t="s">
        <v>832</v>
      </c>
      <c r="AM1575" t="s">
        <v>3545</v>
      </c>
      <c r="AN1575" t="s">
        <v>857</v>
      </c>
      <c r="AO1575" t="s">
        <v>3122</v>
      </c>
      <c r="AR1575" t="s">
        <v>3123</v>
      </c>
      <c r="AS1575">
        <v>64</v>
      </c>
      <c r="AT1575" t="s">
        <v>3123</v>
      </c>
      <c r="AU1575">
        <v>115</v>
      </c>
      <c r="AV1575" t="s">
        <v>3123</v>
      </c>
      <c r="AW1575">
        <v>64</v>
      </c>
      <c r="AX1575" t="s">
        <v>608</v>
      </c>
      <c r="AY1575" t="s">
        <v>3124</v>
      </c>
      <c r="AZ1575" t="s">
        <v>3546</v>
      </c>
      <c r="BA1575" t="s">
        <v>3547</v>
      </c>
      <c r="BB1575" s="67">
        <v>41275</v>
      </c>
      <c r="BD1575" t="s">
        <v>816</v>
      </c>
      <c r="BE1575" t="s">
        <v>860</v>
      </c>
      <c r="BF1575" t="s">
        <v>843</v>
      </c>
      <c r="BG1575" t="s">
        <v>3548</v>
      </c>
      <c r="BH1575" t="s">
        <v>843</v>
      </c>
      <c r="BI1575" t="s">
        <v>3549</v>
      </c>
      <c r="BJ1575" t="s">
        <v>843</v>
      </c>
      <c r="BK1575" t="s">
        <v>3550</v>
      </c>
    </row>
    <row r="1576" spans="1:63">
      <c r="A1576" s="50">
        <v>4595</v>
      </c>
      <c r="B1576" t="s">
        <v>5803</v>
      </c>
      <c r="C1576" t="s">
        <v>3558</v>
      </c>
      <c r="D1576" t="s">
        <v>816</v>
      </c>
      <c r="E1576" t="s">
        <v>4106</v>
      </c>
      <c r="F1576" s="67">
        <v>41789</v>
      </c>
      <c r="G1576" t="s">
        <v>4148</v>
      </c>
      <c r="H1576" t="s">
        <v>845</v>
      </c>
      <c r="I1576" t="s">
        <v>3627</v>
      </c>
      <c r="J1576" t="s">
        <v>819</v>
      </c>
      <c r="K1576" t="s">
        <v>847</v>
      </c>
      <c r="L1576" t="s">
        <v>848</v>
      </c>
      <c r="M1576">
        <v>0</v>
      </c>
      <c r="N1576">
        <v>0</v>
      </c>
      <c r="O1576" t="s">
        <v>821</v>
      </c>
      <c r="Q1576" t="b">
        <v>0</v>
      </c>
      <c r="S1576" t="b">
        <v>1</v>
      </c>
      <c r="T1576" t="s">
        <v>1003</v>
      </c>
      <c r="U1576" t="s">
        <v>824</v>
      </c>
      <c r="V1576" t="s">
        <v>608</v>
      </c>
      <c r="W1576" t="s">
        <v>3113</v>
      </c>
      <c r="X1576" t="s">
        <v>3536</v>
      </c>
      <c r="Y1576" t="s">
        <v>3537</v>
      </c>
      <c r="AB1576" t="s">
        <v>4903</v>
      </c>
      <c r="AC1576" t="s">
        <v>4298</v>
      </c>
      <c r="AD1576" t="s">
        <v>3571</v>
      </c>
      <c r="AE1576" t="s">
        <v>3678</v>
      </c>
      <c r="AF1576" t="s">
        <v>5799</v>
      </c>
      <c r="AG1576" t="s">
        <v>3572</v>
      </c>
      <c r="AH1576" t="s">
        <v>3681</v>
      </c>
      <c r="AI1576" t="s">
        <v>5800</v>
      </c>
      <c r="AJ1576" t="s">
        <v>832</v>
      </c>
      <c r="AL1576" t="s">
        <v>5444</v>
      </c>
      <c r="AM1576" t="s">
        <v>821</v>
      </c>
      <c r="AN1576" t="s">
        <v>816</v>
      </c>
      <c r="AO1576" t="s">
        <v>3122</v>
      </c>
      <c r="AR1576" t="s">
        <v>3123</v>
      </c>
      <c r="AS1576">
        <v>64</v>
      </c>
      <c r="AT1576" t="s">
        <v>3123</v>
      </c>
      <c r="AU1576">
        <v>115</v>
      </c>
      <c r="AV1576" t="s">
        <v>3123</v>
      </c>
      <c r="AW1576">
        <v>89</v>
      </c>
      <c r="AX1576" t="s">
        <v>608</v>
      </c>
      <c r="AY1576" t="s">
        <v>3124</v>
      </c>
      <c r="AZ1576" t="s">
        <v>3546</v>
      </c>
      <c r="BA1576" t="s">
        <v>3547</v>
      </c>
      <c r="BB1576" s="67">
        <v>41275</v>
      </c>
      <c r="BC1576" s="67">
        <v>41820</v>
      </c>
    </row>
    <row r="1577" spans="1:63">
      <c r="A1577" s="50">
        <v>4596</v>
      </c>
      <c r="B1577" t="s">
        <v>5804</v>
      </c>
      <c r="C1577" t="s">
        <v>3558</v>
      </c>
      <c r="D1577" t="s">
        <v>857</v>
      </c>
      <c r="E1577" t="s">
        <v>4106</v>
      </c>
      <c r="F1577" s="67">
        <v>42069</v>
      </c>
      <c r="G1577" t="s">
        <v>4148</v>
      </c>
      <c r="H1577" t="s">
        <v>818</v>
      </c>
      <c r="I1577" t="s">
        <v>3627</v>
      </c>
      <c r="J1577" t="s">
        <v>819</v>
      </c>
      <c r="K1577" t="s">
        <v>847</v>
      </c>
      <c r="L1577" t="s">
        <v>848</v>
      </c>
      <c r="M1577">
        <v>0</v>
      </c>
      <c r="N1577">
        <v>0</v>
      </c>
      <c r="O1577" t="s">
        <v>821</v>
      </c>
      <c r="Q1577" t="b">
        <v>0</v>
      </c>
      <c r="S1577" t="b">
        <v>1</v>
      </c>
      <c r="T1577" t="s">
        <v>1003</v>
      </c>
      <c r="U1577" t="s">
        <v>824</v>
      </c>
      <c r="V1577" t="s">
        <v>608</v>
      </c>
      <c r="W1577" t="s">
        <v>3113</v>
      </c>
      <c r="X1577" t="s">
        <v>3536</v>
      </c>
      <c r="Y1577" t="s">
        <v>3537</v>
      </c>
      <c r="AB1577" t="s">
        <v>4903</v>
      </c>
      <c r="AC1577" t="s">
        <v>4903</v>
      </c>
      <c r="AD1577" t="s">
        <v>5609</v>
      </c>
      <c r="AE1577" t="s">
        <v>5609</v>
      </c>
      <c r="AF1577" t="s">
        <v>5805</v>
      </c>
      <c r="AG1577" t="s">
        <v>5611</v>
      </c>
      <c r="AH1577" t="s">
        <v>5611</v>
      </c>
      <c r="AI1577" t="s">
        <v>5806</v>
      </c>
      <c r="AJ1577" t="s">
        <v>832</v>
      </c>
      <c r="AL1577" t="s">
        <v>5412</v>
      </c>
      <c r="AM1577" t="s">
        <v>3545</v>
      </c>
      <c r="AN1577" t="s">
        <v>857</v>
      </c>
      <c r="AO1577" t="s">
        <v>3122</v>
      </c>
      <c r="AR1577" t="s">
        <v>3123</v>
      </c>
      <c r="AS1577">
        <v>97</v>
      </c>
      <c r="AT1577" t="s">
        <v>3123</v>
      </c>
      <c r="AU1577">
        <v>112</v>
      </c>
      <c r="AV1577" t="s">
        <v>3123</v>
      </c>
      <c r="AW1577">
        <v>112</v>
      </c>
      <c r="AX1577" t="s">
        <v>608</v>
      </c>
      <c r="AY1577" t="s">
        <v>3124</v>
      </c>
      <c r="AZ1577" t="s">
        <v>3546</v>
      </c>
      <c r="BA1577" t="s">
        <v>3547</v>
      </c>
      <c r="BB1577" s="67">
        <v>41275</v>
      </c>
      <c r="BD1577" t="s">
        <v>816</v>
      </c>
      <c r="BE1577" t="s">
        <v>860</v>
      </c>
      <c r="BF1577" t="s">
        <v>843</v>
      </c>
      <c r="BG1577" t="s">
        <v>3548</v>
      </c>
      <c r="BH1577" t="s">
        <v>843</v>
      </c>
      <c r="BI1577" t="s">
        <v>3549</v>
      </c>
      <c r="BJ1577" t="s">
        <v>843</v>
      </c>
      <c r="BK1577" t="s">
        <v>3550</v>
      </c>
    </row>
    <row r="1578" spans="1:63">
      <c r="A1578" s="50">
        <v>4597</v>
      </c>
      <c r="B1578" t="s">
        <v>5807</v>
      </c>
      <c r="C1578" t="s">
        <v>3558</v>
      </c>
      <c r="D1578" t="s">
        <v>857</v>
      </c>
      <c r="E1578" t="s">
        <v>4106</v>
      </c>
      <c r="F1578" s="67">
        <v>42069</v>
      </c>
      <c r="G1578" t="s">
        <v>4148</v>
      </c>
      <c r="H1578" t="s">
        <v>845</v>
      </c>
      <c r="I1578" t="s">
        <v>3627</v>
      </c>
      <c r="J1578" t="s">
        <v>819</v>
      </c>
      <c r="K1578" t="s">
        <v>847</v>
      </c>
      <c r="L1578" t="s">
        <v>848</v>
      </c>
      <c r="M1578">
        <v>0</v>
      </c>
      <c r="N1578">
        <v>0</v>
      </c>
      <c r="O1578" t="s">
        <v>821</v>
      </c>
      <c r="Q1578" t="b">
        <v>0</v>
      </c>
      <c r="S1578" t="b">
        <v>1</v>
      </c>
      <c r="T1578" t="s">
        <v>1003</v>
      </c>
      <c r="U1578" t="s">
        <v>824</v>
      </c>
      <c r="V1578" t="s">
        <v>608</v>
      </c>
      <c r="W1578" t="s">
        <v>3113</v>
      </c>
      <c r="X1578" t="s">
        <v>3536</v>
      </c>
      <c r="Y1578" t="s">
        <v>3537</v>
      </c>
      <c r="AB1578" t="s">
        <v>4903</v>
      </c>
      <c r="AC1578" t="s">
        <v>4298</v>
      </c>
      <c r="AD1578" t="s">
        <v>3559</v>
      </c>
      <c r="AE1578" t="s">
        <v>3618</v>
      </c>
      <c r="AF1578" t="s">
        <v>3771</v>
      </c>
      <c r="AG1578" t="s">
        <v>3561</v>
      </c>
      <c r="AH1578" t="s">
        <v>3620</v>
      </c>
      <c r="AI1578" t="s">
        <v>3772</v>
      </c>
      <c r="AJ1578" t="s">
        <v>832</v>
      </c>
      <c r="AL1578" t="s">
        <v>5412</v>
      </c>
      <c r="AM1578" t="s">
        <v>3545</v>
      </c>
      <c r="AN1578" t="s">
        <v>857</v>
      </c>
      <c r="AO1578" t="s">
        <v>3122</v>
      </c>
      <c r="AR1578" t="s">
        <v>3123</v>
      </c>
      <c r="AS1578">
        <v>27</v>
      </c>
      <c r="AT1578" t="s">
        <v>3123</v>
      </c>
      <c r="AU1578">
        <v>43</v>
      </c>
      <c r="AV1578" t="s">
        <v>3123</v>
      </c>
      <c r="AW1578">
        <v>31</v>
      </c>
      <c r="AX1578" t="s">
        <v>608</v>
      </c>
      <c r="AY1578" t="s">
        <v>3124</v>
      </c>
      <c r="AZ1578" t="s">
        <v>3546</v>
      </c>
      <c r="BA1578" t="s">
        <v>3547</v>
      </c>
      <c r="BB1578" s="67">
        <v>41275</v>
      </c>
      <c r="BD1578" t="s">
        <v>816</v>
      </c>
      <c r="BE1578" t="s">
        <v>860</v>
      </c>
      <c r="BF1578" t="s">
        <v>843</v>
      </c>
      <c r="BG1578" t="s">
        <v>3548</v>
      </c>
      <c r="BH1578" t="s">
        <v>843</v>
      </c>
      <c r="BI1578" t="s">
        <v>3549</v>
      </c>
      <c r="BJ1578" t="s">
        <v>843</v>
      </c>
      <c r="BK1578" t="s">
        <v>3550</v>
      </c>
    </row>
    <row r="1579" spans="1:63">
      <c r="A1579" s="50">
        <v>4598</v>
      </c>
      <c r="B1579" t="s">
        <v>5808</v>
      </c>
      <c r="C1579" t="s">
        <v>3558</v>
      </c>
      <c r="D1579" t="s">
        <v>857</v>
      </c>
      <c r="E1579" t="s">
        <v>4106</v>
      </c>
      <c r="F1579" s="67">
        <v>42069</v>
      </c>
      <c r="G1579" t="s">
        <v>4148</v>
      </c>
      <c r="H1579" t="s">
        <v>845</v>
      </c>
      <c r="I1579" t="s">
        <v>3627</v>
      </c>
      <c r="J1579" t="s">
        <v>819</v>
      </c>
      <c r="K1579" t="s">
        <v>847</v>
      </c>
      <c r="L1579" t="s">
        <v>848</v>
      </c>
      <c r="M1579">
        <v>0</v>
      </c>
      <c r="N1579">
        <v>0</v>
      </c>
      <c r="O1579" t="s">
        <v>821</v>
      </c>
      <c r="Q1579" t="b">
        <v>0</v>
      </c>
      <c r="S1579" t="b">
        <v>1</v>
      </c>
      <c r="T1579" t="s">
        <v>1003</v>
      </c>
      <c r="U1579" t="s">
        <v>824</v>
      </c>
      <c r="V1579" t="s">
        <v>608</v>
      </c>
      <c r="W1579" t="s">
        <v>3113</v>
      </c>
      <c r="X1579" t="s">
        <v>3536</v>
      </c>
      <c r="Y1579" t="s">
        <v>3537</v>
      </c>
      <c r="AB1579" t="s">
        <v>4903</v>
      </c>
      <c r="AC1579" t="s">
        <v>4298</v>
      </c>
      <c r="AD1579" t="s">
        <v>5514</v>
      </c>
      <c r="AE1579" t="s">
        <v>3618</v>
      </c>
      <c r="AF1579" t="s">
        <v>3771</v>
      </c>
      <c r="AG1579" t="s">
        <v>5515</v>
      </c>
      <c r="AH1579" t="s">
        <v>3620</v>
      </c>
      <c r="AI1579" t="s">
        <v>3772</v>
      </c>
      <c r="AJ1579" t="s">
        <v>832</v>
      </c>
      <c r="AL1579" t="s">
        <v>5412</v>
      </c>
      <c r="AM1579" t="s">
        <v>3545</v>
      </c>
      <c r="AN1579" t="s">
        <v>857</v>
      </c>
      <c r="AO1579" t="s">
        <v>3122</v>
      </c>
      <c r="AR1579" t="s">
        <v>3123</v>
      </c>
      <c r="AS1579">
        <v>27</v>
      </c>
      <c r="AT1579" t="s">
        <v>3123</v>
      </c>
      <c r="AU1579">
        <v>36</v>
      </c>
      <c r="AV1579" t="s">
        <v>3123</v>
      </c>
      <c r="AW1579">
        <v>31</v>
      </c>
      <c r="AX1579" t="s">
        <v>608</v>
      </c>
      <c r="AY1579" t="s">
        <v>3124</v>
      </c>
      <c r="AZ1579" t="s">
        <v>3546</v>
      </c>
      <c r="BA1579" t="s">
        <v>3547</v>
      </c>
      <c r="BB1579" s="67">
        <v>41275</v>
      </c>
      <c r="BD1579" t="s">
        <v>816</v>
      </c>
      <c r="BE1579" t="s">
        <v>860</v>
      </c>
      <c r="BF1579" t="s">
        <v>843</v>
      </c>
      <c r="BG1579" t="s">
        <v>3548</v>
      </c>
      <c r="BH1579" t="s">
        <v>843</v>
      </c>
      <c r="BI1579" t="s">
        <v>3549</v>
      </c>
      <c r="BJ1579" t="s">
        <v>843</v>
      </c>
      <c r="BK1579" t="s">
        <v>3550</v>
      </c>
    </row>
    <row r="1580" spans="1:63">
      <c r="A1580" s="50">
        <v>4599</v>
      </c>
      <c r="B1580" t="s">
        <v>5809</v>
      </c>
      <c r="C1580" t="s">
        <v>3558</v>
      </c>
      <c r="D1580" t="s">
        <v>857</v>
      </c>
      <c r="E1580" t="s">
        <v>4106</v>
      </c>
      <c r="F1580" s="67">
        <v>42069</v>
      </c>
      <c r="G1580" t="s">
        <v>4148</v>
      </c>
      <c r="H1580" t="s">
        <v>818</v>
      </c>
      <c r="I1580" t="s">
        <v>3627</v>
      </c>
      <c r="J1580" t="s">
        <v>819</v>
      </c>
      <c r="K1580" t="s">
        <v>847</v>
      </c>
      <c r="L1580" t="s">
        <v>848</v>
      </c>
      <c r="M1580">
        <v>0</v>
      </c>
      <c r="N1580">
        <v>0</v>
      </c>
      <c r="O1580" t="s">
        <v>821</v>
      </c>
      <c r="Q1580" t="b">
        <v>0</v>
      </c>
      <c r="S1580" t="b">
        <v>1</v>
      </c>
      <c r="T1580" t="s">
        <v>1003</v>
      </c>
      <c r="U1580" t="s">
        <v>824</v>
      </c>
      <c r="V1580" t="s">
        <v>608</v>
      </c>
      <c r="W1580" t="s">
        <v>3113</v>
      </c>
      <c r="X1580" t="s">
        <v>3536</v>
      </c>
      <c r="Y1580" t="s">
        <v>3537</v>
      </c>
      <c r="AB1580" t="s">
        <v>4903</v>
      </c>
      <c r="AC1580" t="s">
        <v>4903</v>
      </c>
      <c r="AD1580" t="s">
        <v>3877</v>
      </c>
      <c r="AE1580" t="s">
        <v>3877</v>
      </c>
      <c r="AF1580" t="s">
        <v>3821</v>
      </c>
      <c r="AG1580" t="s">
        <v>3878</v>
      </c>
      <c r="AH1580" t="s">
        <v>3878</v>
      </c>
      <c r="AI1580" t="s">
        <v>3823</v>
      </c>
      <c r="AJ1580" t="s">
        <v>832</v>
      </c>
      <c r="AL1580" t="s">
        <v>5412</v>
      </c>
      <c r="AM1580" t="s">
        <v>3545</v>
      </c>
      <c r="AN1580" t="s">
        <v>857</v>
      </c>
      <c r="AO1580" t="s">
        <v>3122</v>
      </c>
      <c r="AR1580" t="s">
        <v>3123</v>
      </c>
      <c r="AS1580">
        <v>51</v>
      </c>
      <c r="AT1580" t="s">
        <v>3123</v>
      </c>
      <c r="AU1580">
        <v>83</v>
      </c>
      <c r="AV1580" t="s">
        <v>3123</v>
      </c>
      <c r="AW1580">
        <v>83</v>
      </c>
      <c r="AX1580" t="s">
        <v>608</v>
      </c>
      <c r="AY1580" t="s">
        <v>3124</v>
      </c>
      <c r="AZ1580" t="s">
        <v>3546</v>
      </c>
      <c r="BA1580" t="s">
        <v>3547</v>
      </c>
      <c r="BB1580" s="67">
        <v>41275</v>
      </c>
      <c r="BD1580" t="s">
        <v>816</v>
      </c>
      <c r="BE1580" t="s">
        <v>860</v>
      </c>
      <c r="BF1580" t="s">
        <v>843</v>
      </c>
      <c r="BG1580" t="s">
        <v>3548</v>
      </c>
      <c r="BH1580" t="s">
        <v>843</v>
      </c>
      <c r="BI1580" t="s">
        <v>3549</v>
      </c>
      <c r="BJ1580" t="s">
        <v>843</v>
      </c>
      <c r="BK1580" t="s">
        <v>3550</v>
      </c>
    </row>
    <row r="1581" spans="1:63">
      <c r="A1581" s="50">
        <v>4600</v>
      </c>
      <c r="B1581" t="s">
        <v>5810</v>
      </c>
      <c r="C1581" t="s">
        <v>3558</v>
      </c>
      <c r="D1581" t="s">
        <v>857</v>
      </c>
      <c r="E1581" t="s">
        <v>4106</v>
      </c>
      <c r="F1581" s="67">
        <v>42069</v>
      </c>
      <c r="G1581" t="s">
        <v>4148</v>
      </c>
      <c r="H1581" t="s">
        <v>845</v>
      </c>
      <c r="I1581" t="s">
        <v>3627</v>
      </c>
      <c r="J1581" t="s">
        <v>819</v>
      </c>
      <c r="K1581" t="s">
        <v>847</v>
      </c>
      <c r="L1581" t="s">
        <v>848</v>
      </c>
      <c r="M1581">
        <v>0</v>
      </c>
      <c r="N1581">
        <v>0</v>
      </c>
      <c r="O1581" t="s">
        <v>821</v>
      </c>
      <c r="Q1581" t="b">
        <v>0</v>
      </c>
      <c r="S1581" t="b">
        <v>1</v>
      </c>
      <c r="T1581" t="s">
        <v>1003</v>
      </c>
      <c r="U1581" t="s">
        <v>824</v>
      </c>
      <c r="V1581" t="s">
        <v>608</v>
      </c>
      <c r="W1581" t="s">
        <v>3113</v>
      </c>
      <c r="X1581" t="s">
        <v>3536</v>
      </c>
      <c r="Y1581" t="s">
        <v>3537</v>
      </c>
      <c r="AB1581" t="s">
        <v>4903</v>
      </c>
      <c r="AC1581" t="s">
        <v>4298</v>
      </c>
      <c r="AD1581" t="s">
        <v>3565</v>
      </c>
      <c r="AE1581" t="s">
        <v>5643</v>
      </c>
      <c r="AF1581" t="s">
        <v>3814</v>
      </c>
      <c r="AG1581" t="s">
        <v>3567</v>
      </c>
      <c r="AH1581" t="s">
        <v>5644</v>
      </c>
      <c r="AI1581" t="s">
        <v>3815</v>
      </c>
      <c r="AJ1581" t="s">
        <v>832</v>
      </c>
      <c r="AL1581" t="s">
        <v>5412</v>
      </c>
      <c r="AM1581" t="s">
        <v>3545</v>
      </c>
      <c r="AN1581" t="s">
        <v>857</v>
      </c>
      <c r="AO1581" t="s">
        <v>3122</v>
      </c>
      <c r="AR1581" t="s">
        <v>3123</v>
      </c>
      <c r="AS1581">
        <v>45</v>
      </c>
      <c r="AT1581" t="s">
        <v>3123</v>
      </c>
      <c r="AU1581">
        <v>72</v>
      </c>
      <c r="AV1581" t="s">
        <v>3123</v>
      </c>
      <c r="AW1581">
        <v>59</v>
      </c>
      <c r="AX1581" t="s">
        <v>608</v>
      </c>
      <c r="AY1581" t="s">
        <v>3124</v>
      </c>
      <c r="AZ1581" t="s">
        <v>3546</v>
      </c>
      <c r="BA1581" t="s">
        <v>3547</v>
      </c>
      <c r="BB1581" s="67">
        <v>41275</v>
      </c>
      <c r="BD1581" t="s">
        <v>816</v>
      </c>
      <c r="BE1581" t="s">
        <v>860</v>
      </c>
      <c r="BF1581" t="s">
        <v>843</v>
      </c>
      <c r="BG1581" t="s">
        <v>3548</v>
      </c>
      <c r="BH1581" t="s">
        <v>843</v>
      </c>
      <c r="BI1581" t="s">
        <v>3549</v>
      </c>
      <c r="BJ1581" t="s">
        <v>843</v>
      </c>
      <c r="BK1581" t="s">
        <v>3550</v>
      </c>
    </row>
    <row r="1582" spans="1:63">
      <c r="A1582" s="50">
        <v>4601</v>
      </c>
      <c r="B1582" t="s">
        <v>5811</v>
      </c>
      <c r="C1582" t="s">
        <v>5342</v>
      </c>
      <c r="D1582" t="s">
        <v>816</v>
      </c>
      <c r="E1582" t="s">
        <v>4106</v>
      </c>
      <c r="F1582" s="67">
        <v>41789</v>
      </c>
      <c r="G1582" t="s">
        <v>4148</v>
      </c>
      <c r="H1582" t="s">
        <v>5343</v>
      </c>
      <c r="I1582" t="s">
        <v>3627</v>
      </c>
      <c r="J1582" t="s">
        <v>819</v>
      </c>
      <c r="K1582" t="s">
        <v>847</v>
      </c>
      <c r="L1582" t="s">
        <v>848</v>
      </c>
      <c r="M1582">
        <v>0</v>
      </c>
      <c r="N1582">
        <v>0</v>
      </c>
      <c r="O1582" t="s">
        <v>821</v>
      </c>
      <c r="Q1582" t="b">
        <v>0</v>
      </c>
      <c r="S1582" t="b">
        <v>1</v>
      </c>
      <c r="T1582" t="s">
        <v>1003</v>
      </c>
      <c r="U1582" t="s">
        <v>824</v>
      </c>
      <c r="V1582" t="s">
        <v>608</v>
      </c>
      <c r="W1582" t="s">
        <v>3113</v>
      </c>
      <c r="X1582" t="s">
        <v>3536</v>
      </c>
      <c r="Y1582" t="s">
        <v>3537</v>
      </c>
      <c r="AB1582" t="s">
        <v>4903</v>
      </c>
      <c r="AC1582" t="s">
        <v>4903</v>
      </c>
      <c r="AD1582" t="s">
        <v>5812</v>
      </c>
      <c r="AE1582" t="s">
        <v>5813</v>
      </c>
      <c r="AF1582" t="s">
        <v>5813</v>
      </c>
      <c r="AG1582" t="s">
        <v>5814</v>
      </c>
      <c r="AH1582" t="s">
        <v>5815</v>
      </c>
      <c r="AI1582" t="s">
        <v>5815</v>
      </c>
      <c r="AJ1582" t="s">
        <v>832</v>
      </c>
      <c r="AL1582" t="s">
        <v>5444</v>
      </c>
      <c r="AM1582" t="s">
        <v>821</v>
      </c>
      <c r="AN1582" t="s">
        <v>816</v>
      </c>
      <c r="AO1582" t="s">
        <v>3122</v>
      </c>
      <c r="AR1582" t="s">
        <v>3123</v>
      </c>
      <c r="AS1582">
        <v>0</v>
      </c>
      <c r="AT1582" t="s">
        <v>3123</v>
      </c>
      <c r="AU1582">
        <v>53</v>
      </c>
      <c r="AV1582" t="s">
        <v>3123</v>
      </c>
      <c r="AW1582">
        <v>0</v>
      </c>
      <c r="AX1582" t="s">
        <v>608</v>
      </c>
      <c r="AY1582" t="s">
        <v>3124</v>
      </c>
      <c r="AZ1582" t="s">
        <v>3546</v>
      </c>
      <c r="BA1582" t="s">
        <v>3547</v>
      </c>
      <c r="BB1582" s="67">
        <v>41275</v>
      </c>
      <c r="BC1582" s="67">
        <v>41820</v>
      </c>
    </row>
    <row r="1583" spans="1:63">
      <c r="A1583" s="50">
        <v>4602</v>
      </c>
      <c r="B1583" t="s">
        <v>5816</v>
      </c>
      <c r="C1583" t="s">
        <v>5342</v>
      </c>
      <c r="D1583" t="s">
        <v>857</v>
      </c>
      <c r="E1583" t="s">
        <v>4106</v>
      </c>
      <c r="F1583" s="67">
        <v>42069</v>
      </c>
      <c r="G1583" t="s">
        <v>5325</v>
      </c>
      <c r="H1583" t="s">
        <v>818</v>
      </c>
      <c r="I1583" t="s">
        <v>3627</v>
      </c>
      <c r="J1583" t="s">
        <v>819</v>
      </c>
      <c r="K1583" t="s">
        <v>847</v>
      </c>
      <c r="L1583" t="s">
        <v>848</v>
      </c>
      <c r="M1583">
        <v>0</v>
      </c>
      <c r="N1583">
        <v>0</v>
      </c>
      <c r="O1583" t="s">
        <v>821</v>
      </c>
      <c r="Q1583" t="b">
        <v>1</v>
      </c>
      <c r="S1583" t="b">
        <v>1</v>
      </c>
      <c r="T1583" t="s">
        <v>1003</v>
      </c>
      <c r="U1583" t="s">
        <v>824</v>
      </c>
      <c r="V1583" t="s">
        <v>608</v>
      </c>
      <c r="W1583" t="s">
        <v>3113</v>
      </c>
      <c r="X1583" t="s">
        <v>3536</v>
      </c>
      <c r="Y1583" t="s">
        <v>3537</v>
      </c>
      <c r="AB1583" t="s">
        <v>4903</v>
      </c>
      <c r="AC1583" t="s">
        <v>4903</v>
      </c>
      <c r="AD1583" t="s">
        <v>5667</v>
      </c>
      <c r="AE1583" t="s">
        <v>5667</v>
      </c>
      <c r="AF1583" t="s">
        <v>5817</v>
      </c>
      <c r="AG1583" t="s">
        <v>5669</v>
      </c>
      <c r="AH1583" t="s">
        <v>5669</v>
      </c>
      <c r="AI1583" t="s">
        <v>5818</v>
      </c>
      <c r="AJ1583" t="s">
        <v>832</v>
      </c>
      <c r="AM1583" t="s">
        <v>3545</v>
      </c>
      <c r="AN1583" t="s">
        <v>857</v>
      </c>
      <c r="AO1583" t="s">
        <v>3122</v>
      </c>
      <c r="AR1583" t="s">
        <v>3123</v>
      </c>
      <c r="AS1583">
        <v>59</v>
      </c>
      <c r="AT1583" t="s">
        <v>3123</v>
      </c>
      <c r="AU1583">
        <v>89</v>
      </c>
      <c r="AV1583" t="s">
        <v>3123</v>
      </c>
      <c r="AW1583">
        <v>89</v>
      </c>
      <c r="AX1583" t="s">
        <v>608</v>
      </c>
      <c r="AY1583" t="s">
        <v>3124</v>
      </c>
      <c r="AZ1583" t="s">
        <v>3546</v>
      </c>
      <c r="BA1583" t="s">
        <v>3547</v>
      </c>
      <c r="BB1583" s="67">
        <v>41275</v>
      </c>
      <c r="BD1583" t="s">
        <v>816</v>
      </c>
      <c r="BE1583" t="s">
        <v>860</v>
      </c>
      <c r="BF1583" t="s">
        <v>843</v>
      </c>
      <c r="BG1583" t="s">
        <v>3548</v>
      </c>
      <c r="BH1583" t="s">
        <v>843</v>
      </c>
      <c r="BI1583" t="s">
        <v>3549</v>
      </c>
      <c r="BJ1583" t="s">
        <v>843</v>
      </c>
      <c r="BK1583" t="s">
        <v>3550</v>
      </c>
    </row>
    <row r="1584" spans="1:63">
      <c r="A1584" s="50">
        <v>4603</v>
      </c>
      <c r="B1584" t="s">
        <v>5819</v>
      </c>
      <c r="C1584" t="s">
        <v>5342</v>
      </c>
      <c r="D1584" t="s">
        <v>816</v>
      </c>
      <c r="E1584" t="s">
        <v>4106</v>
      </c>
      <c r="F1584" s="67">
        <v>41789</v>
      </c>
      <c r="G1584" t="s">
        <v>4148</v>
      </c>
      <c r="H1584" t="s">
        <v>5343</v>
      </c>
      <c r="I1584" t="s">
        <v>3627</v>
      </c>
      <c r="J1584" t="s">
        <v>819</v>
      </c>
      <c r="K1584" t="s">
        <v>847</v>
      </c>
      <c r="L1584" t="s">
        <v>848</v>
      </c>
      <c r="M1584">
        <v>0</v>
      </c>
      <c r="N1584">
        <v>0</v>
      </c>
      <c r="O1584" t="s">
        <v>821</v>
      </c>
      <c r="Q1584" t="b">
        <v>0</v>
      </c>
      <c r="S1584" t="b">
        <v>1</v>
      </c>
      <c r="T1584" t="s">
        <v>1003</v>
      </c>
      <c r="U1584" t="s">
        <v>824</v>
      </c>
      <c r="V1584" t="s">
        <v>608</v>
      </c>
      <c r="W1584" t="s">
        <v>3113</v>
      </c>
      <c r="X1584" t="s">
        <v>3536</v>
      </c>
      <c r="Y1584" t="s">
        <v>3537</v>
      </c>
      <c r="AB1584" t="s">
        <v>4903</v>
      </c>
      <c r="AC1584" t="s">
        <v>4903</v>
      </c>
      <c r="AD1584" t="s">
        <v>5667</v>
      </c>
      <c r="AE1584" t="s">
        <v>5817</v>
      </c>
      <c r="AF1584" t="s">
        <v>5817</v>
      </c>
      <c r="AG1584" t="s">
        <v>5669</v>
      </c>
      <c r="AH1584" t="s">
        <v>5818</v>
      </c>
      <c r="AI1584" t="s">
        <v>5818</v>
      </c>
      <c r="AJ1584" t="s">
        <v>832</v>
      </c>
      <c r="AL1584" t="s">
        <v>5444</v>
      </c>
      <c r="AM1584" t="s">
        <v>821</v>
      </c>
      <c r="AN1584" t="s">
        <v>816</v>
      </c>
      <c r="AO1584" t="s">
        <v>3122</v>
      </c>
      <c r="AR1584" t="s">
        <v>3123</v>
      </c>
      <c r="AS1584">
        <v>59</v>
      </c>
      <c r="AT1584" t="s">
        <v>3123</v>
      </c>
      <c r="AU1584">
        <v>89</v>
      </c>
      <c r="AV1584" t="s">
        <v>3123</v>
      </c>
      <c r="AW1584">
        <v>59</v>
      </c>
      <c r="AX1584" t="s">
        <v>608</v>
      </c>
      <c r="AY1584" t="s">
        <v>3124</v>
      </c>
      <c r="AZ1584" t="s">
        <v>3546</v>
      </c>
      <c r="BA1584" t="s">
        <v>3547</v>
      </c>
      <c r="BB1584" s="67">
        <v>41275</v>
      </c>
      <c r="BC1584" s="67">
        <v>41820</v>
      </c>
    </row>
    <row r="1585" spans="1:63">
      <c r="A1585" s="50">
        <v>4604</v>
      </c>
      <c r="B1585" t="s">
        <v>5820</v>
      </c>
      <c r="C1585" t="s">
        <v>5342</v>
      </c>
      <c r="D1585" t="s">
        <v>857</v>
      </c>
      <c r="E1585" t="s">
        <v>4106</v>
      </c>
      <c r="F1585" s="67">
        <v>42069</v>
      </c>
      <c r="G1585" t="s">
        <v>5325</v>
      </c>
      <c r="H1585" t="s">
        <v>818</v>
      </c>
      <c r="I1585" t="s">
        <v>3627</v>
      </c>
      <c r="J1585" t="s">
        <v>819</v>
      </c>
      <c r="K1585" t="s">
        <v>847</v>
      </c>
      <c r="L1585" t="s">
        <v>848</v>
      </c>
      <c r="M1585">
        <v>0</v>
      </c>
      <c r="N1585">
        <v>0</v>
      </c>
      <c r="O1585" t="s">
        <v>821</v>
      </c>
      <c r="Q1585" t="b">
        <v>1</v>
      </c>
      <c r="S1585" t="b">
        <v>1</v>
      </c>
      <c r="T1585" t="s">
        <v>1003</v>
      </c>
      <c r="U1585" t="s">
        <v>824</v>
      </c>
      <c r="V1585" t="s">
        <v>608</v>
      </c>
      <c r="W1585" t="s">
        <v>3113</v>
      </c>
      <c r="X1585" t="s">
        <v>3536</v>
      </c>
      <c r="Y1585" t="s">
        <v>3537</v>
      </c>
      <c r="AB1585" t="s">
        <v>4903</v>
      </c>
      <c r="AC1585" t="s">
        <v>4903</v>
      </c>
      <c r="AD1585" t="s">
        <v>5609</v>
      </c>
      <c r="AE1585" t="s">
        <v>5609</v>
      </c>
      <c r="AF1585" t="s">
        <v>5817</v>
      </c>
      <c r="AG1585" t="s">
        <v>5611</v>
      </c>
      <c r="AH1585" t="s">
        <v>5611</v>
      </c>
      <c r="AI1585" t="s">
        <v>5818</v>
      </c>
      <c r="AJ1585" t="s">
        <v>832</v>
      </c>
      <c r="AM1585" t="s">
        <v>3545</v>
      </c>
      <c r="AN1585" t="s">
        <v>857</v>
      </c>
      <c r="AO1585" t="s">
        <v>3122</v>
      </c>
      <c r="AR1585" t="s">
        <v>3123</v>
      </c>
      <c r="AS1585">
        <v>59</v>
      </c>
      <c r="AT1585" t="s">
        <v>3123</v>
      </c>
      <c r="AU1585">
        <v>112</v>
      </c>
      <c r="AV1585" t="s">
        <v>3123</v>
      </c>
      <c r="AW1585">
        <v>112</v>
      </c>
      <c r="AX1585" t="s">
        <v>608</v>
      </c>
      <c r="AY1585" t="s">
        <v>3124</v>
      </c>
      <c r="AZ1585" t="s">
        <v>3546</v>
      </c>
      <c r="BA1585" t="s">
        <v>3547</v>
      </c>
      <c r="BB1585" s="67">
        <v>41275</v>
      </c>
      <c r="BD1585" t="s">
        <v>816</v>
      </c>
      <c r="BE1585" t="s">
        <v>860</v>
      </c>
      <c r="BF1585" t="s">
        <v>843</v>
      </c>
      <c r="BG1585" t="s">
        <v>3548</v>
      </c>
      <c r="BH1585" t="s">
        <v>843</v>
      </c>
      <c r="BI1585" t="s">
        <v>3549</v>
      </c>
      <c r="BJ1585" t="s">
        <v>843</v>
      </c>
      <c r="BK1585" t="s">
        <v>3550</v>
      </c>
    </row>
    <row r="1586" spans="1:63">
      <c r="A1586" s="50">
        <v>4605</v>
      </c>
      <c r="B1586" t="s">
        <v>5821</v>
      </c>
      <c r="C1586" t="s">
        <v>5342</v>
      </c>
      <c r="D1586" t="s">
        <v>816</v>
      </c>
      <c r="E1586" t="s">
        <v>4106</v>
      </c>
      <c r="F1586" s="67">
        <v>41789</v>
      </c>
      <c r="G1586" t="s">
        <v>4148</v>
      </c>
      <c r="H1586" t="s">
        <v>5343</v>
      </c>
      <c r="I1586" t="s">
        <v>3627</v>
      </c>
      <c r="J1586" t="s">
        <v>819</v>
      </c>
      <c r="K1586" t="s">
        <v>847</v>
      </c>
      <c r="L1586" t="s">
        <v>848</v>
      </c>
      <c r="M1586">
        <v>0</v>
      </c>
      <c r="N1586">
        <v>0</v>
      </c>
      <c r="O1586" t="s">
        <v>821</v>
      </c>
      <c r="Q1586" t="b">
        <v>0</v>
      </c>
      <c r="S1586" t="b">
        <v>1</v>
      </c>
      <c r="T1586" t="s">
        <v>1003</v>
      </c>
      <c r="U1586" t="s">
        <v>824</v>
      </c>
      <c r="V1586" t="s">
        <v>608</v>
      </c>
      <c r="W1586" t="s">
        <v>3113</v>
      </c>
      <c r="X1586" t="s">
        <v>3536</v>
      </c>
      <c r="Y1586" t="s">
        <v>3537</v>
      </c>
      <c r="AB1586" t="s">
        <v>4903</v>
      </c>
      <c r="AC1586" t="s">
        <v>4903</v>
      </c>
      <c r="AD1586" t="s">
        <v>5609</v>
      </c>
      <c r="AE1586" t="s">
        <v>5817</v>
      </c>
      <c r="AF1586" t="s">
        <v>5817</v>
      </c>
      <c r="AG1586" t="s">
        <v>5611</v>
      </c>
      <c r="AH1586" t="s">
        <v>5818</v>
      </c>
      <c r="AI1586" t="s">
        <v>5818</v>
      </c>
      <c r="AJ1586" t="s">
        <v>832</v>
      </c>
      <c r="AL1586" t="s">
        <v>5444</v>
      </c>
      <c r="AM1586" t="s">
        <v>821</v>
      </c>
      <c r="AN1586" t="s">
        <v>816</v>
      </c>
      <c r="AO1586" t="s">
        <v>3122</v>
      </c>
      <c r="AR1586" t="s">
        <v>3123</v>
      </c>
      <c r="AS1586">
        <v>59</v>
      </c>
      <c r="AT1586" t="s">
        <v>3123</v>
      </c>
      <c r="AU1586">
        <v>112</v>
      </c>
      <c r="AV1586" t="s">
        <v>3123</v>
      </c>
      <c r="AW1586">
        <v>59</v>
      </c>
      <c r="AX1586" t="s">
        <v>608</v>
      </c>
      <c r="AY1586" t="s">
        <v>3124</v>
      </c>
      <c r="AZ1586" t="s">
        <v>3546</v>
      </c>
      <c r="BA1586" t="s">
        <v>3547</v>
      </c>
      <c r="BB1586" s="67">
        <v>41275</v>
      </c>
      <c r="BC1586" s="67">
        <v>41820</v>
      </c>
    </row>
    <row r="1587" spans="1:63">
      <c r="A1587" s="50">
        <v>4606</v>
      </c>
      <c r="B1587" t="s">
        <v>5822</v>
      </c>
      <c r="C1587" t="s">
        <v>5342</v>
      </c>
      <c r="D1587" t="s">
        <v>816</v>
      </c>
      <c r="E1587" t="s">
        <v>4106</v>
      </c>
      <c r="F1587" s="67">
        <v>41789</v>
      </c>
      <c r="G1587" t="s">
        <v>4148</v>
      </c>
      <c r="H1587" t="s">
        <v>5343</v>
      </c>
      <c r="I1587" t="s">
        <v>3627</v>
      </c>
      <c r="J1587" t="s">
        <v>819</v>
      </c>
      <c r="K1587" t="s">
        <v>847</v>
      </c>
      <c r="L1587" t="s">
        <v>848</v>
      </c>
      <c r="M1587">
        <v>0</v>
      </c>
      <c r="N1587">
        <v>0</v>
      </c>
      <c r="O1587" t="s">
        <v>821</v>
      </c>
      <c r="Q1587" t="b">
        <v>0</v>
      </c>
      <c r="S1587" t="b">
        <v>1</v>
      </c>
      <c r="T1587" t="s">
        <v>1003</v>
      </c>
      <c r="U1587" t="s">
        <v>824</v>
      </c>
      <c r="V1587" t="s">
        <v>608</v>
      </c>
      <c r="W1587" t="s">
        <v>3113</v>
      </c>
      <c r="X1587" t="s">
        <v>3536</v>
      </c>
      <c r="Y1587" t="s">
        <v>3537</v>
      </c>
      <c r="AB1587" t="s">
        <v>4903</v>
      </c>
      <c r="AC1587" t="s">
        <v>4903</v>
      </c>
      <c r="AD1587" t="s">
        <v>5823</v>
      </c>
      <c r="AE1587" t="s">
        <v>5824</v>
      </c>
      <c r="AF1587" t="s">
        <v>5824</v>
      </c>
      <c r="AG1587" t="s">
        <v>5825</v>
      </c>
      <c r="AH1587" t="s">
        <v>5826</v>
      </c>
      <c r="AI1587" t="s">
        <v>5826</v>
      </c>
      <c r="AJ1587" t="s">
        <v>832</v>
      </c>
      <c r="AK1587" t="s">
        <v>3790</v>
      </c>
      <c r="AL1587" t="s">
        <v>5450</v>
      </c>
      <c r="AM1587" t="s">
        <v>821</v>
      </c>
      <c r="AN1587" t="s">
        <v>816</v>
      </c>
      <c r="AO1587" t="s">
        <v>3122</v>
      </c>
      <c r="AR1587" t="s">
        <v>3123</v>
      </c>
      <c r="AS1587">
        <v>0</v>
      </c>
      <c r="AT1587" t="s">
        <v>3123</v>
      </c>
      <c r="AU1587">
        <v>28.7</v>
      </c>
      <c r="AV1587" t="s">
        <v>3123</v>
      </c>
      <c r="AW1587">
        <v>0</v>
      </c>
      <c r="AX1587" t="s">
        <v>608</v>
      </c>
      <c r="AY1587" t="s">
        <v>3124</v>
      </c>
      <c r="AZ1587" t="s">
        <v>3546</v>
      </c>
      <c r="BA1587" t="s">
        <v>3547</v>
      </c>
      <c r="BB1587" s="67">
        <v>41275</v>
      </c>
      <c r="BC1587" s="67">
        <v>41820</v>
      </c>
    </row>
    <row r="1588" spans="1:63">
      <c r="A1588" s="50">
        <v>4607</v>
      </c>
      <c r="B1588" t="s">
        <v>5827</v>
      </c>
      <c r="C1588" t="s">
        <v>5342</v>
      </c>
      <c r="D1588" t="s">
        <v>857</v>
      </c>
      <c r="E1588" t="s">
        <v>4106</v>
      </c>
      <c r="F1588" s="67">
        <v>42069</v>
      </c>
      <c r="G1588" t="s">
        <v>5325</v>
      </c>
      <c r="H1588" t="s">
        <v>818</v>
      </c>
      <c r="I1588" t="s">
        <v>3627</v>
      </c>
      <c r="J1588" t="s">
        <v>819</v>
      </c>
      <c r="K1588" t="s">
        <v>847</v>
      </c>
      <c r="L1588" t="s">
        <v>848</v>
      </c>
      <c r="M1588">
        <v>0</v>
      </c>
      <c r="N1588">
        <v>0</v>
      </c>
      <c r="O1588" t="s">
        <v>821</v>
      </c>
      <c r="Q1588" t="b">
        <v>1</v>
      </c>
      <c r="S1588" t="b">
        <v>1</v>
      </c>
      <c r="T1588" t="s">
        <v>1003</v>
      </c>
      <c r="U1588" t="s">
        <v>824</v>
      </c>
      <c r="V1588" t="s">
        <v>608</v>
      </c>
      <c r="W1588" t="s">
        <v>3113</v>
      </c>
      <c r="X1588" t="s">
        <v>3536</v>
      </c>
      <c r="Y1588" t="s">
        <v>3537</v>
      </c>
      <c r="AB1588" t="s">
        <v>4903</v>
      </c>
      <c r="AC1588" t="s">
        <v>4903</v>
      </c>
      <c r="AD1588" t="s">
        <v>3657</v>
      </c>
      <c r="AE1588" t="s">
        <v>3657</v>
      </c>
      <c r="AF1588" t="s">
        <v>5828</v>
      </c>
      <c r="AG1588" t="s">
        <v>3658</v>
      </c>
      <c r="AH1588" t="s">
        <v>3658</v>
      </c>
      <c r="AI1588" t="s">
        <v>5829</v>
      </c>
      <c r="AJ1588" t="s">
        <v>832</v>
      </c>
      <c r="AM1588" t="s">
        <v>3545</v>
      </c>
      <c r="AN1588" t="s">
        <v>857</v>
      </c>
      <c r="AO1588" t="s">
        <v>3122</v>
      </c>
      <c r="AR1588" t="s">
        <v>3123</v>
      </c>
      <c r="AS1588">
        <v>32</v>
      </c>
      <c r="AT1588" t="s">
        <v>3123</v>
      </c>
      <c r="AU1588">
        <v>60</v>
      </c>
      <c r="AV1588" t="s">
        <v>3123</v>
      </c>
      <c r="AW1588">
        <v>60</v>
      </c>
      <c r="AX1588" t="s">
        <v>608</v>
      </c>
      <c r="AY1588" t="s">
        <v>3124</v>
      </c>
      <c r="AZ1588" t="s">
        <v>3546</v>
      </c>
      <c r="BA1588" t="s">
        <v>3547</v>
      </c>
      <c r="BB1588" s="67">
        <v>41275</v>
      </c>
      <c r="BD1588" t="s">
        <v>816</v>
      </c>
      <c r="BE1588" t="s">
        <v>860</v>
      </c>
      <c r="BF1588" t="s">
        <v>843</v>
      </c>
      <c r="BG1588" t="s">
        <v>3548</v>
      </c>
      <c r="BH1588" t="s">
        <v>843</v>
      </c>
      <c r="BI1588" t="s">
        <v>3549</v>
      </c>
      <c r="BJ1588" t="s">
        <v>843</v>
      </c>
      <c r="BK1588" t="s">
        <v>3550</v>
      </c>
    </row>
    <row r="1589" spans="1:63">
      <c r="A1589" s="50">
        <v>4608</v>
      </c>
      <c r="B1589" t="s">
        <v>5830</v>
      </c>
      <c r="C1589" t="s">
        <v>5342</v>
      </c>
      <c r="D1589" t="s">
        <v>857</v>
      </c>
      <c r="E1589" t="s">
        <v>4106</v>
      </c>
      <c r="F1589" s="67">
        <v>42069</v>
      </c>
      <c r="G1589" t="s">
        <v>5325</v>
      </c>
      <c r="H1589" t="s">
        <v>818</v>
      </c>
      <c r="I1589" t="s">
        <v>3627</v>
      </c>
      <c r="J1589" t="s">
        <v>819</v>
      </c>
      <c r="K1589" t="s">
        <v>847</v>
      </c>
      <c r="L1589" t="s">
        <v>848</v>
      </c>
      <c r="M1589">
        <v>0</v>
      </c>
      <c r="N1589">
        <v>0</v>
      </c>
      <c r="O1589" t="s">
        <v>821</v>
      </c>
      <c r="Q1589" t="b">
        <v>1</v>
      </c>
      <c r="S1589" t="b">
        <v>1</v>
      </c>
      <c r="T1589" t="s">
        <v>1003</v>
      </c>
      <c r="U1589" t="s">
        <v>824</v>
      </c>
      <c r="V1589" t="s">
        <v>608</v>
      </c>
      <c r="W1589" t="s">
        <v>3113</v>
      </c>
      <c r="X1589" t="s">
        <v>3536</v>
      </c>
      <c r="Y1589" t="s">
        <v>3537</v>
      </c>
      <c r="AB1589" t="s">
        <v>4903</v>
      </c>
      <c r="AC1589" t="s">
        <v>4903</v>
      </c>
      <c r="AD1589" t="s">
        <v>5609</v>
      </c>
      <c r="AE1589" t="s">
        <v>5609</v>
      </c>
      <c r="AF1589" t="s">
        <v>5828</v>
      </c>
      <c r="AG1589" t="s">
        <v>5611</v>
      </c>
      <c r="AH1589" t="s">
        <v>5611</v>
      </c>
      <c r="AI1589" t="s">
        <v>5829</v>
      </c>
      <c r="AJ1589" t="s">
        <v>832</v>
      </c>
      <c r="AM1589" t="s">
        <v>3545</v>
      </c>
      <c r="AN1589" t="s">
        <v>857</v>
      </c>
      <c r="AO1589" t="s">
        <v>3122</v>
      </c>
      <c r="AR1589" t="s">
        <v>3123</v>
      </c>
      <c r="AS1589">
        <v>32</v>
      </c>
      <c r="AT1589" t="s">
        <v>3123</v>
      </c>
      <c r="AU1589">
        <v>112</v>
      </c>
      <c r="AV1589" t="s">
        <v>3123</v>
      </c>
      <c r="AW1589">
        <v>112</v>
      </c>
      <c r="AX1589" t="s">
        <v>608</v>
      </c>
      <c r="AY1589" t="s">
        <v>3124</v>
      </c>
      <c r="AZ1589" t="s">
        <v>3546</v>
      </c>
      <c r="BA1589" t="s">
        <v>3547</v>
      </c>
      <c r="BB1589" s="67">
        <v>41275</v>
      </c>
      <c r="BD1589" t="s">
        <v>816</v>
      </c>
      <c r="BE1589" t="s">
        <v>860</v>
      </c>
      <c r="BF1589" t="s">
        <v>843</v>
      </c>
      <c r="BG1589" t="s">
        <v>3548</v>
      </c>
      <c r="BH1589" t="s">
        <v>843</v>
      </c>
      <c r="BI1589" t="s">
        <v>3549</v>
      </c>
      <c r="BJ1589" t="s">
        <v>843</v>
      </c>
      <c r="BK1589" t="s">
        <v>3550</v>
      </c>
    </row>
    <row r="1590" spans="1:63">
      <c r="A1590" s="50">
        <v>4609</v>
      </c>
      <c r="B1590" t="s">
        <v>5831</v>
      </c>
      <c r="C1590" t="s">
        <v>3558</v>
      </c>
      <c r="D1590" t="s">
        <v>857</v>
      </c>
      <c r="E1590" t="s">
        <v>4106</v>
      </c>
      <c r="F1590" s="67">
        <v>42069</v>
      </c>
      <c r="G1590" t="s">
        <v>5325</v>
      </c>
      <c r="H1590" t="s">
        <v>5343</v>
      </c>
      <c r="I1590" t="s">
        <v>3627</v>
      </c>
      <c r="J1590" t="s">
        <v>819</v>
      </c>
      <c r="K1590" t="s">
        <v>847</v>
      </c>
      <c r="L1590" t="s">
        <v>848</v>
      </c>
      <c r="M1590">
        <v>0</v>
      </c>
      <c r="N1590">
        <v>0</v>
      </c>
      <c r="O1590" t="s">
        <v>821</v>
      </c>
      <c r="Q1590" t="b">
        <v>1</v>
      </c>
      <c r="S1590" t="b">
        <v>1</v>
      </c>
      <c r="T1590" t="s">
        <v>1003</v>
      </c>
      <c r="U1590" t="s">
        <v>824</v>
      </c>
      <c r="V1590" t="s">
        <v>608</v>
      </c>
      <c r="W1590" t="s">
        <v>3113</v>
      </c>
      <c r="X1590" t="s">
        <v>3536</v>
      </c>
      <c r="Y1590" t="s">
        <v>3537</v>
      </c>
      <c r="AB1590" t="s">
        <v>4903</v>
      </c>
      <c r="AC1590" t="s">
        <v>4298</v>
      </c>
      <c r="AD1590" t="s">
        <v>3732</v>
      </c>
      <c r="AE1590" t="s">
        <v>5832</v>
      </c>
      <c r="AF1590" t="s">
        <v>5832</v>
      </c>
      <c r="AG1590" t="s">
        <v>3733</v>
      </c>
      <c r="AH1590" t="s">
        <v>5833</v>
      </c>
      <c r="AI1590" t="s">
        <v>5833</v>
      </c>
      <c r="AJ1590" t="s">
        <v>832</v>
      </c>
      <c r="AM1590" t="s">
        <v>3545</v>
      </c>
      <c r="AN1590" t="s">
        <v>857</v>
      </c>
      <c r="AO1590" t="s">
        <v>3122</v>
      </c>
      <c r="AR1590" t="s">
        <v>3123</v>
      </c>
      <c r="AS1590">
        <v>65</v>
      </c>
      <c r="AT1590" t="s">
        <v>3123</v>
      </c>
      <c r="AU1590">
        <v>123</v>
      </c>
      <c r="AV1590" t="s">
        <v>3123</v>
      </c>
      <c r="AW1590">
        <v>65</v>
      </c>
      <c r="AX1590" t="s">
        <v>608</v>
      </c>
      <c r="AY1590" t="s">
        <v>3124</v>
      </c>
      <c r="AZ1590" t="s">
        <v>3546</v>
      </c>
      <c r="BA1590" t="s">
        <v>3547</v>
      </c>
      <c r="BB1590" s="67">
        <v>41275</v>
      </c>
      <c r="BD1590" t="s">
        <v>816</v>
      </c>
      <c r="BE1590" t="s">
        <v>860</v>
      </c>
      <c r="BF1590" t="s">
        <v>843</v>
      </c>
      <c r="BG1590" t="s">
        <v>3548</v>
      </c>
      <c r="BH1590" t="s">
        <v>843</v>
      </c>
      <c r="BI1590" t="s">
        <v>3549</v>
      </c>
      <c r="BJ1590" t="s">
        <v>843</v>
      </c>
      <c r="BK1590" t="s">
        <v>3550</v>
      </c>
    </row>
    <row r="1591" spans="1:63">
      <c r="A1591" s="50">
        <v>4610</v>
      </c>
      <c r="B1591" t="s">
        <v>5834</v>
      </c>
      <c r="C1591" t="s">
        <v>3558</v>
      </c>
      <c r="D1591" t="s">
        <v>816</v>
      </c>
      <c r="E1591" t="s">
        <v>4106</v>
      </c>
      <c r="F1591" s="67">
        <v>41789</v>
      </c>
      <c r="G1591" t="s">
        <v>4148</v>
      </c>
      <c r="H1591" t="s">
        <v>845</v>
      </c>
      <c r="I1591" t="s">
        <v>3627</v>
      </c>
      <c r="J1591" t="s">
        <v>819</v>
      </c>
      <c r="K1591" t="s">
        <v>847</v>
      </c>
      <c r="L1591" t="s">
        <v>848</v>
      </c>
      <c r="M1591">
        <v>0</v>
      </c>
      <c r="N1591">
        <v>0</v>
      </c>
      <c r="O1591" t="s">
        <v>821</v>
      </c>
      <c r="Q1591" t="b">
        <v>0</v>
      </c>
      <c r="S1591" t="b">
        <v>1</v>
      </c>
      <c r="T1591" t="s">
        <v>1003</v>
      </c>
      <c r="U1591" t="s">
        <v>824</v>
      </c>
      <c r="V1591" t="s">
        <v>608</v>
      </c>
      <c r="W1591" t="s">
        <v>3113</v>
      </c>
      <c r="X1591" t="s">
        <v>3536</v>
      </c>
      <c r="Y1591" t="s">
        <v>3537</v>
      </c>
      <c r="AB1591" t="s">
        <v>4903</v>
      </c>
      <c r="AC1591" t="s">
        <v>4298</v>
      </c>
      <c r="AD1591" t="s">
        <v>3732</v>
      </c>
      <c r="AE1591" t="s">
        <v>3925</v>
      </c>
      <c r="AF1591" t="s">
        <v>5832</v>
      </c>
      <c r="AG1591" t="s">
        <v>3733</v>
      </c>
      <c r="AH1591" t="s">
        <v>3927</v>
      </c>
      <c r="AI1591" t="s">
        <v>5833</v>
      </c>
      <c r="AJ1591" t="s">
        <v>832</v>
      </c>
      <c r="AK1591" t="s">
        <v>3770</v>
      </c>
      <c r="AL1591" t="s">
        <v>5520</v>
      </c>
      <c r="AM1591" t="s">
        <v>821</v>
      </c>
      <c r="AN1591" t="s">
        <v>816</v>
      </c>
      <c r="AO1591" t="s">
        <v>3122</v>
      </c>
      <c r="AR1591" t="s">
        <v>3123</v>
      </c>
      <c r="AS1591">
        <v>65</v>
      </c>
      <c r="AT1591" t="s">
        <v>3123</v>
      </c>
      <c r="AU1591">
        <v>123</v>
      </c>
      <c r="AV1591" t="s">
        <v>3123</v>
      </c>
      <c r="AW1591">
        <v>109</v>
      </c>
      <c r="AX1591" t="s">
        <v>608</v>
      </c>
      <c r="AY1591" t="s">
        <v>3124</v>
      </c>
      <c r="AZ1591" t="s">
        <v>3546</v>
      </c>
      <c r="BA1591" t="s">
        <v>3547</v>
      </c>
      <c r="BB1591" s="67">
        <v>41275</v>
      </c>
      <c r="BC1591" s="67">
        <v>41820</v>
      </c>
    </row>
    <row r="1592" spans="1:63">
      <c r="A1592" s="50">
        <v>4611</v>
      </c>
      <c r="B1592" t="s">
        <v>5835</v>
      </c>
      <c r="C1592" t="s">
        <v>3558</v>
      </c>
      <c r="D1592" t="s">
        <v>857</v>
      </c>
      <c r="E1592" t="s">
        <v>4106</v>
      </c>
      <c r="F1592" s="67">
        <v>42069</v>
      </c>
      <c r="G1592" t="s">
        <v>5325</v>
      </c>
      <c r="H1592" t="s">
        <v>5343</v>
      </c>
      <c r="I1592" t="s">
        <v>3627</v>
      </c>
      <c r="J1592" t="s">
        <v>819</v>
      </c>
      <c r="K1592" t="s">
        <v>847</v>
      </c>
      <c r="L1592" t="s">
        <v>848</v>
      </c>
      <c r="M1592">
        <v>0</v>
      </c>
      <c r="N1592">
        <v>0</v>
      </c>
      <c r="O1592" t="s">
        <v>821</v>
      </c>
      <c r="Q1592" t="b">
        <v>1</v>
      </c>
      <c r="S1592" t="b">
        <v>1</v>
      </c>
      <c r="T1592" t="s">
        <v>1003</v>
      </c>
      <c r="U1592" t="s">
        <v>824</v>
      </c>
      <c r="V1592" t="s">
        <v>608</v>
      </c>
      <c r="W1592" t="s">
        <v>3113</v>
      </c>
      <c r="X1592" t="s">
        <v>3536</v>
      </c>
      <c r="Y1592" t="s">
        <v>3537</v>
      </c>
      <c r="AB1592" t="s">
        <v>4903</v>
      </c>
      <c r="AC1592" t="s">
        <v>4298</v>
      </c>
      <c r="AD1592" t="s">
        <v>3539</v>
      </c>
      <c r="AE1592" t="s">
        <v>5832</v>
      </c>
      <c r="AF1592" t="s">
        <v>5832</v>
      </c>
      <c r="AG1592" t="s">
        <v>3541</v>
      </c>
      <c r="AH1592" t="s">
        <v>5833</v>
      </c>
      <c r="AI1592" t="s">
        <v>5833</v>
      </c>
      <c r="AJ1592" t="s">
        <v>832</v>
      </c>
      <c r="AM1592" t="s">
        <v>3545</v>
      </c>
      <c r="AN1592" t="s">
        <v>857</v>
      </c>
      <c r="AO1592" t="s">
        <v>3122</v>
      </c>
      <c r="AR1592" t="s">
        <v>3123</v>
      </c>
      <c r="AS1592">
        <v>65</v>
      </c>
      <c r="AT1592" t="s">
        <v>3123</v>
      </c>
      <c r="AU1592">
        <v>144</v>
      </c>
      <c r="AV1592" t="s">
        <v>3123</v>
      </c>
      <c r="AW1592">
        <v>65</v>
      </c>
      <c r="AX1592" t="s">
        <v>608</v>
      </c>
      <c r="AY1592" t="s">
        <v>3124</v>
      </c>
      <c r="AZ1592" t="s">
        <v>3546</v>
      </c>
      <c r="BA1592" t="s">
        <v>3547</v>
      </c>
      <c r="BB1592" s="67">
        <v>41275</v>
      </c>
      <c r="BD1592" t="s">
        <v>816</v>
      </c>
      <c r="BE1592" t="s">
        <v>860</v>
      </c>
      <c r="BF1592" t="s">
        <v>843</v>
      </c>
      <c r="BG1592" t="s">
        <v>3548</v>
      </c>
      <c r="BH1592" t="s">
        <v>843</v>
      </c>
      <c r="BI1592" t="s">
        <v>3549</v>
      </c>
      <c r="BJ1592" t="s">
        <v>843</v>
      </c>
      <c r="BK1592" t="s">
        <v>3550</v>
      </c>
    </row>
    <row r="1593" spans="1:63">
      <c r="A1593" s="50">
        <v>4612</v>
      </c>
      <c r="B1593" t="s">
        <v>5836</v>
      </c>
      <c r="C1593" t="s">
        <v>3558</v>
      </c>
      <c r="D1593" t="s">
        <v>857</v>
      </c>
      <c r="E1593" t="s">
        <v>4106</v>
      </c>
      <c r="F1593" s="67">
        <v>42069</v>
      </c>
      <c r="G1593" t="s">
        <v>5325</v>
      </c>
      <c r="H1593" t="s">
        <v>5343</v>
      </c>
      <c r="I1593" t="s">
        <v>3627</v>
      </c>
      <c r="J1593" t="s">
        <v>819</v>
      </c>
      <c r="K1593" t="s">
        <v>847</v>
      </c>
      <c r="L1593" t="s">
        <v>848</v>
      </c>
      <c r="M1593">
        <v>0</v>
      </c>
      <c r="N1593">
        <v>0</v>
      </c>
      <c r="O1593" t="s">
        <v>821</v>
      </c>
      <c r="Q1593" t="b">
        <v>1</v>
      </c>
      <c r="S1593" t="b">
        <v>1</v>
      </c>
      <c r="T1593" t="s">
        <v>1003</v>
      </c>
      <c r="U1593" t="s">
        <v>824</v>
      </c>
      <c r="V1593" t="s">
        <v>608</v>
      </c>
      <c r="W1593" t="s">
        <v>3113</v>
      </c>
      <c r="X1593" t="s">
        <v>3536</v>
      </c>
      <c r="Y1593" t="s">
        <v>3537</v>
      </c>
      <c r="AB1593" t="s">
        <v>4903</v>
      </c>
      <c r="AC1593" t="s">
        <v>4298</v>
      </c>
      <c r="AD1593" t="s">
        <v>3552</v>
      </c>
      <c r="AE1593" t="s">
        <v>3703</v>
      </c>
      <c r="AF1593" t="s">
        <v>3703</v>
      </c>
      <c r="AG1593" t="s">
        <v>3554</v>
      </c>
      <c r="AH1593" t="s">
        <v>3705</v>
      </c>
      <c r="AI1593" t="s">
        <v>3705</v>
      </c>
      <c r="AJ1593" t="s">
        <v>832</v>
      </c>
      <c r="AM1593" t="s">
        <v>3545</v>
      </c>
      <c r="AN1593" t="s">
        <v>857</v>
      </c>
      <c r="AO1593" t="s">
        <v>3122</v>
      </c>
      <c r="AR1593" t="s">
        <v>3123</v>
      </c>
      <c r="AS1593">
        <v>112</v>
      </c>
      <c r="AT1593" t="s">
        <v>3123</v>
      </c>
      <c r="AU1593">
        <v>216</v>
      </c>
      <c r="AV1593" t="s">
        <v>3123</v>
      </c>
      <c r="AW1593">
        <v>112</v>
      </c>
      <c r="AX1593" t="s">
        <v>608</v>
      </c>
      <c r="AY1593" t="s">
        <v>3124</v>
      </c>
      <c r="AZ1593" t="s">
        <v>3546</v>
      </c>
      <c r="BA1593" t="s">
        <v>3547</v>
      </c>
      <c r="BB1593" s="67">
        <v>41275</v>
      </c>
      <c r="BD1593" t="s">
        <v>816</v>
      </c>
      <c r="BE1593" t="s">
        <v>860</v>
      </c>
      <c r="BF1593" t="s">
        <v>843</v>
      </c>
      <c r="BG1593" t="s">
        <v>3548</v>
      </c>
      <c r="BH1593" t="s">
        <v>843</v>
      </c>
      <c r="BI1593" t="s">
        <v>3549</v>
      </c>
      <c r="BJ1593" t="s">
        <v>843</v>
      </c>
      <c r="BK1593" t="s">
        <v>3550</v>
      </c>
    </row>
    <row r="1594" spans="1:63">
      <c r="A1594" s="50">
        <v>4613</v>
      </c>
      <c r="B1594" t="s">
        <v>5837</v>
      </c>
      <c r="C1594" t="s">
        <v>3558</v>
      </c>
      <c r="D1594" t="s">
        <v>816</v>
      </c>
      <c r="E1594" t="s">
        <v>4106</v>
      </c>
      <c r="F1594" s="67">
        <v>41789</v>
      </c>
      <c r="G1594" t="s">
        <v>4148</v>
      </c>
      <c r="H1594" t="s">
        <v>845</v>
      </c>
      <c r="I1594" t="s">
        <v>3627</v>
      </c>
      <c r="J1594" t="s">
        <v>819</v>
      </c>
      <c r="K1594" t="s">
        <v>847</v>
      </c>
      <c r="L1594" t="s">
        <v>848</v>
      </c>
      <c r="M1594">
        <v>0</v>
      </c>
      <c r="N1594">
        <v>0</v>
      </c>
      <c r="O1594" t="s">
        <v>821</v>
      </c>
      <c r="Q1594" t="b">
        <v>0</v>
      </c>
      <c r="S1594" t="b">
        <v>1</v>
      </c>
      <c r="T1594" t="s">
        <v>1003</v>
      </c>
      <c r="U1594" t="s">
        <v>824</v>
      </c>
      <c r="V1594" t="s">
        <v>608</v>
      </c>
      <c r="W1594" t="s">
        <v>3113</v>
      </c>
      <c r="X1594" t="s">
        <v>3536</v>
      </c>
      <c r="Y1594" t="s">
        <v>3537</v>
      </c>
      <c r="AB1594" t="s">
        <v>4903</v>
      </c>
      <c r="AC1594" t="s">
        <v>4298</v>
      </c>
      <c r="AD1594" t="s">
        <v>3552</v>
      </c>
      <c r="AE1594" t="s">
        <v>5838</v>
      </c>
      <c r="AF1594" t="s">
        <v>3703</v>
      </c>
      <c r="AG1594" t="s">
        <v>3554</v>
      </c>
      <c r="AH1594" t="s">
        <v>5839</v>
      </c>
      <c r="AI1594" t="s">
        <v>3705</v>
      </c>
      <c r="AJ1594" t="s">
        <v>832</v>
      </c>
      <c r="AL1594" t="s">
        <v>5323</v>
      </c>
      <c r="AM1594" t="s">
        <v>821</v>
      </c>
      <c r="AN1594" t="s">
        <v>816</v>
      </c>
      <c r="AO1594" t="s">
        <v>3122</v>
      </c>
      <c r="AR1594" t="s">
        <v>3123</v>
      </c>
      <c r="AS1594">
        <v>112</v>
      </c>
      <c r="AT1594" t="s">
        <v>3123</v>
      </c>
      <c r="AU1594">
        <v>216</v>
      </c>
      <c r="AV1594" t="s">
        <v>3123</v>
      </c>
      <c r="AW1594">
        <v>175</v>
      </c>
      <c r="AX1594" t="s">
        <v>608</v>
      </c>
      <c r="AY1594" t="s">
        <v>3124</v>
      </c>
      <c r="AZ1594" t="s">
        <v>3546</v>
      </c>
      <c r="BA1594" t="s">
        <v>3547</v>
      </c>
      <c r="BB1594" s="67">
        <v>41275</v>
      </c>
      <c r="BC1594" s="67">
        <v>41820</v>
      </c>
    </row>
    <row r="1595" spans="1:63">
      <c r="A1595" s="50">
        <v>4614</v>
      </c>
      <c r="B1595" t="s">
        <v>5840</v>
      </c>
      <c r="C1595" t="s">
        <v>3558</v>
      </c>
      <c r="D1595" t="s">
        <v>857</v>
      </c>
      <c r="E1595" t="s">
        <v>4106</v>
      </c>
      <c r="F1595" s="67">
        <v>42069</v>
      </c>
      <c r="G1595" t="s">
        <v>5325</v>
      </c>
      <c r="H1595" t="s">
        <v>5343</v>
      </c>
      <c r="I1595" t="s">
        <v>3627</v>
      </c>
      <c r="J1595" t="s">
        <v>819</v>
      </c>
      <c r="K1595" t="s">
        <v>847</v>
      </c>
      <c r="L1595" t="s">
        <v>848</v>
      </c>
      <c r="M1595">
        <v>0</v>
      </c>
      <c r="N1595">
        <v>0</v>
      </c>
      <c r="O1595" t="s">
        <v>821</v>
      </c>
      <c r="Q1595" t="b">
        <v>1</v>
      </c>
      <c r="S1595" t="b">
        <v>1</v>
      </c>
      <c r="T1595" t="s">
        <v>1003</v>
      </c>
      <c r="U1595" t="s">
        <v>824</v>
      </c>
      <c r="V1595" t="s">
        <v>608</v>
      </c>
      <c r="W1595" t="s">
        <v>3113</v>
      </c>
      <c r="X1595" t="s">
        <v>3536</v>
      </c>
      <c r="Y1595" t="s">
        <v>3537</v>
      </c>
      <c r="AB1595" t="s">
        <v>4903</v>
      </c>
      <c r="AC1595" t="s">
        <v>4298</v>
      </c>
      <c r="AD1595" t="s">
        <v>3552</v>
      </c>
      <c r="AE1595" t="s">
        <v>3738</v>
      </c>
      <c r="AF1595" t="s">
        <v>3738</v>
      </c>
      <c r="AG1595" t="s">
        <v>3554</v>
      </c>
      <c r="AH1595" t="s">
        <v>3741</v>
      </c>
      <c r="AI1595" t="s">
        <v>3741</v>
      </c>
      <c r="AJ1595" t="s">
        <v>832</v>
      </c>
      <c r="AM1595" t="s">
        <v>3545</v>
      </c>
      <c r="AN1595" t="s">
        <v>857</v>
      </c>
      <c r="AO1595" t="s">
        <v>3122</v>
      </c>
      <c r="AR1595" t="s">
        <v>3123</v>
      </c>
      <c r="AS1595">
        <v>175</v>
      </c>
      <c r="AT1595" t="s">
        <v>3123</v>
      </c>
      <c r="AU1595">
        <v>216</v>
      </c>
      <c r="AV1595" t="s">
        <v>3123</v>
      </c>
      <c r="AW1595">
        <v>175</v>
      </c>
      <c r="AX1595" t="s">
        <v>608</v>
      </c>
      <c r="AY1595" t="s">
        <v>3124</v>
      </c>
      <c r="AZ1595" t="s">
        <v>3546</v>
      </c>
      <c r="BA1595" t="s">
        <v>3547</v>
      </c>
      <c r="BB1595" s="67">
        <v>41275</v>
      </c>
      <c r="BD1595" t="s">
        <v>816</v>
      </c>
      <c r="BE1595" t="s">
        <v>860</v>
      </c>
      <c r="BF1595" t="s">
        <v>843</v>
      </c>
      <c r="BG1595" t="s">
        <v>3548</v>
      </c>
      <c r="BH1595" t="s">
        <v>843</v>
      </c>
      <c r="BI1595" t="s">
        <v>3549</v>
      </c>
      <c r="BJ1595" t="s">
        <v>843</v>
      </c>
      <c r="BK1595" t="s">
        <v>3550</v>
      </c>
    </row>
    <row r="1596" spans="1:63">
      <c r="A1596" s="50">
        <v>4615</v>
      </c>
      <c r="B1596" t="s">
        <v>5841</v>
      </c>
      <c r="C1596" t="s">
        <v>3558</v>
      </c>
      <c r="D1596" t="s">
        <v>857</v>
      </c>
      <c r="E1596" t="s">
        <v>4106</v>
      </c>
      <c r="F1596" s="67">
        <v>42069</v>
      </c>
      <c r="G1596" t="s">
        <v>4148</v>
      </c>
      <c r="H1596" t="s">
        <v>845</v>
      </c>
      <c r="I1596" t="s">
        <v>3627</v>
      </c>
      <c r="J1596" t="s">
        <v>819</v>
      </c>
      <c r="K1596" t="s">
        <v>847</v>
      </c>
      <c r="L1596" t="s">
        <v>848</v>
      </c>
      <c r="M1596">
        <v>0</v>
      </c>
      <c r="N1596">
        <v>0</v>
      </c>
      <c r="O1596" t="s">
        <v>821</v>
      </c>
      <c r="Q1596" t="b">
        <v>0</v>
      </c>
      <c r="S1596" t="b">
        <v>1</v>
      </c>
      <c r="T1596" t="s">
        <v>1003</v>
      </c>
      <c r="U1596" t="s">
        <v>824</v>
      </c>
      <c r="V1596" t="s">
        <v>608</v>
      </c>
      <c r="W1596" t="s">
        <v>3113</v>
      </c>
      <c r="X1596" t="s">
        <v>3536</v>
      </c>
      <c r="Y1596" t="s">
        <v>3537</v>
      </c>
      <c r="AB1596" t="s">
        <v>4903</v>
      </c>
      <c r="AC1596" t="s">
        <v>4298</v>
      </c>
      <c r="AD1596" t="s">
        <v>3552</v>
      </c>
      <c r="AE1596" t="s">
        <v>5842</v>
      </c>
      <c r="AF1596" t="s">
        <v>3738</v>
      </c>
      <c r="AG1596" t="s">
        <v>3554</v>
      </c>
      <c r="AH1596" t="s">
        <v>5843</v>
      </c>
      <c r="AI1596" t="s">
        <v>3741</v>
      </c>
      <c r="AJ1596" t="s">
        <v>832</v>
      </c>
      <c r="AK1596" t="s">
        <v>3835</v>
      </c>
      <c r="AL1596" t="s">
        <v>5412</v>
      </c>
      <c r="AM1596" t="s">
        <v>3545</v>
      </c>
      <c r="AN1596" t="s">
        <v>857</v>
      </c>
      <c r="AO1596" t="s">
        <v>3122</v>
      </c>
      <c r="AR1596" t="s">
        <v>3123</v>
      </c>
      <c r="AS1596">
        <v>175</v>
      </c>
      <c r="AT1596" t="s">
        <v>3123</v>
      </c>
      <c r="AU1596">
        <v>216</v>
      </c>
      <c r="AV1596" t="s">
        <v>3123</v>
      </c>
      <c r="AW1596">
        <v>182</v>
      </c>
      <c r="AX1596" t="s">
        <v>608</v>
      </c>
      <c r="AY1596" t="s">
        <v>3124</v>
      </c>
      <c r="AZ1596" t="s">
        <v>3546</v>
      </c>
      <c r="BA1596" t="s">
        <v>3547</v>
      </c>
      <c r="BB1596" s="67">
        <v>41275</v>
      </c>
      <c r="BD1596" t="s">
        <v>816</v>
      </c>
      <c r="BE1596" t="s">
        <v>860</v>
      </c>
      <c r="BF1596" t="s">
        <v>843</v>
      </c>
      <c r="BG1596" t="s">
        <v>3548</v>
      </c>
      <c r="BH1596" t="s">
        <v>843</v>
      </c>
      <c r="BI1596" t="s">
        <v>3549</v>
      </c>
      <c r="BJ1596" t="s">
        <v>843</v>
      </c>
      <c r="BK1596" t="s">
        <v>3550</v>
      </c>
    </row>
    <row r="1597" spans="1:63">
      <c r="A1597" s="50">
        <v>4616</v>
      </c>
      <c r="B1597" t="s">
        <v>5844</v>
      </c>
      <c r="C1597" t="s">
        <v>3558</v>
      </c>
      <c r="D1597" t="s">
        <v>857</v>
      </c>
      <c r="E1597" t="s">
        <v>4106</v>
      </c>
      <c r="F1597" s="67">
        <v>42069</v>
      </c>
      <c r="G1597" t="s">
        <v>4148</v>
      </c>
      <c r="H1597" t="s">
        <v>5343</v>
      </c>
      <c r="I1597" t="s">
        <v>3627</v>
      </c>
      <c r="J1597" t="s">
        <v>819</v>
      </c>
      <c r="K1597" t="s">
        <v>847</v>
      </c>
      <c r="L1597" t="s">
        <v>848</v>
      </c>
      <c r="M1597">
        <v>0</v>
      </c>
      <c r="N1597">
        <v>0</v>
      </c>
      <c r="O1597" t="s">
        <v>821</v>
      </c>
      <c r="Q1597" t="b">
        <v>0</v>
      </c>
      <c r="S1597" t="b">
        <v>1</v>
      </c>
      <c r="T1597" t="s">
        <v>1003</v>
      </c>
      <c r="U1597" t="s">
        <v>824</v>
      </c>
      <c r="V1597" t="s">
        <v>608</v>
      </c>
      <c r="W1597" t="s">
        <v>3113</v>
      </c>
      <c r="X1597" t="s">
        <v>3536</v>
      </c>
      <c r="Y1597" t="s">
        <v>3537</v>
      </c>
      <c r="AB1597" t="s">
        <v>4903</v>
      </c>
      <c r="AC1597" t="s">
        <v>4298</v>
      </c>
      <c r="AD1597" t="s">
        <v>3749</v>
      </c>
      <c r="AE1597" t="s">
        <v>3738</v>
      </c>
      <c r="AF1597" t="s">
        <v>3738</v>
      </c>
      <c r="AG1597" t="s">
        <v>3750</v>
      </c>
      <c r="AH1597" t="s">
        <v>3741</v>
      </c>
      <c r="AI1597" t="s">
        <v>3741</v>
      </c>
      <c r="AJ1597" t="s">
        <v>832</v>
      </c>
      <c r="AL1597" t="s">
        <v>5845</v>
      </c>
      <c r="AM1597" t="s">
        <v>3545</v>
      </c>
      <c r="AN1597" t="s">
        <v>857</v>
      </c>
      <c r="AO1597" t="s">
        <v>3122</v>
      </c>
      <c r="AR1597" t="s">
        <v>3123</v>
      </c>
      <c r="AS1597">
        <v>175</v>
      </c>
      <c r="AT1597" t="s">
        <v>3123</v>
      </c>
      <c r="AU1597">
        <v>246</v>
      </c>
      <c r="AV1597" t="s">
        <v>3123</v>
      </c>
      <c r="AW1597">
        <v>175</v>
      </c>
      <c r="AX1597" t="s">
        <v>608</v>
      </c>
      <c r="AY1597" t="s">
        <v>3124</v>
      </c>
      <c r="AZ1597" t="s">
        <v>3546</v>
      </c>
      <c r="BA1597" t="s">
        <v>3547</v>
      </c>
      <c r="BB1597" s="67">
        <v>41275</v>
      </c>
      <c r="BD1597" t="s">
        <v>816</v>
      </c>
      <c r="BE1597" t="s">
        <v>860</v>
      </c>
      <c r="BF1597" t="s">
        <v>843</v>
      </c>
      <c r="BG1597" t="s">
        <v>3548</v>
      </c>
      <c r="BH1597" t="s">
        <v>843</v>
      </c>
      <c r="BI1597" t="s">
        <v>3549</v>
      </c>
      <c r="BJ1597" t="s">
        <v>843</v>
      </c>
      <c r="BK1597" t="s">
        <v>3550</v>
      </c>
    </row>
    <row r="1598" spans="1:63">
      <c r="A1598" s="50">
        <v>4617</v>
      </c>
      <c r="B1598" t="s">
        <v>5846</v>
      </c>
      <c r="C1598" t="s">
        <v>3558</v>
      </c>
      <c r="D1598" t="s">
        <v>857</v>
      </c>
      <c r="E1598" t="s">
        <v>4106</v>
      </c>
      <c r="F1598" s="67">
        <v>42069</v>
      </c>
      <c r="G1598" t="s">
        <v>4148</v>
      </c>
      <c r="H1598" t="s">
        <v>5343</v>
      </c>
      <c r="I1598" t="s">
        <v>3627</v>
      </c>
      <c r="J1598" t="s">
        <v>819</v>
      </c>
      <c r="K1598" t="s">
        <v>847</v>
      </c>
      <c r="L1598" t="s">
        <v>848</v>
      </c>
      <c r="M1598">
        <v>0</v>
      </c>
      <c r="N1598">
        <v>0</v>
      </c>
      <c r="O1598" t="s">
        <v>821</v>
      </c>
      <c r="Q1598" t="b">
        <v>0</v>
      </c>
      <c r="S1598" t="b">
        <v>1</v>
      </c>
      <c r="T1598" t="s">
        <v>1003</v>
      </c>
      <c r="U1598" t="s">
        <v>824</v>
      </c>
      <c r="V1598" t="s">
        <v>608</v>
      </c>
      <c r="W1598" t="s">
        <v>3113</v>
      </c>
      <c r="X1598" t="s">
        <v>3536</v>
      </c>
      <c r="Y1598" t="s">
        <v>3537</v>
      </c>
      <c r="AB1598" t="s">
        <v>4903</v>
      </c>
      <c r="AC1598" t="s">
        <v>4298</v>
      </c>
      <c r="AD1598" t="s">
        <v>3559</v>
      </c>
      <c r="AE1598" t="s">
        <v>3618</v>
      </c>
      <c r="AF1598" t="s">
        <v>3618</v>
      </c>
      <c r="AG1598" t="s">
        <v>3561</v>
      </c>
      <c r="AH1598" t="s">
        <v>3620</v>
      </c>
      <c r="AI1598" t="s">
        <v>3620</v>
      </c>
      <c r="AJ1598" t="s">
        <v>832</v>
      </c>
      <c r="AL1598" t="s">
        <v>5384</v>
      </c>
      <c r="AM1598" t="s">
        <v>3545</v>
      </c>
      <c r="AN1598" t="s">
        <v>857</v>
      </c>
      <c r="AO1598" t="s">
        <v>3122</v>
      </c>
      <c r="AR1598" t="s">
        <v>3123</v>
      </c>
      <c r="AS1598">
        <v>31</v>
      </c>
      <c r="AT1598" t="s">
        <v>3123</v>
      </c>
      <c r="AU1598">
        <v>43</v>
      </c>
      <c r="AV1598" t="s">
        <v>3123</v>
      </c>
      <c r="AW1598">
        <v>31</v>
      </c>
      <c r="AX1598" t="s">
        <v>608</v>
      </c>
      <c r="AY1598" t="s">
        <v>3124</v>
      </c>
      <c r="AZ1598" t="s">
        <v>3546</v>
      </c>
      <c r="BA1598" t="s">
        <v>3547</v>
      </c>
      <c r="BB1598" s="67">
        <v>41275</v>
      </c>
      <c r="BD1598" t="s">
        <v>816</v>
      </c>
      <c r="BE1598" t="s">
        <v>860</v>
      </c>
      <c r="BF1598" t="s">
        <v>843</v>
      </c>
      <c r="BG1598" t="s">
        <v>3548</v>
      </c>
      <c r="BH1598" t="s">
        <v>843</v>
      </c>
      <c r="BI1598" t="s">
        <v>3549</v>
      </c>
      <c r="BJ1598" t="s">
        <v>843</v>
      </c>
      <c r="BK1598" t="s">
        <v>3550</v>
      </c>
    </row>
    <row r="1599" spans="1:63">
      <c r="A1599" s="50">
        <v>4618</v>
      </c>
      <c r="B1599" t="s">
        <v>5847</v>
      </c>
      <c r="C1599" t="s">
        <v>3558</v>
      </c>
      <c r="D1599" t="s">
        <v>857</v>
      </c>
      <c r="E1599" t="s">
        <v>4106</v>
      </c>
      <c r="F1599" s="67">
        <v>42069</v>
      </c>
      <c r="G1599" t="s">
        <v>4148</v>
      </c>
      <c r="H1599" t="s">
        <v>845</v>
      </c>
      <c r="I1599" t="s">
        <v>3627</v>
      </c>
      <c r="J1599" t="s">
        <v>819</v>
      </c>
      <c r="K1599" t="s">
        <v>847</v>
      </c>
      <c r="L1599" t="s">
        <v>848</v>
      </c>
      <c r="M1599">
        <v>0</v>
      </c>
      <c r="N1599">
        <v>0</v>
      </c>
      <c r="O1599" t="s">
        <v>821</v>
      </c>
      <c r="Q1599" t="b">
        <v>0</v>
      </c>
      <c r="S1599" t="b">
        <v>1</v>
      </c>
      <c r="T1599" t="s">
        <v>1003</v>
      </c>
      <c r="U1599" t="s">
        <v>824</v>
      </c>
      <c r="V1599" t="s">
        <v>608</v>
      </c>
      <c r="W1599" t="s">
        <v>3113</v>
      </c>
      <c r="X1599" t="s">
        <v>3536</v>
      </c>
      <c r="Y1599" t="s">
        <v>3537</v>
      </c>
      <c r="AB1599" t="s">
        <v>4903</v>
      </c>
      <c r="AC1599" t="s">
        <v>4298</v>
      </c>
      <c r="AD1599" t="s">
        <v>3565</v>
      </c>
      <c r="AE1599" t="s">
        <v>3643</v>
      </c>
      <c r="AF1599" t="s">
        <v>5643</v>
      </c>
      <c r="AG1599" t="s">
        <v>3567</v>
      </c>
      <c r="AH1599" t="s">
        <v>3646</v>
      </c>
      <c r="AI1599" t="s">
        <v>5644</v>
      </c>
      <c r="AJ1599" t="s">
        <v>832</v>
      </c>
      <c r="AL1599" t="s">
        <v>5384</v>
      </c>
      <c r="AM1599" t="s">
        <v>3545</v>
      </c>
      <c r="AN1599" t="s">
        <v>857</v>
      </c>
      <c r="AO1599" t="s">
        <v>3122</v>
      </c>
      <c r="AR1599" t="s">
        <v>3123</v>
      </c>
      <c r="AS1599">
        <v>59</v>
      </c>
      <c r="AT1599" t="s">
        <v>3123</v>
      </c>
      <c r="AU1599">
        <v>72</v>
      </c>
      <c r="AV1599" t="s">
        <v>3123</v>
      </c>
      <c r="AW1599">
        <v>60</v>
      </c>
      <c r="AX1599" t="s">
        <v>608</v>
      </c>
      <c r="AY1599" t="s">
        <v>3124</v>
      </c>
      <c r="AZ1599" t="s">
        <v>3546</v>
      </c>
      <c r="BA1599" t="s">
        <v>3547</v>
      </c>
      <c r="BB1599" s="67">
        <v>41275</v>
      </c>
      <c r="BD1599" t="s">
        <v>816</v>
      </c>
      <c r="BE1599" t="s">
        <v>860</v>
      </c>
      <c r="BF1599" t="s">
        <v>843</v>
      </c>
      <c r="BG1599" t="s">
        <v>3548</v>
      </c>
      <c r="BH1599" t="s">
        <v>843</v>
      </c>
      <c r="BI1599" t="s">
        <v>3549</v>
      </c>
      <c r="BJ1599" t="s">
        <v>843</v>
      </c>
      <c r="BK1599" t="s">
        <v>3550</v>
      </c>
    </row>
    <row r="1600" spans="1:63">
      <c r="A1600" s="50">
        <v>4619</v>
      </c>
      <c r="B1600" t="s">
        <v>5848</v>
      </c>
      <c r="C1600" t="s">
        <v>3558</v>
      </c>
      <c r="D1600" t="s">
        <v>857</v>
      </c>
      <c r="E1600" t="s">
        <v>4106</v>
      </c>
      <c r="F1600" s="67">
        <v>42069</v>
      </c>
      <c r="G1600" t="s">
        <v>5325</v>
      </c>
      <c r="H1600" t="s">
        <v>5343</v>
      </c>
      <c r="I1600" t="s">
        <v>3627</v>
      </c>
      <c r="J1600" t="s">
        <v>819</v>
      </c>
      <c r="K1600" t="s">
        <v>847</v>
      </c>
      <c r="L1600" t="s">
        <v>848</v>
      </c>
      <c r="M1600">
        <v>0</v>
      </c>
      <c r="N1600">
        <v>0</v>
      </c>
      <c r="O1600" t="s">
        <v>821</v>
      </c>
      <c r="Q1600" t="b">
        <v>1</v>
      </c>
      <c r="S1600" t="b">
        <v>1</v>
      </c>
      <c r="T1600" t="s">
        <v>1003</v>
      </c>
      <c r="U1600" t="s">
        <v>824</v>
      </c>
      <c r="V1600" t="s">
        <v>608</v>
      </c>
      <c r="W1600" t="s">
        <v>3113</v>
      </c>
      <c r="X1600" t="s">
        <v>3536</v>
      </c>
      <c r="Y1600" t="s">
        <v>3537</v>
      </c>
      <c r="AB1600" t="s">
        <v>4903</v>
      </c>
      <c r="AC1600" t="s">
        <v>4298</v>
      </c>
      <c r="AD1600" t="s">
        <v>3539</v>
      </c>
      <c r="AE1600" t="s">
        <v>5643</v>
      </c>
      <c r="AF1600" t="s">
        <v>5643</v>
      </c>
      <c r="AG1600" t="s">
        <v>3541</v>
      </c>
      <c r="AH1600" t="s">
        <v>5644</v>
      </c>
      <c r="AI1600" t="s">
        <v>5644</v>
      </c>
      <c r="AJ1600" t="s">
        <v>832</v>
      </c>
      <c r="AM1600" t="s">
        <v>3545</v>
      </c>
      <c r="AN1600" t="s">
        <v>857</v>
      </c>
      <c r="AO1600" t="s">
        <v>3122</v>
      </c>
      <c r="AR1600" t="s">
        <v>3123</v>
      </c>
      <c r="AS1600">
        <v>59</v>
      </c>
      <c r="AT1600" t="s">
        <v>3123</v>
      </c>
      <c r="AU1600">
        <v>144</v>
      </c>
      <c r="AV1600" t="s">
        <v>3123</v>
      </c>
      <c r="AW1600">
        <v>59</v>
      </c>
      <c r="AX1600" t="s">
        <v>608</v>
      </c>
      <c r="AY1600" t="s">
        <v>3124</v>
      </c>
      <c r="AZ1600" t="s">
        <v>3546</v>
      </c>
      <c r="BA1600" t="s">
        <v>3547</v>
      </c>
      <c r="BB1600" s="67">
        <v>41275</v>
      </c>
      <c r="BD1600" t="s">
        <v>816</v>
      </c>
      <c r="BE1600" t="s">
        <v>860</v>
      </c>
      <c r="BF1600" t="s">
        <v>843</v>
      </c>
      <c r="BG1600" t="s">
        <v>3548</v>
      </c>
      <c r="BH1600" t="s">
        <v>843</v>
      </c>
      <c r="BI1600" t="s">
        <v>3549</v>
      </c>
      <c r="BJ1600" t="s">
        <v>843</v>
      </c>
      <c r="BK1600" t="s">
        <v>3550</v>
      </c>
    </row>
    <row r="1601" spans="1:63">
      <c r="A1601" s="50">
        <v>4620</v>
      </c>
      <c r="B1601" t="s">
        <v>5849</v>
      </c>
      <c r="C1601" t="s">
        <v>3558</v>
      </c>
      <c r="D1601" t="s">
        <v>857</v>
      </c>
      <c r="E1601" t="s">
        <v>4106</v>
      </c>
      <c r="F1601" s="67">
        <v>42069</v>
      </c>
      <c r="G1601" t="s">
        <v>5325</v>
      </c>
      <c r="H1601" t="s">
        <v>5343</v>
      </c>
      <c r="I1601" t="s">
        <v>3627</v>
      </c>
      <c r="J1601" t="s">
        <v>819</v>
      </c>
      <c r="K1601" t="s">
        <v>847</v>
      </c>
      <c r="L1601" t="s">
        <v>848</v>
      </c>
      <c r="M1601">
        <v>0</v>
      </c>
      <c r="N1601">
        <v>0</v>
      </c>
      <c r="O1601" t="s">
        <v>821</v>
      </c>
      <c r="Q1601" t="b">
        <v>1</v>
      </c>
      <c r="S1601" t="b">
        <v>1</v>
      </c>
      <c r="T1601" t="s">
        <v>1003</v>
      </c>
      <c r="U1601" t="s">
        <v>824</v>
      </c>
      <c r="V1601" t="s">
        <v>608</v>
      </c>
      <c r="W1601" t="s">
        <v>3113</v>
      </c>
      <c r="X1601" t="s">
        <v>3536</v>
      </c>
      <c r="Y1601" t="s">
        <v>3537</v>
      </c>
      <c r="AB1601" t="s">
        <v>4903</v>
      </c>
      <c r="AC1601" t="s">
        <v>4298</v>
      </c>
      <c r="AD1601" t="s">
        <v>3539</v>
      </c>
      <c r="AE1601" t="s">
        <v>3820</v>
      </c>
      <c r="AF1601" t="s">
        <v>3820</v>
      </c>
      <c r="AG1601" t="s">
        <v>3541</v>
      </c>
      <c r="AH1601" t="s">
        <v>3822</v>
      </c>
      <c r="AI1601" t="s">
        <v>3822</v>
      </c>
      <c r="AJ1601" t="s">
        <v>832</v>
      </c>
      <c r="AM1601" t="s">
        <v>3545</v>
      </c>
      <c r="AN1601" t="s">
        <v>857</v>
      </c>
      <c r="AO1601" t="s">
        <v>3122</v>
      </c>
      <c r="AR1601" t="s">
        <v>3123</v>
      </c>
      <c r="AS1601">
        <v>59</v>
      </c>
      <c r="AT1601" t="s">
        <v>3123</v>
      </c>
      <c r="AU1601">
        <v>144</v>
      </c>
      <c r="AV1601" t="s">
        <v>3123</v>
      </c>
      <c r="AW1601">
        <v>59</v>
      </c>
      <c r="AX1601" t="s">
        <v>608</v>
      </c>
      <c r="AY1601" t="s">
        <v>3124</v>
      </c>
      <c r="AZ1601" t="s">
        <v>3546</v>
      </c>
      <c r="BA1601" t="s">
        <v>3547</v>
      </c>
      <c r="BB1601" s="67">
        <v>41275</v>
      </c>
      <c r="BD1601" t="s">
        <v>816</v>
      </c>
      <c r="BE1601" t="s">
        <v>860</v>
      </c>
      <c r="BF1601" t="s">
        <v>843</v>
      </c>
      <c r="BG1601" t="s">
        <v>3548</v>
      </c>
      <c r="BH1601" t="s">
        <v>843</v>
      </c>
      <c r="BI1601" t="s">
        <v>3549</v>
      </c>
      <c r="BJ1601" t="s">
        <v>843</v>
      </c>
      <c r="BK1601" t="s">
        <v>3550</v>
      </c>
    </row>
    <row r="1602" spans="1:63">
      <c r="A1602" s="50">
        <v>4621</v>
      </c>
      <c r="B1602" t="s">
        <v>5850</v>
      </c>
      <c r="C1602" t="s">
        <v>3558</v>
      </c>
      <c r="D1602" t="s">
        <v>816</v>
      </c>
      <c r="E1602" t="s">
        <v>4106</v>
      </c>
      <c r="F1602" s="67">
        <v>41789</v>
      </c>
      <c r="G1602" t="s">
        <v>4148</v>
      </c>
      <c r="H1602" t="s">
        <v>845</v>
      </c>
      <c r="I1602" t="s">
        <v>3627</v>
      </c>
      <c r="J1602" t="s">
        <v>819</v>
      </c>
      <c r="K1602" t="s">
        <v>847</v>
      </c>
      <c r="L1602" t="s">
        <v>848</v>
      </c>
      <c r="M1602">
        <v>0</v>
      </c>
      <c r="N1602">
        <v>0</v>
      </c>
      <c r="O1602" t="s">
        <v>821</v>
      </c>
      <c r="Q1602" t="b">
        <v>0</v>
      </c>
      <c r="S1602" t="b">
        <v>1</v>
      </c>
      <c r="T1602" t="s">
        <v>1003</v>
      </c>
      <c r="U1602" t="s">
        <v>824</v>
      </c>
      <c r="V1602" t="s">
        <v>608</v>
      </c>
      <c r="W1602" t="s">
        <v>3113</v>
      </c>
      <c r="X1602" t="s">
        <v>3536</v>
      </c>
      <c r="Y1602" t="s">
        <v>3537</v>
      </c>
      <c r="AB1602" t="s">
        <v>4903</v>
      </c>
      <c r="AC1602" t="s">
        <v>4298</v>
      </c>
      <c r="AD1602" t="s">
        <v>3539</v>
      </c>
      <c r="AE1602" t="s">
        <v>5609</v>
      </c>
      <c r="AF1602" t="s">
        <v>3820</v>
      </c>
      <c r="AG1602" t="s">
        <v>3541</v>
      </c>
      <c r="AH1602" t="s">
        <v>5611</v>
      </c>
      <c r="AI1602" t="s">
        <v>3822</v>
      </c>
      <c r="AJ1602" t="s">
        <v>832</v>
      </c>
      <c r="AL1602" t="s">
        <v>5851</v>
      </c>
      <c r="AM1602" t="s">
        <v>821</v>
      </c>
      <c r="AN1602" t="s">
        <v>816</v>
      </c>
      <c r="AO1602" t="s">
        <v>3122</v>
      </c>
      <c r="AR1602" t="s">
        <v>3123</v>
      </c>
      <c r="AS1602">
        <v>59</v>
      </c>
      <c r="AT1602" t="s">
        <v>3123</v>
      </c>
      <c r="AU1602">
        <v>144</v>
      </c>
      <c r="AV1602" t="s">
        <v>3123</v>
      </c>
      <c r="AW1602">
        <v>112</v>
      </c>
      <c r="AX1602" t="s">
        <v>608</v>
      </c>
      <c r="AY1602" t="s">
        <v>3124</v>
      </c>
      <c r="AZ1602" t="s">
        <v>3546</v>
      </c>
      <c r="BA1602" t="s">
        <v>3547</v>
      </c>
      <c r="BB1602" s="67">
        <v>41275</v>
      </c>
      <c r="BC1602" s="67">
        <v>41820</v>
      </c>
    </row>
    <row r="1603" spans="1:63">
      <c r="A1603" s="50">
        <v>4622</v>
      </c>
      <c r="B1603" t="s">
        <v>5852</v>
      </c>
      <c r="C1603" t="s">
        <v>3558</v>
      </c>
      <c r="D1603" t="s">
        <v>857</v>
      </c>
      <c r="E1603" t="s">
        <v>4106</v>
      </c>
      <c r="F1603" s="67">
        <v>42069</v>
      </c>
      <c r="G1603" t="s">
        <v>5325</v>
      </c>
      <c r="H1603" t="s">
        <v>5343</v>
      </c>
      <c r="I1603" t="s">
        <v>3627</v>
      </c>
      <c r="J1603" t="s">
        <v>819</v>
      </c>
      <c r="K1603" t="s">
        <v>847</v>
      </c>
      <c r="L1603" t="s">
        <v>848</v>
      </c>
      <c r="M1603">
        <v>0</v>
      </c>
      <c r="N1603">
        <v>0</v>
      </c>
      <c r="O1603" t="s">
        <v>821</v>
      </c>
      <c r="Q1603" t="b">
        <v>1</v>
      </c>
      <c r="S1603" t="b">
        <v>1</v>
      </c>
      <c r="T1603" t="s">
        <v>1003</v>
      </c>
      <c r="U1603" t="s">
        <v>824</v>
      </c>
      <c r="V1603" t="s">
        <v>608</v>
      </c>
      <c r="W1603" t="s">
        <v>3113</v>
      </c>
      <c r="X1603" t="s">
        <v>3536</v>
      </c>
      <c r="Y1603" t="s">
        <v>3537</v>
      </c>
      <c r="AB1603" t="s">
        <v>4903</v>
      </c>
      <c r="AC1603" t="s">
        <v>4298</v>
      </c>
      <c r="AD1603" t="s">
        <v>3539</v>
      </c>
      <c r="AE1603" t="s">
        <v>5853</v>
      </c>
      <c r="AF1603" t="s">
        <v>5853</v>
      </c>
      <c r="AG1603" t="s">
        <v>3541</v>
      </c>
      <c r="AH1603" t="s">
        <v>5854</v>
      </c>
      <c r="AI1603" t="s">
        <v>5854</v>
      </c>
      <c r="AJ1603" t="s">
        <v>832</v>
      </c>
      <c r="AM1603" t="s">
        <v>3545</v>
      </c>
      <c r="AN1603" t="s">
        <v>857</v>
      </c>
      <c r="AO1603" t="s">
        <v>3122</v>
      </c>
      <c r="AR1603" t="s">
        <v>3123</v>
      </c>
      <c r="AS1603">
        <v>59</v>
      </c>
      <c r="AT1603" t="s">
        <v>3123</v>
      </c>
      <c r="AU1603">
        <v>144</v>
      </c>
      <c r="AV1603" t="s">
        <v>3123</v>
      </c>
      <c r="AW1603">
        <v>59</v>
      </c>
      <c r="AX1603" t="s">
        <v>608</v>
      </c>
      <c r="AY1603" t="s">
        <v>3124</v>
      </c>
      <c r="AZ1603" t="s">
        <v>3546</v>
      </c>
      <c r="BA1603" t="s">
        <v>3547</v>
      </c>
      <c r="BB1603" s="67">
        <v>41275</v>
      </c>
      <c r="BD1603" t="s">
        <v>816</v>
      </c>
      <c r="BE1603" t="s">
        <v>860</v>
      </c>
      <c r="BF1603" t="s">
        <v>843</v>
      </c>
      <c r="BG1603" t="s">
        <v>3548</v>
      </c>
      <c r="BH1603" t="s">
        <v>843</v>
      </c>
      <c r="BI1603" t="s">
        <v>3549</v>
      </c>
      <c r="BJ1603" t="s">
        <v>843</v>
      </c>
      <c r="BK1603" t="s">
        <v>3550</v>
      </c>
    </row>
    <row r="1604" spans="1:63">
      <c r="A1604" s="50">
        <v>4623</v>
      </c>
      <c r="B1604" t="s">
        <v>5855</v>
      </c>
      <c r="C1604" t="s">
        <v>3558</v>
      </c>
      <c r="D1604" t="s">
        <v>816</v>
      </c>
      <c r="E1604" t="s">
        <v>4106</v>
      </c>
      <c r="F1604" s="67">
        <v>41789</v>
      </c>
      <c r="G1604" t="s">
        <v>4148</v>
      </c>
      <c r="H1604" t="s">
        <v>845</v>
      </c>
      <c r="I1604" t="s">
        <v>3627</v>
      </c>
      <c r="J1604" t="s">
        <v>819</v>
      </c>
      <c r="K1604" t="s">
        <v>847</v>
      </c>
      <c r="L1604" t="s">
        <v>848</v>
      </c>
      <c r="M1604">
        <v>0</v>
      </c>
      <c r="N1604">
        <v>0</v>
      </c>
      <c r="O1604" t="s">
        <v>821</v>
      </c>
      <c r="Q1604" t="b">
        <v>0</v>
      </c>
      <c r="S1604" t="b">
        <v>1</v>
      </c>
      <c r="T1604" t="s">
        <v>1003</v>
      </c>
      <c r="U1604" t="s">
        <v>824</v>
      </c>
      <c r="V1604" t="s">
        <v>608</v>
      </c>
      <c r="W1604" t="s">
        <v>3113</v>
      </c>
      <c r="X1604" t="s">
        <v>3536</v>
      </c>
      <c r="Y1604" t="s">
        <v>3537</v>
      </c>
      <c r="AB1604" t="s">
        <v>4903</v>
      </c>
      <c r="AC1604" t="s">
        <v>4298</v>
      </c>
      <c r="AD1604" t="s">
        <v>3539</v>
      </c>
      <c r="AE1604" t="s">
        <v>5422</v>
      </c>
      <c r="AF1604" t="s">
        <v>5853</v>
      </c>
      <c r="AG1604" t="s">
        <v>3541</v>
      </c>
      <c r="AH1604" t="s">
        <v>5423</v>
      </c>
      <c r="AI1604" t="s">
        <v>5854</v>
      </c>
      <c r="AJ1604" t="s">
        <v>832</v>
      </c>
      <c r="AL1604" t="s">
        <v>5424</v>
      </c>
      <c r="AM1604" t="s">
        <v>821</v>
      </c>
      <c r="AN1604" t="s">
        <v>816</v>
      </c>
      <c r="AO1604" t="s">
        <v>3122</v>
      </c>
      <c r="AR1604" t="s">
        <v>3123</v>
      </c>
      <c r="AS1604">
        <v>59</v>
      </c>
      <c r="AT1604" t="s">
        <v>3123</v>
      </c>
      <c r="AU1604">
        <v>144</v>
      </c>
      <c r="AV1604" t="s">
        <v>3123</v>
      </c>
      <c r="AW1604">
        <v>108</v>
      </c>
      <c r="AX1604" t="s">
        <v>608</v>
      </c>
      <c r="AY1604" t="s">
        <v>3124</v>
      </c>
      <c r="AZ1604" t="s">
        <v>3546</v>
      </c>
      <c r="BA1604" t="s">
        <v>3547</v>
      </c>
      <c r="BB1604" s="67">
        <v>41275</v>
      </c>
      <c r="BC1604" s="67">
        <v>41820</v>
      </c>
    </row>
    <row r="1605" spans="1:63">
      <c r="A1605" s="50">
        <v>4624</v>
      </c>
      <c r="B1605" t="s">
        <v>5856</v>
      </c>
      <c r="C1605" t="s">
        <v>3558</v>
      </c>
      <c r="D1605" t="s">
        <v>857</v>
      </c>
      <c r="E1605" t="s">
        <v>4106</v>
      </c>
      <c r="F1605" s="67">
        <v>42069</v>
      </c>
      <c r="G1605" t="s">
        <v>4148</v>
      </c>
      <c r="H1605" t="s">
        <v>845</v>
      </c>
      <c r="I1605" t="s">
        <v>3627</v>
      </c>
      <c r="J1605" t="s">
        <v>819</v>
      </c>
      <c r="K1605" t="s">
        <v>847</v>
      </c>
      <c r="L1605" t="s">
        <v>848</v>
      </c>
      <c r="M1605">
        <v>0</v>
      </c>
      <c r="N1605">
        <v>0</v>
      </c>
      <c r="O1605" t="s">
        <v>821</v>
      </c>
      <c r="Q1605" t="b">
        <v>0</v>
      </c>
      <c r="S1605" t="b">
        <v>1</v>
      </c>
      <c r="T1605" t="s">
        <v>1003</v>
      </c>
      <c r="U1605" t="s">
        <v>824</v>
      </c>
      <c r="V1605" t="s">
        <v>608</v>
      </c>
      <c r="W1605" t="s">
        <v>3113</v>
      </c>
      <c r="X1605" t="s">
        <v>3536</v>
      </c>
      <c r="Y1605" t="s">
        <v>3537</v>
      </c>
      <c r="AB1605" t="s">
        <v>4903</v>
      </c>
      <c r="AC1605" t="s">
        <v>4298</v>
      </c>
      <c r="AD1605" t="s">
        <v>5857</v>
      </c>
      <c r="AE1605" t="s">
        <v>5858</v>
      </c>
      <c r="AF1605" t="s">
        <v>5859</v>
      </c>
      <c r="AG1605" t="s">
        <v>5860</v>
      </c>
      <c r="AH1605" t="s">
        <v>5861</v>
      </c>
      <c r="AI1605" t="s">
        <v>5862</v>
      </c>
      <c r="AJ1605" t="s">
        <v>832</v>
      </c>
      <c r="AL1605" t="s">
        <v>5412</v>
      </c>
      <c r="AM1605" t="s">
        <v>3545</v>
      </c>
      <c r="AN1605" t="s">
        <v>857</v>
      </c>
      <c r="AO1605" t="s">
        <v>3122</v>
      </c>
      <c r="AR1605" t="s">
        <v>3123</v>
      </c>
      <c r="AS1605">
        <v>70</v>
      </c>
      <c r="AT1605" t="s">
        <v>3123</v>
      </c>
      <c r="AU1605">
        <v>112</v>
      </c>
      <c r="AV1605" t="s">
        <v>3123</v>
      </c>
      <c r="AW1605">
        <v>80</v>
      </c>
      <c r="AX1605" t="s">
        <v>608</v>
      </c>
      <c r="AY1605" t="s">
        <v>3124</v>
      </c>
      <c r="AZ1605" t="s">
        <v>3546</v>
      </c>
      <c r="BA1605" t="s">
        <v>3547</v>
      </c>
      <c r="BB1605" s="67">
        <v>41275</v>
      </c>
      <c r="BD1605" t="s">
        <v>816</v>
      </c>
      <c r="BE1605" t="s">
        <v>860</v>
      </c>
      <c r="BF1605" t="s">
        <v>843</v>
      </c>
      <c r="BG1605" t="s">
        <v>3548</v>
      </c>
      <c r="BH1605" t="s">
        <v>843</v>
      </c>
      <c r="BI1605" t="s">
        <v>3549</v>
      </c>
      <c r="BJ1605" t="s">
        <v>843</v>
      </c>
      <c r="BK1605" t="s">
        <v>3550</v>
      </c>
    </row>
    <row r="1606" spans="1:63">
      <c r="A1606" s="50">
        <v>4625</v>
      </c>
      <c r="B1606" t="s">
        <v>5863</v>
      </c>
      <c r="C1606" t="s">
        <v>3558</v>
      </c>
      <c r="D1606" t="s">
        <v>857</v>
      </c>
      <c r="E1606" t="s">
        <v>4106</v>
      </c>
      <c r="F1606" s="67">
        <v>42069</v>
      </c>
      <c r="G1606" t="s">
        <v>4148</v>
      </c>
      <c r="H1606" t="s">
        <v>845</v>
      </c>
      <c r="I1606" t="s">
        <v>3627</v>
      </c>
      <c r="J1606" t="s">
        <v>819</v>
      </c>
      <c r="K1606" t="s">
        <v>847</v>
      </c>
      <c r="L1606" t="s">
        <v>848</v>
      </c>
      <c r="M1606">
        <v>0</v>
      </c>
      <c r="N1606">
        <v>0</v>
      </c>
      <c r="O1606" t="s">
        <v>821</v>
      </c>
      <c r="Q1606" t="b">
        <v>0</v>
      </c>
      <c r="S1606" t="b">
        <v>1</v>
      </c>
      <c r="T1606" t="s">
        <v>1003</v>
      </c>
      <c r="U1606" t="s">
        <v>824</v>
      </c>
      <c r="V1606" t="s">
        <v>608</v>
      </c>
      <c r="W1606" t="s">
        <v>3113</v>
      </c>
      <c r="X1606" t="s">
        <v>3536</v>
      </c>
      <c r="Y1606" t="s">
        <v>3537</v>
      </c>
      <c r="AB1606" t="s">
        <v>4903</v>
      </c>
      <c r="AC1606" t="s">
        <v>4298</v>
      </c>
      <c r="AD1606" t="s">
        <v>3732</v>
      </c>
      <c r="AE1606" t="s">
        <v>3703</v>
      </c>
      <c r="AF1606" t="s">
        <v>3579</v>
      </c>
      <c r="AG1606" t="s">
        <v>3733</v>
      </c>
      <c r="AH1606" t="s">
        <v>3705</v>
      </c>
      <c r="AI1606" t="s">
        <v>3580</v>
      </c>
      <c r="AJ1606" t="s">
        <v>832</v>
      </c>
      <c r="AL1606" t="s">
        <v>5412</v>
      </c>
      <c r="AM1606" t="s">
        <v>3545</v>
      </c>
      <c r="AN1606" t="s">
        <v>857</v>
      </c>
      <c r="AO1606" t="s">
        <v>3122</v>
      </c>
      <c r="AR1606" t="s">
        <v>3123</v>
      </c>
      <c r="AS1606">
        <v>102</v>
      </c>
      <c r="AT1606" t="s">
        <v>3123</v>
      </c>
      <c r="AU1606">
        <v>123</v>
      </c>
      <c r="AV1606" t="s">
        <v>3123</v>
      </c>
      <c r="AW1606">
        <v>112</v>
      </c>
      <c r="AX1606" t="s">
        <v>608</v>
      </c>
      <c r="AY1606" t="s">
        <v>3124</v>
      </c>
      <c r="AZ1606" t="s">
        <v>3546</v>
      </c>
      <c r="BA1606" t="s">
        <v>3547</v>
      </c>
      <c r="BB1606" s="67">
        <v>41275</v>
      </c>
      <c r="BD1606" t="s">
        <v>816</v>
      </c>
      <c r="BE1606" t="s">
        <v>860</v>
      </c>
      <c r="BF1606" t="s">
        <v>843</v>
      </c>
      <c r="BG1606" t="s">
        <v>3548</v>
      </c>
      <c r="BH1606" t="s">
        <v>843</v>
      </c>
      <c r="BI1606" t="s">
        <v>3549</v>
      </c>
      <c r="BJ1606" t="s">
        <v>843</v>
      </c>
      <c r="BK1606" t="s">
        <v>3550</v>
      </c>
    </row>
    <row r="1607" spans="1:63">
      <c r="A1607" s="50">
        <v>4626</v>
      </c>
      <c r="B1607" t="s">
        <v>5864</v>
      </c>
      <c r="C1607" t="s">
        <v>3558</v>
      </c>
      <c r="D1607" t="s">
        <v>857</v>
      </c>
      <c r="E1607" t="s">
        <v>4106</v>
      </c>
      <c r="F1607" s="67">
        <v>42069</v>
      </c>
      <c r="G1607" t="s">
        <v>4148</v>
      </c>
      <c r="H1607" t="s">
        <v>845</v>
      </c>
      <c r="I1607" t="s">
        <v>3627</v>
      </c>
      <c r="J1607" t="s">
        <v>819</v>
      </c>
      <c r="K1607" t="s">
        <v>847</v>
      </c>
      <c r="L1607" t="s">
        <v>848</v>
      </c>
      <c r="M1607">
        <v>0</v>
      </c>
      <c r="N1607">
        <v>0</v>
      </c>
      <c r="O1607" t="s">
        <v>821</v>
      </c>
      <c r="Q1607" t="b">
        <v>0</v>
      </c>
      <c r="S1607" t="b">
        <v>1</v>
      </c>
      <c r="T1607" t="s">
        <v>1003</v>
      </c>
      <c r="U1607" t="s">
        <v>824</v>
      </c>
      <c r="V1607" t="s">
        <v>608</v>
      </c>
      <c r="W1607" t="s">
        <v>3113</v>
      </c>
      <c r="X1607" t="s">
        <v>3536</v>
      </c>
      <c r="Y1607" t="s">
        <v>3537</v>
      </c>
      <c r="AB1607" t="s">
        <v>4903</v>
      </c>
      <c r="AC1607" t="s">
        <v>4298</v>
      </c>
      <c r="AD1607" t="s">
        <v>3539</v>
      </c>
      <c r="AE1607" t="s">
        <v>3703</v>
      </c>
      <c r="AF1607" t="s">
        <v>3579</v>
      </c>
      <c r="AG1607" t="s">
        <v>3541</v>
      </c>
      <c r="AH1607" t="s">
        <v>3705</v>
      </c>
      <c r="AI1607" t="s">
        <v>3580</v>
      </c>
      <c r="AJ1607" t="s">
        <v>832</v>
      </c>
      <c r="AK1607" t="s">
        <v>3748</v>
      </c>
      <c r="AL1607" t="s">
        <v>5412</v>
      </c>
      <c r="AM1607" t="s">
        <v>3545</v>
      </c>
      <c r="AN1607" t="s">
        <v>857</v>
      </c>
      <c r="AO1607" t="s">
        <v>3122</v>
      </c>
      <c r="AR1607" t="s">
        <v>3123</v>
      </c>
      <c r="AS1607">
        <v>102</v>
      </c>
      <c r="AT1607" t="s">
        <v>3123</v>
      </c>
      <c r="AU1607">
        <v>144</v>
      </c>
      <c r="AV1607" t="s">
        <v>3123</v>
      </c>
      <c r="AW1607">
        <v>112</v>
      </c>
      <c r="AX1607" t="s">
        <v>608</v>
      </c>
      <c r="AY1607" t="s">
        <v>3124</v>
      </c>
      <c r="AZ1607" t="s">
        <v>3546</v>
      </c>
      <c r="BA1607" t="s">
        <v>3547</v>
      </c>
      <c r="BB1607" s="67">
        <v>41275</v>
      </c>
      <c r="BD1607" t="s">
        <v>816</v>
      </c>
      <c r="BE1607" t="s">
        <v>860</v>
      </c>
      <c r="BF1607" t="s">
        <v>843</v>
      </c>
      <c r="BG1607" t="s">
        <v>3548</v>
      </c>
      <c r="BH1607" t="s">
        <v>843</v>
      </c>
      <c r="BI1607" t="s">
        <v>3549</v>
      </c>
      <c r="BJ1607" t="s">
        <v>843</v>
      </c>
      <c r="BK1607" t="s">
        <v>3550</v>
      </c>
    </row>
    <row r="1608" spans="1:63">
      <c r="A1608" s="50">
        <v>4627</v>
      </c>
      <c r="B1608" t="s">
        <v>5865</v>
      </c>
      <c r="C1608" t="s">
        <v>3558</v>
      </c>
      <c r="D1608" t="s">
        <v>857</v>
      </c>
      <c r="E1608" t="s">
        <v>4106</v>
      </c>
      <c r="F1608" s="67">
        <v>42069</v>
      </c>
      <c r="G1608" t="s">
        <v>4148</v>
      </c>
      <c r="H1608" t="s">
        <v>845</v>
      </c>
      <c r="I1608" t="s">
        <v>3627</v>
      </c>
      <c r="J1608" t="s">
        <v>819</v>
      </c>
      <c r="K1608" t="s">
        <v>847</v>
      </c>
      <c r="L1608" t="s">
        <v>848</v>
      </c>
      <c r="M1608">
        <v>0</v>
      </c>
      <c r="N1608">
        <v>0</v>
      </c>
      <c r="O1608" t="s">
        <v>821</v>
      </c>
      <c r="Q1608" t="b">
        <v>0</v>
      </c>
      <c r="S1608" t="b">
        <v>1</v>
      </c>
      <c r="T1608" t="s">
        <v>1003</v>
      </c>
      <c r="U1608" t="s">
        <v>824</v>
      </c>
      <c r="V1608" t="s">
        <v>608</v>
      </c>
      <c r="W1608" t="s">
        <v>3113</v>
      </c>
      <c r="X1608" t="s">
        <v>3536</v>
      </c>
      <c r="Y1608" t="s">
        <v>3537</v>
      </c>
      <c r="AB1608" t="s">
        <v>4903</v>
      </c>
      <c r="AC1608" t="s">
        <v>4298</v>
      </c>
      <c r="AD1608" t="s">
        <v>3718</v>
      </c>
      <c r="AE1608" t="s">
        <v>3703</v>
      </c>
      <c r="AF1608" t="s">
        <v>3579</v>
      </c>
      <c r="AG1608" t="s">
        <v>3719</v>
      </c>
      <c r="AH1608" t="s">
        <v>3705</v>
      </c>
      <c r="AI1608" t="s">
        <v>3580</v>
      </c>
      <c r="AJ1608" t="s">
        <v>832</v>
      </c>
      <c r="AK1608" t="s">
        <v>3624</v>
      </c>
      <c r="AL1608" t="s">
        <v>5412</v>
      </c>
      <c r="AM1608" t="s">
        <v>3545</v>
      </c>
      <c r="AN1608" t="s">
        <v>857</v>
      </c>
      <c r="AO1608" t="s">
        <v>3122</v>
      </c>
      <c r="AR1608" t="s">
        <v>3123</v>
      </c>
      <c r="AS1608">
        <v>102</v>
      </c>
      <c r="AT1608" t="s">
        <v>3123</v>
      </c>
      <c r="AU1608">
        <v>160</v>
      </c>
      <c r="AV1608" t="s">
        <v>3123</v>
      </c>
      <c r="AW1608">
        <v>112</v>
      </c>
      <c r="AX1608" t="s">
        <v>608</v>
      </c>
      <c r="AY1608" t="s">
        <v>3124</v>
      </c>
      <c r="AZ1608" t="s">
        <v>3546</v>
      </c>
      <c r="BA1608" t="s">
        <v>3547</v>
      </c>
      <c r="BB1608" s="67">
        <v>41275</v>
      </c>
      <c r="BD1608" t="s">
        <v>816</v>
      </c>
      <c r="BE1608" t="s">
        <v>860</v>
      </c>
      <c r="BF1608" t="s">
        <v>843</v>
      </c>
      <c r="BG1608" t="s">
        <v>3548</v>
      </c>
      <c r="BH1608" t="s">
        <v>843</v>
      </c>
      <c r="BI1608" t="s">
        <v>3549</v>
      </c>
      <c r="BJ1608" t="s">
        <v>843</v>
      </c>
      <c r="BK1608" t="s">
        <v>3550</v>
      </c>
    </row>
    <row r="1609" spans="1:63">
      <c r="A1609" s="50">
        <v>4628</v>
      </c>
      <c r="B1609" t="s">
        <v>5866</v>
      </c>
      <c r="C1609" t="s">
        <v>3558</v>
      </c>
      <c r="D1609" t="s">
        <v>857</v>
      </c>
      <c r="E1609" t="s">
        <v>4106</v>
      </c>
      <c r="F1609" s="67">
        <v>42069</v>
      </c>
      <c r="G1609" t="s">
        <v>5325</v>
      </c>
      <c r="H1609" t="s">
        <v>845</v>
      </c>
      <c r="I1609" t="s">
        <v>3627</v>
      </c>
      <c r="J1609" t="s">
        <v>819</v>
      </c>
      <c r="K1609" t="s">
        <v>847</v>
      </c>
      <c r="L1609" t="s">
        <v>848</v>
      </c>
      <c r="M1609">
        <v>0</v>
      </c>
      <c r="N1609">
        <v>0</v>
      </c>
      <c r="O1609" t="s">
        <v>821</v>
      </c>
      <c r="Q1609" t="b">
        <v>1</v>
      </c>
      <c r="S1609" t="b">
        <v>1</v>
      </c>
      <c r="T1609" t="s">
        <v>1003</v>
      </c>
      <c r="U1609" t="s">
        <v>824</v>
      </c>
      <c r="V1609" t="s">
        <v>608</v>
      </c>
      <c r="W1609" t="s">
        <v>3113</v>
      </c>
      <c r="X1609" t="s">
        <v>3536</v>
      </c>
      <c r="Y1609" t="s">
        <v>3537</v>
      </c>
      <c r="AB1609" t="s">
        <v>4903</v>
      </c>
      <c r="AC1609" t="s">
        <v>4298</v>
      </c>
      <c r="AD1609" t="s">
        <v>3737</v>
      </c>
      <c r="AE1609" t="s">
        <v>3738</v>
      </c>
      <c r="AF1609" t="s">
        <v>3739</v>
      </c>
      <c r="AG1609" t="s">
        <v>3740</v>
      </c>
      <c r="AH1609" t="s">
        <v>3741</v>
      </c>
      <c r="AI1609" t="s">
        <v>3742</v>
      </c>
      <c r="AJ1609" t="s">
        <v>832</v>
      </c>
      <c r="AK1609" t="s">
        <v>3736</v>
      </c>
      <c r="AM1609" t="s">
        <v>3545</v>
      </c>
      <c r="AN1609" t="s">
        <v>857</v>
      </c>
      <c r="AO1609" t="s">
        <v>3122</v>
      </c>
      <c r="AR1609" t="s">
        <v>3123</v>
      </c>
      <c r="AS1609">
        <v>156</v>
      </c>
      <c r="AT1609" t="s">
        <v>3123</v>
      </c>
      <c r="AU1609">
        <v>210</v>
      </c>
      <c r="AV1609" t="s">
        <v>3123</v>
      </c>
      <c r="AW1609">
        <v>175</v>
      </c>
      <c r="AX1609" t="s">
        <v>608</v>
      </c>
      <c r="AY1609" t="s">
        <v>3124</v>
      </c>
      <c r="AZ1609" t="s">
        <v>3546</v>
      </c>
      <c r="BA1609" t="s">
        <v>3547</v>
      </c>
      <c r="BB1609" s="67">
        <v>41275</v>
      </c>
      <c r="BD1609" t="s">
        <v>816</v>
      </c>
      <c r="BE1609" t="s">
        <v>860</v>
      </c>
      <c r="BF1609" t="s">
        <v>843</v>
      </c>
      <c r="BG1609" t="s">
        <v>3548</v>
      </c>
      <c r="BH1609" t="s">
        <v>843</v>
      </c>
      <c r="BI1609" t="s">
        <v>3549</v>
      </c>
      <c r="BJ1609" t="s">
        <v>843</v>
      </c>
      <c r="BK1609" t="s">
        <v>3550</v>
      </c>
    </row>
    <row r="1610" spans="1:63">
      <c r="A1610" s="50">
        <v>4629</v>
      </c>
      <c r="B1610" t="s">
        <v>5867</v>
      </c>
      <c r="C1610" t="s">
        <v>3558</v>
      </c>
      <c r="D1610" t="s">
        <v>816</v>
      </c>
      <c r="E1610" t="s">
        <v>4106</v>
      </c>
      <c r="F1610" s="67">
        <v>41789</v>
      </c>
      <c r="G1610" t="s">
        <v>4148</v>
      </c>
      <c r="H1610" t="s">
        <v>845</v>
      </c>
      <c r="I1610" t="s">
        <v>3627</v>
      </c>
      <c r="J1610" t="s">
        <v>819</v>
      </c>
      <c r="K1610" t="s">
        <v>847</v>
      </c>
      <c r="L1610" t="s">
        <v>848</v>
      </c>
      <c r="M1610">
        <v>0</v>
      </c>
      <c r="N1610">
        <v>0</v>
      </c>
      <c r="O1610" t="s">
        <v>821</v>
      </c>
      <c r="Q1610" t="b">
        <v>0</v>
      </c>
      <c r="S1610" t="b">
        <v>1</v>
      </c>
      <c r="T1610" t="s">
        <v>1003</v>
      </c>
      <c r="U1610" t="s">
        <v>824</v>
      </c>
      <c r="V1610" t="s">
        <v>608</v>
      </c>
      <c r="W1610" t="s">
        <v>3113</v>
      </c>
      <c r="X1610" t="s">
        <v>3536</v>
      </c>
      <c r="Y1610" t="s">
        <v>3537</v>
      </c>
      <c r="AB1610" t="s">
        <v>4903</v>
      </c>
      <c r="AC1610" t="s">
        <v>4298</v>
      </c>
      <c r="AD1610" t="s">
        <v>3737</v>
      </c>
      <c r="AE1610" t="s">
        <v>3758</v>
      </c>
      <c r="AF1610" t="s">
        <v>3739</v>
      </c>
      <c r="AG1610" t="s">
        <v>3740</v>
      </c>
      <c r="AH1610" t="s">
        <v>3759</v>
      </c>
      <c r="AI1610" t="s">
        <v>3742</v>
      </c>
      <c r="AJ1610" t="s">
        <v>832</v>
      </c>
      <c r="AL1610" t="s">
        <v>5450</v>
      </c>
      <c r="AM1610" t="s">
        <v>821</v>
      </c>
      <c r="AN1610" t="s">
        <v>816</v>
      </c>
      <c r="AO1610" t="s">
        <v>3122</v>
      </c>
      <c r="AR1610" t="s">
        <v>3123</v>
      </c>
      <c r="AS1610">
        <v>156</v>
      </c>
      <c r="AT1610" t="s">
        <v>3123</v>
      </c>
      <c r="AU1610">
        <v>210</v>
      </c>
      <c r="AV1610" t="s">
        <v>3123</v>
      </c>
      <c r="AW1610">
        <v>182</v>
      </c>
      <c r="AX1610" t="s">
        <v>608</v>
      </c>
      <c r="AY1610" t="s">
        <v>3124</v>
      </c>
      <c r="AZ1610" t="s">
        <v>3546</v>
      </c>
      <c r="BA1610" t="s">
        <v>3547</v>
      </c>
      <c r="BB1610" s="67">
        <v>41275</v>
      </c>
      <c r="BC1610" s="67">
        <v>41820</v>
      </c>
    </row>
    <row r="1611" spans="1:63">
      <c r="A1611" s="50">
        <v>4630</v>
      </c>
      <c r="B1611" t="s">
        <v>5868</v>
      </c>
      <c r="C1611" t="s">
        <v>3558</v>
      </c>
      <c r="D1611" t="s">
        <v>857</v>
      </c>
      <c r="E1611" t="s">
        <v>4106</v>
      </c>
      <c r="F1611" s="67">
        <v>42069</v>
      </c>
      <c r="G1611" t="s">
        <v>4148</v>
      </c>
      <c r="H1611" t="s">
        <v>845</v>
      </c>
      <c r="I1611" t="s">
        <v>3627</v>
      </c>
      <c r="J1611" t="s">
        <v>819</v>
      </c>
      <c r="K1611" t="s">
        <v>847</v>
      </c>
      <c r="L1611" t="s">
        <v>848</v>
      </c>
      <c r="M1611">
        <v>0</v>
      </c>
      <c r="N1611">
        <v>0</v>
      </c>
      <c r="O1611" t="s">
        <v>821</v>
      </c>
      <c r="Q1611" t="b">
        <v>0</v>
      </c>
      <c r="S1611" t="b">
        <v>1</v>
      </c>
      <c r="T1611" t="s">
        <v>1003</v>
      </c>
      <c r="U1611" t="s">
        <v>824</v>
      </c>
      <c r="V1611" t="s">
        <v>608</v>
      </c>
      <c r="W1611" t="s">
        <v>3113</v>
      </c>
      <c r="X1611" t="s">
        <v>3536</v>
      </c>
      <c r="Y1611" t="s">
        <v>3537</v>
      </c>
      <c r="AB1611" t="s">
        <v>4903</v>
      </c>
      <c r="AC1611" t="s">
        <v>4298</v>
      </c>
      <c r="AD1611" t="s">
        <v>3571</v>
      </c>
      <c r="AE1611" t="s">
        <v>3678</v>
      </c>
      <c r="AF1611" t="s">
        <v>3679</v>
      </c>
      <c r="AG1611" t="s">
        <v>3572</v>
      </c>
      <c r="AH1611" t="s">
        <v>3681</v>
      </c>
      <c r="AI1611" t="s">
        <v>3682</v>
      </c>
      <c r="AJ1611" t="s">
        <v>832</v>
      </c>
      <c r="AL1611" t="s">
        <v>5412</v>
      </c>
      <c r="AM1611" t="s">
        <v>3545</v>
      </c>
      <c r="AN1611" t="s">
        <v>857</v>
      </c>
      <c r="AO1611" t="s">
        <v>3122</v>
      </c>
      <c r="AR1611" t="s">
        <v>3123</v>
      </c>
      <c r="AS1611">
        <v>78</v>
      </c>
      <c r="AT1611" t="s">
        <v>3123</v>
      </c>
      <c r="AU1611">
        <v>115</v>
      </c>
      <c r="AV1611" t="s">
        <v>3123</v>
      </c>
      <c r="AW1611">
        <v>89</v>
      </c>
      <c r="AX1611" t="s">
        <v>608</v>
      </c>
      <c r="AY1611" t="s">
        <v>3124</v>
      </c>
      <c r="AZ1611" t="s">
        <v>3546</v>
      </c>
      <c r="BA1611" t="s">
        <v>3547</v>
      </c>
      <c r="BB1611" s="67">
        <v>41275</v>
      </c>
      <c r="BD1611" t="s">
        <v>816</v>
      </c>
      <c r="BE1611" t="s">
        <v>860</v>
      </c>
      <c r="BF1611" t="s">
        <v>843</v>
      </c>
      <c r="BG1611" t="s">
        <v>3548</v>
      </c>
      <c r="BH1611" t="s">
        <v>843</v>
      </c>
      <c r="BI1611" t="s">
        <v>3549</v>
      </c>
      <c r="BJ1611" t="s">
        <v>843</v>
      </c>
      <c r="BK1611" t="s">
        <v>3550</v>
      </c>
    </row>
    <row r="1612" spans="1:63">
      <c r="A1612" s="50">
        <v>4631</v>
      </c>
      <c r="B1612" t="s">
        <v>5869</v>
      </c>
      <c r="C1612" t="s">
        <v>3558</v>
      </c>
      <c r="D1612" t="s">
        <v>857</v>
      </c>
      <c r="E1612" t="s">
        <v>4106</v>
      </c>
      <c r="F1612" s="67">
        <v>42069</v>
      </c>
      <c r="G1612" t="s">
        <v>4148</v>
      </c>
      <c r="H1612" t="s">
        <v>845</v>
      </c>
      <c r="I1612" t="s">
        <v>3627</v>
      </c>
      <c r="J1612" t="s">
        <v>819</v>
      </c>
      <c r="K1612" t="s">
        <v>847</v>
      </c>
      <c r="L1612" t="s">
        <v>848</v>
      </c>
      <c r="M1612">
        <v>0</v>
      </c>
      <c r="N1612">
        <v>0</v>
      </c>
      <c r="O1612" t="s">
        <v>821</v>
      </c>
      <c r="Q1612" t="b">
        <v>0</v>
      </c>
      <c r="S1612" t="b">
        <v>1</v>
      </c>
      <c r="T1612" t="s">
        <v>1003</v>
      </c>
      <c r="U1612" t="s">
        <v>824</v>
      </c>
      <c r="V1612" t="s">
        <v>608</v>
      </c>
      <c r="W1612" t="s">
        <v>3113</v>
      </c>
      <c r="X1612" t="s">
        <v>3536</v>
      </c>
      <c r="Y1612" t="s">
        <v>3537</v>
      </c>
      <c r="AB1612" t="s">
        <v>4903</v>
      </c>
      <c r="AC1612" t="s">
        <v>4298</v>
      </c>
      <c r="AD1612" t="s">
        <v>3688</v>
      </c>
      <c r="AE1612" t="s">
        <v>3678</v>
      </c>
      <c r="AF1612" t="s">
        <v>3679</v>
      </c>
      <c r="AG1612" t="s">
        <v>3689</v>
      </c>
      <c r="AH1612" t="s">
        <v>3681</v>
      </c>
      <c r="AI1612" t="s">
        <v>3682</v>
      </c>
      <c r="AJ1612" t="s">
        <v>832</v>
      </c>
      <c r="AL1612" t="s">
        <v>5412</v>
      </c>
      <c r="AM1612" t="s">
        <v>3545</v>
      </c>
      <c r="AN1612" t="s">
        <v>857</v>
      </c>
      <c r="AO1612" t="s">
        <v>3122</v>
      </c>
      <c r="AR1612" t="s">
        <v>3123</v>
      </c>
      <c r="AS1612">
        <v>78</v>
      </c>
      <c r="AT1612" t="s">
        <v>3123</v>
      </c>
      <c r="AU1612">
        <v>120</v>
      </c>
      <c r="AV1612" t="s">
        <v>3123</v>
      </c>
      <c r="AW1612">
        <v>89</v>
      </c>
      <c r="AX1612" t="s">
        <v>608</v>
      </c>
      <c r="AY1612" t="s">
        <v>3124</v>
      </c>
      <c r="AZ1612" t="s">
        <v>3546</v>
      </c>
      <c r="BA1612" t="s">
        <v>3547</v>
      </c>
      <c r="BB1612" s="67">
        <v>41275</v>
      </c>
      <c r="BD1612" t="s">
        <v>816</v>
      </c>
      <c r="BE1612" t="s">
        <v>860</v>
      </c>
      <c r="BF1612" t="s">
        <v>843</v>
      </c>
      <c r="BG1612" t="s">
        <v>3548</v>
      </c>
      <c r="BH1612" t="s">
        <v>843</v>
      </c>
      <c r="BI1612" t="s">
        <v>3549</v>
      </c>
      <c r="BJ1612" t="s">
        <v>843</v>
      </c>
      <c r="BK1612" t="s">
        <v>3550</v>
      </c>
    </row>
    <row r="1613" spans="1:63">
      <c r="A1613" s="50">
        <v>4632</v>
      </c>
      <c r="B1613" t="s">
        <v>5870</v>
      </c>
      <c r="C1613" t="s">
        <v>3558</v>
      </c>
      <c r="D1613" t="s">
        <v>857</v>
      </c>
      <c r="E1613" t="s">
        <v>4106</v>
      </c>
      <c r="F1613" s="67">
        <v>42069</v>
      </c>
      <c r="G1613" t="s">
        <v>4148</v>
      </c>
      <c r="H1613" t="s">
        <v>845</v>
      </c>
      <c r="I1613" t="s">
        <v>3627</v>
      </c>
      <c r="J1613" t="s">
        <v>819</v>
      </c>
      <c r="K1613" t="s">
        <v>847</v>
      </c>
      <c r="L1613" t="s">
        <v>848</v>
      </c>
      <c r="M1613">
        <v>0</v>
      </c>
      <c r="N1613">
        <v>0</v>
      </c>
      <c r="O1613" t="s">
        <v>821</v>
      </c>
      <c r="Q1613" t="b">
        <v>0</v>
      </c>
      <c r="S1613" t="b">
        <v>1</v>
      </c>
      <c r="T1613" t="s">
        <v>1003</v>
      </c>
      <c r="U1613" t="s">
        <v>824</v>
      </c>
      <c r="V1613" t="s">
        <v>608</v>
      </c>
      <c r="W1613" t="s">
        <v>3113</v>
      </c>
      <c r="X1613" t="s">
        <v>3536</v>
      </c>
      <c r="Y1613" t="s">
        <v>3537</v>
      </c>
      <c r="AB1613" t="s">
        <v>4903</v>
      </c>
      <c r="AC1613" t="s">
        <v>4298</v>
      </c>
      <c r="AD1613" t="s">
        <v>3565</v>
      </c>
      <c r="AE1613" t="s">
        <v>3643</v>
      </c>
      <c r="AF1613" t="s">
        <v>3651</v>
      </c>
      <c r="AG1613" t="s">
        <v>3567</v>
      </c>
      <c r="AH1613" t="s">
        <v>3646</v>
      </c>
      <c r="AI1613" t="s">
        <v>3652</v>
      </c>
      <c r="AJ1613" t="s">
        <v>832</v>
      </c>
      <c r="AL1613" t="s">
        <v>5412</v>
      </c>
      <c r="AM1613" t="s">
        <v>3545</v>
      </c>
      <c r="AN1613" t="s">
        <v>857</v>
      </c>
      <c r="AO1613" t="s">
        <v>3122</v>
      </c>
      <c r="AR1613" t="s">
        <v>3123</v>
      </c>
      <c r="AS1613">
        <v>41</v>
      </c>
      <c r="AT1613" t="s">
        <v>3123</v>
      </c>
      <c r="AU1613">
        <v>72</v>
      </c>
      <c r="AV1613" t="s">
        <v>3123</v>
      </c>
      <c r="AW1613">
        <v>60</v>
      </c>
      <c r="AX1613" t="s">
        <v>608</v>
      </c>
      <c r="AY1613" t="s">
        <v>3124</v>
      </c>
      <c r="AZ1613" t="s">
        <v>3546</v>
      </c>
      <c r="BA1613" t="s">
        <v>3547</v>
      </c>
      <c r="BB1613" s="67">
        <v>41275</v>
      </c>
      <c r="BD1613" t="s">
        <v>816</v>
      </c>
      <c r="BE1613" t="s">
        <v>860</v>
      </c>
      <c r="BF1613" t="s">
        <v>843</v>
      </c>
      <c r="BG1613" t="s">
        <v>3548</v>
      </c>
      <c r="BH1613" t="s">
        <v>843</v>
      </c>
      <c r="BI1613" t="s">
        <v>3549</v>
      </c>
      <c r="BJ1613" t="s">
        <v>843</v>
      </c>
      <c r="BK1613" t="s">
        <v>3550</v>
      </c>
    </row>
    <row r="1614" spans="1:63">
      <c r="A1614" s="50">
        <v>4633</v>
      </c>
      <c r="B1614" t="s">
        <v>5871</v>
      </c>
      <c r="C1614" t="s">
        <v>3558</v>
      </c>
      <c r="D1614" t="s">
        <v>816</v>
      </c>
      <c r="E1614" t="s">
        <v>4106</v>
      </c>
      <c r="F1614" s="67">
        <v>41789</v>
      </c>
      <c r="G1614" t="s">
        <v>4148</v>
      </c>
      <c r="H1614" t="s">
        <v>845</v>
      </c>
      <c r="I1614" t="s">
        <v>3627</v>
      </c>
      <c r="J1614" t="s">
        <v>819</v>
      </c>
      <c r="K1614" t="s">
        <v>847</v>
      </c>
      <c r="L1614" t="s">
        <v>848</v>
      </c>
      <c r="M1614">
        <v>0</v>
      </c>
      <c r="N1614">
        <v>0</v>
      </c>
      <c r="O1614" t="s">
        <v>821</v>
      </c>
      <c r="Q1614" t="b">
        <v>0</v>
      </c>
      <c r="S1614" t="b">
        <v>1</v>
      </c>
      <c r="T1614" t="s">
        <v>1003</v>
      </c>
      <c r="U1614" t="s">
        <v>824</v>
      </c>
      <c r="V1614" t="s">
        <v>608</v>
      </c>
      <c r="W1614" t="s">
        <v>3113</v>
      </c>
      <c r="X1614" t="s">
        <v>3536</v>
      </c>
      <c r="Y1614" t="s">
        <v>3537</v>
      </c>
      <c r="AB1614" t="s">
        <v>4903</v>
      </c>
      <c r="AC1614" t="s">
        <v>4298</v>
      </c>
      <c r="AD1614" t="s">
        <v>3539</v>
      </c>
      <c r="AE1614" t="s">
        <v>5672</v>
      </c>
      <c r="AF1614" t="s">
        <v>3709</v>
      </c>
      <c r="AG1614" t="s">
        <v>3541</v>
      </c>
      <c r="AH1614" t="s">
        <v>5673</v>
      </c>
      <c r="AI1614" t="s">
        <v>3710</v>
      </c>
      <c r="AJ1614" t="s">
        <v>832</v>
      </c>
      <c r="AK1614" t="s">
        <v>3731</v>
      </c>
      <c r="AL1614" t="s">
        <v>5450</v>
      </c>
      <c r="AM1614" t="s">
        <v>821</v>
      </c>
      <c r="AN1614" t="s">
        <v>816</v>
      </c>
      <c r="AO1614" t="s">
        <v>3122</v>
      </c>
      <c r="AR1614" t="s">
        <v>3123</v>
      </c>
      <c r="AS1614">
        <v>79</v>
      </c>
      <c r="AT1614" t="s">
        <v>3123</v>
      </c>
      <c r="AU1614">
        <v>144</v>
      </c>
      <c r="AV1614" t="s">
        <v>3123</v>
      </c>
      <c r="AW1614">
        <v>90</v>
      </c>
      <c r="AX1614" t="s">
        <v>608</v>
      </c>
      <c r="AY1614" t="s">
        <v>3124</v>
      </c>
      <c r="AZ1614" t="s">
        <v>3546</v>
      </c>
      <c r="BA1614" t="s">
        <v>3547</v>
      </c>
      <c r="BB1614" s="67">
        <v>41275</v>
      </c>
      <c r="BC1614" s="67">
        <v>41820</v>
      </c>
    </row>
    <row r="1615" spans="1:63">
      <c r="A1615" s="50">
        <v>4634</v>
      </c>
      <c r="B1615" t="s">
        <v>5872</v>
      </c>
      <c r="C1615" t="s">
        <v>3558</v>
      </c>
      <c r="D1615" t="s">
        <v>816</v>
      </c>
      <c r="E1615" t="s">
        <v>4106</v>
      </c>
      <c r="F1615" s="67">
        <v>41789</v>
      </c>
      <c r="G1615" t="s">
        <v>4148</v>
      </c>
      <c r="H1615" t="s">
        <v>818</v>
      </c>
      <c r="I1615" t="s">
        <v>3627</v>
      </c>
      <c r="J1615" t="s">
        <v>819</v>
      </c>
      <c r="K1615" t="s">
        <v>847</v>
      </c>
      <c r="L1615" t="s">
        <v>848</v>
      </c>
      <c r="M1615">
        <v>0</v>
      </c>
      <c r="N1615">
        <v>0</v>
      </c>
      <c r="O1615" t="s">
        <v>821</v>
      </c>
      <c r="Q1615" t="b">
        <v>0</v>
      </c>
      <c r="S1615" t="b">
        <v>1</v>
      </c>
      <c r="T1615" t="s">
        <v>1003</v>
      </c>
      <c r="U1615" t="s">
        <v>824</v>
      </c>
      <c r="V1615" t="s">
        <v>608</v>
      </c>
      <c r="W1615" t="s">
        <v>3113</v>
      </c>
      <c r="X1615" t="s">
        <v>3536</v>
      </c>
      <c r="Y1615" t="s">
        <v>3537</v>
      </c>
      <c r="AB1615" t="s">
        <v>4903</v>
      </c>
      <c r="AC1615" t="s">
        <v>4298</v>
      </c>
      <c r="AD1615" t="s">
        <v>3552</v>
      </c>
      <c r="AE1615" t="s">
        <v>3552</v>
      </c>
      <c r="AF1615" t="s">
        <v>5842</v>
      </c>
      <c r="AG1615" t="s">
        <v>3554</v>
      </c>
      <c r="AH1615" t="s">
        <v>3554</v>
      </c>
      <c r="AI1615" t="s">
        <v>5843</v>
      </c>
      <c r="AJ1615" t="s">
        <v>832</v>
      </c>
      <c r="AK1615" t="s">
        <v>3712</v>
      </c>
      <c r="AL1615" t="s">
        <v>5450</v>
      </c>
      <c r="AM1615" t="s">
        <v>821</v>
      </c>
      <c r="AN1615" t="s">
        <v>816</v>
      </c>
      <c r="AO1615" t="s">
        <v>3122</v>
      </c>
      <c r="AR1615" t="s">
        <v>3123</v>
      </c>
      <c r="AS1615">
        <v>182</v>
      </c>
      <c r="AT1615" t="s">
        <v>3123</v>
      </c>
      <c r="AU1615">
        <v>216</v>
      </c>
      <c r="AV1615" t="s">
        <v>3123</v>
      </c>
      <c r="AW1615">
        <v>216</v>
      </c>
      <c r="AX1615" t="s">
        <v>608</v>
      </c>
      <c r="AY1615" t="s">
        <v>3124</v>
      </c>
      <c r="AZ1615" t="s">
        <v>3546</v>
      </c>
      <c r="BA1615" t="s">
        <v>3547</v>
      </c>
      <c r="BB1615" s="67">
        <v>41275</v>
      </c>
      <c r="BC1615" s="67">
        <v>41820</v>
      </c>
    </row>
    <row r="1616" spans="1:63">
      <c r="A1616" s="50">
        <v>4635</v>
      </c>
      <c r="B1616" t="s">
        <v>5873</v>
      </c>
      <c r="C1616" t="s">
        <v>3558</v>
      </c>
      <c r="D1616" t="s">
        <v>857</v>
      </c>
      <c r="E1616" t="s">
        <v>4106</v>
      </c>
      <c r="F1616" s="67">
        <v>42069</v>
      </c>
      <c r="G1616" t="s">
        <v>4148</v>
      </c>
      <c r="H1616" t="s">
        <v>845</v>
      </c>
      <c r="I1616" t="s">
        <v>3627</v>
      </c>
      <c r="J1616" t="s">
        <v>819</v>
      </c>
      <c r="K1616" t="s">
        <v>847</v>
      </c>
      <c r="L1616" t="s">
        <v>848</v>
      </c>
      <c r="M1616">
        <v>0</v>
      </c>
      <c r="N1616">
        <v>0</v>
      </c>
      <c r="O1616" t="s">
        <v>821</v>
      </c>
      <c r="Q1616" t="b">
        <v>0</v>
      </c>
      <c r="S1616" t="b">
        <v>1</v>
      </c>
      <c r="T1616" t="s">
        <v>1003</v>
      </c>
      <c r="U1616" t="s">
        <v>824</v>
      </c>
      <c r="V1616" t="s">
        <v>608</v>
      </c>
      <c r="W1616" t="s">
        <v>3113</v>
      </c>
      <c r="X1616" t="s">
        <v>3536</v>
      </c>
      <c r="Y1616" t="s">
        <v>3537</v>
      </c>
      <c r="AB1616" t="s">
        <v>4903</v>
      </c>
      <c r="AC1616" t="s">
        <v>4298</v>
      </c>
      <c r="AD1616" t="s">
        <v>3565</v>
      </c>
      <c r="AE1616" t="s">
        <v>3643</v>
      </c>
      <c r="AF1616" t="s">
        <v>3644</v>
      </c>
      <c r="AG1616" t="s">
        <v>3567</v>
      </c>
      <c r="AH1616" t="s">
        <v>3646</v>
      </c>
      <c r="AI1616" t="s">
        <v>3647</v>
      </c>
      <c r="AJ1616" t="s">
        <v>832</v>
      </c>
      <c r="AK1616" t="s">
        <v>3717</v>
      </c>
      <c r="AL1616" t="s">
        <v>5412</v>
      </c>
      <c r="AM1616" t="s">
        <v>3545</v>
      </c>
      <c r="AN1616" t="s">
        <v>857</v>
      </c>
      <c r="AO1616" t="s">
        <v>3122</v>
      </c>
      <c r="AR1616" t="s">
        <v>3123</v>
      </c>
      <c r="AS1616">
        <v>54</v>
      </c>
      <c r="AT1616" t="s">
        <v>3123</v>
      </c>
      <c r="AU1616">
        <v>72</v>
      </c>
      <c r="AV1616" t="s">
        <v>3123</v>
      </c>
      <c r="AW1616">
        <v>60</v>
      </c>
      <c r="AX1616" t="s">
        <v>608</v>
      </c>
      <c r="AY1616" t="s">
        <v>3124</v>
      </c>
      <c r="AZ1616" t="s">
        <v>3546</v>
      </c>
      <c r="BA1616" t="s">
        <v>3547</v>
      </c>
      <c r="BB1616" s="67">
        <v>41275</v>
      </c>
      <c r="BD1616" t="s">
        <v>816</v>
      </c>
      <c r="BE1616" t="s">
        <v>860</v>
      </c>
      <c r="BF1616" t="s">
        <v>843</v>
      </c>
      <c r="BG1616" t="s">
        <v>3548</v>
      </c>
      <c r="BH1616" t="s">
        <v>843</v>
      </c>
      <c r="BI1616" t="s">
        <v>3549</v>
      </c>
      <c r="BJ1616" t="s">
        <v>843</v>
      </c>
      <c r="BK1616" t="s">
        <v>3550</v>
      </c>
    </row>
    <row r="1617" spans="1:63">
      <c r="A1617" s="50">
        <v>4636</v>
      </c>
      <c r="B1617" t="s">
        <v>5874</v>
      </c>
      <c r="C1617" t="s">
        <v>3558</v>
      </c>
      <c r="D1617" t="s">
        <v>857</v>
      </c>
      <c r="E1617" t="s">
        <v>4106</v>
      </c>
      <c r="F1617" s="67">
        <v>42069</v>
      </c>
      <c r="G1617" t="s">
        <v>4148</v>
      </c>
      <c r="H1617" t="s">
        <v>845</v>
      </c>
      <c r="I1617" t="s">
        <v>3627</v>
      </c>
      <c r="J1617" t="s">
        <v>819</v>
      </c>
      <c r="K1617" t="s">
        <v>847</v>
      </c>
      <c r="L1617" t="s">
        <v>848</v>
      </c>
      <c r="M1617">
        <v>0</v>
      </c>
      <c r="N1617">
        <v>0</v>
      </c>
      <c r="O1617" t="s">
        <v>821</v>
      </c>
      <c r="Q1617" t="b">
        <v>0</v>
      </c>
      <c r="S1617" t="b">
        <v>1</v>
      </c>
      <c r="T1617" t="s">
        <v>1003</v>
      </c>
      <c r="U1617" t="s">
        <v>824</v>
      </c>
      <c r="V1617" t="s">
        <v>608</v>
      </c>
      <c r="W1617" t="s">
        <v>3113</v>
      </c>
      <c r="X1617" t="s">
        <v>3536</v>
      </c>
      <c r="Y1617" t="s">
        <v>3537</v>
      </c>
      <c r="AB1617" t="s">
        <v>4903</v>
      </c>
      <c r="AC1617" t="s">
        <v>4298</v>
      </c>
      <c r="AD1617" t="s">
        <v>3727</v>
      </c>
      <c r="AE1617" t="s">
        <v>3643</v>
      </c>
      <c r="AF1617" t="s">
        <v>3644</v>
      </c>
      <c r="AG1617" t="s">
        <v>3728</v>
      </c>
      <c r="AH1617" t="s">
        <v>3646</v>
      </c>
      <c r="AI1617" t="s">
        <v>3647</v>
      </c>
      <c r="AJ1617" t="s">
        <v>832</v>
      </c>
      <c r="AL1617" t="s">
        <v>5412</v>
      </c>
      <c r="AM1617" t="s">
        <v>3545</v>
      </c>
      <c r="AN1617" t="s">
        <v>857</v>
      </c>
      <c r="AO1617" t="s">
        <v>3122</v>
      </c>
      <c r="AR1617" t="s">
        <v>3123</v>
      </c>
      <c r="AS1617">
        <v>54</v>
      </c>
      <c r="AT1617" t="s">
        <v>3123</v>
      </c>
      <c r="AU1617">
        <v>62</v>
      </c>
      <c r="AV1617" t="s">
        <v>3123</v>
      </c>
      <c r="AW1617">
        <v>60</v>
      </c>
      <c r="AX1617" t="s">
        <v>608</v>
      </c>
      <c r="AY1617" t="s">
        <v>3124</v>
      </c>
      <c r="AZ1617" t="s">
        <v>3546</v>
      </c>
      <c r="BA1617" t="s">
        <v>3547</v>
      </c>
      <c r="BB1617" s="67">
        <v>41275</v>
      </c>
      <c r="BD1617" t="s">
        <v>816</v>
      </c>
      <c r="BE1617" t="s">
        <v>860</v>
      </c>
      <c r="BF1617" t="s">
        <v>843</v>
      </c>
      <c r="BG1617" t="s">
        <v>3548</v>
      </c>
      <c r="BH1617" t="s">
        <v>843</v>
      </c>
      <c r="BI1617" t="s">
        <v>3549</v>
      </c>
      <c r="BJ1617" t="s">
        <v>843</v>
      </c>
      <c r="BK1617" t="s">
        <v>3550</v>
      </c>
    </row>
    <row r="1618" spans="1:63">
      <c r="A1618" s="50">
        <v>4637</v>
      </c>
      <c r="B1618" t="s">
        <v>5875</v>
      </c>
      <c r="C1618" t="s">
        <v>3558</v>
      </c>
      <c r="D1618" t="s">
        <v>857</v>
      </c>
      <c r="E1618" t="s">
        <v>4106</v>
      </c>
      <c r="F1618" s="67">
        <v>42069</v>
      </c>
      <c r="G1618" t="s">
        <v>4148</v>
      </c>
      <c r="H1618" t="s">
        <v>818</v>
      </c>
      <c r="I1618" t="s">
        <v>3627</v>
      </c>
      <c r="J1618" t="s">
        <v>819</v>
      </c>
      <c r="K1618" t="s">
        <v>847</v>
      </c>
      <c r="L1618" t="s">
        <v>848</v>
      </c>
      <c r="M1618">
        <v>0</v>
      </c>
      <c r="N1618">
        <v>0</v>
      </c>
      <c r="O1618" t="s">
        <v>821</v>
      </c>
      <c r="Q1618" t="b">
        <v>0</v>
      </c>
      <c r="S1618" t="b">
        <v>1</v>
      </c>
      <c r="T1618" t="s">
        <v>1003</v>
      </c>
      <c r="U1618" t="s">
        <v>824</v>
      </c>
      <c r="V1618" t="s">
        <v>608</v>
      </c>
      <c r="W1618" t="s">
        <v>3113</v>
      </c>
      <c r="X1618" t="s">
        <v>3536</v>
      </c>
      <c r="Y1618" t="s">
        <v>3537</v>
      </c>
      <c r="AB1618" t="s">
        <v>4903</v>
      </c>
      <c r="AC1618" t="s">
        <v>4903</v>
      </c>
      <c r="AD1618" t="s">
        <v>3877</v>
      </c>
      <c r="AE1618" t="s">
        <v>3877</v>
      </c>
      <c r="AF1618" t="s">
        <v>5876</v>
      </c>
      <c r="AG1618" t="s">
        <v>3878</v>
      </c>
      <c r="AH1618" t="s">
        <v>3878</v>
      </c>
      <c r="AI1618" t="s">
        <v>5877</v>
      </c>
      <c r="AJ1618" t="s">
        <v>832</v>
      </c>
      <c r="AK1618" t="s">
        <v>3684</v>
      </c>
      <c r="AL1618" t="s">
        <v>5412</v>
      </c>
      <c r="AM1618" t="s">
        <v>3545</v>
      </c>
      <c r="AN1618" t="s">
        <v>857</v>
      </c>
      <c r="AO1618" t="s">
        <v>3122</v>
      </c>
      <c r="AR1618" t="s">
        <v>3123</v>
      </c>
      <c r="AS1618">
        <v>62</v>
      </c>
      <c r="AT1618" t="s">
        <v>3123</v>
      </c>
      <c r="AU1618">
        <v>83</v>
      </c>
      <c r="AV1618" t="s">
        <v>3123</v>
      </c>
      <c r="AW1618">
        <v>83</v>
      </c>
      <c r="AX1618" t="s">
        <v>608</v>
      </c>
      <c r="AY1618" t="s">
        <v>3124</v>
      </c>
      <c r="AZ1618" t="s">
        <v>3546</v>
      </c>
      <c r="BA1618" t="s">
        <v>3547</v>
      </c>
      <c r="BB1618" s="67">
        <v>41275</v>
      </c>
      <c r="BD1618" t="s">
        <v>816</v>
      </c>
      <c r="BE1618" t="s">
        <v>860</v>
      </c>
      <c r="BF1618" t="s">
        <v>843</v>
      </c>
      <c r="BG1618" t="s">
        <v>3548</v>
      </c>
      <c r="BH1618" t="s">
        <v>843</v>
      </c>
      <c r="BI1618" t="s">
        <v>3549</v>
      </c>
      <c r="BJ1618" t="s">
        <v>843</v>
      </c>
      <c r="BK1618" t="s">
        <v>3550</v>
      </c>
    </row>
    <row r="1619" spans="1:63">
      <c r="A1619" s="50">
        <v>4638</v>
      </c>
      <c r="B1619" t="s">
        <v>5878</v>
      </c>
      <c r="C1619" t="s">
        <v>3558</v>
      </c>
      <c r="D1619" t="s">
        <v>857</v>
      </c>
      <c r="E1619" t="s">
        <v>4106</v>
      </c>
      <c r="F1619" s="67">
        <v>42069</v>
      </c>
      <c r="G1619" t="s">
        <v>4148</v>
      </c>
      <c r="H1619" t="s">
        <v>845</v>
      </c>
      <c r="I1619" t="s">
        <v>3627</v>
      </c>
      <c r="J1619" t="s">
        <v>819</v>
      </c>
      <c r="K1619" t="s">
        <v>847</v>
      </c>
      <c r="L1619" t="s">
        <v>848</v>
      </c>
      <c r="M1619">
        <v>0</v>
      </c>
      <c r="N1619">
        <v>0</v>
      </c>
      <c r="O1619" t="s">
        <v>821</v>
      </c>
      <c r="Q1619" t="b">
        <v>0</v>
      </c>
      <c r="S1619" t="b">
        <v>1</v>
      </c>
      <c r="T1619" t="s">
        <v>1003</v>
      </c>
      <c r="U1619" t="s">
        <v>824</v>
      </c>
      <c r="V1619" t="s">
        <v>608</v>
      </c>
      <c r="W1619" t="s">
        <v>3113</v>
      </c>
      <c r="X1619" t="s">
        <v>3536</v>
      </c>
      <c r="Y1619" t="s">
        <v>3537</v>
      </c>
      <c r="AB1619" t="s">
        <v>4903</v>
      </c>
      <c r="AC1619" t="s">
        <v>4298</v>
      </c>
      <c r="AD1619" t="s">
        <v>3565</v>
      </c>
      <c r="AE1619" t="s">
        <v>3833</v>
      </c>
      <c r="AF1619" t="s">
        <v>3828</v>
      </c>
      <c r="AG1619" t="s">
        <v>3567</v>
      </c>
      <c r="AH1619" t="s">
        <v>3834</v>
      </c>
      <c r="AI1619" t="s">
        <v>3829</v>
      </c>
      <c r="AJ1619" t="s">
        <v>832</v>
      </c>
      <c r="AK1619" t="s">
        <v>3687</v>
      </c>
      <c r="AL1619" t="s">
        <v>5412</v>
      </c>
      <c r="AM1619" t="s">
        <v>3545</v>
      </c>
      <c r="AN1619" t="s">
        <v>857</v>
      </c>
      <c r="AO1619" t="s">
        <v>3122</v>
      </c>
      <c r="AR1619" t="s">
        <v>3123</v>
      </c>
      <c r="AS1619">
        <v>54</v>
      </c>
      <c r="AT1619" t="s">
        <v>3123</v>
      </c>
      <c r="AU1619">
        <v>72</v>
      </c>
      <c r="AV1619" t="s">
        <v>3123</v>
      </c>
      <c r="AW1619">
        <v>70</v>
      </c>
      <c r="AX1619" t="s">
        <v>608</v>
      </c>
      <c r="AY1619" t="s">
        <v>3124</v>
      </c>
      <c r="AZ1619" t="s">
        <v>3546</v>
      </c>
      <c r="BA1619" t="s">
        <v>3547</v>
      </c>
      <c r="BB1619" s="67">
        <v>41275</v>
      </c>
      <c r="BD1619" t="s">
        <v>816</v>
      </c>
      <c r="BE1619" t="s">
        <v>860</v>
      </c>
      <c r="BF1619" t="s">
        <v>843</v>
      </c>
      <c r="BG1619" t="s">
        <v>3548</v>
      </c>
      <c r="BH1619" t="s">
        <v>843</v>
      </c>
      <c r="BI1619" t="s">
        <v>3549</v>
      </c>
      <c r="BJ1619" t="s">
        <v>843</v>
      </c>
      <c r="BK1619" t="s">
        <v>3550</v>
      </c>
    </row>
    <row r="1620" spans="1:63">
      <c r="A1620" s="50">
        <v>4639</v>
      </c>
      <c r="B1620" t="s">
        <v>5879</v>
      </c>
      <c r="C1620" t="s">
        <v>3558</v>
      </c>
      <c r="D1620" t="s">
        <v>857</v>
      </c>
      <c r="E1620" t="s">
        <v>4106</v>
      </c>
      <c r="F1620" s="67">
        <v>42069</v>
      </c>
      <c r="G1620" t="s">
        <v>4148</v>
      </c>
      <c r="H1620" t="s">
        <v>845</v>
      </c>
      <c r="I1620" t="s">
        <v>3627</v>
      </c>
      <c r="J1620" t="s">
        <v>819</v>
      </c>
      <c r="K1620" t="s">
        <v>847</v>
      </c>
      <c r="L1620" t="s">
        <v>848</v>
      </c>
      <c r="M1620">
        <v>0</v>
      </c>
      <c r="N1620">
        <v>0</v>
      </c>
      <c r="O1620" t="s">
        <v>821</v>
      </c>
      <c r="Q1620" t="b">
        <v>0</v>
      </c>
      <c r="S1620" t="b">
        <v>1</v>
      </c>
      <c r="T1620" t="s">
        <v>1003</v>
      </c>
      <c r="U1620" t="s">
        <v>824</v>
      </c>
      <c r="V1620" t="s">
        <v>608</v>
      </c>
      <c r="W1620" t="s">
        <v>3113</v>
      </c>
      <c r="X1620" t="s">
        <v>3536</v>
      </c>
      <c r="Y1620" t="s">
        <v>3537</v>
      </c>
      <c r="AB1620" t="s">
        <v>4903</v>
      </c>
      <c r="AC1620" t="s">
        <v>4298</v>
      </c>
      <c r="AD1620" t="s">
        <v>3660</v>
      </c>
      <c r="AE1620" t="s">
        <v>5643</v>
      </c>
      <c r="AF1620" t="s">
        <v>3828</v>
      </c>
      <c r="AG1620" t="s">
        <v>3661</v>
      </c>
      <c r="AH1620" t="s">
        <v>5644</v>
      </c>
      <c r="AI1620" t="s">
        <v>3829</v>
      </c>
      <c r="AJ1620" t="s">
        <v>832</v>
      </c>
      <c r="AL1620" t="s">
        <v>5412</v>
      </c>
      <c r="AM1620" t="s">
        <v>3545</v>
      </c>
      <c r="AN1620" t="s">
        <v>857</v>
      </c>
      <c r="AO1620" t="s">
        <v>3122</v>
      </c>
      <c r="AR1620" t="s">
        <v>3123</v>
      </c>
      <c r="AS1620">
        <v>54</v>
      </c>
      <c r="AT1620" t="s">
        <v>3123</v>
      </c>
      <c r="AU1620">
        <v>74</v>
      </c>
      <c r="AV1620" t="s">
        <v>3123</v>
      </c>
      <c r="AW1620">
        <v>59</v>
      </c>
      <c r="AX1620" t="s">
        <v>608</v>
      </c>
      <c r="AY1620" t="s">
        <v>3124</v>
      </c>
      <c r="AZ1620" t="s">
        <v>3546</v>
      </c>
      <c r="BA1620" t="s">
        <v>3547</v>
      </c>
      <c r="BB1620" s="67">
        <v>41275</v>
      </c>
      <c r="BD1620" t="s">
        <v>816</v>
      </c>
      <c r="BE1620" t="s">
        <v>860</v>
      </c>
      <c r="BF1620" t="s">
        <v>843</v>
      </c>
      <c r="BG1620" t="s">
        <v>3548</v>
      </c>
      <c r="BH1620" t="s">
        <v>843</v>
      </c>
      <c r="BI1620" t="s">
        <v>3549</v>
      </c>
      <c r="BJ1620" t="s">
        <v>843</v>
      </c>
      <c r="BK1620" t="s">
        <v>3550</v>
      </c>
    </row>
    <row r="1621" spans="1:63">
      <c r="A1621" s="50">
        <v>4640</v>
      </c>
      <c r="B1621" t="s">
        <v>5880</v>
      </c>
      <c r="C1621" t="s">
        <v>3558</v>
      </c>
      <c r="D1621" t="s">
        <v>816</v>
      </c>
      <c r="E1621" t="s">
        <v>4106</v>
      </c>
      <c r="F1621" s="67">
        <v>41789</v>
      </c>
      <c r="G1621" t="s">
        <v>4148</v>
      </c>
      <c r="H1621" t="s">
        <v>845</v>
      </c>
      <c r="I1621" t="s">
        <v>3627</v>
      </c>
      <c r="J1621" t="s">
        <v>819</v>
      </c>
      <c r="K1621" t="s">
        <v>847</v>
      </c>
      <c r="L1621" t="s">
        <v>848</v>
      </c>
      <c r="M1621">
        <v>0</v>
      </c>
      <c r="N1621">
        <v>0</v>
      </c>
      <c r="O1621" t="s">
        <v>821</v>
      </c>
      <c r="Q1621" t="b">
        <v>0</v>
      </c>
      <c r="S1621" t="b">
        <v>1</v>
      </c>
      <c r="T1621" t="s">
        <v>1003</v>
      </c>
      <c r="U1621" t="s">
        <v>824</v>
      </c>
      <c r="V1621" t="s">
        <v>608</v>
      </c>
      <c r="W1621" t="s">
        <v>3113</v>
      </c>
      <c r="X1621" t="s">
        <v>3536</v>
      </c>
      <c r="Y1621" t="s">
        <v>3537</v>
      </c>
      <c r="AB1621" t="s">
        <v>4903</v>
      </c>
      <c r="AC1621" t="s">
        <v>4298</v>
      </c>
      <c r="AD1621" t="s">
        <v>3571</v>
      </c>
      <c r="AE1621" t="s">
        <v>3678</v>
      </c>
      <c r="AF1621" t="s">
        <v>3828</v>
      </c>
      <c r="AG1621" t="s">
        <v>3572</v>
      </c>
      <c r="AH1621" t="s">
        <v>3681</v>
      </c>
      <c r="AI1621" t="s">
        <v>3829</v>
      </c>
      <c r="AJ1621" t="s">
        <v>832</v>
      </c>
      <c r="AL1621" t="s">
        <v>5450</v>
      </c>
      <c r="AM1621" t="s">
        <v>821</v>
      </c>
      <c r="AN1621" t="s">
        <v>816</v>
      </c>
      <c r="AO1621" t="s">
        <v>3122</v>
      </c>
      <c r="AR1621" t="s">
        <v>3123</v>
      </c>
      <c r="AS1621">
        <v>54</v>
      </c>
      <c r="AT1621" t="s">
        <v>3123</v>
      </c>
      <c r="AU1621">
        <v>115</v>
      </c>
      <c r="AV1621" t="s">
        <v>3123</v>
      </c>
      <c r="AW1621">
        <v>89</v>
      </c>
      <c r="AX1621" t="s">
        <v>608</v>
      </c>
      <c r="AY1621" t="s">
        <v>3124</v>
      </c>
      <c r="AZ1621" t="s">
        <v>3546</v>
      </c>
      <c r="BA1621" t="s">
        <v>3547</v>
      </c>
      <c r="BB1621" s="67">
        <v>41275</v>
      </c>
      <c r="BC1621" s="67">
        <v>41820</v>
      </c>
    </row>
    <row r="1622" spans="1:63">
      <c r="A1622" s="50">
        <v>4641</v>
      </c>
      <c r="B1622" t="s">
        <v>5881</v>
      </c>
      <c r="C1622" t="s">
        <v>3558</v>
      </c>
      <c r="D1622" t="s">
        <v>857</v>
      </c>
      <c r="E1622" t="s">
        <v>4106</v>
      </c>
      <c r="F1622" s="67">
        <v>42069</v>
      </c>
      <c r="G1622" t="s">
        <v>5325</v>
      </c>
      <c r="H1622" t="s">
        <v>845</v>
      </c>
      <c r="I1622" t="s">
        <v>3627</v>
      </c>
      <c r="J1622" t="s">
        <v>819</v>
      </c>
      <c r="K1622" t="s">
        <v>847</v>
      </c>
      <c r="L1622" t="s">
        <v>848</v>
      </c>
      <c r="M1622">
        <v>0</v>
      </c>
      <c r="N1622">
        <v>0</v>
      </c>
      <c r="O1622" t="s">
        <v>821</v>
      </c>
      <c r="Q1622" t="b">
        <v>1</v>
      </c>
      <c r="S1622" t="b">
        <v>1</v>
      </c>
      <c r="T1622" t="s">
        <v>1003</v>
      </c>
      <c r="U1622" t="s">
        <v>824</v>
      </c>
      <c r="V1622" t="s">
        <v>608</v>
      </c>
      <c r="W1622" t="s">
        <v>3113</v>
      </c>
      <c r="X1622" t="s">
        <v>3536</v>
      </c>
      <c r="Y1622" t="s">
        <v>3537</v>
      </c>
      <c r="AB1622" t="s">
        <v>4903</v>
      </c>
      <c r="AC1622" t="s">
        <v>4298</v>
      </c>
      <c r="AD1622" t="s">
        <v>3571</v>
      </c>
      <c r="AE1622" t="s">
        <v>5643</v>
      </c>
      <c r="AF1622" t="s">
        <v>3828</v>
      </c>
      <c r="AG1622" t="s">
        <v>3572</v>
      </c>
      <c r="AH1622" t="s">
        <v>5644</v>
      </c>
      <c r="AI1622" t="s">
        <v>3829</v>
      </c>
      <c r="AJ1622" t="s">
        <v>832</v>
      </c>
      <c r="AM1622" t="s">
        <v>3545</v>
      </c>
      <c r="AN1622" t="s">
        <v>857</v>
      </c>
      <c r="AO1622" t="s">
        <v>3122</v>
      </c>
      <c r="AR1622" t="s">
        <v>3123</v>
      </c>
      <c r="AS1622">
        <v>54</v>
      </c>
      <c r="AT1622" t="s">
        <v>3123</v>
      </c>
      <c r="AU1622">
        <v>115</v>
      </c>
      <c r="AV1622" t="s">
        <v>3123</v>
      </c>
      <c r="AW1622">
        <v>59</v>
      </c>
      <c r="AX1622" t="s">
        <v>608</v>
      </c>
      <c r="AY1622" t="s">
        <v>3124</v>
      </c>
      <c r="AZ1622" t="s">
        <v>3546</v>
      </c>
      <c r="BA1622" t="s">
        <v>3547</v>
      </c>
      <c r="BB1622" s="67">
        <v>41275</v>
      </c>
      <c r="BD1622" t="s">
        <v>816</v>
      </c>
      <c r="BE1622" t="s">
        <v>860</v>
      </c>
      <c r="BF1622" t="s">
        <v>843</v>
      </c>
      <c r="BG1622" t="s">
        <v>3548</v>
      </c>
      <c r="BH1622" t="s">
        <v>843</v>
      </c>
      <c r="BI1622" t="s">
        <v>3549</v>
      </c>
      <c r="BJ1622" t="s">
        <v>843</v>
      </c>
      <c r="BK1622" t="s">
        <v>3550</v>
      </c>
    </row>
    <row r="1623" spans="1:63">
      <c r="A1623" s="50">
        <v>4642</v>
      </c>
      <c r="B1623" t="s">
        <v>5882</v>
      </c>
      <c r="C1623" t="s">
        <v>3558</v>
      </c>
      <c r="D1623" t="s">
        <v>857</v>
      </c>
      <c r="E1623" t="s">
        <v>4106</v>
      </c>
      <c r="F1623" s="67">
        <v>42069</v>
      </c>
      <c r="G1623" t="s">
        <v>5325</v>
      </c>
      <c r="H1623" t="s">
        <v>845</v>
      </c>
      <c r="I1623" t="s">
        <v>3627</v>
      </c>
      <c r="J1623" t="s">
        <v>819</v>
      </c>
      <c r="K1623" t="s">
        <v>847</v>
      </c>
      <c r="L1623" t="s">
        <v>848</v>
      </c>
      <c r="M1623">
        <v>0</v>
      </c>
      <c r="N1623">
        <v>0</v>
      </c>
      <c r="O1623" t="s">
        <v>821</v>
      </c>
      <c r="Q1623" t="b">
        <v>1</v>
      </c>
      <c r="S1623" t="b">
        <v>1</v>
      </c>
      <c r="T1623" t="s">
        <v>1003</v>
      </c>
      <c r="U1623" t="s">
        <v>824</v>
      </c>
      <c r="V1623" t="s">
        <v>608</v>
      </c>
      <c r="W1623" t="s">
        <v>3113</v>
      </c>
      <c r="X1623" t="s">
        <v>3536</v>
      </c>
      <c r="Y1623" t="s">
        <v>3537</v>
      </c>
      <c r="AB1623" t="s">
        <v>4903</v>
      </c>
      <c r="AC1623" t="s">
        <v>4298</v>
      </c>
      <c r="AD1623" t="s">
        <v>3539</v>
      </c>
      <c r="AE1623" t="s">
        <v>5643</v>
      </c>
      <c r="AF1623" t="s">
        <v>3828</v>
      </c>
      <c r="AG1623" t="s">
        <v>3541</v>
      </c>
      <c r="AH1623" t="s">
        <v>5644</v>
      </c>
      <c r="AI1623" t="s">
        <v>3829</v>
      </c>
      <c r="AJ1623" t="s">
        <v>832</v>
      </c>
      <c r="AM1623" t="s">
        <v>3545</v>
      </c>
      <c r="AN1623" t="s">
        <v>857</v>
      </c>
      <c r="AO1623" t="s">
        <v>3122</v>
      </c>
      <c r="AR1623" t="s">
        <v>3123</v>
      </c>
      <c r="AS1623">
        <v>54</v>
      </c>
      <c r="AT1623" t="s">
        <v>3123</v>
      </c>
      <c r="AU1623">
        <v>144</v>
      </c>
      <c r="AV1623" t="s">
        <v>3123</v>
      </c>
      <c r="AW1623">
        <v>59</v>
      </c>
      <c r="AX1623" t="s">
        <v>608</v>
      </c>
      <c r="AY1623" t="s">
        <v>3124</v>
      </c>
      <c r="AZ1623" t="s">
        <v>3546</v>
      </c>
      <c r="BA1623" t="s">
        <v>3547</v>
      </c>
      <c r="BB1623" s="67">
        <v>41275</v>
      </c>
      <c r="BD1623" t="s">
        <v>816</v>
      </c>
      <c r="BE1623" t="s">
        <v>860</v>
      </c>
      <c r="BF1623" t="s">
        <v>843</v>
      </c>
      <c r="BG1623" t="s">
        <v>3548</v>
      </c>
      <c r="BH1623" t="s">
        <v>843</v>
      </c>
      <c r="BI1623" t="s">
        <v>3549</v>
      </c>
      <c r="BJ1623" t="s">
        <v>843</v>
      </c>
      <c r="BK1623" t="s">
        <v>3550</v>
      </c>
    </row>
    <row r="1624" spans="1:63">
      <c r="A1624" s="50">
        <v>4643</v>
      </c>
      <c r="B1624" t="s">
        <v>5883</v>
      </c>
      <c r="C1624" t="s">
        <v>3558</v>
      </c>
      <c r="D1624" t="s">
        <v>816</v>
      </c>
      <c r="E1624" t="s">
        <v>4106</v>
      </c>
      <c r="F1624" s="67">
        <v>41789</v>
      </c>
      <c r="G1624" t="s">
        <v>4148</v>
      </c>
      <c r="H1624" t="s">
        <v>845</v>
      </c>
      <c r="I1624" t="s">
        <v>3627</v>
      </c>
      <c r="J1624" t="s">
        <v>819</v>
      </c>
      <c r="K1624" t="s">
        <v>847</v>
      </c>
      <c r="L1624" t="s">
        <v>848</v>
      </c>
      <c r="M1624">
        <v>0</v>
      </c>
      <c r="N1624">
        <v>0</v>
      </c>
      <c r="O1624" t="s">
        <v>821</v>
      </c>
      <c r="Q1624" t="b">
        <v>0</v>
      </c>
      <c r="S1624" t="b">
        <v>1</v>
      </c>
      <c r="T1624" t="s">
        <v>1003</v>
      </c>
      <c r="U1624" t="s">
        <v>824</v>
      </c>
      <c r="V1624" t="s">
        <v>608</v>
      </c>
      <c r="W1624" t="s">
        <v>3113</v>
      </c>
      <c r="X1624" t="s">
        <v>3536</v>
      </c>
      <c r="Y1624" t="s">
        <v>3537</v>
      </c>
      <c r="AB1624" t="s">
        <v>4903</v>
      </c>
      <c r="AC1624" t="s">
        <v>4298</v>
      </c>
      <c r="AD1624" t="s">
        <v>3539</v>
      </c>
      <c r="AE1624" t="s">
        <v>5609</v>
      </c>
      <c r="AF1624" t="s">
        <v>3828</v>
      </c>
      <c r="AG1624" t="s">
        <v>3541</v>
      </c>
      <c r="AH1624" t="s">
        <v>5611</v>
      </c>
      <c r="AI1624" t="s">
        <v>3829</v>
      </c>
      <c r="AJ1624" t="s">
        <v>832</v>
      </c>
      <c r="AL1624" t="s">
        <v>5520</v>
      </c>
      <c r="AM1624" t="s">
        <v>821</v>
      </c>
      <c r="AN1624" t="s">
        <v>816</v>
      </c>
      <c r="AO1624" t="s">
        <v>3122</v>
      </c>
      <c r="AR1624" t="s">
        <v>3123</v>
      </c>
      <c r="AS1624">
        <v>54</v>
      </c>
      <c r="AT1624" t="s">
        <v>3123</v>
      </c>
      <c r="AU1624">
        <v>144</v>
      </c>
      <c r="AV1624" t="s">
        <v>3123</v>
      </c>
      <c r="AW1624">
        <v>112</v>
      </c>
      <c r="AX1624" t="s">
        <v>608</v>
      </c>
      <c r="AY1624" t="s">
        <v>3124</v>
      </c>
      <c r="AZ1624" t="s">
        <v>3546</v>
      </c>
      <c r="BA1624" t="s">
        <v>3547</v>
      </c>
      <c r="BB1624" s="67">
        <v>41275</v>
      </c>
      <c r="BC1624" s="67">
        <v>41820</v>
      </c>
    </row>
    <row r="1625" spans="1:63">
      <c r="A1625" s="50">
        <v>4644</v>
      </c>
      <c r="B1625" t="s">
        <v>5884</v>
      </c>
      <c r="C1625" t="s">
        <v>3558</v>
      </c>
      <c r="D1625" t="s">
        <v>857</v>
      </c>
      <c r="E1625" t="s">
        <v>4106</v>
      </c>
      <c r="F1625" s="67">
        <v>42069</v>
      </c>
      <c r="G1625" t="s">
        <v>4148</v>
      </c>
      <c r="H1625" t="s">
        <v>845</v>
      </c>
      <c r="I1625" t="s">
        <v>3627</v>
      </c>
      <c r="J1625" t="s">
        <v>819</v>
      </c>
      <c r="K1625" t="s">
        <v>847</v>
      </c>
      <c r="L1625" t="s">
        <v>848</v>
      </c>
      <c r="M1625">
        <v>0</v>
      </c>
      <c r="N1625">
        <v>0</v>
      </c>
      <c r="O1625" t="s">
        <v>821</v>
      </c>
      <c r="Q1625" t="b">
        <v>0</v>
      </c>
      <c r="S1625" t="b">
        <v>1</v>
      </c>
      <c r="T1625" t="s">
        <v>1003</v>
      </c>
      <c r="U1625" t="s">
        <v>824</v>
      </c>
      <c r="V1625" t="s">
        <v>608</v>
      </c>
      <c r="W1625" t="s">
        <v>3113</v>
      </c>
      <c r="X1625" t="s">
        <v>3536</v>
      </c>
      <c r="Y1625" t="s">
        <v>3537</v>
      </c>
      <c r="AB1625" t="s">
        <v>4903</v>
      </c>
      <c r="AC1625" t="s">
        <v>4298</v>
      </c>
      <c r="AD1625" t="s">
        <v>3539</v>
      </c>
      <c r="AE1625" t="s">
        <v>3678</v>
      </c>
      <c r="AF1625" t="s">
        <v>3877</v>
      </c>
      <c r="AG1625" t="s">
        <v>3541</v>
      </c>
      <c r="AH1625" t="s">
        <v>3681</v>
      </c>
      <c r="AI1625" t="s">
        <v>3878</v>
      </c>
      <c r="AJ1625" t="s">
        <v>832</v>
      </c>
      <c r="AK1625" t="s">
        <v>3655</v>
      </c>
      <c r="AL1625" t="s">
        <v>5412</v>
      </c>
      <c r="AM1625" t="s">
        <v>3545</v>
      </c>
      <c r="AN1625" t="s">
        <v>857</v>
      </c>
      <c r="AO1625" t="s">
        <v>3122</v>
      </c>
      <c r="AR1625" t="s">
        <v>3123</v>
      </c>
      <c r="AS1625">
        <v>83</v>
      </c>
      <c r="AT1625" t="s">
        <v>3123</v>
      </c>
      <c r="AU1625">
        <v>144</v>
      </c>
      <c r="AV1625" t="s">
        <v>3123</v>
      </c>
      <c r="AW1625">
        <v>89</v>
      </c>
      <c r="AX1625" t="s">
        <v>608</v>
      </c>
      <c r="AY1625" t="s">
        <v>3124</v>
      </c>
      <c r="AZ1625" t="s">
        <v>3546</v>
      </c>
      <c r="BA1625" t="s">
        <v>3547</v>
      </c>
      <c r="BB1625" s="67">
        <v>41275</v>
      </c>
      <c r="BD1625" t="s">
        <v>816</v>
      </c>
      <c r="BE1625" t="s">
        <v>860</v>
      </c>
      <c r="BF1625" t="s">
        <v>843</v>
      </c>
      <c r="BG1625" t="s">
        <v>3548</v>
      </c>
      <c r="BH1625" t="s">
        <v>843</v>
      </c>
      <c r="BI1625" t="s">
        <v>3549</v>
      </c>
      <c r="BJ1625" t="s">
        <v>843</v>
      </c>
      <c r="BK1625" t="s">
        <v>3550</v>
      </c>
    </row>
    <row r="1626" spans="1:63">
      <c r="A1626" s="50">
        <v>4645</v>
      </c>
      <c r="B1626" t="s">
        <v>5885</v>
      </c>
      <c r="C1626" t="s">
        <v>3558</v>
      </c>
      <c r="D1626" t="s">
        <v>857</v>
      </c>
      <c r="E1626" t="s">
        <v>4106</v>
      </c>
      <c r="F1626" s="67">
        <v>42069</v>
      </c>
      <c r="G1626" t="s">
        <v>5325</v>
      </c>
      <c r="H1626" t="s">
        <v>5343</v>
      </c>
      <c r="I1626" t="s">
        <v>3627</v>
      </c>
      <c r="J1626" t="s">
        <v>819</v>
      </c>
      <c r="K1626" t="s">
        <v>847</v>
      </c>
      <c r="L1626" t="s">
        <v>848</v>
      </c>
      <c r="M1626">
        <v>0</v>
      </c>
      <c r="N1626">
        <v>0</v>
      </c>
      <c r="O1626" t="s">
        <v>821</v>
      </c>
      <c r="Q1626" t="b">
        <v>1</v>
      </c>
      <c r="S1626" t="b">
        <v>1</v>
      </c>
      <c r="T1626" t="s">
        <v>1003</v>
      </c>
      <c r="U1626" t="s">
        <v>824</v>
      </c>
      <c r="V1626" t="s">
        <v>608</v>
      </c>
      <c r="W1626" t="s">
        <v>3113</v>
      </c>
      <c r="X1626" t="s">
        <v>3536</v>
      </c>
      <c r="Y1626" t="s">
        <v>3537</v>
      </c>
      <c r="AB1626" t="s">
        <v>4903</v>
      </c>
      <c r="AC1626" t="s">
        <v>4298</v>
      </c>
      <c r="AD1626" t="s">
        <v>3724</v>
      </c>
      <c r="AE1626" t="s">
        <v>5886</v>
      </c>
      <c r="AF1626" t="s">
        <v>5886</v>
      </c>
      <c r="AG1626" t="s">
        <v>3725</v>
      </c>
      <c r="AH1626" t="s">
        <v>5887</v>
      </c>
      <c r="AI1626" t="s">
        <v>5887</v>
      </c>
      <c r="AJ1626" t="s">
        <v>832</v>
      </c>
      <c r="AM1626" t="s">
        <v>3545</v>
      </c>
      <c r="AN1626" t="s">
        <v>857</v>
      </c>
      <c r="AO1626" t="s">
        <v>3122</v>
      </c>
      <c r="AR1626" t="s">
        <v>3123</v>
      </c>
      <c r="AS1626">
        <v>54</v>
      </c>
      <c r="AT1626" t="s">
        <v>3123</v>
      </c>
      <c r="AU1626">
        <v>168</v>
      </c>
      <c r="AV1626" t="s">
        <v>3123</v>
      </c>
      <c r="AW1626">
        <v>54</v>
      </c>
      <c r="AX1626" t="s">
        <v>608</v>
      </c>
      <c r="AY1626" t="s">
        <v>3124</v>
      </c>
      <c r="AZ1626" t="s">
        <v>3546</v>
      </c>
      <c r="BA1626" t="s">
        <v>3547</v>
      </c>
      <c r="BB1626" s="67">
        <v>41275</v>
      </c>
      <c r="BD1626" t="s">
        <v>816</v>
      </c>
      <c r="BE1626" t="s">
        <v>860</v>
      </c>
      <c r="BF1626" t="s">
        <v>843</v>
      </c>
      <c r="BG1626" t="s">
        <v>3548</v>
      </c>
      <c r="BH1626" t="s">
        <v>843</v>
      </c>
      <c r="BI1626" t="s">
        <v>3549</v>
      </c>
      <c r="BJ1626" t="s">
        <v>843</v>
      </c>
      <c r="BK1626" t="s">
        <v>3550</v>
      </c>
    </row>
    <row r="1627" spans="1:63">
      <c r="A1627" s="50">
        <v>4646</v>
      </c>
      <c r="B1627" t="s">
        <v>5888</v>
      </c>
      <c r="C1627" t="s">
        <v>3558</v>
      </c>
      <c r="D1627" t="s">
        <v>816</v>
      </c>
      <c r="E1627" t="s">
        <v>4106</v>
      </c>
      <c r="F1627" s="67">
        <v>41789</v>
      </c>
      <c r="G1627" t="s">
        <v>4148</v>
      </c>
      <c r="H1627" t="s">
        <v>845</v>
      </c>
      <c r="I1627" t="s">
        <v>3627</v>
      </c>
      <c r="J1627" t="s">
        <v>819</v>
      </c>
      <c r="K1627" t="s">
        <v>847</v>
      </c>
      <c r="L1627" t="s">
        <v>848</v>
      </c>
      <c r="M1627">
        <v>0</v>
      </c>
      <c r="N1627">
        <v>0</v>
      </c>
      <c r="O1627" t="s">
        <v>821</v>
      </c>
      <c r="Q1627" t="b">
        <v>0</v>
      </c>
      <c r="S1627" t="b">
        <v>1</v>
      </c>
      <c r="T1627" t="s">
        <v>1003</v>
      </c>
      <c r="U1627" t="s">
        <v>824</v>
      </c>
      <c r="V1627" t="s">
        <v>608</v>
      </c>
      <c r="W1627" t="s">
        <v>3113</v>
      </c>
      <c r="X1627" t="s">
        <v>3536</v>
      </c>
      <c r="Y1627" t="s">
        <v>3537</v>
      </c>
      <c r="AB1627" t="s">
        <v>4903</v>
      </c>
      <c r="AC1627" t="s">
        <v>4298</v>
      </c>
      <c r="AD1627" t="s">
        <v>3724</v>
      </c>
      <c r="AE1627" t="s">
        <v>3703</v>
      </c>
      <c r="AF1627" t="s">
        <v>5886</v>
      </c>
      <c r="AG1627" t="s">
        <v>3725</v>
      </c>
      <c r="AH1627" t="s">
        <v>3705</v>
      </c>
      <c r="AI1627" t="s">
        <v>5887</v>
      </c>
      <c r="AJ1627" t="s">
        <v>832</v>
      </c>
      <c r="AK1627" t="s">
        <v>3726</v>
      </c>
      <c r="AL1627" t="s">
        <v>5450</v>
      </c>
      <c r="AM1627" t="s">
        <v>821</v>
      </c>
      <c r="AN1627" t="s">
        <v>816</v>
      </c>
      <c r="AO1627" t="s">
        <v>3122</v>
      </c>
      <c r="AR1627" t="s">
        <v>3123</v>
      </c>
      <c r="AS1627">
        <v>54</v>
      </c>
      <c r="AT1627" t="s">
        <v>3123</v>
      </c>
      <c r="AU1627">
        <v>168</v>
      </c>
      <c r="AV1627" t="s">
        <v>3123</v>
      </c>
      <c r="AW1627">
        <v>112</v>
      </c>
      <c r="AX1627" t="s">
        <v>608</v>
      </c>
      <c r="AY1627" t="s">
        <v>3124</v>
      </c>
      <c r="AZ1627" t="s">
        <v>3546</v>
      </c>
      <c r="BA1627" t="s">
        <v>3547</v>
      </c>
      <c r="BB1627" s="67">
        <v>41275</v>
      </c>
      <c r="BC1627" s="67">
        <v>41820</v>
      </c>
    </row>
    <row r="1628" spans="1:63">
      <c r="A1628" s="50">
        <v>4647</v>
      </c>
      <c r="B1628" t="s">
        <v>5889</v>
      </c>
      <c r="C1628" t="s">
        <v>3558</v>
      </c>
      <c r="D1628" t="s">
        <v>857</v>
      </c>
      <c r="E1628" t="s">
        <v>4106</v>
      </c>
      <c r="F1628" s="67">
        <v>42069</v>
      </c>
      <c r="G1628" t="s">
        <v>4148</v>
      </c>
      <c r="H1628" t="s">
        <v>845</v>
      </c>
      <c r="I1628" t="s">
        <v>3627</v>
      </c>
      <c r="J1628" t="s">
        <v>819</v>
      </c>
      <c r="K1628" t="s">
        <v>847</v>
      </c>
      <c r="L1628" t="s">
        <v>848</v>
      </c>
      <c r="M1628">
        <v>0</v>
      </c>
      <c r="N1628">
        <v>0</v>
      </c>
      <c r="O1628" t="s">
        <v>821</v>
      </c>
      <c r="Q1628" t="b">
        <v>0</v>
      </c>
      <c r="S1628" t="b">
        <v>1</v>
      </c>
      <c r="T1628" t="s">
        <v>1003</v>
      </c>
      <c r="U1628" t="s">
        <v>824</v>
      </c>
      <c r="V1628" t="s">
        <v>608</v>
      </c>
      <c r="W1628" t="s">
        <v>3113</v>
      </c>
      <c r="X1628" t="s">
        <v>3536</v>
      </c>
      <c r="Y1628" t="s">
        <v>3537</v>
      </c>
      <c r="AB1628" t="s">
        <v>4903</v>
      </c>
      <c r="AC1628" t="s">
        <v>4298</v>
      </c>
      <c r="AD1628" t="s">
        <v>3665</v>
      </c>
      <c r="AE1628" t="s">
        <v>5643</v>
      </c>
      <c r="AF1628" t="s">
        <v>5886</v>
      </c>
      <c r="AG1628" t="s">
        <v>3666</v>
      </c>
      <c r="AH1628" t="s">
        <v>5644</v>
      </c>
      <c r="AI1628" t="s">
        <v>5887</v>
      </c>
      <c r="AJ1628" t="s">
        <v>832</v>
      </c>
      <c r="AL1628" t="s">
        <v>5240</v>
      </c>
      <c r="AM1628" t="s">
        <v>3545</v>
      </c>
      <c r="AN1628" t="s">
        <v>857</v>
      </c>
      <c r="AO1628" t="s">
        <v>3122</v>
      </c>
      <c r="AR1628" t="s">
        <v>3123</v>
      </c>
      <c r="AS1628">
        <v>54</v>
      </c>
      <c r="AT1628" t="s">
        <v>3123</v>
      </c>
      <c r="AU1628">
        <v>80</v>
      </c>
      <c r="AV1628" t="s">
        <v>3123</v>
      </c>
      <c r="AW1628">
        <v>59</v>
      </c>
      <c r="AX1628" t="s">
        <v>608</v>
      </c>
      <c r="AY1628" t="s">
        <v>3124</v>
      </c>
      <c r="AZ1628" t="s">
        <v>3546</v>
      </c>
      <c r="BA1628" t="s">
        <v>3547</v>
      </c>
      <c r="BB1628" s="67">
        <v>41275</v>
      </c>
      <c r="BD1628" t="s">
        <v>816</v>
      </c>
      <c r="BE1628" t="s">
        <v>860</v>
      </c>
      <c r="BF1628" t="s">
        <v>843</v>
      </c>
      <c r="BG1628" t="s">
        <v>3548</v>
      </c>
      <c r="BH1628" t="s">
        <v>843</v>
      </c>
      <c r="BI1628" t="s">
        <v>3549</v>
      </c>
      <c r="BJ1628" t="s">
        <v>843</v>
      </c>
      <c r="BK1628" t="s">
        <v>3550</v>
      </c>
    </row>
    <row r="1629" spans="1:63">
      <c r="A1629" s="50">
        <v>4648</v>
      </c>
      <c r="B1629" t="s">
        <v>5890</v>
      </c>
      <c r="C1629" t="s">
        <v>3558</v>
      </c>
      <c r="D1629" t="s">
        <v>857</v>
      </c>
      <c r="E1629" t="s">
        <v>4106</v>
      </c>
      <c r="F1629" s="67">
        <v>42069</v>
      </c>
      <c r="G1629" t="s">
        <v>4148</v>
      </c>
      <c r="H1629" t="s">
        <v>845</v>
      </c>
      <c r="I1629" t="s">
        <v>3627</v>
      </c>
      <c r="J1629" t="s">
        <v>819</v>
      </c>
      <c r="K1629" t="s">
        <v>847</v>
      </c>
      <c r="L1629" t="s">
        <v>848</v>
      </c>
      <c r="M1629">
        <v>0</v>
      </c>
      <c r="N1629">
        <v>0</v>
      </c>
      <c r="O1629" t="s">
        <v>821</v>
      </c>
      <c r="Q1629" t="b">
        <v>0</v>
      </c>
      <c r="S1629" t="b">
        <v>1</v>
      </c>
      <c r="T1629" t="s">
        <v>1003</v>
      </c>
      <c r="U1629" t="s">
        <v>824</v>
      </c>
      <c r="V1629" t="s">
        <v>608</v>
      </c>
      <c r="W1629" t="s">
        <v>3113</v>
      </c>
      <c r="X1629" t="s">
        <v>3536</v>
      </c>
      <c r="Y1629" t="s">
        <v>3537</v>
      </c>
      <c r="AB1629" t="s">
        <v>4903</v>
      </c>
      <c r="AC1629" t="s">
        <v>4298</v>
      </c>
      <c r="AD1629" t="s">
        <v>3571</v>
      </c>
      <c r="AE1629" t="s">
        <v>3678</v>
      </c>
      <c r="AF1629" t="s">
        <v>5886</v>
      </c>
      <c r="AG1629" t="s">
        <v>3572</v>
      </c>
      <c r="AH1629" t="s">
        <v>3681</v>
      </c>
      <c r="AI1629" t="s">
        <v>5887</v>
      </c>
      <c r="AJ1629" t="s">
        <v>832</v>
      </c>
      <c r="AL1629" t="s">
        <v>5412</v>
      </c>
      <c r="AM1629" t="s">
        <v>3545</v>
      </c>
      <c r="AN1629" t="s">
        <v>857</v>
      </c>
      <c r="AO1629" t="s">
        <v>3122</v>
      </c>
      <c r="AR1629" t="s">
        <v>3123</v>
      </c>
      <c r="AS1629">
        <v>54</v>
      </c>
      <c r="AT1629" t="s">
        <v>3123</v>
      </c>
      <c r="AU1629">
        <v>115</v>
      </c>
      <c r="AV1629" t="s">
        <v>3123</v>
      </c>
      <c r="AW1629">
        <v>89</v>
      </c>
      <c r="AX1629" t="s">
        <v>608</v>
      </c>
      <c r="AY1629" t="s">
        <v>3124</v>
      </c>
      <c r="AZ1629" t="s">
        <v>3546</v>
      </c>
      <c r="BA1629" t="s">
        <v>3547</v>
      </c>
      <c r="BB1629" s="67">
        <v>41275</v>
      </c>
      <c r="BD1629" t="s">
        <v>816</v>
      </c>
      <c r="BE1629" t="s">
        <v>860</v>
      </c>
      <c r="BF1629" t="s">
        <v>843</v>
      </c>
      <c r="BG1629" t="s">
        <v>3548</v>
      </c>
      <c r="BH1629" t="s">
        <v>843</v>
      </c>
      <c r="BI1629" t="s">
        <v>3549</v>
      </c>
      <c r="BJ1629" t="s">
        <v>843</v>
      </c>
      <c r="BK1629" t="s">
        <v>3550</v>
      </c>
    </row>
    <row r="1630" spans="1:63">
      <c r="A1630" s="50">
        <v>4649</v>
      </c>
      <c r="B1630" t="s">
        <v>5891</v>
      </c>
      <c r="C1630" t="s">
        <v>3558</v>
      </c>
      <c r="D1630" t="s">
        <v>857</v>
      </c>
      <c r="E1630" t="s">
        <v>4106</v>
      </c>
      <c r="F1630" s="67">
        <v>42069</v>
      </c>
      <c r="G1630" t="s">
        <v>4148</v>
      </c>
      <c r="H1630" t="s">
        <v>845</v>
      </c>
      <c r="I1630" t="s">
        <v>3627</v>
      </c>
      <c r="J1630" t="s">
        <v>819</v>
      </c>
      <c r="K1630" t="s">
        <v>847</v>
      </c>
      <c r="L1630" t="s">
        <v>848</v>
      </c>
      <c r="M1630">
        <v>0</v>
      </c>
      <c r="N1630">
        <v>0</v>
      </c>
      <c r="O1630" t="s">
        <v>821</v>
      </c>
      <c r="Q1630" t="b">
        <v>0</v>
      </c>
      <c r="S1630" t="b">
        <v>1</v>
      </c>
      <c r="T1630" t="s">
        <v>1003</v>
      </c>
      <c r="U1630" t="s">
        <v>824</v>
      </c>
      <c r="V1630" t="s">
        <v>608</v>
      </c>
      <c r="W1630" t="s">
        <v>3113</v>
      </c>
      <c r="X1630" t="s">
        <v>3536</v>
      </c>
      <c r="Y1630" t="s">
        <v>3537</v>
      </c>
      <c r="AB1630" t="s">
        <v>4903</v>
      </c>
      <c r="AC1630" t="s">
        <v>4298</v>
      </c>
      <c r="AD1630" t="s">
        <v>3539</v>
      </c>
      <c r="AE1630" t="s">
        <v>5422</v>
      </c>
      <c r="AF1630" t="s">
        <v>5886</v>
      </c>
      <c r="AG1630" t="s">
        <v>3541</v>
      </c>
      <c r="AH1630" t="s">
        <v>5423</v>
      </c>
      <c r="AI1630" t="s">
        <v>5887</v>
      </c>
      <c r="AJ1630" t="s">
        <v>832</v>
      </c>
      <c r="AK1630" t="s">
        <v>3850</v>
      </c>
      <c r="AL1630" t="s">
        <v>5412</v>
      </c>
      <c r="AM1630" t="s">
        <v>3545</v>
      </c>
      <c r="AN1630" t="s">
        <v>857</v>
      </c>
      <c r="AO1630" t="s">
        <v>3122</v>
      </c>
      <c r="AR1630" t="s">
        <v>3123</v>
      </c>
      <c r="AS1630">
        <v>54</v>
      </c>
      <c r="AT1630" t="s">
        <v>3123</v>
      </c>
      <c r="AU1630">
        <v>144</v>
      </c>
      <c r="AV1630" t="s">
        <v>3123</v>
      </c>
      <c r="AW1630">
        <v>108</v>
      </c>
      <c r="AX1630" t="s">
        <v>608</v>
      </c>
      <c r="AY1630" t="s">
        <v>3124</v>
      </c>
      <c r="AZ1630" t="s">
        <v>3546</v>
      </c>
      <c r="BA1630" t="s">
        <v>3547</v>
      </c>
      <c r="BB1630" s="67">
        <v>41275</v>
      </c>
      <c r="BD1630" t="s">
        <v>816</v>
      </c>
      <c r="BE1630" t="s">
        <v>860</v>
      </c>
      <c r="BF1630" t="s">
        <v>843</v>
      </c>
      <c r="BG1630" t="s">
        <v>3548</v>
      </c>
      <c r="BH1630" t="s">
        <v>843</v>
      </c>
      <c r="BI1630" t="s">
        <v>3549</v>
      </c>
      <c r="BJ1630" t="s">
        <v>843</v>
      </c>
      <c r="BK1630" t="s">
        <v>3550</v>
      </c>
    </row>
    <row r="1631" spans="1:63">
      <c r="A1631" s="50">
        <v>4650</v>
      </c>
      <c r="B1631" t="s">
        <v>5892</v>
      </c>
      <c r="C1631" t="s">
        <v>3558</v>
      </c>
      <c r="D1631" t="s">
        <v>857</v>
      </c>
      <c r="E1631" t="s">
        <v>4106</v>
      </c>
      <c r="F1631" s="67">
        <v>42069</v>
      </c>
      <c r="G1631" t="s">
        <v>4148</v>
      </c>
      <c r="H1631" t="s">
        <v>845</v>
      </c>
      <c r="I1631" t="s">
        <v>3627</v>
      </c>
      <c r="J1631" t="s">
        <v>819</v>
      </c>
      <c r="K1631" t="s">
        <v>847</v>
      </c>
      <c r="L1631" t="s">
        <v>848</v>
      </c>
      <c r="M1631">
        <v>0</v>
      </c>
      <c r="N1631">
        <v>0</v>
      </c>
      <c r="O1631" t="s">
        <v>821</v>
      </c>
      <c r="Q1631" t="b">
        <v>0</v>
      </c>
      <c r="S1631" t="b">
        <v>1</v>
      </c>
      <c r="T1631" t="s">
        <v>1003</v>
      </c>
      <c r="U1631" t="s">
        <v>824</v>
      </c>
      <c r="V1631" t="s">
        <v>608</v>
      </c>
      <c r="W1631" t="s">
        <v>3113</v>
      </c>
      <c r="X1631" t="s">
        <v>3536</v>
      </c>
      <c r="Y1631" t="s">
        <v>3537</v>
      </c>
      <c r="AB1631" t="s">
        <v>4903</v>
      </c>
      <c r="AC1631" t="s">
        <v>4298</v>
      </c>
      <c r="AD1631" t="s">
        <v>3749</v>
      </c>
      <c r="AE1631" t="s">
        <v>3738</v>
      </c>
      <c r="AF1631" t="s">
        <v>3887</v>
      </c>
      <c r="AG1631" t="s">
        <v>3750</v>
      </c>
      <c r="AH1631" t="s">
        <v>3741</v>
      </c>
      <c r="AI1631" t="s">
        <v>3888</v>
      </c>
      <c r="AJ1631" t="s">
        <v>832</v>
      </c>
      <c r="AL1631" t="s">
        <v>5412</v>
      </c>
      <c r="AM1631" t="s">
        <v>3545</v>
      </c>
      <c r="AN1631" t="s">
        <v>857</v>
      </c>
      <c r="AO1631" t="s">
        <v>3122</v>
      </c>
      <c r="AR1631" t="s">
        <v>3123</v>
      </c>
      <c r="AS1631">
        <v>162</v>
      </c>
      <c r="AT1631" t="s">
        <v>3123</v>
      </c>
      <c r="AU1631">
        <v>246</v>
      </c>
      <c r="AV1631" t="s">
        <v>3123</v>
      </c>
      <c r="AW1631">
        <v>175</v>
      </c>
      <c r="AX1631" t="s">
        <v>608</v>
      </c>
      <c r="AY1631" t="s">
        <v>3124</v>
      </c>
      <c r="AZ1631" t="s">
        <v>3546</v>
      </c>
      <c r="BA1631" t="s">
        <v>3547</v>
      </c>
      <c r="BB1631" s="67">
        <v>41275</v>
      </c>
      <c r="BD1631" t="s">
        <v>816</v>
      </c>
      <c r="BE1631" t="s">
        <v>860</v>
      </c>
      <c r="BF1631" t="s">
        <v>843</v>
      </c>
      <c r="BG1631" t="s">
        <v>3548</v>
      </c>
      <c r="BH1631" t="s">
        <v>843</v>
      </c>
      <c r="BI1631" t="s">
        <v>3549</v>
      </c>
      <c r="BJ1631" t="s">
        <v>843</v>
      </c>
      <c r="BK1631" t="s">
        <v>3550</v>
      </c>
    </row>
    <row r="1632" spans="1:63">
      <c r="A1632" s="50">
        <v>4651</v>
      </c>
      <c r="B1632" t="s">
        <v>5893</v>
      </c>
      <c r="C1632" t="s">
        <v>3558</v>
      </c>
      <c r="D1632" t="s">
        <v>857</v>
      </c>
      <c r="E1632" t="s">
        <v>4106</v>
      </c>
      <c r="F1632" s="67">
        <v>42069</v>
      </c>
      <c r="G1632" t="s">
        <v>4148</v>
      </c>
      <c r="H1632" t="s">
        <v>845</v>
      </c>
      <c r="I1632" t="s">
        <v>3627</v>
      </c>
      <c r="J1632" t="s">
        <v>819</v>
      </c>
      <c r="K1632" t="s">
        <v>847</v>
      </c>
      <c r="L1632" t="s">
        <v>848</v>
      </c>
      <c r="M1632">
        <v>0</v>
      </c>
      <c r="N1632">
        <v>0</v>
      </c>
      <c r="O1632" t="s">
        <v>821</v>
      </c>
      <c r="Q1632" t="b">
        <v>0</v>
      </c>
      <c r="S1632" t="b">
        <v>1</v>
      </c>
      <c r="T1632" t="s">
        <v>1003</v>
      </c>
      <c r="U1632" t="s">
        <v>824</v>
      </c>
      <c r="V1632" t="s">
        <v>608</v>
      </c>
      <c r="W1632" t="s">
        <v>3113</v>
      </c>
      <c r="X1632" t="s">
        <v>3536</v>
      </c>
      <c r="Y1632" t="s">
        <v>3537</v>
      </c>
      <c r="AB1632" t="s">
        <v>4903</v>
      </c>
      <c r="AC1632" t="s">
        <v>4298</v>
      </c>
      <c r="AD1632" t="s">
        <v>3737</v>
      </c>
      <c r="AE1632" t="s">
        <v>3738</v>
      </c>
      <c r="AF1632" t="s">
        <v>3882</v>
      </c>
      <c r="AG1632" t="s">
        <v>3740</v>
      </c>
      <c r="AH1632" t="s">
        <v>3741</v>
      </c>
      <c r="AI1632" t="s">
        <v>3883</v>
      </c>
      <c r="AJ1632" t="s">
        <v>832</v>
      </c>
      <c r="AL1632" t="s">
        <v>5412</v>
      </c>
      <c r="AM1632" t="s">
        <v>3545</v>
      </c>
      <c r="AN1632" t="s">
        <v>857</v>
      </c>
      <c r="AO1632" t="s">
        <v>3122</v>
      </c>
      <c r="AR1632" t="s">
        <v>3123</v>
      </c>
      <c r="AS1632">
        <v>142</v>
      </c>
      <c r="AT1632" t="s">
        <v>3123</v>
      </c>
      <c r="AU1632">
        <v>210</v>
      </c>
      <c r="AV1632" t="s">
        <v>3123</v>
      </c>
      <c r="AW1632">
        <v>175</v>
      </c>
      <c r="AX1632" t="s">
        <v>608</v>
      </c>
      <c r="AY1632" t="s">
        <v>3124</v>
      </c>
      <c r="AZ1632" t="s">
        <v>3546</v>
      </c>
      <c r="BA1632" t="s">
        <v>3547</v>
      </c>
      <c r="BB1632" s="67">
        <v>41275</v>
      </c>
      <c r="BD1632" t="s">
        <v>816</v>
      </c>
      <c r="BE1632" t="s">
        <v>860</v>
      </c>
      <c r="BF1632" t="s">
        <v>843</v>
      </c>
      <c r="BG1632" t="s">
        <v>3548</v>
      </c>
      <c r="BH1632" t="s">
        <v>843</v>
      </c>
      <c r="BI1632" t="s">
        <v>3549</v>
      </c>
      <c r="BJ1632" t="s">
        <v>843</v>
      </c>
      <c r="BK1632" t="s">
        <v>3550</v>
      </c>
    </row>
    <row r="1633" spans="1:63">
      <c r="A1633" s="50">
        <v>4652</v>
      </c>
      <c r="B1633" t="s">
        <v>5894</v>
      </c>
      <c r="C1633" t="s">
        <v>3558</v>
      </c>
      <c r="D1633" t="s">
        <v>857</v>
      </c>
      <c r="E1633" t="s">
        <v>4106</v>
      </c>
      <c r="F1633" s="67">
        <v>42069</v>
      </c>
      <c r="G1633" t="s">
        <v>4148</v>
      </c>
      <c r="H1633" t="s">
        <v>845</v>
      </c>
      <c r="I1633" t="s">
        <v>3627</v>
      </c>
      <c r="J1633" t="s">
        <v>819</v>
      </c>
      <c r="K1633" t="s">
        <v>847</v>
      </c>
      <c r="L1633" t="s">
        <v>848</v>
      </c>
      <c r="M1633">
        <v>0</v>
      </c>
      <c r="N1633">
        <v>0</v>
      </c>
      <c r="O1633" t="s">
        <v>821</v>
      </c>
      <c r="Q1633" t="b">
        <v>0</v>
      </c>
      <c r="S1633" t="b">
        <v>1</v>
      </c>
      <c r="T1633" t="s">
        <v>1003</v>
      </c>
      <c r="U1633" t="s">
        <v>824</v>
      </c>
      <c r="V1633" t="s">
        <v>608</v>
      </c>
      <c r="W1633" t="s">
        <v>3113</v>
      </c>
      <c r="X1633" t="s">
        <v>3536</v>
      </c>
      <c r="Y1633" t="s">
        <v>3537</v>
      </c>
      <c r="AB1633" t="s">
        <v>4903</v>
      </c>
      <c r="AC1633" t="s">
        <v>4298</v>
      </c>
      <c r="AD1633" t="s">
        <v>3749</v>
      </c>
      <c r="AE1633" t="s">
        <v>3891</v>
      </c>
      <c r="AF1633" t="s">
        <v>3892</v>
      </c>
      <c r="AG1633" t="s">
        <v>3750</v>
      </c>
      <c r="AH1633" t="s">
        <v>3893</v>
      </c>
      <c r="AI1633" t="s">
        <v>3894</v>
      </c>
      <c r="AJ1633" t="s">
        <v>832</v>
      </c>
      <c r="AK1633" t="s">
        <v>3876</v>
      </c>
      <c r="AL1633" t="s">
        <v>5412</v>
      </c>
      <c r="AM1633" t="s">
        <v>3545</v>
      </c>
      <c r="AN1633" t="s">
        <v>857</v>
      </c>
      <c r="AO1633" t="s">
        <v>3122</v>
      </c>
      <c r="AR1633" t="s">
        <v>3123</v>
      </c>
      <c r="AS1633">
        <v>188</v>
      </c>
      <c r="AT1633" t="s">
        <v>3123</v>
      </c>
      <c r="AU1633">
        <v>246</v>
      </c>
      <c r="AV1633" t="s">
        <v>3123</v>
      </c>
      <c r="AW1633">
        <v>224</v>
      </c>
      <c r="AX1633" t="s">
        <v>608</v>
      </c>
      <c r="AY1633" t="s">
        <v>3124</v>
      </c>
      <c r="AZ1633" t="s">
        <v>3546</v>
      </c>
      <c r="BA1633" t="s">
        <v>3547</v>
      </c>
      <c r="BB1633" s="67">
        <v>41275</v>
      </c>
      <c r="BD1633" t="s">
        <v>816</v>
      </c>
      <c r="BE1633" t="s">
        <v>860</v>
      </c>
      <c r="BF1633" t="s">
        <v>843</v>
      </c>
      <c r="BG1633" t="s">
        <v>3548</v>
      </c>
      <c r="BH1633" t="s">
        <v>843</v>
      </c>
      <c r="BI1633" t="s">
        <v>3549</v>
      </c>
      <c r="BJ1633" t="s">
        <v>843</v>
      </c>
      <c r="BK1633" t="s">
        <v>3550</v>
      </c>
    </row>
    <row r="1634" spans="1:63">
      <c r="A1634" s="50">
        <v>4653</v>
      </c>
      <c r="B1634" t="s">
        <v>5895</v>
      </c>
      <c r="C1634" t="s">
        <v>3558</v>
      </c>
      <c r="D1634" t="s">
        <v>857</v>
      </c>
      <c r="E1634" t="s">
        <v>4106</v>
      </c>
      <c r="F1634" s="67">
        <v>42069</v>
      </c>
      <c r="G1634" t="s">
        <v>4148</v>
      </c>
      <c r="H1634" t="s">
        <v>845</v>
      </c>
      <c r="I1634" t="s">
        <v>3627</v>
      </c>
      <c r="J1634" t="s">
        <v>819</v>
      </c>
      <c r="K1634" t="s">
        <v>847</v>
      </c>
      <c r="L1634" t="s">
        <v>848</v>
      </c>
      <c r="M1634">
        <v>0</v>
      </c>
      <c r="N1634">
        <v>0</v>
      </c>
      <c r="O1634" t="s">
        <v>821</v>
      </c>
      <c r="Q1634" t="b">
        <v>0</v>
      </c>
      <c r="S1634" t="b">
        <v>1</v>
      </c>
      <c r="T1634" t="s">
        <v>1003</v>
      </c>
      <c r="U1634" t="s">
        <v>824</v>
      </c>
      <c r="V1634" t="s">
        <v>608</v>
      </c>
      <c r="W1634" t="s">
        <v>3113</v>
      </c>
      <c r="X1634" t="s">
        <v>3536</v>
      </c>
      <c r="Y1634" t="s">
        <v>3537</v>
      </c>
      <c r="AB1634" t="s">
        <v>4903</v>
      </c>
      <c r="AC1634" t="s">
        <v>4298</v>
      </c>
      <c r="AD1634" t="s">
        <v>3622</v>
      </c>
      <c r="AE1634" t="s">
        <v>3618</v>
      </c>
      <c r="AF1634" t="s">
        <v>3765</v>
      </c>
      <c r="AG1634" t="s">
        <v>3623</v>
      </c>
      <c r="AH1634" t="s">
        <v>3620</v>
      </c>
      <c r="AI1634" t="s">
        <v>3766</v>
      </c>
      <c r="AJ1634" t="s">
        <v>832</v>
      </c>
      <c r="AL1634" t="s">
        <v>5412</v>
      </c>
      <c r="AM1634" t="s">
        <v>3545</v>
      </c>
      <c r="AN1634" t="s">
        <v>857</v>
      </c>
      <c r="AO1634" t="s">
        <v>3122</v>
      </c>
      <c r="AR1634" t="s">
        <v>3123</v>
      </c>
      <c r="AS1634">
        <v>25</v>
      </c>
      <c r="AT1634" t="s">
        <v>3123</v>
      </c>
      <c r="AU1634">
        <v>41</v>
      </c>
      <c r="AV1634" t="s">
        <v>3123</v>
      </c>
      <c r="AW1634">
        <v>31</v>
      </c>
      <c r="AX1634" t="s">
        <v>608</v>
      </c>
      <c r="AY1634" t="s">
        <v>3124</v>
      </c>
      <c r="AZ1634" t="s">
        <v>3546</v>
      </c>
      <c r="BA1634" t="s">
        <v>3547</v>
      </c>
      <c r="BB1634" s="67">
        <v>41275</v>
      </c>
      <c r="BD1634" t="s">
        <v>816</v>
      </c>
      <c r="BE1634" t="s">
        <v>860</v>
      </c>
      <c r="BF1634" t="s">
        <v>843</v>
      </c>
      <c r="BG1634" t="s">
        <v>3548</v>
      </c>
      <c r="BH1634" t="s">
        <v>843</v>
      </c>
      <c r="BI1634" t="s">
        <v>3549</v>
      </c>
      <c r="BJ1634" t="s">
        <v>843</v>
      </c>
      <c r="BK1634" t="s">
        <v>3550</v>
      </c>
    </row>
    <row r="1635" spans="1:63">
      <c r="A1635" s="50">
        <v>4654</v>
      </c>
      <c r="B1635" t="s">
        <v>5896</v>
      </c>
      <c r="C1635" t="s">
        <v>3558</v>
      </c>
      <c r="D1635" t="s">
        <v>816</v>
      </c>
      <c r="E1635" t="s">
        <v>4106</v>
      </c>
      <c r="F1635" s="67">
        <v>41789</v>
      </c>
      <c r="G1635" t="s">
        <v>4148</v>
      </c>
      <c r="H1635" t="s">
        <v>818</v>
      </c>
      <c r="I1635" t="s">
        <v>3627</v>
      </c>
      <c r="J1635" t="s">
        <v>819</v>
      </c>
      <c r="K1635" t="s">
        <v>847</v>
      </c>
      <c r="L1635" t="s">
        <v>848</v>
      </c>
      <c r="M1635">
        <v>0</v>
      </c>
      <c r="N1635">
        <v>0</v>
      </c>
      <c r="O1635" t="s">
        <v>821</v>
      </c>
      <c r="Q1635" t="b">
        <v>0</v>
      </c>
      <c r="S1635" t="b">
        <v>1</v>
      </c>
      <c r="T1635" t="s">
        <v>1003</v>
      </c>
      <c r="U1635" t="s">
        <v>824</v>
      </c>
      <c r="V1635" t="s">
        <v>608</v>
      </c>
      <c r="W1635" t="s">
        <v>3113</v>
      </c>
      <c r="X1635" t="s">
        <v>3536</v>
      </c>
      <c r="Y1635" t="s">
        <v>3537</v>
      </c>
      <c r="AB1635" t="s">
        <v>4903</v>
      </c>
      <c r="AC1635" t="s">
        <v>4903</v>
      </c>
      <c r="AD1635" t="s">
        <v>5544</v>
      </c>
      <c r="AE1635" t="s">
        <v>5544</v>
      </c>
      <c r="AF1635" t="s">
        <v>3817</v>
      </c>
      <c r="AG1635" t="s">
        <v>5545</v>
      </c>
      <c r="AH1635" t="s">
        <v>5545</v>
      </c>
      <c r="AI1635" t="s">
        <v>3818</v>
      </c>
      <c r="AJ1635" t="s">
        <v>832</v>
      </c>
      <c r="AL1635" t="s">
        <v>5450</v>
      </c>
      <c r="AM1635" t="s">
        <v>821</v>
      </c>
      <c r="AN1635" t="s">
        <v>816</v>
      </c>
      <c r="AO1635" t="s">
        <v>3122</v>
      </c>
      <c r="AR1635" t="s">
        <v>3123</v>
      </c>
      <c r="AS1635">
        <v>48</v>
      </c>
      <c r="AT1635" t="s">
        <v>3123</v>
      </c>
      <c r="AU1635">
        <v>59</v>
      </c>
      <c r="AV1635" t="s">
        <v>3123</v>
      </c>
      <c r="AW1635">
        <v>59</v>
      </c>
      <c r="AX1635" t="s">
        <v>608</v>
      </c>
      <c r="AY1635" t="s">
        <v>3124</v>
      </c>
      <c r="AZ1635" t="s">
        <v>3546</v>
      </c>
      <c r="BA1635" t="s">
        <v>3547</v>
      </c>
      <c r="BB1635" s="67">
        <v>41275</v>
      </c>
      <c r="BC1635" s="67">
        <v>41820</v>
      </c>
    </row>
    <row r="1636" spans="1:63">
      <c r="A1636" s="50">
        <v>4655</v>
      </c>
      <c r="B1636" t="s">
        <v>5897</v>
      </c>
      <c r="C1636" t="s">
        <v>3558</v>
      </c>
      <c r="D1636" t="s">
        <v>857</v>
      </c>
      <c r="E1636" t="s">
        <v>4106</v>
      </c>
      <c r="F1636" s="67">
        <v>42069</v>
      </c>
      <c r="G1636" t="s">
        <v>5325</v>
      </c>
      <c r="H1636" t="s">
        <v>5343</v>
      </c>
      <c r="I1636" t="s">
        <v>3627</v>
      </c>
      <c r="J1636" t="s">
        <v>819</v>
      </c>
      <c r="K1636" t="s">
        <v>847</v>
      </c>
      <c r="L1636" t="s">
        <v>848</v>
      </c>
      <c r="M1636">
        <v>0</v>
      </c>
      <c r="N1636">
        <v>0</v>
      </c>
      <c r="O1636" t="s">
        <v>821</v>
      </c>
      <c r="Q1636" t="b">
        <v>1</v>
      </c>
      <c r="S1636" t="b">
        <v>1</v>
      </c>
      <c r="T1636" t="s">
        <v>1003</v>
      </c>
      <c r="U1636" t="s">
        <v>824</v>
      </c>
      <c r="V1636" t="s">
        <v>608</v>
      </c>
      <c r="W1636" t="s">
        <v>3113</v>
      </c>
      <c r="X1636" t="s">
        <v>3536</v>
      </c>
      <c r="Y1636" t="s">
        <v>3537</v>
      </c>
      <c r="AB1636" t="s">
        <v>4903</v>
      </c>
      <c r="AC1636" t="s">
        <v>4903</v>
      </c>
      <c r="AD1636" t="s">
        <v>5544</v>
      </c>
      <c r="AE1636" t="s">
        <v>3817</v>
      </c>
      <c r="AF1636" t="s">
        <v>3817</v>
      </c>
      <c r="AG1636" t="s">
        <v>5545</v>
      </c>
      <c r="AH1636" t="s">
        <v>3818</v>
      </c>
      <c r="AI1636" t="s">
        <v>3818</v>
      </c>
      <c r="AJ1636" t="s">
        <v>832</v>
      </c>
      <c r="AM1636" t="s">
        <v>3545</v>
      </c>
      <c r="AN1636" t="s">
        <v>857</v>
      </c>
      <c r="AO1636" t="s">
        <v>3122</v>
      </c>
      <c r="AR1636" t="s">
        <v>3123</v>
      </c>
      <c r="AS1636">
        <v>48</v>
      </c>
      <c r="AT1636" t="s">
        <v>3123</v>
      </c>
      <c r="AU1636">
        <v>59</v>
      </c>
      <c r="AV1636" t="s">
        <v>3123</v>
      </c>
      <c r="AW1636">
        <v>48</v>
      </c>
      <c r="AX1636" t="s">
        <v>608</v>
      </c>
      <c r="AY1636" t="s">
        <v>3124</v>
      </c>
      <c r="AZ1636" t="s">
        <v>3546</v>
      </c>
      <c r="BA1636" t="s">
        <v>3547</v>
      </c>
      <c r="BB1636" s="67">
        <v>41275</v>
      </c>
      <c r="BD1636" t="s">
        <v>816</v>
      </c>
      <c r="BE1636" t="s">
        <v>860</v>
      </c>
      <c r="BF1636" t="s">
        <v>843</v>
      </c>
      <c r="BG1636" t="s">
        <v>3548</v>
      </c>
      <c r="BH1636" t="s">
        <v>843</v>
      </c>
      <c r="BI1636" t="s">
        <v>3549</v>
      </c>
      <c r="BJ1636" t="s">
        <v>843</v>
      </c>
      <c r="BK1636" t="s">
        <v>3550</v>
      </c>
    </row>
    <row r="1637" spans="1:63">
      <c r="A1637" s="50">
        <v>4656</v>
      </c>
      <c r="B1637" t="s">
        <v>5898</v>
      </c>
      <c r="C1637" t="s">
        <v>3558</v>
      </c>
      <c r="D1637" t="s">
        <v>857</v>
      </c>
      <c r="E1637" t="s">
        <v>4106</v>
      </c>
      <c r="F1637" s="67">
        <v>42069</v>
      </c>
      <c r="G1637" t="s">
        <v>4148</v>
      </c>
      <c r="H1637" t="s">
        <v>845</v>
      </c>
      <c r="I1637" t="s">
        <v>3627</v>
      </c>
      <c r="J1637" t="s">
        <v>819</v>
      </c>
      <c r="K1637" t="s">
        <v>847</v>
      </c>
      <c r="L1637" t="s">
        <v>848</v>
      </c>
      <c r="M1637">
        <v>0</v>
      </c>
      <c r="N1637">
        <v>0</v>
      </c>
      <c r="O1637" t="s">
        <v>821</v>
      </c>
      <c r="Q1637" t="b">
        <v>0</v>
      </c>
      <c r="S1637" t="b">
        <v>1</v>
      </c>
      <c r="T1637" t="s">
        <v>1003</v>
      </c>
      <c r="U1637" t="s">
        <v>824</v>
      </c>
      <c r="V1637" t="s">
        <v>608</v>
      </c>
      <c r="W1637" t="s">
        <v>3113</v>
      </c>
      <c r="X1637" t="s">
        <v>3536</v>
      </c>
      <c r="Y1637" t="s">
        <v>3537</v>
      </c>
      <c r="AB1637" t="s">
        <v>4903</v>
      </c>
      <c r="AC1637" t="s">
        <v>4298</v>
      </c>
      <c r="AD1637" t="s">
        <v>3565</v>
      </c>
      <c r="AE1637" t="s">
        <v>5643</v>
      </c>
      <c r="AF1637" t="s">
        <v>3817</v>
      </c>
      <c r="AG1637" t="s">
        <v>3567</v>
      </c>
      <c r="AH1637" t="s">
        <v>5644</v>
      </c>
      <c r="AI1637" t="s">
        <v>3818</v>
      </c>
      <c r="AJ1637" t="s">
        <v>832</v>
      </c>
      <c r="AL1637" t="s">
        <v>5412</v>
      </c>
      <c r="AM1637" t="s">
        <v>3545</v>
      </c>
      <c r="AN1637" t="s">
        <v>857</v>
      </c>
      <c r="AO1637" t="s">
        <v>3122</v>
      </c>
      <c r="AR1637" t="s">
        <v>3123</v>
      </c>
      <c r="AS1637">
        <v>48</v>
      </c>
      <c r="AT1637" t="s">
        <v>3123</v>
      </c>
      <c r="AU1637">
        <v>72</v>
      </c>
      <c r="AV1637" t="s">
        <v>3123</v>
      </c>
      <c r="AW1637">
        <v>59</v>
      </c>
      <c r="AX1637" t="s">
        <v>608</v>
      </c>
      <c r="AY1637" t="s">
        <v>3124</v>
      </c>
      <c r="AZ1637" t="s">
        <v>3546</v>
      </c>
      <c r="BA1637" t="s">
        <v>3547</v>
      </c>
      <c r="BB1637" s="67">
        <v>41275</v>
      </c>
      <c r="BD1637" t="s">
        <v>816</v>
      </c>
      <c r="BE1637" t="s">
        <v>860</v>
      </c>
      <c r="BF1637" t="s">
        <v>843</v>
      </c>
      <c r="BG1637" t="s">
        <v>3548</v>
      </c>
      <c r="BH1637" t="s">
        <v>843</v>
      </c>
      <c r="BI1637" t="s">
        <v>3549</v>
      </c>
      <c r="BJ1637" t="s">
        <v>843</v>
      </c>
      <c r="BK1637" t="s">
        <v>3550</v>
      </c>
    </row>
    <row r="1638" spans="1:63">
      <c r="A1638" s="50">
        <v>4657</v>
      </c>
      <c r="B1638" t="s">
        <v>5899</v>
      </c>
      <c r="C1638" t="s">
        <v>3558</v>
      </c>
      <c r="D1638" t="s">
        <v>857</v>
      </c>
      <c r="E1638" t="s">
        <v>4106</v>
      </c>
      <c r="F1638" s="67">
        <v>42069</v>
      </c>
      <c r="G1638" t="s">
        <v>5325</v>
      </c>
      <c r="H1638" t="s">
        <v>845</v>
      </c>
      <c r="I1638" t="s">
        <v>3627</v>
      </c>
      <c r="J1638" t="s">
        <v>819</v>
      </c>
      <c r="K1638" t="s">
        <v>847</v>
      </c>
      <c r="L1638" t="s">
        <v>848</v>
      </c>
      <c r="M1638">
        <v>0</v>
      </c>
      <c r="N1638">
        <v>0</v>
      </c>
      <c r="O1638" t="s">
        <v>821</v>
      </c>
      <c r="Q1638" t="b">
        <v>1</v>
      </c>
      <c r="S1638" t="b">
        <v>1</v>
      </c>
      <c r="T1638" t="s">
        <v>1003</v>
      </c>
      <c r="U1638" t="s">
        <v>824</v>
      </c>
      <c r="V1638" t="s">
        <v>608</v>
      </c>
      <c r="W1638" t="s">
        <v>3113</v>
      </c>
      <c r="X1638" t="s">
        <v>3536</v>
      </c>
      <c r="Y1638" t="s">
        <v>3537</v>
      </c>
      <c r="AB1638" t="s">
        <v>4903</v>
      </c>
      <c r="AC1638" t="s">
        <v>4298</v>
      </c>
      <c r="AD1638" t="s">
        <v>3571</v>
      </c>
      <c r="AE1638" t="s">
        <v>5643</v>
      </c>
      <c r="AF1638" t="s">
        <v>3817</v>
      </c>
      <c r="AG1638" t="s">
        <v>3572</v>
      </c>
      <c r="AH1638" t="s">
        <v>5644</v>
      </c>
      <c r="AI1638" t="s">
        <v>3818</v>
      </c>
      <c r="AJ1638" t="s">
        <v>832</v>
      </c>
      <c r="AM1638" t="s">
        <v>3545</v>
      </c>
      <c r="AN1638" t="s">
        <v>857</v>
      </c>
      <c r="AO1638" t="s">
        <v>3122</v>
      </c>
      <c r="AR1638" t="s">
        <v>3123</v>
      </c>
      <c r="AS1638">
        <v>48</v>
      </c>
      <c r="AT1638" t="s">
        <v>3123</v>
      </c>
      <c r="AU1638">
        <v>115</v>
      </c>
      <c r="AV1638" t="s">
        <v>3123</v>
      </c>
      <c r="AW1638">
        <v>59</v>
      </c>
      <c r="AX1638" t="s">
        <v>608</v>
      </c>
      <c r="AY1638" t="s">
        <v>3124</v>
      </c>
      <c r="AZ1638" t="s">
        <v>3546</v>
      </c>
      <c r="BA1638" t="s">
        <v>3547</v>
      </c>
      <c r="BB1638" s="67">
        <v>41275</v>
      </c>
      <c r="BD1638" t="s">
        <v>816</v>
      </c>
      <c r="BE1638" t="s">
        <v>860</v>
      </c>
      <c r="BF1638" t="s">
        <v>843</v>
      </c>
      <c r="BG1638" t="s">
        <v>3548</v>
      </c>
      <c r="BH1638" t="s">
        <v>843</v>
      </c>
      <c r="BI1638" t="s">
        <v>3549</v>
      </c>
      <c r="BJ1638" t="s">
        <v>843</v>
      </c>
      <c r="BK1638" t="s">
        <v>3550</v>
      </c>
    </row>
    <row r="1639" spans="1:63">
      <c r="A1639" s="50">
        <v>4658</v>
      </c>
      <c r="B1639" t="s">
        <v>5900</v>
      </c>
      <c r="C1639" t="s">
        <v>3558</v>
      </c>
      <c r="D1639" t="s">
        <v>816</v>
      </c>
      <c r="E1639" t="s">
        <v>4106</v>
      </c>
      <c r="F1639" s="67">
        <v>41789</v>
      </c>
      <c r="G1639" t="s">
        <v>4148</v>
      </c>
      <c r="H1639" t="s">
        <v>845</v>
      </c>
      <c r="I1639" t="s">
        <v>3627</v>
      </c>
      <c r="J1639" t="s">
        <v>819</v>
      </c>
      <c r="K1639" t="s">
        <v>847</v>
      </c>
      <c r="L1639" t="s">
        <v>848</v>
      </c>
      <c r="M1639">
        <v>0</v>
      </c>
      <c r="N1639">
        <v>0</v>
      </c>
      <c r="O1639" t="s">
        <v>821</v>
      </c>
      <c r="Q1639" t="b">
        <v>0</v>
      </c>
      <c r="S1639" t="b">
        <v>1</v>
      </c>
      <c r="T1639" t="s">
        <v>1003</v>
      </c>
      <c r="U1639" t="s">
        <v>824</v>
      </c>
      <c r="V1639" t="s">
        <v>608</v>
      </c>
      <c r="W1639" t="s">
        <v>3113</v>
      </c>
      <c r="X1639" t="s">
        <v>3536</v>
      </c>
      <c r="Y1639" t="s">
        <v>3537</v>
      </c>
      <c r="AB1639" t="s">
        <v>4903</v>
      </c>
      <c r="AC1639" t="s">
        <v>4298</v>
      </c>
      <c r="AD1639" t="s">
        <v>3571</v>
      </c>
      <c r="AE1639" t="s">
        <v>3877</v>
      </c>
      <c r="AF1639" t="s">
        <v>3817</v>
      </c>
      <c r="AG1639" t="s">
        <v>3572</v>
      </c>
      <c r="AH1639" t="s">
        <v>3878</v>
      </c>
      <c r="AI1639" t="s">
        <v>3818</v>
      </c>
      <c r="AJ1639" t="s">
        <v>832</v>
      </c>
      <c r="AL1639" t="s">
        <v>5450</v>
      </c>
      <c r="AM1639" t="s">
        <v>821</v>
      </c>
      <c r="AN1639" t="s">
        <v>816</v>
      </c>
      <c r="AO1639" t="s">
        <v>3122</v>
      </c>
      <c r="AR1639" t="s">
        <v>3123</v>
      </c>
      <c r="AS1639">
        <v>48</v>
      </c>
      <c r="AT1639" t="s">
        <v>3123</v>
      </c>
      <c r="AU1639">
        <v>115</v>
      </c>
      <c r="AV1639" t="s">
        <v>3123</v>
      </c>
      <c r="AW1639">
        <v>83</v>
      </c>
      <c r="AX1639" t="s">
        <v>608</v>
      </c>
      <c r="AY1639" t="s">
        <v>3124</v>
      </c>
      <c r="AZ1639" t="s">
        <v>3546</v>
      </c>
      <c r="BA1639" t="s">
        <v>3547</v>
      </c>
      <c r="BB1639" s="67">
        <v>41275</v>
      </c>
      <c r="BC1639" s="67">
        <v>41820</v>
      </c>
    </row>
    <row r="1640" spans="1:63">
      <c r="A1640" s="50">
        <v>4659</v>
      </c>
      <c r="B1640" t="s">
        <v>5901</v>
      </c>
      <c r="C1640" t="s">
        <v>3558</v>
      </c>
      <c r="D1640" t="s">
        <v>857</v>
      </c>
      <c r="E1640" t="s">
        <v>4106</v>
      </c>
      <c r="F1640" s="67">
        <v>42069</v>
      </c>
      <c r="G1640" t="s">
        <v>5325</v>
      </c>
      <c r="H1640" t="s">
        <v>845</v>
      </c>
      <c r="I1640" t="s">
        <v>3627</v>
      </c>
      <c r="J1640" t="s">
        <v>819</v>
      </c>
      <c r="K1640" t="s">
        <v>847</v>
      </c>
      <c r="L1640" t="s">
        <v>848</v>
      </c>
      <c r="M1640">
        <v>0</v>
      </c>
      <c r="N1640">
        <v>0</v>
      </c>
      <c r="O1640" t="s">
        <v>821</v>
      </c>
      <c r="Q1640" t="b">
        <v>1</v>
      </c>
      <c r="S1640" t="b">
        <v>1</v>
      </c>
      <c r="T1640" t="s">
        <v>1003</v>
      </c>
      <c r="U1640" t="s">
        <v>824</v>
      </c>
      <c r="V1640" t="s">
        <v>608</v>
      </c>
      <c r="W1640" t="s">
        <v>3113</v>
      </c>
      <c r="X1640" t="s">
        <v>3536</v>
      </c>
      <c r="Y1640" t="s">
        <v>3537</v>
      </c>
      <c r="AB1640" t="s">
        <v>4903</v>
      </c>
      <c r="AC1640" t="s">
        <v>4298</v>
      </c>
      <c r="AD1640" t="s">
        <v>3539</v>
      </c>
      <c r="AE1640" t="s">
        <v>5643</v>
      </c>
      <c r="AF1640" t="s">
        <v>3817</v>
      </c>
      <c r="AG1640" t="s">
        <v>3541</v>
      </c>
      <c r="AH1640" t="s">
        <v>5644</v>
      </c>
      <c r="AI1640" t="s">
        <v>3818</v>
      </c>
      <c r="AJ1640" t="s">
        <v>832</v>
      </c>
      <c r="AM1640" t="s">
        <v>3545</v>
      </c>
      <c r="AN1640" t="s">
        <v>857</v>
      </c>
      <c r="AO1640" t="s">
        <v>3122</v>
      </c>
      <c r="AR1640" t="s">
        <v>3123</v>
      </c>
      <c r="AS1640">
        <v>48</v>
      </c>
      <c r="AT1640" t="s">
        <v>3123</v>
      </c>
      <c r="AU1640">
        <v>144</v>
      </c>
      <c r="AV1640" t="s">
        <v>3123</v>
      </c>
      <c r="AW1640">
        <v>59</v>
      </c>
      <c r="AX1640" t="s">
        <v>608</v>
      </c>
      <c r="AY1640" t="s">
        <v>3124</v>
      </c>
      <c r="AZ1640" t="s">
        <v>3546</v>
      </c>
      <c r="BA1640" t="s">
        <v>3547</v>
      </c>
      <c r="BB1640" s="67">
        <v>41275</v>
      </c>
      <c r="BD1640" t="s">
        <v>816</v>
      </c>
      <c r="BE1640" t="s">
        <v>860</v>
      </c>
      <c r="BF1640" t="s">
        <v>843</v>
      </c>
      <c r="BG1640" t="s">
        <v>3548</v>
      </c>
      <c r="BH1640" t="s">
        <v>843</v>
      </c>
      <c r="BI1640" t="s">
        <v>3549</v>
      </c>
      <c r="BJ1640" t="s">
        <v>843</v>
      </c>
      <c r="BK1640" t="s">
        <v>3550</v>
      </c>
    </row>
    <row r="1641" spans="1:63">
      <c r="A1641" s="50">
        <v>4660</v>
      </c>
      <c r="B1641" t="s">
        <v>5902</v>
      </c>
      <c r="C1641" t="s">
        <v>3558</v>
      </c>
      <c r="D1641" t="s">
        <v>816</v>
      </c>
      <c r="E1641" t="s">
        <v>4106</v>
      </c>
      <c r="F1641" s="67">
        <v>41789</v>
      </c>
      <c r="G1641" t="s">
        <v>4148</v>
      </c>
      <c r="H1641" t="s">
        <v>845</v>
      </c>
      <c r="I1641" t="s">
        <v>3627</v>
      </c>
      <c r="J1641" t="s">
        <v>819</v>
      </c>
      <c r="K1641" t="s">
        <v>847</v>
      </c>
      <c r="L1641" t="s">
        <v>848</v>
      </c>
      <c r="M1641">
        <v>0</v>
      </c>
      <c r="N1641">
        <v>0</v>
      </c>
      <c r="O1641" t="s">
        <v>821</v>
      </c>
      <c r="Q1641" t="b">
        <v>0</v>
      </c>
      <c r="S1641" t="b">
        <v>1</v>
      </c>
      <c r="T1641" t="s">
        <v>1003</v>
      </c>
      <c r="U1641" t="s">
        <v>824</v>
      </c>
      <c r="V1641" t="s">
        <v>608</v>
      </c>
      <c r="W1641" t="s">
        <v>3113</v>
      </c>
      <c r="X1641" t="s">
        <v>3536</v>
      </c>
      <c r="Y1641" t="s">
        <v>3537</v>
      </c>
      <c r="AB1641" t="s">
        <v>4903</v>
      </c>
      <c r="AC1641" t="s">
        <v>4298</v>
      </c>
      <c r="AD1641" t="s">
        <v>3539</v>
      </c>
      <c r="AE1641" t="s">
        <v>5422</v>
      </c>
      <c r="AF1641" t="s">
        <v>3817</v>
      </c>
      <c r="AG1641" t="s">
        <v>3541</v>
      </c>
      <c r="AH1641" t="s">
        <v>5423</v>
      </c>
      <c r="AI1641" t="s">
        <v>3818</v>
      </c>
      <c r="AJ1641" t="s">
        <v>832</v>
      </c>
      <c r="AK1641" t="s">
        <v>3886</v>
      </c>
      <c r="AL1641" t="s">
        <v>5450</v>
      </c>
      <c r="AM1641" t="s">
        <v>821</v>
      </c>
      <c r="AN1641" t="s">
        <v>816</v>
      </c>
      <c r="AO1641" t="s">
        <v>3122</v>
      </c>
      <c r="AR1641" t="s">
        <v>3123</v>
      </c>
      <c r="AS1641">
        <v>48</v>
      </c>
      <c r="AT1641" t="s">
        <v>3123</v>
      </c>
      <c r="AU1641">
        <v>144</v>
      </c>
      <c r="AV1641" t="s">
        <v>3123</v>
      </c>
      <c r="AW1641">
        <v>108</v>
      </c>
      <c r="AX1641" t="s">
        <v>608</v>
      </c>
      <c r="AY1641" t="s">
        <v>3124</v>
      </c>
      <c r="AZ1641" t="s">
        <v>3546</v>
      </c>
      <c r="BA1641" t="s">
        <v>3547</v>
      </c>
      <c r="BB1641" s="67">
        <v>41275</v>
      </c>
      <c r="BC1641" s="67">
        <v>41820</v>
      </c>
    </row>
    <row r="1642" spans="1:63">
      <c r="A1642" s="50">
        <v>4661</v>
      </c>
      <c r="B1642" t="s">
        <v>5903</v>
      </c>
      <c r="C1642" t="s">
        <v>3558</v>
      </c>
      <c r="D1642" t="s">
        <v>857</v>
      </c>
      <c r="E1642" t="s">
        <v>4106</v>
      </c>
      <c r="F1642" s="67">
        <v>42069</v>
      </c>
      <c r="G1642" t="s">
        <v>5325</v>
      </c>
      <c r="H1642" t="s">
        <v>845</v>
      </c>
      <c r="I1642" t="s">
        <v>3627</v>
      </c>
      <c r="J1642" t="s">
        <v>819</v>
      </c>
      <c r="K1642" t="s">
        <v>847</v>
      </c>
      <c r="L1642" t="s">
        <v>848</v>
      </c>
      <c r="M1642">
        <v>0</v>
      </c>
      <c r="N1642">
        <v>0</v>
      </c>
      <c r="O1642" t="s">
        <v>821</v>
      </c>
      <c r="Q1642" t="b">
        <v>1</v>
      </c>
      <c r="S1642" t="b">
        <v>1</v>
      </c>
      <c r="T1642" t="s">
        <v>1003</v>
      </c>
      <c r="U1642" t="s">
        <v>824</v>
      </c>
      <c r="V1642" t="s">
        <v>608</v>
      </c>
      <c r="W1642" t="s">
        <v>3113</v>
      </c>
      <c r="X1642" t="s">
        <v>3536</v>
      </c>
      <c r="Y1642" t="s">
        <v>3537</v>
      </c>
      <c r="AB1642" t="s">
        <v>4903</v>
      </c>
      <c r="AC1642" t="s">
        <v>4298</v>
      </c>
      <c r="AD1642" t="s">
        <v>5904</v>
      </c>
      <c r="AE1642" t="s">
        <v>3703</v>
      </c>
      <c r="AF1642" t="s">
        <v>5905</v>
      </c>
      <c r="AG1642" t="s">
        <v>5906</v>
      </c>
      <c r="AH1642" t="s">
        <v>3705</v>
      </c>
      <c r="AI1642" t="s">
        <v>5907</v>
      </c>
      <c r="AJ1642" t="s">
        <v>832</v>
      </c>
      <c r="AM1642" t="s">
        <v>3545</v>
      </c>
      <c r="AN1642" t="s">
        <v>857</v>
      </c>
      <c r="AO1642" t="s">
        <v>3122</v>
      </c>
      <c r="AR1642" t="s">
        <v>3123</v>
      </c>
      <c r="AS1642">
        <v>94</v>
      </c>
      <c r="AT1642" t="s">
        <v>3123</v>
      </c>
      <c r="AU1642">
        <v>207</v>
      </c>
      <c r="AV1642" t="s">
        <v>3123</v>
      </c>
      <c r="AW1642">
        <v>112</v>
      </c>
      <c r="AX1642" t="s">
        <v>608</v>
      </c>
      <c r="AY1642" t="s">
        <v>3124</v>
      </c>
      <c r="AZ1642" t="s">
        <v>3546</v>
      </c>
      <c r="BA1642" t="s">
        <v>3547</v>
      </c>
      <c r="BB1642" s="67">
        <v>41275</v>
      </c>
      <c r="BD1642" t="s">
        <v>816</v>
      </c>
      <c r="BE1642" t="s">
        <v>860</v>
      </c>
      <c r="BF1642" t="s">
        <v>843</v>
      </c>
      <c r="BG1642" t="s">
        <v>3548</v>
      </c>
      <c r="BH1642" t="s">
        <v>843</v>
      </c>
      <c r="BI1642" t="s">
        <v>3549</v>
      </c>
      <c r="BJ1642" t="s">
        <v>843</v>
      </c>
      <c r="BK1642" t="s">
        <v>3550</v>
      </c>
    </row>
    <row r="1643" spans="1:63">
      <c r="A1643" s="50">
        <v>4662</v>
      </c>
      <c r="B1643" t="s">
        <v>5908</v>
      </c>
      <c r="C1643" t="s">
        <v>3558</v>
      </c>
      <c r="D1643" t="s">
        <v>816</v>
      </c>
      <c r="E1643" t="s">
        <v>4106</v>
      </c>
      <c r="F1643" s="67">
        <v>41789</v>
      </c>
      <c r="G1643" t="s">
        <v>4148</v>
      </c>
      <c r="H1643" t="s">
        <v>845</v>
      </c>
      <c r="I1643" t="s">
        <v>3627</v>
      </c>
      <c r="J1643" t="s">
        <v>819</v>
      </c>
      <c r="K1643" t="s">
        <v>847</v>
      </c>
      <c r="L1643" t="s">
        <v>848</v>
      </c>
      <c r="M1643">
        <v>0</v>
      </c>
      <c r="N1643">
        <v>0</v>
      </c>
      <c r="O1643" t="s">
        <v>821</v>
      </c>
      <c r="Q1643" t="b">
        <v>0</v>
      </c>
      <c r="S1643" t="b">
        <v>1</v>
      </c>
      <c r="T1643" t="s">
        <v>1003</v>
      </c>
      <c r="U1643" t="s">
        <v>824</v>
      </c>
      <c r="V1643" t="s">
        <v>608</v>
      </c>
      <c r="W1643" t="s">
        <v>3113</v>
      </c>
      <c r="X1643" t="s">
        <v>3536</v>
      </c>
      <c r="Y1643" t="s">
        <v>3537</v>
      </c>
      <c r="AB1643" t="s">
        <v>4903</v>
      </c>
      <c r="AC1643" t="s">
        <v>4298</v>
      </c>
      <c r="AD1643" t="s">
        <v>5904</v>
      </c>
      <c r="AE1643" t="s">
        <v>3935</v>
      </c>
      <c r="AF1643" t="s">
        <v>5905</v>
      </c>
      <c r="AG1643" t="s">
        <v>5906</v>
      </c>
      <c r="AH1643" t="s">
        <v>3936</v>
      </c>
      <c r="AI1643" t="s">
        <v>5907</v>
      </c>
      <c r="AJ1643" t="s">
        <v>832</v>
      </c>
      <c r="AK1643" t="s">
        <v>3881</v>
      </c>
      <c r="AL1643" t="s">
        <v>5450</v>
      </c>
      <c r="AM1643" t="s">
        <v>821</v>
      </c>
      <c r="AN1643" t="s">
        <v>816</v>
      </c>
      <c r="AO1643" t="s">
        <v>3122</v>
      </c>
      <c r="AR1643" t="s">
        <v>3123</v>
      </c>
      <c r="AS1643">
        <v>94</v>
      </c>
      <c r="AT1643" t="s">
        <v>3123</v>
      </c>
      <c r="AU1643">
        <v>207</v>
      </c>
      <c r="AV1643" t="s">
        <v>3123</v>
      </c>
      <c r="AW1643">
        <v>167</v>
      </c>
      <c r="AX1643" t="s">
        <v>608</v>
      </c>
      <c r="AY1643" t="s">
        <v>3124</v>
      </c>
      <c r="AZ1643" t="s">
        <v>3546</v>
      </c>
      <c r="BA1643" t="s">
        <v>3547</v>
      </c>
      <c r="BB1643" s="67">
        <v>41275</v>
      </c>
      <c r="BC1643" s="67">
        <v>41820</v>
      </c>
    </row>
    <row r="1644" spans="1:63">
      <c r="A1644" s="50">
        <v>4663</v>
      </c>
      <c r="B1644" t="s">
        <v>5909</v>
      </c>
      <c r="C1644" t="s">
        <v>3558</v>
      </c>
      <c r="D1644" t="s">
        <v>857</v>
      </c>
      <c r="E1644" t="s">
        <v>4106</v>
      </c>
      <c r="F1644" s="67">
        <v>42069</v>
      </c>
      <c r="G1644" t="s">
        <v>4148</v>
      </c>
      <c r="H1644" t="s">
        <v>818</v>
      </c>
      <c r="I1644" t="s">
        <v>3627</v>
      </c>
      <c r="J1644" t="s">
        <v>819</v>
      </c>
      <c r="K1644" t="s">
        <v>847</v>
      </c>
      <c r="L1644" t="s">
        <v>848</v>
      </c>
      <c r="M1644">
        <v>0</v>
      </c>
      <c r="N1644">
        <v>0</v>
      </c>
      <c r="O1644" t="s">
        <v>821</v>
      </c>
      <c r="Q1644" t="b">
        <v>0</v>
      </c>
      <c r="S1644" t="b">
        <v>1</v>
      </c>
      <c r="T1644" t="s">
        <v>1003</v>
      </c>
      <c r="U1644" t="s">
        <v>824</v>
      </c>
      <c r="V1644" t="s">
        <v>608</v>
      </c>
      <c r="W1644" t="s">
        <v>3113</v>
      </c>
      <c r="X1644" t="s">
        <v>3536</v>
      </c>
      <c r="Y1644" t="s">
        <v>3537</v>
      </c>
      <c r="AB1644" t="s">
        <v>4903</v>
      </c>
      <c r="AC1644" t="s">
        <v>4903</v>
      </c>
      <c r="AD1644" t="s">
        <v>5910</v>
      </c>
      <c r="AE1644" t="s">
        <v>5910</v>
      </c>
      <c r="AF1644" t="s">
        <v>5911</v>
      </c>
      <c r="AG1644" t="s">
        <v>5912</v>
      </c>
      <c r="AH1644" t="s">
        <v>5912</v>
      </c>
      <c r="AI1644" t="s">
        <v>5913</v>
      </c>
      <c r="AJ1644" t="s">
        <v>832</v>
      </c>
      <c r="AK1644" t="s">
        <v>3890</v>
      </c>
      <c r="AL1644" t="s">
        <v>5412</v>
      </c>
      <c r="AM1644" t="s">
        <v>3545</v>
      </c>
      <c r="AN1644" t="s">
        <v>857</v>
      </c>
      <c r="AO1644" t="s">
        <v>3122</v>
      </c>
      <c r="AR1644" t="s">
        <v>3123</v>
      </c>
      <c r="AS1644">
        <v>48</v>
      </c>
      <c r="AT1644" t="s">
        <v>3123</v>
      </c>
      <c r="AU1644">
        <v>102</v>
      </c>
      <c r="AV1644" t="s">
        <v>3123</v>
      </c>
      <c r="AW1644">
        <v>102</v>
      </c>
      <c r="AX1644" t="s">
        <v>608</v>
      </c>
      <c r="AY1644" t="s">
        <v>3124</v>
      </c>
      <c r="AZ1644" t="s">
        <v>3546</v>
      </c>
      <c r="BA1644" t="s">
        <v>3547</v>
      </c>
      <c r="BB1644" s="67">
        <v>41275</v>
      </c>
      <c r="BD1644" t="s">
        <v>816</v>
      </c>
      <c r="BE1644" t="s">
        <v>860</v>
      </c>
      <c r="BF1644" t="s">
        <v>843</v>
      </c>
      <c r="BG1644" t="s">
        <v>3548</v>
      </c>
      <c r="BH1644" t="s">
        <v>843</v>
      </c>
      <c r="BI1644" t="s">
        <v>3549</v>
      </c>
      <c r="BJ1644" t="s">
        <v>843</v>
      </c>
      <c r="BK1644" t="s">
        <v>3550</v>
      </c>
    </row>
    <row r="1645" spans="1:63">
      <c r="A1645" s="50">
        <v>4664</v>
      </c>
      <c r="B1645" t="s">
        <v>5914</v>
      </c>
      <c r="C1645" t="s">
        <v>3558</v>
      </c>
      <c r="D1645" t="s">
        <v>857</v>
      </c>
      <c r="E1645" t="s">
        <v>4106</v>
      </c>
      <c r="F1645" s="67">
        <v>42069</v>
      </c>
      <c r="G1645" t="s">
        <v>4148</v>
      </c>
      <c r="H1645" t="s">
        <v>818</v>
      </c>
      <c r="I1645" t="s">
        <v>3627</v>
      </c>
      <c r="J1645" t="s">
        <v>819</v>
      </c>
      <c r="K1645" t="s">
        <v>847</v>
      </c>
      <c r="L1645" t="s">
        <v>848</v>
      </c>
      <c r="M1645">
        <v>0</v>
      </c>
      <c r="N1645">
        <v>0</v>
      </c>
      <c r="O1645" t="s">
        <v>821</v>
      </c>
      <c r="Q1645" t="b">
        <v>0</v>
      </c>
      <c r="S1645" t="b">
        <v>1</v>
      </c>
      <c r="T1645" t="s">
        <v>1003</v>
      </c>
      <c r="U1645" t="s">
        <v>824</v>
      </c>
      <c r="V1645" t="s">
        <v>608</v>
      </c>
      <c r="W1645" t="s">
        <v>3113</v>
      </c>
      <c r="X1645" t="s">
        <v>3536</v>
      </c>
      <c r="Y1645" t="s">
        <v>3537</v>
      </c>
      <c r="AB1645" t="s">
        <v>4903</v>
      </c>
      <c r="AC1645" t="s">
        <v>4903</v>
      </c>
      <c r="AD1645" t="s">
        <v>3703</v>
      </c>
      <c r="AE1645" t="s">
        <v>3703</v>
      </c>
      <c r="AF1645" t="s">
        <v>5911</v>
      </c>
      <c r="AG1645" t="s">
        <v>3705</v>
      </c>
      <c r="AH1645" t="s">
        <v>3705</v>
      </c>
      <c r="AI1645" t="s">
        <v>5913</v>
      </c>
      <c r="AJ1645" t="s">
        <v>832</v>
      </c>
      <c r="AK1645" t="s">
        <v>3780</v>
      </c>
      <c r="AL1645" t="s">
        <v>5412</v>
      </c>
      <c r="AM1645" t="s">
        <v>3545</v>
      </c>
      <c r="AN1645" t="s">
        <v>857</v>
      </c>
      <c r="AO1645" t="s">
        <v>3122</v>
      </c>
      <c r="AR1645" t="s">
        <v>3123</v>
      </c>
      <c r="AS1645">
        <v>48</v>
      </c>
      <c r="AT1645" t="s">
        <v>3123</v>
      </c>
      <c r="AU1645">
        <v>112</v>
      </c>
      <c r="AV1645" t="s">
        <v>3123</v>
      </c>
      <c r="AW1645">
        <v>112</v>
      </c>
      <c r="AX1645" t="s">
        <v>608</v>
      </c>
      <c r="AY1645" t="s">
        <v>3124</v>
      </c>
      <c r="AZ1645" t="s">
        <v>3546</v>
      </c>
      <c r="BA1645" t="s">
        <v>3547</v>
      </c>
      <c r="BB1645" s="67">
        <v>41275</v>
      </c>
      <c r="BD1645" t="s">
        <v>816</v>
      </c>
      <c r="BE1645" t="s">
        <v>860</v>
      </c>
      <c r="BF1645" t="s">
        <v>843</v>
      </c>
      <c r="BG1645" t="s">
        <v>3548</v>
      </c>
      <c r="BH1645" t="s">
        <v>843</v>
      </c>
      <c r="BI1645" t="s">
        <v>3549</v>
      </c>
      <c r="BJ1645" t="s">
        <v>843</v>
      </c>
      <c r="BK1645" t="s">
        <v>3550</v>
      </c>
    </row>
    <row r="1646" spans="1:63">
      <c r="A1646" s="50">
        <v>4665</v>
      </c>
      <c r="B1646" t="s">
        <v>5915</v>
      </c>
      <c r="C1646" t="s">
        <v>3558</v>
      </c>
      <c r="D1646" t="s">
        <v>816</v>
      </c>
      <c r="E1646" t="s">
        <v>4106</v>
      </c>
      <c r="F1646" s="67">
        <v>41967</v>
      </c>
      <c r="G1646" t="s">
        <v>5325</v>
      </c>
      <c r="H1646" t="s">
        <v>845</v>
      </c>
      <c r="I1646" t="s">
        <v>3627</v>
      </c>
      <c r="J1646" t="s">
        <v>819</v>
      </c>
      <c r="K1646" t="s">
        <v>847</v>
      </c>
      <c r="L1646" t="s">
        <v>848</v>
      </c>
      <c r="M1646">
        <v>0</v>
      </c>
      <c r="N1646">
        <v>0</v>
      </c>
      <c r="O1646" t="s">
        <v>821</v>
      </c>
      <c r="Q1646" t="b">
        <v>1</v>
      </c>
      <c r="S1646" t="b">
        <v>1</v>
      </c>
      <c r="T1646" t="s">
        <v>1003</v>
      </c>
      <c r="U1646" t="s">
        <v>824</v>
      </c>
      <c r="V1646" t="s">
        <v>608</v>
      </c>
      <c r="W1646" t="s">
        <v>3113</v>
      </c>
      <c r="X1646" t="s">
        <v>3536</v>
      </c>
      <c r="Y1646" t="s">
        <v>3537</v>
      </c>
      <c r="AB1646" t="s">
        <v>4903</v>
      </c>
      <c r="AC1646" t="s">
        <v>4298</v>
      </c>
      <c r="AD1646" t="s">
        <v>3539</v>
      </c>
      <c r="AE1646" t="s">
        <v>5364</v>
      </c>
      <c r="AF1646" t="s">
        <v>5911</v>
      </c>
      <c r="AG1646" t="s">
        <v>3541</v>
      </c>
      <c r="AH1646" t="s">
        <v>5366</v>
      </c>
      <c r="AI1646" t="s">
        <v>5913</v>
      </c>
      <c r="AJ1646" t="s">
        <v>832</v>
      </c>
      <c r="AM1646" t="s">
        <v>821</v>
      </c>
      <c r="AN1646" t="s">
        <v>816</v>
      </c>
      <c r="AO1646" t="s">
        <v>3122</v>
      </c>
      <c r="AR1646" t="s">
        <v>3123</v>
      </c>
      <c r="AS1646">
        <v>48</v>
      </c>
      <c r="AT1646" t="s">
        <v>3123</v>
      </c>
      <c r="AU1646">
        <v>144</v>
      </c>
      <c r="AV1646" t="s">
        <v>3123</v>
      </c>
      <c r="AW1646">
        <v>48</v>
      </c>
      <c r="AX1646" t="s">
        <v>608</v>
      </c>
      <c r="AY1646" t="s">
        <v>3124</v>
      </c>
      <c r="AZ1646" t="s">
        <v>3546</v>
      </c>
      <c r="BA1646" t="s">
        <v>3547</v>
      </c>
      <c r="BB1646" s="67">
        <v>41275</v>
      </c>
      <c r="BC1646" s="67">
        <v>41788</v>
      </c>
    </row>
    <row r="1647" spans="1:63">
      <c r="A1647" s="50">
        <v>4666</v>
      </c>
      <c r="B1647" t="s">
        <v>5916</v>
      </c>
      <c r="C1647" t="s">
        <v>3558</v>
      </c>
      <c r="D1647" t="s">
        <v>857</v>
      </c>
      <c r="E1647" t="s">
        <v>4106</v>
      </c>
      <c r="F1647" s="67">
        <v>42069</v>
      </c>
      <c r="G1647" t="s">
        <v>4148</v>
      </c>
      <c r="H1647" t="s">
        <v>818</v>
      </c>
      <c r="I1647" t="s">
        <v>3627</v>
      </c>
      <c r="J1647" t="s">
        <v>819</v>
      </c>
      <c r="K1647" t="s">
        <v>847</v>
      </c>
      <c r="L1647" t="s">
        <v>848</v>
      </c>
      <c r="M1647">
        <v>0</v>
      </c>
      <c r="N1647">
        <v>0</v>
      </c>
      <c r="O1647" t="s">
        <v>821</v>
      </c>
      <c r="Q1647" t="b">
        <v>0</v>
      </c>
      <c r="S1647" t="b">
        <v>1</v>
      </c>
      <c r="T1647" t="s">
        <v>1003</v>
      </c>
      <c r="U1647" t="s">
        <v>824</v>
      </c>
      <c r="V1647" t="s">
        <v>608</v>
      </c>
      <c r="W1647" t="s">
        <v>3113</v>
      </c>
      <c r="X1647" t="s">
        <v>3536</v>
      </c>
      <c r="Y1647" t="s">
        <v>3537</v>
      </c>
      <c r="AB1647" t="s">
        <v>4903</v>
      </c>
      <c r="AC1647" t="s">
        <v>4903</v>
      </c>
      <c r="AD1647" t="s">
        <v>3678</v>
      </c>
      <c r="AE1647" t="s">
        <v>3678</v>
      </c>
      <c r="AF1647" t="s">
        <v>5917</v>
      </c>
      <c r="AG1647" t="s">
        <v>3681</v>
      </c>
      <c r="AH1647" t="s">
        <v>3681</v>
      </c>
      <c r="AI1647" t="s">
        <v>5918</v>
      </c>
      <c r="AJ1647" t="s">
        <v>832</v>
      </c>
      <c r="AL1647" t="s">
        <v>5919</v>
      </c>
      <c r="AM1647" t="s">
        <v>3545</v>
      </c>
      <c r="AN1647" t="s">
        <v>857</v>
      </c>
      <c r="AO1647" t="s">
        <v>3122</v>
      </c>
      <c r="AR1647" t="s">
        <v>3123</v>
      </c>
      <c r="AS1647">
        <v>70</v>
      </c>
      <c r="AT1647" t="s">
        <v>3123</v>
      </c>
      <c r="AU1647">
        <v>89</v>
      </c>
      <c r="AV1647" t="s">
        <v>3123</v>
      </c>
      <c r="AW1647">
        <v>89</v>
      </c>
      <c r="AX1647" t="s">
        <v>608</v>
      </c>
      <c r="AY1647" t="s">
        <v>3124</v>
      </c>
      <c r="AZ1647" t="s">
        <v>3546</v>
      </c>
      <c r="BA1647" t="s">
        <v>3547</v>
      </c>
      <c r="BB1647" s="67">
        <v>41275</v>
      </c>
      <c r="BD1647" t="s">
        <v>816</v>
      </c>
      <c r="BE1647" t="s">
        <v>860</v>
      </c>
      <c r="BF1647" t="s">
        <v>843</v>
      </c>
      <c r="BG1647" t="s">
        <v>3548</v>
      </c>
      <c r="BH1647" t="s">
        <v>843</v>
      </c>
      <c r="BI1647" t="s">
        <v>3549</v>
      </c>
      <c r="BJ1647" t="s">
        <v>843</v>
      </c>
      <c r="BK1647" t="s">
        <v>3550</v>
      </c>
    </row>
    <row r="1648" spans="1:63">
      <c r="A1648" s="50">
        <v>4667</v>
      </c>
      <c r="B1648" t="s">
        <v>5920</v>
      </c>
      <c r="C1648" t="s">
        <v>3558</v>
      </c>
      <c r="D1648" t="s">
        <v>857</v>
      </c>
      <c r="E1648" t="s">
        <v>4106</v>
      </c>
      <c r="F1648" s="67">
        <v>42069</v>
      </c>
      <c r="G1648" t="s">
        <v>4148</v>
      </c>
      <c r="H1648" t="s">
        <v>818</v>
      </c>
      <c r="I1648" t="s">
        <v>3627</v>
      </c>
      <c r="J1648" t="s">
        <v>819</v>
      </c>
      <c r="K1648" t="s">
        <v>847</v>
      </c>
      <c r="L1648" t="s">
        <v>848</v>
      </c>
      <c r="M1648">
        <v>0</v>
      </c>
      <c r="N1648">
        <v>0</v>
      </c>
      <c r="O1648" t="s">
        <v>821</v>
      </c>
      <c r="Q1648" t="b">
        <v>0</v>
      </c>
      <c r="S1648" t="b">
        <v>1</v>
      </c>
      <c r="T1648" t="s">
        <v>1003</v>
      </c>
      <c r="U1648" t="s">
        <v>824</v>
      </c>
      <c r="V1648" t="s">
        <v>608</v>
      </c>
      <c r="W1648" t="s">
        <v>3113</v>
      </c>
      <c r="X1648" t="s">
        <v>3536</v>
      </c>
      <c r="Y1648" t="s">
        <v>3537</v>
      </c>
      <c r="AB1648" t="s">
        <v>4903</v>
      </c>
      <c r="AC1648" t="s">
        <v>4903</v>
      </c>
      <c r="AD1648" t="s">
        <v>3877</v>
      </c>
      <c r="AE1648" t="s">
        <v>3877</v>
      </c>
      <c r="AF1648" t="s">
        <v>5921</v>
      </c>
      <c r="AG1648" t="s">
        <v>3878</v>
      </c>
      <c r="AH1648" t="s">
        <v>3878</v>
      </c>
      <c r="AI1648" t="s">
        <v>5922</v>
      </c>
      <c r="AJ1648" t="s">
        <v>832</v>
      </c>
      <c r="AL1648" t="s">
        <v>5417</v>
      </c>
      <c r="AM1648" t="s">
        <v>3545</v>
      </c>
      <c r="AN1648" t="s">
        <v>857</v>
      </c>
      <c r="AO1648" t="s">
        <v>3122</v>
      </c>
      <c r="AR1648" t="s">
        <v>3123</v>
      </c>
      <c r="AS1648">
        <v>34</v>
      </c>
      <c r="AT1648" t="s">
        <v>3123</v>
      </c>
      <c r="AU1648">
        <v>83</v>
      </c>
      <c r="AV1648" t="s">
        <v>3123</v>
      </c>
      <c r="AW1648">
        <v>83</v>
      </c>
      <c r="AX1648" t="s">
        <v>608</v>
      </c>
      <c r="AY1648" t="s">
        <v>3124</v>
      </c>
      <c r="AZ1648" t="s">
        <v>3546</v>
      </c>
      <c r="BA1648" t="s">
        <v>3547</v>
      </c>
      <c r="BB1648" s="67">
        <v>41275</v>
      </c>
      <c r="BD1648" t="s">
        <v>816</v>
      </c>
      <c r="BE1648" t="s">
        <v>860</v>
      </c>
      <c r="BF1648" t="s">
        <v>843</v>
      </c>
      <c r="BG1648" t="s">
        <v>3548</v>
      </c>
      <c r="BH1648" t="s">
        <v>843</v>
      </c>
      <c r="BI1648" t="s">
        <v>3549</v>
      </c>
      <c r="BJ1648" t="s">
        <v>843</v>
      </c>
      <c r="BK1648" t="s">
        <v>3550</v>
      </c>
    </row>
    <row r="1649" spans="1:63">
      <c r="A1649" s="50">
        <v>4668</v>
      </c>
      <c r="B1649" t="s">
        <v>5923</v>
      </c>
      <c r="C1649" t="s">
        <v>3558</v>
      </c>
      <c r="D1649" t="s">
        <v>857</v>
      </c>
      <c r="E1649" t="s">
        <v>4106</v>
      </c>
      <c r="F1649" s="67">
        <v>42069</v>
      </c>
      <c r="G1649" t="s">
        <v>4148</v>
      </c>
      <c r="H1649" t="s">
        <v>818</v>
      </c>
      <c r="I1649" t="s">
        <v>3627</v>
      </c>
      <c r="J1649" t="s">
        <v>819</v>
      </c>
      <c r="K1649" t="s">
        <v>847</v>
      </c>
      <c r="L1649" t="s">
        <v>848</v>
      </c>
      <c r="M1649">
        <v>0</v>
      </c>
      <c r="N1649">
        <v>0</v>
      </c>
      <c r="O1649" t="s">
        <v>821</v>
      </c>
      <c r="Q1649" t="b">
        <v>0</v>
      </c>
      <c r="S1649" t="b">
        <v>1</v>
      </c>
      <c r="T1649" t="s">
        <v>1003</v>
      </c>
      <c r="U1649" t="s">
        <v>824</v>
      </c>
      <c r="V1649" t="s">
        <v>608</v>
      </c>
      <c r="W1649" t="s">
        <v>3113</v>
      </c>
      <c r="X1649" t="s">
        <v>3536</v>
      </c>
      <c r="Y1649" t="s">
        <v>3537</v>
      </c>
      <c r="AB1649" t="s">
        <v>4903</v>
      </c>
      <c r="AC1649" t="s">
        <v>4903</v>
      </c>
      <c r="AD1649" t="s">
        <v>3877</v>
      </c>
      <c r="AE1649" t="s">
        <v>3877</v>
      </c>
      <c r="AF1649" t="s">
        <v>5924</v>
      </c>
      <c r="AG1649" t="s">
        <v>3878</v>
      </c>
      <c r="AH1649" t="s">
        <v>3878</v>
      </c>
      <c r="AI1649" t="s">
        <v>5925</v>
      </c>
      <c r="AJ1649" t="s">
        <v>832</v>
      </c>
      <c r="AL1649" t="s">
        <v>5412</v>
      </c>
      <c r="AM1649" t="s">
        <v>3545</v>
      </c>
      <c r="AN1649" t="s">
        <v>857</v>
      </c>
      <c r="AO1649" t="s">
        <v>3122</v>
      </c>
      <c r="AR1649" t="s">
        <v>3123</v>
      </c>
      <c r="AS1649">
        <v>38</v>
      </c>
      <c r="AT1649" t="s">
        <v>3123</v>
      </c>
      <c r="AU1649">
        <v>83</v>
      </c>
      <c r="AV1649" t="s">
        <v>3123</v>
      </c>
      <c r="AW1649">
        <v>83</v>
      </c>
      <c r="AX1649" t="s">
        <v>608</v>
      </c>
      <c r="AY1649" t="s">
        <v>3124</v>
      </c>
      <c r="AZ1649" t="s">
        <v>3546</v>
      </c>
      <c r="BA1649" t="s">
        <v>3547</v>
      </c>
      <c r="BB1649" s="67">
        <v>41275</v>
      </c>
      <c r="BD1649" t="s">
        <v>816</v>
      </c>
      <c r="BE1649" t="s">
        <v>860</v>
      </c>
      <c r="BF1649" t="s">
        <v>843</v>
      </c>
      <c r="BG1649" t="s">
        <v>3548</v>
      </c>
      <c r="BH1649" t="s">
        <v>843</v>
      </c>
      <c r="BI1649" t="s">
        <v>3549</v>
      </c>
      <c r="BJ1649" t="s">
        <v>843</v>
      </c>
      <c r="BK1649" t="s">
        <v>3550</v>
      </c>
    </row>
    <row r="1650" spans="1:63">
      <c r="A1650" s="50">
        <v>4669</v>
      </c>
      <c r="B1650" t="s">
        <v>5926</v>
      </c>
      <c r="C1650" t="s">
        <v>3558</v>
      </c>
      <c r="D1650" t="s">
        <v>857</v>
      </c>
      <c r="E1650" t="s">
        <v>4106</v>
      </c>
      <c r="F1650" s="67">
        <v>42069</v>
      </c>
      <c r="G1650" t="s">
        <v>4148</v>
      </c>
      <c r="H1650" t="s">
        <v>818</v>
      </c>
      <c r="I1650" t="s">
        <v>3627</v>
      </c>
      <c r="J1650" t="s">
        <v>819</v>
      </c>
      <c r="K1650" t="s">
        <v>847</v>
      </c>
      <c r="L1650" t="s">
        <v>848</v>
      </c>
      <c r="M1650">
        <v>0</v>
      </c>
      <c r="N1650">
        <v>0</v>
      </c>
      <c r="O1650" t="s">
        <v>821</v>
      </c>
      <c r="Q1650" t="b">
        <v>0</v>
      </c>
      <c r="S1650" t="b">
        <v>1</v>
      </c>
      <c r="T1650" t="s">
        <v>1003</v>
      </c>
      <c r="U1650" t="s">
        <v>824</v>
      </c>
      <c r="V1650" t="s">
        <v>608</v>
      </c>
      <c r="W1650" t="s">
        <v>3113</v>
      </c>
      <c r="X1650" t="s">
        <v>3536</v>
      </c>
      <c r="Y1650" t="s">
        <v>3537</v>
      </c>
      <c r="AB1650" t="s">
        <v>4903</v>
      </c>
      <c r="AC1650" t="s">
        <v>4298</v>
      </c>
      <c r="AD1650" t="s">
        <v>5592</v>
      </c>
      <c r="AE1650" t="s">
        <v>5592</v>
      </c>
      <c r="AF1650" t="s">
        <v>5927</v>
      </c>
      <c r="AG1650" t="s">
        <v>5594</v>
      </c>
      <c r="AH1650" t="s">
        <v>5594</v>
      </c>
      <c r="AI1650" t="s">
        <v>5928</v>
      </c>
      <c r="AJ1650" t="s">
        <v>832</v>
      </c>
      <c r="AL1650" t="s">
        <v>5412</v>
      </c>
      <c r="AM1650" t="s">
        <v>3545</v>
      </c>
      <c r="AN1650" t="s">
        <v>857</v>
      </c>
      <c r="AO1650" t="s">
        <v>3122</v>
      </c>
      <c r="AR1650" t="s">
        <v>3123</v>
      </c>
      <c r="AS1650">
        <v>90</v>
      </c>
      <c r="AT1650" t="s">
        <v>3123</v>
      </c>
      <c r="AU1650">
        <v>122</v>
      </c>
      <c r="AV1650" t="s">
        <v>3123</v>
      </c>
      <c r="AW1650">
        <v>122</v>
      </c>
      <c r="AX1650" t="s">
        <v>608</v>
      </c>
      <c r="AY1650" t="s">
        <v>3124</v>
      </c>
      <c r="AZ1650" t="s">
        <v>3546</v>
      </c>
      <c r="BA1650" t="s">
        <v>3547</v>
      </c>
      <c r="BB1650" s="67">
        <v>41275</v>
      </c>
      <c r="BD1650" t="s">
        <v>816</v>
      </c>
      <c r="BE1650" t="s">
        <v>860</v>
      </c>
      <c r="BF1650" t="s">
        <v>843</v>
      </c>
      <c r="BG1650" t="s">
        <v>3548</v>
      </c>
      <c r="BH1650" t="s">
        <v>843</v>
      </c>
      <c r="BI1650" t="s">
        <v>3549</v>
      </c>
      <c r="BJ1650" t="s">
        <v>843</v>
      </c>
      <c r="BK1650" t="s">
        <v>3550</v>
      </c>
    </row>
    <row r="1651" spans="1:63">
      <c r="A1651" s="50">
        <v>4670</v>
      </c>
      <c r="B1651" t="s">
        <v>5929</v>
      </c>
      <c r="C1651" t="s">
        <v>3558</v>
      </c>
      <c r="D1651" t="s">
        <v>857</v>
      </c>
      <c r="E1651" t="s">
        <v>4106</v>
      </c>
      <c r="F1651" s="67">
        <v>42069</v>
      </c>
      <c r="G1651" t="s">
        <v>4148</v>
      </c>
      <c r="H1651" t="s">
        <v>818</v>
      </c>
      <c r="I1651" t="s">
        <v>3627</v>
      </c>
      <c r="J1651" t="s">
        <v>819</v>
      </c>
      <c r="K1651" t="s">
        <v>847</v>
      </c>
      <c r="L1651" t="s">
        <v>848</v>
      </c>
      <c r="M1651">
        <v>0</v>
      </c>
      <c r="N1651">
        <v>0</v>
      </c>
      <c r="O1651" t="s">
        <v>821</v>
      </c>
      <c r="Q1651" t="b">
        <v>0</v>
      </c>
      <c r="S1651" t="b">
        <v>1</v>
      </c>
      <c r="T1651" t="s">
        <v>1003</v>
      </c>
      <c r="U1651" t="s">
        <v>824</v>
      </c>
      <c r="V1651" t="s">
        <v>608</v>
      </c>
      <c r="W1651" t="s">
        <v>3113</v>
      </c>
      <c r="X1651" t="s">
        <v>3536</v>
      </c>
      <c r="Y1651" t="s">
        <v>3537</v>
      </c>
      <c r="AB1651" t="s">
        <v>4903</v>
      </c>
      <c r="AC1651" t="s">
        <v>4298</v>
      </c>
      <c r="AD1651" t="s">
        <v>5587</v>
      </c>
      <c r="AE1651" t="s">
        <v>5587</v>
      </c>
      <c r="AF1651" t="s">
        <v>5930</v>
      </c>
      <c r="AG1651" t="s">
        <v>5589</v>
      </c>
      <c r="AH1651" t="s">
        <v>5589</v>
      </c>
      <c r="AI1651" t="s">
        <v>5931</v>
      </c>
      <c r="AJ1651" t="s">
        <v>832</v>
      </c>
      <c r="AL1651" t="s">
        <v>5412</v>
      </c>
      <c r="AM1651" t="s">
        <v>3545</v>
      </c>
      <c r="AN1651" t="s">
        <v>857</v>
      </c>
      <c r="AO1651" t="s">
        <v>3122</v>
      </c>
      <c r="AR1651" t="s">
        <v>3123</v>
      </c>
      <c r="AS1651">
        <v>58</v>
      </c>
      <c r="AT1651" t="s">
        <v>3123</v>
      </c>
      <c r="AU1651">
        <v>76</v>
      </c>
      <c r="AV1651" t="s">
        <v>3123</v>
      </c>
      <c r="AW1651">
        <v>76</v>
      </c>
      <c r="AX1651" t="s">
        <v>608</v>
      </c>
      <c r="AY1651" t="s">
        <v>3124</v>
      </c>
      <c r="AZ1651" t="s">
        <v>3546</v>
      </c>
      <c r="BA1651" t="s">
        <v>3547</v>
      </c>
      <c r="BB1651" s="67">
        <v>41275</v>
      </c>
      <c r="BD1651" t="s">
        <v>816</v>
      </c>
      <c r="BE1651" t="s">
        <v>860</v>
      </c>
      <c r="BF1651" t="s">
        <v>843</v>
      </c>
      <c r="BG1651" t="s">
        <v>3548</v>
      </c>
      <c r="BH1651" t="s">
        <v>843</v>
      </c>
      <c r="BI1651" t="s">
        <v>3549</v>
      </c>
      <c r="BJ1651" t="s">
        <v>843</v>
      </c>
      <c r="BK1651" t="s">
        <v>3550</v>
      </c>
    </row>
    <row r="1652" spans="1:63">
      <c r="A1652" s="50">
        <v>4671</v>
      </c>
      <c r="B1652" t="s">
        <v>5932</v>
      </c>
      <c r="C1652" t="s">
        <v>3558</v>
      </c>
      <c r="D1652" t="s">
        <v>816</v>
      </c>
      <c r="E1652" t="s">
        <v>4106</v>
      </c>
      <c r="F1652" s="67">
        <v>41967</v>
      </c>
      <c r="G1652" t="s">
        <v>5325</v>
      </c>
      <c r="H1652" t="s">
        <v>5343</v>
      </c>
      <c r="I1652" t="s">
        <v>3627</v>
      </c>
      <c r="J1652" t="s">
        <v>819</v>
      </c>
      <c r="K1652" t="s">
        <v>847</v>
      </c>
      <c r="L1652" t="s">
        <v>848</v>
      </c>
      <c r="M1652">
        <v>0</v>
      </c>
      <c r="N1652">
        <v>0</v>
      </c>
      <c r="O1652" t="s">
        <v>821</v>
      </c>
      <c r="Q1652" t="b">
        <v>1</v>
      </c>
      <c r="S1652" t="b">
        <v>1</v>
      </c>
      <c r="T1652" t="s">
        <v>1003</v>
      </c>
      <c r="U1652" t="s">
        <v>824</v>
      </c>
      <c r="V1652" t="s">
        <v>608</v>
      </c>
      <c r="W1652" t="s">
        <v>3113</v>
      </c>
      <c r="X1652" t="s">
        <v>3536</v>
      </c>
      <c r="Y1652" t="s">
        <v>3537</v>
      </c>
      <c r="AB1652" t="s">
        <v>4903</v>
      </c>
      <c r="AC1652" t="s">
        <v>4298</v>
      </c>
      <c r="AD1652" t="s">
        <v>3749</v>
      </c>
      <c r="AE1652" t="s">
        <v>3925</v>
      </c>
      <c r="AF1652" t="s">
        <v>3925</v>
      </c>
      <c r="AG1652" t="s">
        <v>3750</v>
      </c>
      <c r="AH1652" t="s">
        <v>3927</v>
      </c>
      <c r="AI1652" t="s">
        <v>3927</v>
      </c>
      <c r="AJ1652" t="s">
        <v>832</v>
      </c>
      <c r="AM1652" t="s">
        <v>821</v>
      </c>
      <c r="AN1652" t="s">
        <v>816</v>
      </c>
      <c r="AO1652" t="s">
        <v>3122</v>
      </c>
      <c r="AR1652" t="s">
        <v>3123</v>
      </c>
      <c r="AS1652">
        <v>109</v>
      </c>
      <c r="AT1652" t="s">
        <v>3123</v>
      </c>
      <c r="AU1652">
        <v>246</v>
      </c>
      <c r="AV1652" t="s">
        <v>3123</v>
      </c>
      <c r="AW1652">
        <v>109</v>
      </c>
      <c r="AX1652" t="s">
        <v>608</v>
      </c>
      <c r="AY1652" t="s">
        <v>3124</v>
      </c>
      <c r="AZ1652" t="s">
        <v>3546</v>
      </c>
      <c r="BA1652" t="s">
        <v>3547</v>
      </c>
      <c r="BB1652" s="67">
        <v>41275</v>
      </c>
      <c r="BC1652" s="67">
        <v>41788</v>
      </c>
    </row>
    <row r="1653" spans="1:63">
      <c r="A1653" s="50">
        <v>4672</v>
      </c>
      <c r="B1653" t="s">
        <v>5933</v>
      </c>
      <c r="C1653" t="s">
        <v>3558</v>
      </c>
      <c r="D1653" t="s">
        <v>857</v>
      </c>
      <c r="E1653" t="s">
        <v>4106</v>
      </c>
      <c r="F1653" s="67">
        <v>42069</v>
      </c>
      <c r="G1653" t="s">
        <v>5325</v>
      </c>
      <c r="H1653" t="s">
        <v>5343</v>
      </c>
      <c r="I1653" t="s">
        <v>3627</v>
      </c>
      <c r="J1653" t="s">
        <v>819</v>
      </c>
      <c r="K1653" t="s">
        <v>847</v>
      </c>
      <c r="L1653" t="s">
        <v>848</v>
      </c>
      <c r="M1653">
        <v>0</v>
      </c>
      <c r="N1653">
        <v>0</v>
      </c>
      <c r="O1653" t="s">
        <v>821</v>
      </c>
      <c r="Q1653" t="b">
        <v>1</v>
      </c>
      <c r="S1653" t="b">
        <v>1</v>
      </c>
      <c r="T1653" t="s">
        <v>1003</v>
      </c>
      <c r="U1653" t="s">
        <v>824</v>
      </c>
      <c r="V1653" t="s">
        <v>608</v>
      </c>
      <c r="W1653" t="s">
        <v>3113</v>
      </c>
      <c r="X1653" t="s">
        <v>3536</v>
      </c>
      <c r="Y1653" t="s">
        <v>3537</v>
      </c>
      <c r="AB1653" t="s">
        <v>4903</v>
      </c>
      <c r="AC1653" t="s">
        <v>4298</v>
      </c>
      <c r="AD1653" t="s">
        <v>5368</v>
      </c>
      <c r="AE1653" t="s">
        <v>3925</v>
      </c>
      <c r="AF1653" t="s">
        <v>3925</v>
      </c>
      <c r="AG1653" t="s">
        <v>5370</v>
      </c>
      <c r="AH1653" t="s">
        <v>3927</v>
      </c>
      <c r="AI1653" t="s">
        <v>3927</v>
      </c>
      <c r="AJ1653" t="s">
        <v>832</v>
      </c>
      <c r="AM1653" t="s">
        <v>3545</v>
      </c>
      <c r="AN1653" t="s">
        <v>857</v>
      </c>
      <c r="AO1653" t="s">
        <v>3122</v>
      </c>
      <c r="AR1653" t="s">
        <v>3123</v>
      </c>
      <c r="AS1653">
        <v>109</v>
      </c>
      <c r="AT1653" t="s">
        <v>3123</v>
      </c>
      <c r="AU1653">
        <v>246</v>
      </c>
      <c r="AV1653" t="s">
        <v>3123</v>
      </c>
      <c r="AW1653">
        <v>109</v>
      </c>
      <c r="AX1653" t="s">
        <v>608</v>
      </c>
      <c r="AY1653" t="s">
        <v>3124</v>
      </c>
      <c r="AZ1653" t="s">
        <v>3546</v>
      </c>
      <c r="BA1653" t="s">
        <v>3547</v>
      </c>
      <c r="BB1653" s="67">
        <v>41788</v>
      </c>
      <c r="BD1653" t="s">
        <v>816</v>
      </c>
      <c r="BE1653" t="s">
        <v>860</v>
      </c>
      <c r="BF1653" t="s">
        <v>843</v>
      </c>
      <c r="BG1653" t="s">
        <v>3548</v>
      </c>
      <c r="BH1653" t="s">
        <v>843</v>
      </c>
      <c r="BI1653" t="s">
        <v>3549</v>
      </c>
      <c r="BJ1653" t="s">
        <v>843</v>
      </c>
      <c r="BK1653" t="s">
        <v>3550</v>
      </c>
    </row>
    <row r="1654" spans="1:63">
      <c r="A1654" s="50">
        <v>4673</v>
      </c>
      <c r="B1654" t="s">
        <v>5934</v>
      </c>
      <c r="C1654" t="s">
        <v>3558</v>
      </c>
      <c r="D1654" t="s">
        <v>816</v>
      </c>
      <c r="E1654" t="s">
        <v>4106</v>
      </c>
      <c r="F1654" s="67">
        <v>41789</v>
      </c>
      <c r="G1654" t="s">
        <v>4148</v>
      </c>
      <c r="H1654" t="s">
        <v>845</v>
      </c>
      <c r="I1654" t="s">
        <v>3627</v>
      </c>
      <c r="J1654" t="s">
        <v>819</v>
      </c>
      <c r="K1654" t="s">
        <v>847</v>
      </c>
      <c r="L1654" t="s">
        <v>848</v>
      </c>
      <c r="M1654">
        <v>0</v>
      </c>
      <c r="N1654">
        <v>0</v>
      </c>
      <c r="O1654" t="s">
        <v>821</v>
      </c>
      <c r="Q1654" t="b">
        <v>0</v>
      </c>
      <c r="S1654" t="b">
        <v>1</v>
      </c>
      <c r="T1654" t="s">
        <v>1003</v>
      </c>
      <c r="U1654" t="s">
        <v>824</v>
      </c>
      <c r="V1654" t="s">
        <v>608</v>
      </c>
      <c r="W1654" t="s">
        <v>3113</v>
      </c>
      <c r="X1654" t="s">
        <v>3536</v>
      </c>
      <c r="Y1654" t="s">
        <v>3537</v>
      </c>
      <c r="AB1654" t="s">
        <v>4903</v>
      </c>
      <c r="AC1654" t="s">
        <v>4298</v>
      </c>
      <c r="AD1654" t="s">
        <v>3749</v>
      </c>
      <c r="AE1654" t="s">
        <v>3939</v>
      </c>
      <c r="AF1654" t="s">
        <v>3925</v>
      </c>
      <c r="AG1654" t="s">
        <v>3750</v>
      </c>
      <c r="AH1654" t="s">
        <v>3940</v>
      </c>
      <c r="AI1654" t="s">
        <v>3927</v>
      </c>
      <c r="AJ1654" t="s">
        <v>832</v>
      </c>
      <c r="AL1654" t="s">
        <v>5450</v>
      </c>
      <c r="AM1654" t="s">
        <v>821</v>
      </c>
      <c r="AN1654" t="s">
        <v>816</v>
      </c>
      <c r="AO1654" t="s">
        <v>3122</v>
      </c>
      <c r="AR1654" t="s">
        <v>3123</v>
      </c>
      <c r="AS1654">
        <v>109</v>
      </c>
      <c r="AT1654" t="s">
        <v>3123</v>
      </c>
      <c r="AU1654">
        <v>246</v>
      </c>
      <c r="AV1654" t="s">
        <v>3123</v>
      </c>
      <c r="AW1654">
        <v>219</v>
      </c>
      <c r="AX1654" t="s">
        <v>608</v>
      </c>
      <c r="AY1654" t="s">
        <v>3124</v>
      </c>
      <c r="AZ1654" t="s">
        <v>3546</v>
      </c>
      <c r="BA1654" t="s">
        <v>3547</v>
      </c>
      <c r="BB1654" s="67">
        <v>41275</v>
      </c>
      <c r="BC1654" s="67">
        <v>41820</v>
      </c>
    </row>
    <row r="1655" spans="1:63">
      <c r="A1655" s="50">
        <v>4674</v>
      </c>
      <c r="B1655" t="s">
        <v>5935</v>
      </c>
      <c r="C1655" t="s">
        <v>3558</v>
      </c>
      <c r="D1655" t="s">
        <v>857</v>
      </c>
      <c r="E1655" t="s">
        <v>4106</v>
      </c>
      <c r="F1655" s="67">
        <v>42069</v>
      </c>
      <c r="G1655" t="s">
        <v>4148</v>
      </c>
      <c r="H1655" t="s">
        <v>5343</v>
      </c>
      <c r="I1655" t="s">
        <v>3627</v>
      </c>
      <c r="J1655" t="s">
        <v>819</v>
      </c>
      <c r="K1655" t="s">
        <v>847</v>
      </c>
      <c r="L1655" t="s">
        <v>848</v>
      </c>
      <c r="M1655">
        <v>0</v>
      </c>
      <c r="N1655">
        <v>0</v>
      </c>
      <c r="O1655" t="s">
        <v>821</v>
      </c>
      <c r="Q1655" t="b">
        <v>0</v>
      </c>
      <c r="S1655" t="b">
        <v>1</v>
      </c>
      <c r="T1655" t="s">
        <v>1003</v>
      </c>
      <c r="U1655" t="s">
        <v>824</v>
      </c>
      <c r="V1655" t="s">
        <v>608</v>
      </c>
      <c r="W1655" t="s">
        <v>3113</v>
      </c>
      <c r="X1655" t="s">
        <v>3536</v>
      </c>
      <c r="Y1655" t="s">
        <v>3537</v>
      </c>
      <c r="AB1655" t="s">
        <v>4903</v>
      </c>
      <c r="AC1655" t="s">
        <v>4298</v>
      </c>
      <c r="AD1655" t="s">
        <v>3737</v>
      </c>
      <c r="AE1655" t="s">
        <v>3935</v>
      </c>
      <c r="AF1655" t="s">
        <v>3935</v>
      </c>
      <c r="AG1655" t="s">
        <v>3740</v>
      </c>
      <c r="AH1655" t="s">
        <v>3936</v>
      </c>
      <c r="AI1655" t="s">
        <v>3936</v>
      </c>
      <c r="AJ1655" t="s">
        <v>832</v>
      </c>
      <c r="AL1655" t="s">
        <v>5412</v>
      </c>
      <c r="AM1655" t="s">
        <v>3545</v>
      </c>
      <c r="AN1655" t="s">
        <v>857</v>
      </c>
      <c r="AO1655" t="s">
        <v>3122</v>
      </c>
      <c r="AR1655" t="s">
        <v>3123</v>
      </c>
      <c r="AS1655">
        <v>167</v>
      </c>
      <c r="AT1655" t="s">
        <v>3123</v>
      </c>
      <c r="AU1655">
        <v>210</v>
      </c>
      <c r="AV1655" t="s">
        <v>3123</v>
      </c>
      <c r="AW1655">
        <v>167</v>
      </c>
      <c r="AX1655" t="s">
        <v>608</v>
      </c>
      <c r="AY1655" t="s">
        <v>3124</v>
      </c>
      <c r="AZ1655" t="s">
        <v>3546</v>
      </c>
      <c r="BA1655" t="s">
        <v>3547</v>
      </c>
      <c r="BB1655" s="67">
        <v>41275</v>
      </c>
      <c r="BD1655" t="s">
        <v>816</v>
      </c>
      <c r="BE1655" t="s">
        <v>860</v>
      </c>
      <c r="BF1655" t="s">
        <v>843</v>
      </c>
      <c r="BG1655" t="s">
        <v>3548</v>
      </c>
      <c r="BH1655" t="s">
        <v>843</v>
      </c>
      <c r="BI1655" t="s">
        <v>3549</v>
      </c>
      <c r="BJ1655" t="s">
        <v>843</v>
      </c>
      <c r="BK1655" t="s">
        <v>3550</v>
      </c>
    </row>
    <row r="1656" spans="1:63">
      <c r="A1656" s="50">
        <v>4675</v>
      </c>
      <c r="B1656" t="s">
        <v>5936</v>
      </c>
      <c r="C1656" t="s">
        <v>3558</v>
      </c>
      <c r="D1656" t="s">
        <v>857</v>
      </c>
      <c r="E1656" t="s">
        <v>4106</v>
      </c>
      <c r="F1656" s="67">
        <v>42069</v>
      </c>
      <c r="G1656" t="s">
        <v>4148</v>
      </c>
      <c r="H1656" t="s">
        <v>5343</v>
      </c>
      <c r="I1656" t="s">
        <v>3627</v>
      </c>
      <c r="J1656" t="s">
        <v>819</v>
      </c>
      <c r="K1656" t="s">
        <v>847</v>
      </c>
      <c r="L1656" t="s">
        <v>848</v>
      </c>
      <c r="M1656">
        <v>0</v>
      </c>
      <c r="N1656">
        <v>0</v>
      </c>
      <c r="O1656" t="s">
        <v>821</v>
      </c>
      <c r="Q1656" t="b">
        <v>0</v>
      </c>
      <c r="S1656" t="b">
        <v>1</v>
      </c>
      <c r="T1656" t="s">
        <v>1003</v>
      </c>
      <c r="U1656" t="s">
        <v>824</v>
      </c>
      <c r="V1656" t="s">
        <v>608</v>
      </c>
      <c r="W1656" t="s">
        <v>3113</v>
      </c>
      <c r="X1656" t="s">
        <v>3536</v>
      </c>
      <c r="Y1656" t="s">
        <v>3537</v>
      </c>
      <c r="AB1656" t="s">
        <v>4903</v>
      </c>
      <c r="AC1656" t="s">
        <v>4298</v>
      </c>
      <c r="AD1656" t="s">
        <v>3749</v>
      </c>
      <c r="AE1656" t="s">
        <v>3939</v>
      </c>
      <c r="AF1656" t="s">
        <v>3939</v>
      </c>
      <c r="AG1656" t="s">
        <v>3750</v>
      </c>
      <c r="AH1656" t="s">
        <v>3940</v>
      </c>
      <c r="AI1656" t="s">
        <v>3940</v>
      </c>
      <c r="AJ1656" t="s">
        <v>832</v>
      </c>
      <c r="AL1656" t="s">
        <v>5412</v>
      </c>
      <c r="AM1656" t="s">
        <v>3545</v>
      </c>
      <c r="AN1656" t="s">
        <v>857</v>
      </c>
      <c r="AO1656" t="s">
        <v>3122</v>
      </c>
      <c r="AR1656" t="s">
        <v>3123</v>
      </c>
      <c r="AS1656">
        <v>219</v>
      </c>
      <c r="AT1656" t="s">
        <v>3123</v>
      </c>
      <c r="AU1656">
        <v>246</v>
      </c>
      <c r="AV1656" t="s">
        <v>3123</v>
      </c>
      <c r="AW1656">
        <v>219</v>
      </c>
      <c r="AX1656" t="s">
        <v>608</v>
      </c>
      <c r="AY1656" t="s">
        <v>3124</v>
      </c>
      <c r="AZ1656" t="s">
        <v>3546</v>
      </c>
      <c r="BA1656" t="s">
        <v>3547</v>
      </c>
      <c r="BB1656" s="67">
        <v>41275</v>
      </c>
      <c r="BD1656" t="s">
        <v>816</v>
      </c>
      <c r="BE1656" t="s">
        <v>860</v>
      </c>
      <c r="BF1656" t="s">
        <v>843</v>
      </c>
      <c r="BG1656" t="s">
        <v>3548</v>
      </c>
      <c r="BH1656" t="s">
        <v>843</v>
      </c>
      <c r="BI1656" t="s">
        <v>3549</v>
      </c>
      <c r="BJ1656" t="s">
        <v>843</v>
      </c>
      <c r="BK1656" t="s">
        <v>3550</v>
      </c>
    </row>
    <row r="1657" spans="1:63">
      <c r="A1657" s="50">
        <v>4676</v>
      </c>
      <c r="B1657" t="s">
        <v>5937</v>
      </c>
      <c r="C1657" t="s">
        <v>3558</v>
      </c>
      <c r="D1657" t="s">
        <v>857</v>
      </c>
      <c r="E1657" t="s">
        <v>4106</v>
      </c>
      <c r="F1657" s="67">
        <v>42069</v>
      </c>
      <c r="G1657" t="s">
        <v>5325</v>
      </c>
      <c r="H1657" t="s">
        <v>5343</v>
      </c>
      <c r="I1657" t="s">
        <v>3627</v>
      </c>
      <c r="J1657" t="s">
        <v>819</v>
      </c>
      <c r="K1657" t="s">
        <v>847</v>
      </c>
      <c r="L1657" t="s">
        <v>848</v>
      </c>
      <c r="M1657">
        <v>0</v>
      </c>
      <c r="N1657">
        <v>0</v>
      </c>
      <c r="O1657" t="s">
        <v>821</v>
      </c>
      <c r="Q1657" t="b">
        <v>1</v>
      </c>
      <c r="S1657" t="b">
        <v>1</v>
      </c>
      <c r="T1657" t="s">
        <v>1003</v>
      </c>
      <c r="U1657" t="s">
        <v>824</v>
      </c>
      <c r="V1657" t="s">
        <v>608</v>
      </c>
      <c r="W1657" t="s">
        <v>3113</v>
      </c>
      <c r="X1657" t="s">
        <v>3536</v>
      </c>
      <c r="Y1657" t="s">
        <v>3537</v>
      </c>
      <c r="AB1657" t="s">
        <v>4903</v>
      </c>
      <c r="AC1657" t="s">
        <v>4298</v>
      </c>
      <c r="AD1657" t="s">
        <v>5938</v>
      </c>
      <c r="AE1657" t="s">
        <v>3919</v>
      </c>
      <c r="AF1657" t="s">
        <v>3919</v>
      </c>
      <c r="AG1657" t="s">
        <v>5939</v>
      </c>
      <c r="AH1657" t="s">
        <v>3921</v>
      </c>
      <c r="AI1657" t="s">
        <v>3921</v>
      </c>
      <c r="AJ1657" t="s">
        <v>832</v>
      </c>
      <c r="AM1657" t="s">
        <v>3545</v>
      </c>
      <c r="AN1657" t="s">
        <v>857</v>
      </c>
      <c r="AO1657" t="s">
        <v>3122</v>
      </c>
      <c r="AR1657" t="s">
        <v>3123</v>
      </c>
      <c r="AS1657">
        <v>55</v>
      </c>
      <c r="AT1657" t="s">
        <v>3123</v>
      </c>
      <c r="AU1657">
        <v>123</v>
      </c>
      <c r="AV1657" t="s">
        <v>3123</v>
      </c>
      <c r="AW1657">
        <v>55</v>
      </c>
      <c r="AX1657" t="s">
        <v>608</v>
      </c>
      <c r="AY1657" t="s">
        <v>3124</v>
      </c>
      <c r="AZ1657" t="s">
        <v>3546</v>
      </c>
      <c r="BA1657" t="s">
        <v>3547</v>
      </c>
      <c r="BB1657" s="67">
        <v>41788</v>
      </c>
      <c r="BD1657" t="s">
        <v>816</v>
      </c>
      <c r="BE1657" t="s">
        <v>860</v>
      </c>
      <c r="BF1657" t="s">
        <v>843</v>
      </c>
      <c r="BG1657" t="s">
        <v>3548</v>
      </c>
      <c r="BH1657" t="s">
        <v>843</v>
      </c>
      <c r="BI1657" t="s">
        <v>3549</v>
      </c>
      <c r="BJ1657" t="s">
        <v>843</v>
      </c>
      <c r="BK1657" t="s">
        <v>3550</v>
      </c>
    </row>
    <row r="1658" spans="1:63">
      <c r="A1658" s="50">
        <v>4677</v>
      </c>
      <c r="B1658" t="s">
        <v>5940</v>
      </c>
      <c r="C1658" t="s">
        <v>3558</v>
      </c>
      <c r="D1658" t="s">
        <v>857</v>
      </c>
      <c r="E1658" t="s">
        <v>4106</v>
      </c>
      <c r="F1658" s="67">
        <v>42069</v>
      </c>
      <c r="G1658" t="s">
        <v>4148</v>
      </c>
      <c r="H1658" t="s">
        <v>845</v>
      </c>
      <c r="I1658" t="s">
        <v>3627</v>
      </c>
      <c r="J1658" t="s">
        <v>819</v>
      </c>
      <c r="K1658" t="s">
        <v>847</v>
      </c>
      <c r="L1658" t="s">
        <v>848</v>
      </c>
      <c r="M1658">
        <v>0</v>
      </c>
      <c r="N1658">
        <v>0</v>
      </c>
      <c r="O1658" t="s">
        <v>821</v>
      </c>
      <c r="Q1658" t="b">
        <v>0</v>
      </c>
      <c r="S1658" t="b">
        <v>1</v>
      </c>
      <c r="T1658" t="s">
        <v>1003</v>
      </c>
      <c r="U1658" t="s">
        <v>824</v>
      </c>
      <c r="V1658" t="s">
        <v>608</v>
      </c>
      <c r="W1658" t="s">
        <v>3113</v>
      </c>
      <c r="X1658" t="s">
        <v>3536</v>
      </c>
      <c r="Y1658" t="s">
        <v>3537</v>
      </c>
      <c r="AB1658" t="s">
        <v>4903</v>
      </c>
      <c r="AC1658" t="s">
        <v>4298</v>
      </c>
      <c r="AD1658" t="s">
        <v>3727</v>
      </c>
      <c r="AE1658" t="s">
        <v>3919</v>
      </c>
      <c r="AF1658" t="s">
        <v>3920</v>
      </c>
      <c r="AG1658" t="s">
        <v>3728</v>
      </c>
      <c r="AH1658" t="s">
        <v>3921</v>
      </c>
      <c r="AI1658" t="s">
        <v>3922</v>
      </c>
      <c r="AJ1658" t="s">
        <v>832</v>
      </c>
      <c r="AL1658" t="s">
        <v>5240</v>
      </c>
      <c r="AM1658" t="s">
        <v>3545</v>
      </c>
      <c r="AN1658" t="s">
        <v>857</v>
      </c>
      <c r="AO1658" t="s">
        <v>3122</v>
      </c>
      <c r="AR1658" t="s">
        <v>3123</v>
      </c>
      <c r="AS1658">
        <v>49</v>
      </c>
      <c r="AT1658" t="s">
        <v>3123</v>
      </c>
      <c r="AU1658">
        <v>62</v>
      </c>
      <c r="AV1658" t="s">
        <v>3123</v>
      </c>
      <c r="AW1658">
        <v>55</v>
      </c>
      <c r="AX1658" t="s">
        <v>608</v>
      </c>
      <c r="AY1658" t="s">
        <v>3124</v>
      </c>
      <c r="AZ1658" t="s">
        <v>3546</v>
      </c>
      <c r="BA1658" t="s">
        <v>3547</v>
      </c>
      <c r="BB1658" s="67">
        <v>41275</v>
      </c>
      <c r="BD1658" t="s">
        <v>816</v>
      </c>
      <c r="BE1658" t="s">
        <v>860</v>
      </c>
      <c r="BF1658" t="s">
        <v>843</v>
      </c>
      <c r="BG1658" t="s">
        <v>3548</v>
      </c>
      <c r="BH1658" t="s">
        <v>843</v>
      </c>
      <c r="BI1658" t="s">
        <v>3549</v>
      </c>
      <c r="BJ1658" t="s">
        <v>843</v>
      </c>
      <c r="BK1658" t="s">
        <v>3550</v>
      </c>
    </row>
    <row r="1659" spans="1:63">
      <c r="A1659" s="50">
        <v>4678</v>
      </c>
      <c r="B1659" t="s">
        <v>5941</v>
      </c>
      <c r="C1659" t="s">
        <v>3558</v>
      </c>
      <c r="D1659" t="s">
        <v>816</v>
      </c>
      <c r="E1659" t="s">
        <v>4106</v>
      </c>
      <c r="F1659" s="67">
        <v>41789</v>
      </c>
      <c r="G1659" t="s">
        <v>4148</v>
      </c>
      <c r="H1659" t="s">
        <v>845</v>
      </c>
      <c r="I1659" t="s">
        <v>3627</v>
      </c>
      <c r="J1659" t="s">
        <v>819</v>
      </c>
      <c r="K1659" t="s">
        <v>847</v>
      </c>
      <c r="L1659" t="s">
        <v>848</v>
      </c>
      <c r="M1659">
        <v>0</v>
      </c>
      <c r="N1659">
        <v>0</v>
      </c>
      <c r="O1659" t="s">
        <v>821</v>
      </c>
      <c r="Q1659" t="b">
        <v>0</v>
      </c>
      <c r="S1659" t="b">
        <v>1</v>
      </c>
      <c r="T1659" t="s">
        <v>1003</v>
      </c>
      <c r="U1659" t="s">
        <v>824</v>
      </c>
      <c r="V1659" t="s">
        <v>608</v>
      </c>
      <c r="W1659" t="s">
        <v>3113</v>
      </c>
      <c r="X1659" t="s">
        <v>3536</v>
      </c>
      <c r="Y1659" t="s">
        <v>3537</v>
      </c>
      <c r="AB1659" t="s">
        <v>4903</v>
      </c>
      <c r="AC1659" t="s">
        <v>4298</v>
      </c>
      <c r="AD1659" t="s">
        <v>5942</v>
      </c>
      <c r="AE1659" t="s">
        <v>3925</v>
      </c>
      <c r="AF1659" t="s">
        <v>3920</v>
      </c>
      <c r="AG1659" t="s">
        <v>5943</v>
      </c>
      <c r="AH1659" t="s">
        <v>3927</v>
      </c>
      <c r="AI1659" t="s">
        <v>3922</v>
      </c>
      <c r="AJ1659" t="s">
        <v>832</v>
      </c>
      <c r="AL1659" t="s">
        <v>5944</v>
      </c>
      <c r="AM1659" t="s">
        <v>821</v>
      </c>
      <c r="AN1659" t="s">
        <v>816</v>
      </c>
      <c r="AO1659" t="s">
        <v>3122</v>
      </c>
      <c r="AR1659" t="s">
        <v>3123</v>
      </c>
      <c r="AS1659">
        <v>49</v>
      </c>
      <c r="AT1659" t="s">
        <v>3123</v>
      </c>
      <c r="AU1659">
        <v>112</v>
      </c>
      <c r="AV1659" t="s">
        <v>3123</v>
      </c>
      <c r="AW1659">
        <v>109</v>
      </c>
      <c r="AX1659" t="s">
        <v>608</v>
      </c>
      <c r="AY1659" t="s">
        <v>3124</v>
      </c>
      <c r="AZ1659" t="s">
        <v>3546</v>
      </c>
      <c r="BA1659" t="s">
        <v>3547</v>
      </c>
      <c r="BB1659" s="67">
        <v>41275</v>
      </c>
      <c r="BC1659" s="67">
        <v>41820</v>
      </c>
    </row>
    <row r="1660" spans="1:63">
      <c r="A1660" s="50">
        <v>4679</v>
      </c>
      <c r="B1660" t="s">
        <v>5945</v>
      </c>
      <c r="C1660" t="s">
        <v>3558</v>
      </c>
      <c r="D1660" t="s">
        <v>857</v>
      </c>
      <c r="E1660" t="s">
        <v>4106</v>
      </c>
      <c r="F1660" s="67">
        <v>42069</v>
      </c>
      <c r="G1660" t="s">
        <v>5325</v>
      </c>
      <c r="H1660" t="s">
        <v>845</v>
      </c>
      <c r="I1660" t="s">
        <v>3627</v>
      </c>
      <c r="J1660" t="s">
        <v>819</v>
      </c>
      <c r="K1660" t="s">
        <v>847</v>
      </c>
      <c r="L1660" t="s">
        <v>848</v>
      </c>
      <c r="M1660">
        <v>0</v>
      </c>
      <c r="N1660">
        <v>0</v>
      </c>
      <c r="O1660" t="s">
        <v>821</v>
      </c>
      <c r="Q1660" t="b">
        <v>1</v>
      </c>
      <c r="S1660" t="b">
        <v>1</v>
      </c>
      <c r="T1660" t="s">
        <v>1003</v>
      </c>
      <c r="U1660" t="s">
        <v>824</v>
      </c>
      <c r="V1660" t="s">
        <v>608</v>
      </c>
      <c r="W1660" t="s">
        <v>3113</v>
      </c>
      <c r="X1660" t="s">
        <v>3536</v>
      </c>
      <c r="Y1660" t="s">
        <v>3537</v>
      </c>
      <c r="AB1660" t="s">
        <v>4903</v>
      </c>
      <c r="AC1660" t="s">
        <v>4298</v>
      </c>
      <c r="AD1660" t="s">
        <v>5942</v>
      </c>
      <c r="AE1660" t="s">
        <v>5946</v>
      </c>
      <c r="AF1660" t="s">
        <v>3920</v>
      </c>
      <c r="AG1660" t="s">
        <v>5943</v>
      </c>
      <c r="AH1660" t="s">
        <v>5947</v>
      </c>
      <c r="AI1660" t="s">
        <v>3922</v>
      </c>
      <c r="AJ1660" t="s">
        <v>832</v>
      </c>
      <c r="AM1660" t="s">
        <v>3545</v>
      </c>
      <c r="AN1660" t="s">
        <v>857</v>
      </c>
      <c r="AO1660" t="s">
        <v>3122</v>
      </c>
      <c r="AR1660" t="s">
        <v>3123</v>
      </c>
      <c r="AS1660">
        <v>49</v>
      </c>
      <c r="AT1660" t="s">
        <v>3123</v>
      </c>
      <c r="AU1660">
        <v>112</v>
      </c>
      <c r="AV1660" t="s">
        <v>3123</v>
      </c>
      <c r="AW1660">
        <v>58</v>
      </c>
      <c r="AX1660" t="s">
        <v>608</v>
      </c>
      <c r="AY1660" t="s">
        <v>3124</v>
      </c>
      <c r="AZ1660" t="s">
        <v>3546</v>
      </c>
      <c r="BA1660" t="s">
        <v>3547</v>
      </c>
      <c r="BB1660" s="67">
        <v>41275</v>
      </c>
      <c r="BD1660" t="s">
        <v>816</v>
      </c>
      <c r="BE1660" t="s">
        <v>860</v>
      </c>
      <c r="BF1660" t="s">
        <v>843</v>
      </c>
      <c r="BG1660" t="s">
        <v>3548</v>
      </c>
      <c r="BH1660" t="s">
        <v>843</v>
      </c>
      <c r="BI1660" t="s">
        <v>3549</v>
      </c>
      <c r="BJ1660" t="s">
        <v>843</v>
      </c>
      <c r="BK1660" t="s">
        <v>3550</v>
      </c>
    </row>
    <row r="1661" spans="1:63">
      <c r="A1661" s="50">
        <v>4680</v>
      </c>
      <c r="B1661" t="s">
        <v>5948</v>
      </c>
      <c r="C1661" t="s">
        <v>3558</v>
      </c>
      <c r="D1661" t="s">
        <v>857</v>
      </c>
      <c r="E1661" t="s">
        <v>4106</v>
      </c>
      <c r="F1661" s="67">
        <v>42069</v>
      </c>
      <c r="G1661" t="s">
        <v>5325</v>
      </c>
      <c r="H1661" t="s">
        <v>5343</v>
      </c>
      <c r="I1661" t="s">
        <v>3627</v>
      </c>
      <c r="J1661" t="s">
        <v>819</v>
      </c>
      <c r="K1661" t="s">
        <v>847</v>
      </c>
      <c r="L1661" t="s">
        <v>848</v>
      </c>
      <c r="M1661">
        <v>0</v>
      </c>
      <c r="N1661">
        <v>0</v>
      </c>
      <c r="O1661" t="s">
        <v>821</v>
      </c>
      <c r="Q1661" t="b">
        <v>1</v>
      </c>
      <c r="S1661" t="b">
        <v>1</v>
      </c>
      <c r="T1661" t="s">
        <v>1003</v>
      </c>
      <c r="U1661" t="s">
        <v>824</v>
      </c>
      <c r="V1661" t="s">
        <v>608</v>
      </c>
      <c r="W1661" t="s">
        <v>3113</v>
      </c>
      <c r="X1661" t="s">
        <v>3536</v>
      </c>
      <c r="Y1661" t="s">
        <v>3537</v>
      </c>
      <c r="AB1661" t="s">
        <v>4903</v>
      </c>
      <c r="AC1661" t="s">
        <v>4298</v>
      </c>
      <c r="AD1661" t="s">
        <v>3732</v>
      </c>
      <c r="AE1661" t="s">
        <v>5949</v>
      </c>
      <c r="AF1661" t="s">
        <v>5949</v>
      </c>
      <c r="AG1661" t="s">
        <v>3733</v>
      </c>
      <c r="AH1661" t="s">
        <v>5950</v>
      </c>
      <c r="AI1661" t="s">
        <v>5950</v>
      </c>
      <c r="AJ1661" t="s">
        <v>832</v>
      </c>
      <c r="AM1661" t="s">
        <v>3545</v>
      </c>
      <c r="AN1661" t="s">
        <v>857</v>
      </c>
      <c r="AO1661" t="s">
        <v>3122</v>
      </c>
      <c r="AR1661" t="s">
        <v>3123</v>
      </c>
      <c r="AS1661">
        <v>57</v>
      </c>
      <c r="AT1661" t="s">
        <v>3123</v>
      </c>
      <c r="AU1661">
        <v>123</v>
      </c>
      <c r="AV1661" t="s">
        <v>3123</v>
      </c>
      <c r="AW1661">
        <v>57</v>
      </c>
      <c r="AX1661" t="s">
        <v>608</v>
      </c>
      <c r="AY1661" t="s">
        <v>3124</v>
      </c>
      <c r="AZ1661" t="s">
        <v>3546</v>
      </c>
      <c r="BA1661" t="s">
        <v>3547</v>
      </c>
      <c r="BB1661" s="67">
        <v>41275</v>
      </c>
      <c r="BD1661" t="s">
        <v>816</v>
      </c>
      <c r="BE1661" t="s">
        <v>860</v>
      </c>
      <c r="BF1661" t="s">
        <v>843</v>
      </c>
      <c r="BG1661" t="s">
        <v>3548</v>
      </c>
      <c r="BH1661" t="s">
        <v>843</v>
      </c>
      <c r="BI1661" t="s">
        <v>3549</v>
      </c>
      <c r="BJ1661" t="s">
        <v>843</v>
      </c>
      <c r="BK1661" t="s">
        <v>3550</v>
      </c>
    </row>
    <row r="1662" spans="1:63">
      <c r="A1662" s="50">
        <v>4681</v>
      </c>
      <c r="B1662" t="s">
        <v>5951</v>
      </c>
      <c r="C1662" t="s">
        <v>3558</v>
      </c>
      <c r="D1662" t="s">
        <v>816</v>
      </c>
      <c r="E1662" t="s">
        <v>4106</v>
      </c>
      <c r="F1662" s="67">
        <v>41789</v>
      </c>
      <c r="G1662" t="s">
        <v>4148</v>
      </c>
      <c r="H1662" t="s">
        <v>845</v>
      </c>
      <c r="I1662" t="s">
        <v>3627</v>
      </c>
      <c r="J1662" t="s">
        <v>819</v>
      </c>
      <c r="K1662" t="s">
        <v>847</v>
      </c>
      <c r="L1662" t="s">
        <v>848</v>
      </c>
      <c r="M1662">
        <v>0</v>
      </c>
      <c r="N1662">
        <v>0</v>
      </c>
      <c r="O1662" t="s">
        <v>821</v>
      </c>
      <c r="Q1662" t="b">
        <v>0</v>
      </c>
      <c r="S1662" t="b">
        <v>1</v>
      </c>
      <c r="T1662" t="s">
        <v>1003</v>
      </c>
      <c r="U1662" t="s">
        <v>824</v>
      </c>
      <c r="V1662" t="s">
        <v>608</v>
      </c>
      <c r="W1662" t="s">
        <v>3113</v>
      </c>
      <c r="X1662" t="s">
        <v>3536</v>
      </c>
      <c r="Y1662" t="s">
        <v>3537</v>
      </c>
      <c r="AB1662" t="s">
        <v>4903</v>
      </c>
      <c r="AC1662" t="s">
        <v>4298</v>
      </c>
      <c r="AD1662" t="s">
        <v>3732</v>
      </c>
      <c r="AE1662" t="s">
        <v>3925</v>
      </c>
      <c r="AF1662" t="s">
        <v>5949</v>
      </c>
      <c r="AG1662" t="s">
        <v>3733</v>
      </c>
      <c r="AH1662" t="s">
        <v>3927</v>
      </c>
      <c r="AI1662" t="s">
        <v>5950</v>
      </c>
      <c r="AJ1662" t="s">
        <v>832</v>
      </c>
      <c r="AL1662" t="s">
        <v>5520</v>
      </c>
      <c r="AM1662" t="s">
        <v>821</v>
      </c>
      <c r="AN1662" t="s">
        <v>816</v>
      </c>
      <c r="AO1662" t="s">
        <v>3122</v>
      </c>
      <c r="AR1662" t="s">
        <v>3123</v>
      </c>
      <c r="AS1662">
        <v>57</v>
      </c>
      <c r="AT1662" t="s">
        <v>3123</v>
      </c>
      <c r="AU1662">
        <v>123</v>
      </c>
      <c r="AV1662" t="s">
        <v>3123</v>
      </c>
      <c r="AW1662">
        <v>109</v>
      </c>
      <c r="AX1662" t="s">
        <v>608</v>
      </c>
      <c r="AY1662" t="s">
        <v>3124</v>
      </c>
      <c r="AZ1662" t="s">
        <v>3546</v>
      </c>
      <c r="BA1662" t="s">
        <v>3547</v>
      </c>
      <c r="BB1662" s="67">
        <v>41275</v>
      </c>
      <c r="BC1662" s="67">
        <v>41820</v>
      </c>
    </row>
    <row r="1663" spans="1:63">
      <c r="A1663" s="50">
        <v>4682</v>
      </c>
      <c r="B1663" t="s">
        <v>5952</v>
      </c>
      <c r="C1663" t="s">
        <v>3558</v>
      </c>
      <c r="D1663" t="s">
        <v>857</v>
      </c>
      <c r="E1663" t="s">
        <v>4106</v>
      </c>
      <c r="F1663" s="67">
        <v>42069</v>
      </c>
      <c r="G1663" t="s">
        <v>4148</v>
      </c>
      <c r="H1663" t="s">
        <v>845</v>
      </c>
      <c r="I1663" t="s">
        <v>3627</v>
      </c>
      <c r="J1663" t="s">
        <v>819</v>
      </c>
      <c r="K1663" t="s">
        <v>847</v>
      </c>
      <c r="L1663" t="s">
        <v>848</v>
      </c>
      <c r="M1663">
        <v>0</v>
      </c>
      <c r="N1663">
        <v>0</v>
      </c>
      <c r="O1663" t="s">
        <v>821</v>
      </c>
      <c r="Q1663" t="b">
        <v>0</v>
      </c>
      <c r="S1663" t="b">
        <v>1</v>
      </c>
      <c r="T1663" t="s">
        <v>1003</v>
      </c>
      <c r="U1663" t="s">
        <v>824</v>
      </c>
      <c r="V1663" t="s">
        <v>608</v>
      </c>
      <c r="W1663" t="s">
        <v>3113</v>
      </c>
      <c r="X1663" t="s">
        <v>3536</v>
      </c>
      <c r="Y1663" t="s">
        <v>3537</v>
      </c>
      <c r="AB1663" t="s">
        <v>4903</v>
      </c>
      <c r="AC1663" t="s">
        <v>4298</v>
      </c>
      <c r="AD1663" t="s">
        <v>5904</v>
      </c>
      <c r="AE1663" t="s">
        <v>3925</v>
      </c>
      <c r="AF1663" t="s">
        <v>3926</v>
      </c>
      <c r="AG1663" t="s">
        <v>5906</v>
      </c>
      <c r="AH1663" t="s">
        <v>3927</v>
      </c>
      <c r="AI1663" t="s">
        <v>3928</v>
      </c>
      <c r="AJ1663" t="s">
        <v>832</v>
      </c>
      <c r="AL1663" t="s">
        <v>5412</v>
      </c>
      <c r="AM1663" t="s">
        <v>3545</v>
      </c>
      <c r="AN1663" t="s">
        <v>857</v>
      </c>
      <c r="AO1663" t="s">
        <v>3122</v>
      </c>
      <c r="AR1663" t="s">
        <v>3123</v>
      </c>
      <c r="AS1663">
        <v>98</v>
      </c>
      <c r="AT1663" t="s">
        <v>3123</v>
      </c>
      <c r="AU1663">
        <v>207</v>
      </c>
      <c r="AV1663" t="s">
        <v>3123</v>
      </c>
      <c r="AW1663">
        <v>109</v>
      </c>
      <c r="AX1663" t="s">
        <v>608</v>
      </c>
      <c r="AY1663" t="s">
        <v>3124</v>
      </c>
      <c r="AZ1663" t="s">
        <v>3546</v>
      </c>
      <c r="BA1663" t="s">
        <v>3547</v>
      </c>
      <c r="BB1663" s="67">
        <v>41275</v>
      </c>
      <c r="BD1663" t="s">
        <v>816</v>
      </c>
      <c r="BE1663" t="s">
        <v>860</v>
      </c>
      <c r="BF1663" t="s">
        <v>843</v>
      </c>
      <c r="BG1663" t="s">
        <v>3548</v>
      </c>
      <c r="BH1663" t="s">
        <v>843</v>
      </c>
      <c r="BI1663" t="s">
        <v>3549</v>
      </c>
      <c r="BJ1663" t="s">
        <v>843</v>
      </c>
      <c r="BK1663" t="s">
        <v>3550</v>
      </c>
    </row>
    <row r="1664" spans="1:63">
      <c r="A1664" s="50">
        <v>4683</v>
      </c>
      <c r="B1664" t="s">
        <v>5953</v>
      </c>
      <c r="C1664" t="s">
        <v>3558</v>
      </c>
      <c r="D1664" t="s">
        <v>857</v>
      </c>
      <c r="E1664" t="s">
        <v>4106</v>
      </c>
      <c r="F1664" s="67">
        <v>42069</v>
      </c>
      <c r="G1664" t="s">
        <v>4148</v>
      </c>
      <c r="H1664" t="s">
        <v>845</v>
      </c>
      <c r="I1664" t="s">
        <v>3627</v>
      </c>
      <c r="J1664" t="s">
        <v>819</v>
      </c>
      <c r="K1664" t="s">
        <v>847</v>
      </c>
      <c r="L1664" t="s">
        <v>848</v>
      </c>
      <c r="M1664">
        <v>0</v>
      </c>
      <c r="N1664">
        <v>0</v>
      </c>
      <c r="O1664" t="s">
        <v>821</v>
      </c>
      <c r="Q1664" t="b">
        <v>0</v>
      </c>
      <c r="S1664" t="b">
        <v>1</v>
      </c>
      <c r="T1664" t="s">
        <v>1003</v>
      </c>
      <c r="U1664" t="s">
        <v>824</v>
      </c>
      <c r="V1664" t="s">
        <v>608</v>
      </c>
      <c r="W1664" t="s">
        <v>3113</v>
      </c>
      <c r="X1664" t="s">
        <v>3536</v>
      </c>
      <c r="Y1664" t="s">
        <v>3537</v>
      </c>
      <c r="AB1664" t="s">
        <v>4903</v>
      </c>
      <c r="AC1664" t="s">
        <v>4298</v>
      </c>
      <c r="AD1664" t="s">
        <v>3732</v>
      </c>
      <c r="AE1664" t="s">
        <v>3925</v>
      </c>
      <c r="AF1664" t="s">
        <v>3926</v>
      </c>
      <c r="AG1664" t="s">
        <v>3733</v>
      </c>
      <c r="AH1664" t="s">
        <v>3927</v>
      </c>
      <c r="AI1664" t="s">
        <v>3928</v>
      </c>
      <c r="AJ1664" t="s">
        <v>832</v>
      </c>
      <c r="AL1664" t="s">
        <v>5412</v>
      </c>
      <c r="AM1664" t="s">
        <v>3545</v>
      </c>
      <c r="AN1664" t="s">
        <v>857</v>
      </c>
      <c r="AO1664" t="s">
        <v>3122</v>
      </c>
      <c r="AR1664" t="s">
        <v>3123</v>
      </c>
      <c r="AS1664">
        <v>98</v>
      </c>
      <c r="AT1664" t="s">
        <v>3123</v>
      </c>
      <c r="AU1664">
        <v>123</v>
      </c>
      <c r="AV1664" t="s">
        <v>3123</v>
      </c>
      <c r="AW1664">
        <v>109</v>
      </c>
      <c r="AX1664" t="s">
        <v>608</v>
      </c>
      <c r="AY1664" t="s">
        <v>3124</v>
      </c>
      <c r="AZ1664" t="s">
        <v>3546</v>
      </c>
      <c r="BA1664" t="s">
        <v>3547</v>
      </c>
      <c r="BB1664" s="67">
        <v>41275</v>
      </c>
      <c r="BD1664" t="s">
        <v>816</v>
      </c>
      <c r="BE1664" t="s">
        <v>860</v>
      </c>
      <c r="BF1664" t="s">
        <v>843</v>
      </c>
      <c r="BG1664" t="s">
        <v>3548</v>
      </c>
      <c r="BH1664" t="s">
        <v>843</v>
      </c>
      <c r="BI1664" t="s">
        <v>3549</v>
      </c>
      <c r="BJ1664" t="s">
        <v>843</v>
      </c>
      <c r="BK1664" t="s">
        <v>3550</v>
      </c>
    </row>
    <row r="1665" spans="1:63">
      <c r="A1665" s="50">
        <v>4684</v>
      </c>
      <c r="B1665" t="s">
        <v>5954</v>
      </c>
      <c r="C1665" t="s">
        <v>3558</v>
      </c>
      <c r="D1665" t="s">
        <v>857</v>
      </c>
      <c r="E1665" t="s">
        <v>4106</v>
      </c>
      <c r="F1665" s="67">
        <v>42069</v>
      </c>
      <c r="G1665" t="s">
        <v>4148</v>
      </c>
      <c r="H1665" t="s">
        <v>5343</v>
      </c>
      <c r="I1665" t="s">
        <v>3627</v>
      </c>
      <c r="J1665" t="s">
        <v>819</v>
      </c>
      <c r="K1665" t="s">
        <v>847</v>
      </c>
      <c r="L1665" t="s">
        <v>848</v>
      </c>
      <c r="M1665">
        <v>0</v>
      </c>
      <c r="N1665">
        <v>0</v>
      </c>
      <c r="O1665" t="s">
        <v>821</v>
      </c>
      <c r="Q1665" t="b">
        <v>0</v>
      </c>
      <c r="S1665" t="b">
        <v>1</v>
      </c>
      <c r="T1665" t="s">
        <v>1003</v>
      </c>
      <c r="U1665" t="s">
        <v>824</v>
      </c>
      <c r="V1665" t="s">
        <v>608</v>
      </c>
      <c r="W1665" t="s">
        <v>3113</v>
      </c>
      <c r="X1665" t="s">
        <v>3536</v>
      </c>
      <c r="Y1665" t="s">
        <v>3537</v>
      </c>
      <c r="AB1665" t="s">
        <v>4903</v>
      </c>
      <c r="AC1665" t="s">
        <v>4298</v>
      </c>
      <c r="AD1665" t="s">
        <v>3737</v>
      </c>
      <c r="AE1665" t="s">
        <v>3931</v>
      </c>
      <c r="AF1665" t="s">
        <v>3931</v>
      </c>
      <c r="AG1665" t="s">
        <v>3740</v>
      </c>
      <c r="AH1665" t="s">
        <v>3932</v>
      </c>
      <c r="AI1665" t="s">
        <v>3932</v>
      </c>
      <c r="AJ1665" t="s">
        <v>832</v>
      </c>
      <c r="AK1665" t="s">
        <v>3934</v>
      </c>
      <c r="AL1665" t="s">
        <v>5412</v>
      </c>
      <c r="AM1665" t="s">
        <v>3545</v>
      </c>
      <c r="AN1665" t="s">
        <v>857</v>
      </c>
      <c r="AO1665" t="s">
        <v>3122</v>
      </c>
      <c r="AR1665" t="s">
        <v>3123</v>
      </c>
      <c r="AS1665">
        <v>160</v>
      </c>
      <c r="AT1665" t="s">
        <v>3123</v>
      </c>
      <c r="AU1665">
        <v>210</v>
      </c>
      <c r="AV1665" t="s">
        <v>3123</v>
      </c>
      <c r="AW1665">
        <v>160</v>
      </c>
      <c r="AX1665" t="s">
        <v>608</v>
      </c>
      <c r="AY1665" t="s">
        <v>3124</v>
      </c>
      <c r="AZ1665" t="s">
        <v>3546</v>
      </c>
      <c r="BA1665" t="s">
        <v>3547</v>
      </c>
      <c r="BB1665" s="67">
        <v>41275</v>
      </c>
      <c r="BD1665" t="s">
        <v>816</v>
      </c>
      <c r="BE1665" t="s">
        <v>860</v>
      </c>
      <c r="BF1665" t="s">
        <v>843</v>
      </c>
      <c r="BG1665" t="s">
        <v>3548</v>
      </c>
      <c r="BH1665" t="s">
        <v>843</v>
      </c>
      <c r="BI1665" t="s">
        <v>3549</v>
      </c>
      <c r="BJ1665" t="s">
        <v>843</v>
      </c>
      <c r="BK1665" t="s">
        <v>3550</v>
      </c>
    </row>
    <row r="1666" spans="1:63">
      <c r="A1666" s="50">
        <v>4685</v>
      </c>
      <c r="B1666" t="s">
        <v>5955</v>
      </c>
      <c r="C1666" t="s">
        <v>3558</v>
      </c>
      <c r="D1666" t="s">
        <v>857</v>
      </c>
      <c r="E1666" t="s">
        <v>4106</v>
      </c>
      <c r="F1666" s="67">
        <v>42069</v>
      </c>
      <c r="G1666" t="s">
        <v>5325</v>
      </c>
      <c r="H1666" t="s">
        <v>845</v>
      </c>
      <c r="I1666" t="s">
        <v>3627</v>
      </c>
      <c r="J1666" t="s">
        <v>819</v>
      </c>
      <c r="K1666" t="s">
        <v>847</v>
      </c>
      <c r="L1666" t="s">
        <v>848</v>
      </c>
      <c r="M1666">
        <v>0</v>
      </c>
      <c r="N1666">
        <v>0</v>
      </c>
      <c r="O1666" t="s">
        <v>821</v>
      </c>
      <c r="Q1666" t="b">
        <v>1</v>
      </c>
      <c r="S1666" t="b">
        <v>1</v>
      </c>
      <c r="T1666" t="s">
        <v>1003</v>
      </c>
      <c r="U1666" t="s">
        <v>824</v>
      </c>
      <c r="V1666" t="s">
        <v>608</v>
      </c>
      <c r="W1666" t="s">
        <v>3113</v>
      </c>
      <c r="X1666" t="s">
        <v>3536</v>
      </c>
      <c r="Y1666" t="s">
        <v>3537</v>
      </c>
      <c r="AB1666" t="s">
        <v>4903</v>
      </c>
      <c r="AC1666" t="s">
        <v>4298</v>
      </c>
      <c r="AD1666" t="s">
        <v>3737</v>
      </c>
      <c r="AE1666" t="s">
        <v>3935</v>
      </c>
      <c r="AF1666" t="s">
        <v>3931</v>
      </c>
      <c r="AG1666" t="s">
        <v>3740</v>
      </c>
      <c r="AH1666" t="s">
        <v>3936</v>
      </c>
      <c r="AI1666" t="s">
        <v>3932</v>
      </c>
      <c r="AJ1666" t="s">
        <v>832</v>
      </c>
      <c r="AM1666" t="s">
        <v>3545</v>
      </c>
      <c r="AN1666" t="s">
        <v>857</v>
      </c>
      <c r="AO1666" t="s">
        <v>3122</v>
      </c>
      <c r="AR1666" t="s">
        <v>3123</v>
      </c>
      <c r="AS1666">
        <v>160</v>
      </c>
      <c r="AT1666" t="s">
        <v>3123</v>
      </c>
      <c r="AU1666">
        <v>210</v>
      </c>
      <c r="AV1666" t="s">
        <v>3123</v>
      </c>
      <c r="AW1666">
        <v>167</v>
      </c>
      <c r="AX1666" t="s">
        <v>608</v>
      </c>
      <c r="AY1666" t="s">
        <v>3124</v>
      </c>
      <c r="AZ1666" t="s">
        <v>3546</v>
      </c>
      <c r="BA1666" t="s">
        <v>3547</v>
      </c>
      <c r="BB1666" s="67">
        <v>41275</v>
      </c>
      <c r="BD1666" t="s">
        <v>816</v>
      </c>
      <c r="BE1666" t="s">
        <v>860</v>
      </c>
      <c r="BF1666" t="s">
        <v>843</v>
      </c>
      <c r="BG1666" t="s">
        <v>3548</v>
      </c>
      <c r="BH1666" t="s">
        <v>843</v>
      </c>
      <c r="BI1666" t="s">
        <v>3549</v>
      </c>
      <c r="BJ1666" t="s">
        <v>843</v>
      </c>
      <c r="BK1666" t="s">
        <v>3550</v>
      </c>
    </row>
    <row r="1667" spans="1:63">
      <c r="A1667" s="50">
        <v>4686</v>
      </c>
      <c r="B1667" t="s">
        <v>5956</v>
      </c>
      <c r="C1667" t="s">
        <v>3558</v>
      </c>
      <c r="D1667" t="s">
        <v>857</v>
      </c>
      <c r="E1667" t="s">
        <v>4106</v>
      </c>
      <c r="F1667" s="67">
        <v>42069</v>
      </c>
      <c r="G1667" t="s">
        <v>4148</v>
      </c>
      <c r="H1667" t="s">
        <v>818</v>
      </c>
      <c r="I1667" t="s">
        <v>3627</v>
      </c>
      <c r="J1667" t="s">
        <v>819</v>
      </c>
      <c r="K1667" t="s">
        <v>847</v>
      </c>
      <c r="L1667" t="s">
        <v>848</v>
      </c>
      <c r="M1667">
        <v>0</v>
      </c>
      <c r="N1667">
        <v>0</v>
      </c>
      <c r="O1667" t="s">
        <v>821</v>
      </c>
      <c r="Q1667" t="b">
        <v>0</v>
      </c>
      <c r="S1667" t="b">
        <v>1</v>
      </c>
      <c r="T1667" t="s">
        <v>1003</v>
      </c>
      <c r="U1667" t="s">
        <v>824</v>
      </c>
      <c r="V1667" t="s">
        <v>608</v>
      </c>
      <c r="W1667" t="s">
        <v>3113</v>
      </c>
      <c r="X1667" t="s">
        <v>3536</v>
      </c>
      <c r="Y1667" t="s">
        <v>3537</v>
      </c>
      <c r="AB1667" t="s">
        <v>4903</v>
      </c>
      <c r="AC1667" t="s">
        <v>4298</v>
      </c>
      <c r="AD1667" t="s">
        <v>5957</v>
      </c>
      <c r="AE1667" t="s">
        <v>5957</v>
      </c>
      <c r="AF1667" t="s">
        <v>5391</v>
      </c>
      <c r="AG1667" t="s">
        <v>5958</v>
      </c>
      <c r="AH1667" t="s">
        <v>5958</v>
      </c>
      <c r="AI1667" t="s">
        <v>5393</v>
      </c>
      <c r="AJ1667" t="s">
        <v>832</v>
      </c>
      <c r="AK1667" t="s">
        <v>3938</v>
      </c>
      <c r="AL1667" t="s">
        <v>5412</v>
      </c>
      <c r="AM1667" t="s">
        <v>3545</v>
      </c>
      <c r="AN1667" t="s">
        <v>857</v>
      </c>
      <c r="AO1667" t="s">
        <v>3122</v>
      </c>
      <c r="AR1667" t="s">
        <v>3123</v>
      </c>
      <c r="AS1667">
        <v>60</v>
      </c>
      <c r="AT1667" t="s">
        <v>3123</v>
      </c>
      <c r="AU1667">
        <v>72</v>
      </c>
      <c r="AV1667" t="s">
        <v>3123</v>
      </c>
      <c r="AW1667">
        <v>72</v>
      </c>
      <c r="AX1667" t="s">
        <v>608</v>
      </c>
      <c r="AY1667" t="s">
        <v>3124</v>
      </c>
      <c r="AZ1667" t="s">
        <v>3546</v>
      </c>
      <c r="BA1667" t="s">
        <v>3547</v>
      </c>
      <c r="BB1667" s="67">
        <v>41275</v>
      </c>
      <c r="BD1667" t="s">
        <v>816</v>
      </c>
      <c r="BE1667" t="s">
        <v>860</v>
      </c>
      <c r="BF1667" t="s">
        <v>843</v>
      </c>
      <c r="BG1667" t="s">
        <v>3548</v>
      </c>
      <c r="BH1667" t="s">
        <v>843</v>
      </c>
      <c r="BI1667" t="s">
        <v>3549</v>
      </c>
      <c r="BJ1667" t="s">
        <v>843</v>
      </c>
      <c r="BK1667" t="s">
        <v>3550</v>
      </c>
    </row>
    <row r="1668" spans="1:63">
      <c r="A1668" s="50">
        <v>4687</v>
      </c>
      <c r="B1668" t="s">
        <v>5959</v>
      </c>
      <c r="C1668" t="s">
        <v>3558</v>
      </c>
      <c r="D1668" t="s">
        <v>857</v>
      </c>
      <c r="E1668" t="s">
        <v>4106</v>
      </c>
      <c r="F1668" s="67">
        <v>42069</v>
      </c>
      <c r="G1668" t="s">
        <v>4148</v>
      </c>
      <c r="H1668" t="s">
        <v>5343</v>
      </c>
      <c r="I1668" t="s">
        <v>3627</v>
      </c>
      <c r="J1668" t="s">
        <v>819</v>
      </c>
      <c r="K1668" t="s">
        <v>847</v>
      </c>
      <c r="L1668" t="s">
        <v>848</v>
      </c>
      <c r="M1668">
        <v>0</v>
      </c>
      <c r="N1668">
        <v>0</v>
      </c>
      <c r="O1668" t="s">
        <v>821</v>
      </c>
      <c r="Q1668" t="b">
        <v>0</v>
      </c>
      <c r="S1668" t="b">
        <v>1</v>
      </c>
      <c r="T1668" t="s">
        <v>1003</v>
      </c>
      <c r="U1668" t="s">
        <v>824</v>
      </c>
      <c r="V1668" t="s">
        <v>608</v>
      </c>
      <c r="W1668" t="s">
        <v>3113</v>
      </c>
      <c r="X1668" t="s">
        <v>3536</v>
      </c>
      <c r="Y1668" t="s">
        <v>3537</v>
      </c>
      <c r="AB1668" t="s">
        <v>4903</v>
      </c>
      <c r="AC1668" t="s">
        <v>4298</v>
      </c>
      <c r="AD1668" t="s">
        <v>5527</v>
      </c>
      <c r="AE1668" t="s">
        <v>5391</v>
      </c>
      <c r="AF1668" t="s">
        <v>5391</v>
      </c>
      <c r="AG1668" t="s">
        <v>5528</v>
      </c>
      <c r="AH1668" t="s">
        <v>5393</v>
      </c>
      <c r="AI1668" t="s">
        <v>5393</v>
      </c>
      <c r="AJ1668" t="s">
        <v>832</v>
      </c>
      <c r="AK1668" t="s">
        <v>3918</v>
      </c>
      <c r="AL1668" t="s">
        <v>5412</v>
      </c>
      <c r="AM1668" t="s">
        <v>3545</v>
      </c>
      <c r="AN1668" t="s">
        <v>857</v>
      </c>
      <c r="AO1668" t="s">
        <v>3122</v>
      </c>
      <c r="AR1668" t="s">
        <v>3123</v>
      </c>
      <c r="AS1668">
        <v>60</v>
      </c>
      <c r="AT1668" t="s">
        <v>3123</v>
      </c>
      <c r="AU1668">
        <v>72</v>
      </c>
      <c r="AV1668" t="s">
        <v>3123</v>
      </c>
      <c r="AW1668">
        <v>60</v>
      </c>
      <c r="AX1668" t="s">
        <v>608</v>
      </c>
      <c r="AY1668" t="s">
        <v>3124</v>
      </c>
      <c r="AZ1668" t="s">
        <v>3546</v>
      </c>
      <c r="BA1668" t="s">
        <v>3547</v>
      </c>
      <c r="BB1668" s="67">
        <v>41275</v>
      </c>
      <c r="BD1668" t="s">
        <v>816</v>
      </c>
      <c r="BE1668" t="s">
        <v>860</v>
      </c>
      <c r="BF1668" t="s">
        <v>843</v>
      </c>
      <c r="BG1668" t="s">
        <v>3548</v>
      </c>
      <c r="BH1668" t="s">
        <v>843</v>
      </c>
      <c r="BI1668" t="s">
        <v>3549</v>
      </c>
      <c r="BJ1668" t="s">
        <v>843</v>
      </c>
      <c r="BK1668" t="s">
        <v>3550</v>
      </c>
    </row>
    <row r="1669" spans="1:63">
      <c r="A1669" s="50">
        <v>4688</v>
      </c>
      <c r="B1669" t="s">
        <v>5960</v>
      </c>
      <c r="C1669" t="s">
        <v>3558</v>
      </c>
      <c r="D1669" t="s">
        <v>857</v>
      </c>
      <c r="E1669" t="s">
        <v>4106</v>
      </c>
      <c r="F1669" s="67">
        <v>42069</v>
      </c>
      <c r="G1669" t="s">
        <v>4148</v>
      </c>
      <c r="H1669" t="s">
        <v>818</v>
      </c>
      <c r="I1669" t="s">
        <v>3627</v>
      </c>
      <c r="J1669" t="s">
        <v>819</v>
      </c>
      <c r="K1669" t="s">
        <v>847</v>
      </c>
      <c r="L1669" t="s">
        <v>848</v>
      </c>
      <c r="M1669">
        <v>0</v>
      </c>
      <c r="N1669">
        <v>0</v>
      </c>
      <c r="O1669" t="s">
        <v>821</v>
      </c>
      <c r="Q1669" t="b">
        <v>0</v>
      </c>
      <c r="S1669" t="b">
        <v>1</v>
      </c>
      <c r="T1669" t="s">
        <v>1003</v>
      </c>
      <c r="U1669" t="s">
        <v>824</v>
      </c>
      <c r="V1669" t="s">
        <v>608</v>
      </c>
      <c r="W1669" t="s">
        <v>3113</v>
      </c>
      <c r="X1669" t="s">
        <v>3536</v>
      </c>
      <c r="Y1669" t="s">
        <v>3537</v>
      </c>
      <c r="AB1669" t="s">
        <v>4903</v>
      </c>
      <c r="AC1669" t="s">
        <v>4298</v>
      </c>
      <c r="AD1669" t="s">
        <v>5957</v>
      </c>
      <c r="AE1669" t="s">
        <v>5957</v>
      </c>
      <c r="AF1669" t="s">
        <v>5961</v>
      </c>
      <c r="AG1669" t="s">
        <v>5958</v>
      </c>
      <c r="AH1669" t="s">
        <v>5958</v>
      </c>
      <c r="AI1669" t="s">
        <v>5962</v>
      </c>
      <c r="AJ1669" t="s">
        <v>832</v>
      </c>
      <c r="AL1669" t="s">
        <v>5417</v>
      </c>
      <c r="AM1669" t="s">
        <v>3545</v>
      </c>
      <c r="AN1669" t="s">
        <v>857</v>
      </c>
      <c r="AO1669" t="s">
        <v>3122</v>
      </c>
      <c r="AR1669" t="s">
        <v>3123</v>
      </c>
      <c r="AS1669">
        <v>60</v>
      </c>
      <c r="AT1669" t="s">
        <v>3123</v>
      </c>
      <c r="AU1669">
        <v>72</v>
      </c>
      <c r="AV1669" t="s">
        <v>3123</v>
      </c>
      <c r="AW1669">
        <v>72</v>
      </c>
      <c r="AX1669" t="s">
        <v>608</v>
      </c>
      <c r="AY1669" t="s">
        <v>3124</v>
      </c>
      <c r="AZ1669" t="s">
        <v>3546</v>
      </c>
      <c r="BA1669" t="s">
        <v>3547</v>
      </c>
      <c r="BB1669" s="67">
        <v>41275</v>
      </c>
      <c r="BD1669" t="s">
        <v>816</v>
      </c>
      <c r="BE1669" t="s">
        <v>860</v>
      </c>
      <c r="BF1669" t="s">
        <v>843</v>
      </c>
      <c r="BG1669" t="s">
        <v>3548</v>
      </c>
      <c r="BH1669" t="s">
        <v>843</v>
      </c>
      <c r="BI1669" t="s">
        <v>3549</v>
      </c>
      <c r="BJ1669" t="s">
        <v>843</v>
      </c>
      <c r="BK1669" t="s">
        <v>3550</v>
      </c>
    </row>
    <row r="1670" spans="1:63">
      <c r="A1670" s="50">
        <v>4689</v>
      </c>
      <c r="B1670" t="s">
        <v>5963</v>
      </c>
      <c r="C1670" t="s">
        <v>3558</v>
      </c>
      <c r="D1670" t="s">
        <v>857</v>
      </c>
      <c r="E1670" t="s">
        <v>4106</v>
      </c>
      <c r="F1670" s="67">
        <v>42069</v>
      </c>
      <c r="G1670" t="s">
        <v>4148</v>
      </c>
      <c r="H1670" t="s">
        <v>845</v>
      </c>
      <c r="I1670" t="s">
        <v>3627</v>
      </c>
      <c r="J1670" t="s">
        <v>819</v>
      </c>
      <c r="K1670" t="s">
        <v>847</v>
      </c>
      <c r="L1670" t="s">
        <v>848</v>
      </c>
      <c r="M1670">
        <v>0</v>
      </c>
      <c r="N1670">
        <v>0</v>
      </c>
      <c r="O1670" t="s">
        <v>821</v>
      </c>
      <c r="Q1670" t="b">
        <v>0</v>
      </c>
      <c r="S1670" t="b">
        <v>1</v>
      </c>
      <c r="T1670" t="s">
        <v>1003</v>
      </c>
      <c r="U1670" t="s">
        <v>824</v>
      </c>
      <c r="V1670" t="s">
        <v>608</v>
      </c>
      <c r="W1670" t="s">
        <v>3113</v>
      </c>
      <c r="X1670" t="s">
        <v>3536</v>
      </c>
      <c r="Y1670" t="s">
        <v>3537</v>
      </c>
      <c r="AB1670" t="s">
        <v>4903</v>
      </c>
      <c r="AC1670" t="s">
        <v>4298</v>
      </c>
      <c r="AD1670" t="s">
        <v>5957</v>
      </c>
      <c r="AE1670" t="s">
        <v>5391</v>
      </c>
      <c r="AF1670" t="s">
        <v>5961</v>
      </c>
      <c r="AG1670" t="s">
        <v>5958</v>
      </c>
      <c r="AH1670" t="s">
        <v>5393</v>
      </c>
      <c r="AI1670" t="s">
        <v>5962</v>
      </c>
      <c r="AJ1670" t="s">
        <v>832</v>
      </c>
      <c r="AL1670" t="s">
        <v>5412</v>
      </c>
      <c r="AM1670" t="s">
        <v>3545</v>
      </c>
      <c r="AN1670" t="s">
        <v>857</v>
      </c>
      <c r="AO1670" t="s">
        <v>3122</v>
      </c>
      <c r="AR1670" t="s">
        <v>3123</v>
      </c>
      <c r="AS1670">
        <v>60</v>
      </c>
      <c r="AT1670" t="s">
        <v>3123</v>
      </c>
      <c r="AU1670">
        <v>72</v>
      </c>
      <c r="AV1670" t="s">
        <v>3123</v>
      </c>
      <c r="AW1670">
        <v>60</v>
      </c>
      <c r="AX1670" t="s">
        <v>608</v>
      </c>
      <c r="AY1670" t="s">
        <v>3124</v>
      </c>
      <c r="AZ1670" t="s">
        <v>3546</v>
      </c>
      <c r="BA1670" t="s">
        <v>3547</v>
      </c>
      <c r="BB1670" s="67">
        <v>41275</v>
      </c>
      <c r="BD1670" t="s">
        <v>816</v>
      </c>
      <c r="BE1670" t="s">
        <v>860</v>
      </c>
      <c r="BF1670" t="s">
        <v>843</v>
      </c>
      <c r="BG1670" t="s">
        <v>3548</v>
      </c>
      <c r="BH1670" t="s">
        <v>843</v>
      </c>
      <c r="BI1670" t="s">
        <v>3549</v>
      </c>
      <c r="BJ1670" t="s">
        <v>843</v>
      </c>
      <c r="BK1670" t="s">
        <v>3550</v>
      </c>
    </row>
    <row r="1671" spans="1:63">
      <c r="A1671" s="50">
        <v>4690</v>
      </c>
      <c r="B1671" t="s">
        <v>5964</v>
      </c>
      <c r="C1671" t="s">
        <v>3558</v>
      </c>
      <c r="D1671" t="s">
        <v>857</v>
      </c>
      <c r="E1671" t="s">
        <v>4106</v>
      </c>
      <c r="F1671" s="67">
        <v>42069</v>
      </c>
      <c r="G1671" t="s">
        <v>4148</v>
      </c>
      <c r="H1671" t="s">
        <v>818</v>
      </c>
      <c r="I1671" t="s">
        <v>3627</v>
      </c>
      <c r="J1671" t="s">
        <v>819</v>
      </c>
      <c r="K1671" t="s">
        <v>847</v>
      </c>
      <c r="L1671" t="s">
        <v>848</v>
      </c>
      <c r="M1671">
        <v>0</v>
      </c>
      <c r="N1671">
        <v>0</v>
      </c>
      <c r="O1671" t="s">
        <v>821</v>
      </c>
      <c r="Q1671" t="b">
        <v>0</v>
      </c>
      <c r="S1671" t="b">
        <v>1</v>
      </c>
      <c r="T1671" t="s">
        <v>1003</v>
      </c>
      <c r="U1671" t="s">
        <v>824</v>
      </c>
      <c r="V1671" t="s">
        <v>608</v>
      </c>
      <c r="W1671" t="s">
        <v>3113</v>
      </c>
      <c r="X1671" t="s">
        <v>3536</v>
      </c>
      <c r="Y1671" t="s">
        <v>3537</v>
      </c>
      <c r="AB1671" t="s">
        <v>4903</v>
      </c>
      <c r="AC1671" t="s">
        <v>4298</v>
      </c>
      <c r="AD1671" t="s">
        <v>5957</v>
      </c>
      <c r="AE1671" t="s">
        <v>5957</v>
      </c>
      <c r="AF1671" t="s">
        <v>5965</v>
      </c>
      <c r="AG1671" t="s">
        <v>5958</v>
      </c>
      <c r="AH1671" t="s">
        <v>5958</v>
      </c>
      <c r="AI1671" t="s">
        <v>5966</v>
      </c>
      <c r="AJ1671" t="s">
        <v>832</v>
      </c>
      <c r="AL1671" t="s">
        <v>5417</v>
      </c>
      <c r="AM1671" t="s">
        <v>3545</v>
      </c>
      <c r="AN1671" t="s">
        <v>857</v>
      </c>
      <c r="AO1671" t="s">
        <v>3122</v>
      </c>
      <c r="AR1671" t="s">
        <v>3123</v>
      </c>
      <c r="AS1671">
        <v>52</v>
      </c>
      <c r="AT1671" t="s">
        <v>3123</v>
      </c>
      <c r="AU1671">
        <v>72</v>
      </c>
      <c r="AV1671" t="s">
        <v>3123</v>
      </c>
      <c r="AW1671">
        <v>72</v>
      </c>
      <c r="AX1671" t="s">
        <v>608</v>
      </c>
      <c r="AY1671" t="s">
        <v>3124</v>
      </c>
      <c r="AZ1671" t="s">
        <v>3546</v>
      </c>
      <c r="BA1671" t="s">
        <v>3547</v>
      </c>
      <c r="BB1671" s="67">
        <v>41275</v>
      </c>
      <c r="BD1671" t="s">
        <v>816</v>
      </c>
      <c r="BE1671" t="s">
        <v>860</v>
      </c>
      <c r="BF1671" t="s">
        <v>843</v>
      </c>
      <c r="BG1671" t="s">
        <v>3548</v>
      </c>
      <c r="BH1671" t="s">
        <v>843</v>
      </c>
      <c r="BI1671" t="s">
        <v>3549</v>
      </c>
      <c r="BJ1671" t="s">
        <v>843</v>
      </c>
      <c r="BK1671" t="s">
        <v>3550</v>
      </c>
    </row>
    <row r="1672" spans="1:63">
      <c r="A1672" s="50">
        <v>4691</v>
      </c>
      <c r="B1672" t="s">
        <v>5967</v>
      </c>
      <c r="C1672" t="s">
        <v>3558</v>
      </c>
      <c r="D1672" t="s">
        <v>857</v>
      </c>
      <c r="E1672" t="s">
        <v>4106</v>
      </c>
      <c r="F1672" s="67">
        <v>42069</v>
      </c>
      <c r="G1672" t="s">
        <v>4148</v>
      </c>
      <c r="H1672" t="s">
        <v>845</v>
      </c>
      <c r="I1672" t="s">
        <v>3627</v>
      </c>
      <c r="J1672" t="s">
        <v>819</v>
      </c>
      <c r="K1672" t="s">
        <v>847</v>
      </c>
      <c r="L1672" t="s">
        <v>848</v>
      </c>
      <c r="M1672">
        <v>0</v>
      </c>
      <c r="N1672">
        <v>0</v>
      </c>
      <c r="O1672" t="s">
        <v>821</v>
      </c>
      <c r="Q1672" t="b">
        <v>0</v>
      </c>
      <c r="S1672" t="b">
        <v>1</v>
      </c>
      <c r="T1672" t="s">
        <v>1003</v>
      </c>
      <c r="U1672" t="s">
        <v>824</v>
      </c>
      <c r="V1672" t="s">
        <v>608</v>
      </c>
      <c r="W1672" t="s">
        <v>3113</v>
      </c>
      <c r="X1672" t="s">
        <v>3536</v>
      </c>
      <c r="Y1672" t="s">
        <v>3537</v>
      </c>
      <c r="AB1672" t="s">
        <v>4903</v>
      </c>
      <c r="AC1672" t="s">
        <v>4298</v>
      </c>
      <c r="AD1672" t="s">
        <v>5527</v>
      </c>
      <c r="AE1672" t="s">
        <v>5391</v>
      </c>
      <c r="AF1672" t="s">
        <v>5965</v>
      </c>
      <c r="AG1672" t="s">
        <v>5528</v>
      </c>
      <c r="AH1672" t="s">
        <v>5393</v>
      </c>
      <c r="AI1672" t="s">
        <v>5966</v>
      </c>
      <c r="AJ1672" t="s">
        <v>832</v>
      </c>
      <c r="AK1672" t="s">
        <v>3924</v>
      </c>
      <c r="AL1672" t="s">
        <v>5412</v>
      </c>
      <c r="AM1672" t="s">
        <v>3545</v>
      </c>
      <c r="AN1672" t="s">
        <v>857</v>
      </c>
      <c r="AO1672" t="s">
        <v>3122</v>
      </c>
      <c r="AR1672" t="s">
        <v>3123</v>
      </c>
      <c r="AS1672">
        <v>52</v>
      </c>
      <c r="AT1672" t="s">
        <v>3123</v>
      </c>
      <c r="AU1672">
        <v>72</v>
      </c>
      <c r="AV1672" t="s">
        <v>3123</v>
      </c>
      <c r="AW1672">
        <v>60</v>
      </c>
      <c r="AX1672" t="s">
        <v>608</v>
      </c>
      <c r="AY1672" t="s">
        <v>3124</v>
      </c>
      <c r="AZ1672" t="s">
        <v>3546</v>
      </c>
      <c r="BA1672" t="s">
        <v>3547</v>
      </c>
      <c r="BB1672" s="67">
        <v>41275</v>
      </c>
      <c r="BD1672" t="s">
        <v>816</v>
      </c>
      <c r="BE1672" t="s">
        <v>860</v>
      </c>
      <c r="BF1672" t="s">
        <v>843</v>
      </c>
      <c r="BG1672" t="s">
        <v>3548</v>
      </c>
      <c r="BH1672" t="s">
        <v>843</v>
      </c>
      <c r="BI1672" t="s">
        <v>3549</v>
      </c>
      <c r="BJ1672" t="s">
        <v>843</v>
      </c>
      <c r="BK1672" t="s">
        <v>3550</v>
      </c>
    </row>
    <row r="1673" spans="1:63">
      <c r="A1673" s="50">
        <v>4692</v>
      </c>
      <c r="B1673" t="s">
        <v>5968</v>
      </c>
      <c r="C1673" t="s">
        <v>4674</v>
      </c>
      <c r="D1673" t="s">
        <v>857</v>
      </c>
      <c r="E1673" t="s">
        <v>4106</v>
      </c>
      <c r="F1673" s="67">
        <v>42069</v>
      </c>
      <c r="G1673" t="s">
        <v>4107</v>
      </c>
      <c r="H1673" t="s">
        <v>818</v>
      </c>
      <c r="I1673" t="s">
        <v>3627</v>
      </c>
      <c r="J1673" t="s">
        <v>819</v>
      </c>
      <c r="K1673" t="s">
        <v>847</v>
      </c>
      <c r="L1673" t="s">
        <v>848</v>
      </c>
      <c r="M1673">
        <v>0</v>
      </c>
      <c r="N1673">
        <v>0</v>
      </c>
      <c r="O1673" t="s">
        <v>821</v>
      </c>
      <c r="Q1673" t="b">
        <v>0</v>
      </c>
      <c r="S1673" t="b">
        <v>1</v>
      </c>
      <c r="T1673" t="s">
        <v>1003</v>
      </c>
      <c r="U1673" t="s">
        <v>824</v>
      </c>
      <c r="V1673" t="s">
        <v>608</v>
      </c>
      <c r="W1673" t="s">
        <v>3113</v>
      </c>
      <c r="X1673" t="s">
        <v>3536</v>
      </c>
      <c r="Y1673" t="s">
        <v>3944</v>
      </c>
      <c r="AB1673" t="s">
        <v>3945</v>
      </c>
      <c r="AC1673" t="s">
        <v>3946</v>
      </c>
      <c r="AD1673" t="s">
        <v>5969</v>
      </c>
      <c r="AE1673" t="s">
        <v>5969</v>
      </c>
      <c r="AF1673" t="s">
        <v>5970</v>
      </c>
      <c r="AG1673" t="s">
        <v>5971</v>
      </c>
      <c r="AH1673" t="s">
        <v>5971</v>
      </c>
      <c r="AI1673" t="s">
        <v>5972</v>
      </c>
      <c r="AJ1673" t="s">
        <v>832</v>
      </c>
      <c r="AL1673" t="s">
        <v>5973</v>
      </c>
      <c r="AM1673" t="s">
        <v>3545</v>
      </c>
      <c r="AN1673" t="s">
        <v>857</v>
      </c>
      <c r="AO1673" t="s">
        <v>3122</v>
      </c>
      <c r="AR1673" t="s">
        <v>3123</v>
      </c>
      <c r="AS1673">
        <v>25</v>
      </c>
      <c r="AT1673" t="s">
        <v>3123</v>
      </c>
      <c r="AU1673">
        <v>63</v>
      </c>
      <c r="AV1673" t="s">
        <v>3123</v>
      </c>
      <c r="AW1673">
        <v>63</v>
      </c>
      <c r="AX1673" t="s">
        <v>608</v>
      </c>
      <c r="AY1673" t="s">
        <v>3124</v>
      </c>
      <c r="AZ1673" t="s">
        <v>3546</v>
      </c>
      <c r="BA1673" t="s">
        <v>3952</v>
      </c>
      <c r="BB1673" s="67">
        <v>41275</v>
      </c>
      <c r="BD1673" t="s">
        <v>816</v>
      </c>
      <c r="BE1673" t="s">
        <v>860</v>
      </c>
      <c r="BF1673" t="s">
        <v>843</v>
      </c>
      <c r="BG1673" t="s">
        <v>3548</v>
      </c>
      <c r="BH1673" t="s">
        <v>843</v>
      </c>
      <c r="BI1673" t="s">
        <v>3549</v>
      </c>
      <c r="BJ1673" t="s">
        <v>843</v>
      </c>
      <c r="BK1673" t="s">
        <v>3550</v>
      </c>
    </row>
    <row r="1674" spans="1:63">
      <c r="A1674" s="50">
        <v>4693</v>
      </c>
      <c r="B1674" t="s">
        <v>5974</v>
      </c>
      <c r="C1674" t="s">
        <v>5975</v>
      </c>
      <c r="D1674" t="s">
        <v>857</v>
      </c>
      <c r="E1674" t="s">
        <v>4106</v>
      </c>
      <c r="F1674" s="67">
        <v>42069</v>
      </c>
      <c r="G1674" t="s">
        <v>4224</v>
      </c>
      <c r="H1674" t="s">
        <v>818</v>
      </c>
      <c r="I1674" t="s">
        <v>3627</v>
      </c>
      <c r="J1674" t="s">
        <v>819</v>
      </c>
      <c r="K1674" t="s">
        <v>847</v>
      </c>
      <c r="L1674" t="s">
        <v>848</v>
      </c>
      <c r="M1674">
        <v>0</v>
      </c>
      <c r="N1674">
        <v>0</v>
      </c>
      <c r="O1674" t="s">
        <v>821</v>
      </c>
      <c r="Q1674" t="b">
        <v>0</v>
      </c>
      <c r="S1674" t="b">
        <v>1</v>
      </c>
      <c r="T1674" t="s">
        <v>1003</v>
      </c>
      <c r="U1674" t="s">
        <v>824</v>
      </c>
      <c r="V1674" t="s">
        <v>608</v>
      </c>
      <c r="W1674" t="s">
        <v>3113</v>
      </c>
      <c r="X1674" t="s">
        <v>3536</v>
      </c>
      <c r="Y1674" t="s">
        <v>3944</v>
      </c>
      <c r="AB1674" t="s">
        <v>3945</v>
      </c>
      <c r="AC1674" t="s">
        <v>3946</v>
      </c>
      <c r="AD1674" t="s">
        <v>3947</v>
      </c>
      <c r="AE1674" t="s">
        <v>3947</v>
      </c>
      <c r="AF1674" t="s">
        <v>3948</v>
      </c>
      <c r="AG1674" t="s">
        <v>3949</v>
      </c>
      <c r="AH1674" t="s">
        <v>3949</v>
      </c>
      <c r="AI1674" t="s">
        <v>3950</v>
      </c>
      <c r="AJ1674" t="s">
        <v>832</v>
      </c>
      <c r="AM1674" t="s">
        <v>3545</v>
      </c>
      <c r="AN1674" t="s">
        <v>857</v>
      </c>
      <c r="AO1674" t="s">
        <v>3122</v>
      </c>
      <c r="AR1674" t="s">
        <v>3123</v>
      </c>
      <c r="AS1674">
        <v>43</v>
      </c>
      <c r="AT1674" t="s">
        <v>3123</v>
      </c>
      <c r="AU1674">
        <v>100</v>
      </c>
      <c r="AV1674" t="s">
        <v>3123</v>
      </c>
      <c r="AW1674">
        <v>100</v>
      </c>
      <c r="AX1674" t="s">
        <v>608</v>
      </c>
      <c r="AY1674" t="s">
        <v>3124</v>
      </c>
      <c r="AZ1674" t="s">
        <v>3546</v>
      </c>
      <c r="BA1674" t="s">
        <v>3952</v>
      </c>
      <c r="BB1674" s="67">
        <v>41275</v>
      </c>
      <c r="BD1674" t="s">
        <v>816</v>
      </c>
      <c r="BE1674" t="s">
        <v>860</v>
      </c>
      <c r="BF1674" t="s">
        <v>843</v>
      </c>
      <c r="BG1674" t="s">
        <v>3548</v>
      </c>
      <c r="BH1674" t="s">
        <v>843</v>
      </c>
      <c r="BI1674" t="s">
        <v>3549</v>
      </c>
      <c r="BJ1674" t="s">
        <v>843</v>
      </c>
      <c r="BK1674" t="s">
        <v>3550</v>
      </c>
    </row>
    <row r="1675" spans="1:63">
      <c r="A1675" s="50">
        <v>4694</v>
      </c>
      <c r="B1675" t="s">
        <v>5976</v>
      </c>
      <c r="C1675" t="s">
        <v>3943</v>
      </c>
      <c r="D1675" t="s">
        <v>857</v>
      </c>
      <c r="E1675" t="s">
        <v>4106</v>
      </c>
      <c r="F1675" s="67">
        <v>42069</v>
      </c>
      <c r="G1675" t="s">
        <v>4148</v>
      </c>
      <c r="H1675" t="s">
        <v>5343</v>
      </c>
      <c r="I1675" t="s">
        <v>3627</v>
      </c>
      <c r="J1675" t="s">
        <v>819</v>
      </c>
      <c r="K1675" t="s">
        <v>847</v>
      </c>
      <c r="L1675" t="s">
        <v>848</v>
      </c>
      <c r="M1675">
        <v>0</v>
      </c>
      <c r="N1675">
        <v>0</v>
      </c>
      <c r="O1675" t="s">
        <v>821</v>
      </c>
      <c r="Q1675" t="b">
        <v>0</v>
      </c>
      <c r="S1675" t="b">
        <v>1</v>
      </c>
      <c r="T1675" t="s">
        <v>1003</v>
      </c>
      <c r="U1675" t="s">
        <v>824</v>
      </c>
      <c r="V1675" t="s">
        <v>608</v>
      </c>
      <c r="W1675" t="s">
        <v>3113</v>
      </c>
      <c r="X1675" t="s">
        <v>3536</v>
      </c>
      <c r="Y1675" t="s">
        <v>3944</v>
      </c>
      <c r="AB1675" t="s">
        <v>3945</v>
      </c>
      <c r="AC1675" t="s">
        <v>3946</v>
      </c>
      <c r="AD1675" t="s">
        <v>3947</v>
      </c>
      <c r="AE1675" t="s">
        <v>3948</v>
      </c>
      <c r="AF1675" t="s">
        <v>3948</v>
      </c>
      <c r="AG1675" t="s">
        <v>3949</v>
      </c>
      <c r="AH1675" t="s">
        <v>3950</v>
      </c>
      <c r="AI1675" t="s">
        <v>3950</v>
      </c>
      <c r="AJ1675" t="s">
        <v>832</v>
      </c>
      <c r="AL1675" t="s">
        <v>4221</v>
      </c>
      <c r="AM1675" t="s">
        <v>3545</v>
      </c>
      <c r="AN1675" t="s">
        <v>857</v>
      </c>
      <c r="AO1675" t="s">
        <v>3122</v>
      </c>
      <c r="AR1675" t="s">
        <v>3123</v>
      </c>
      <c r="AS1675">
        <v>43</v>
      </c>
      <c r="AT1675" t="s">
        <v>3123</v>
      </c>
      <c r="AU1675">
        <v>100</v>
      </c>
      <c r="AV1675" t="s">
        <v>3123</v>
      </c>
      <c r="AW1675">
        <v>43</v>
      </c>
      <c r="AX1675" t="s">
        <v>608</v>
      </c>
      <c r="AY1675" t="s">
        <v>3124</v>
      </c>
      <c r="AZ1675" t="s">
        <v>3546</v>
      </c>
      <c r="BA1675" t="s">
        <v>3952</v>
      </c>
      <c r="BB1675" s="67">
        <v>41275</v>
      </c>
      <c r="BD1675" t="s">
        <v>816</v>
      </c>
      <c r="BE1675" t="s">
        <v>860</v>
      </c>
      <c r="BF1675" t="s">
        <v>843</v>
      </c>
      <c r="BG1675" t="s">
        <v>3548</v>
      </c>
      <c r="BH1675" t="s">
        <v>843</v>
      </c>
      <c r="BI1675" t="s">
        <v>3549</v>
      </c>
      <c r="BJ1675" t="s">
        <v>843</v>
      </c>
      <c r="BK1675" t="s">
        <v>3550</v>
      </c>
    </row>
    <row r="1676" spans="1:63">
      <c r="A1676" s="50">
        <v>4695</v>
      </c>
      <c r="B1676" t="s">
        <v>5977</v>
      </c>
      <c r="C1676" t="s">
        <v>3954</v>
      </c>
      <c r="D1676" t="s">
        <v>857</v>
      </c>
      <c r="E1676" t="s">
        <v>4106</v>
      </c>
      <c r="F1676" s="67">
        <v>42069</v>
      </c>
      <c r="G1676" t="s">
        <v>4224</v>
      </c>
      <c r="H1676" t="s">
        <v>5343</v>
      </c>
      <c r="I1676" t="s">
        <v>3627</v>
      </c>
      <c r="J1676" t="s">
        <v>819</v>
      </c>
      <c r="K1676" t="s">
        <v>847</v>
      </c>
      <c r="L1676" t="s">
        <v>848</v>
      </c>
      <c r="M1676">
        <v>0</v>
      </c>
      <c r="N1676">
        <v>0</v>
      </c>
      <c r="O1676" t="s">
        <v>821</v>
      </c>
      <c r="Q1676" t="b">
        <v>0</v>
      </c>
      <c r="S1676" t="b">
        <v>1</v>
      </c>
      <c r="T1676" t="s">
        <v>1003</v>
      </c>
      <c r="U1676" t="s">
        <v>824</v>
      </c>
      <c r="V1676" t="s">
        <v>608</v>
      </c>
      <c r="W1676" t="s">
        <v>3113</v>
      </c>
      <c r="X1676" t="s">
        <v>3536</v>
      </c>
      <c r="Y1676" t="s">
        <v>3944</v>
      </c>
      <c r="AB1676" t="s">
        <v>4921</v>
      </c>
      <c r="AC1676" t="s">
        <v>3945</v>
      </c>
      <c r="AD1676" t="s">
        <v>4720</v>
      </c>
      <c r="AE1676" t="s">
        <v>5978</v>
      </c>
      <c r="AF1676" t="s">
        <v>5978</v>
      </c>
      <c r="AG1676" t="s">
        <v>4722</v>
      </c>
      <c r="AH1676" t="s">
        <v>5979</v>
      </c>
      <c r="AI1676" t="s">
        <v>5979</v>
      </c>
      <c r="AJ1676" t="s">
        <v>832</v>
      </c>
      <c r="AM1676" t="s">
        <v>3545</v>
      </c>
      <c r="AN1676" t="s">
        <v>857</v>
      </c>
      <c r="AO1676" t="s">
        <v>3122</v>
      </c>
      <c r="AR1676" t="s">
        <v>3123</v>
      </c>
      <c r="AS1676">
        <v>150</v>
      </c>
      <c r="AT1676" t="s">
        <v>3123</v>
      </c>
      <c r="AU1676">
        <v>215</v>
      </c>
      <c r="AV1676" t="s">
        <v>3123</v>
      </c>
      <c r="AW1676">
        <v>150</v>
      </c>
      <c r="AX1676" t="s">
        <v>608</v>
      </c>
      <c r="AY1676" t="s">
        <v>3124</v>
      </c>
      <c r="AZ1676" t="s">
        <v>3546</v>
      </c>
      <c r="BA1676" t="s">
        <v>3952</v>
      </c>
      <c r="BB1676" s="67">
        <v>41275</v>
      </c>
      <c r="BD1676" t="s">
        <v>816</v>
      </c>
      <c r="BE1676" t="s">
        <v>860</v>
      </c>
      <c r="BF1676" t="s">
        <v>843</v>
      </c>
      <c r="BG1676" t="s">
        <v>3548</v>
      </c>
      <c r="BH1676" t="s">
        <v>843</v>
      </c>
      <c r="BI1676" t="s">
        <v>3549</v>
      </c>
      <c r="BJ1676" t="s">
        <v>843</v>
      </c>
      <c r="BK1676" t="s">
        <v>3550</v>
      </c>
    </row>
    <row r="1677" spans="1:63">
      <c r="A1677" s="50">
        <v>4696</v>
      </c>
      <c r="B1677" t="s">
        <v>5980</v>
      </c>
      <c r="C1677" t="s">
        <v>3954</v>
      </c>
      <c r="D1677" t="s">
        <v>857</v>
      </c>
      <c r="E1677" t="s">
        <v>4106</v>
      </c>
      <c r="F1677" s="67">
        <v>42069</v>
      </c>
      <c r="G1677" t="s">
        <v>4148</v>
      </c>
      <c r="H1677" t="s">
        <v>845</v>
      </c>
      <c r="I1677" t="s">
        <v>3627</v>
      </c>
      <c r="J1677" t="s">
        <v>819</v>
      </c>
      <c r="K1677" t="s">
        <v>847</v>
      </c>
      <c r="L1677" t="s">
        <v>848</v>
      </c>
      <c r="M1677">
        <v>0</v>
      </c>
      <c r="N1677">
        <v>0</v>
      </c>
      <c r="O1677" t="s">
        <v>821</v>
      </c>
      <c r="Q1677" t="b">
        <v>0</v>
      </c>
      <c r="S1677" t="b">
        <v>1</v>
      </c>
      <c r="T1677" t="s">
        <v>1003</v>
      </c>
      <c r="U1677" t="s">
        <v>824</v>
      </c>
      <c r="V1677" t="s">
        <v>608</v>
      </c>
      <c r="W1677" t="s">
        <v>3113</v>
      </c>
      <c r="X1677" t="s">
        <v>3536</v>
      </c>
      <c r="Y1677" t="s">
        <v>3944</v>
      </c>
      <c r="AB1677" t="s">
        <v>3945</v>
      </c>
      <c r="AC1677" t="s">
        <v>3945</v>
      </c>
      <c r="AD1677" t="s">
        <v>4720</v>
      </c>
      <c r="AE1677" t="s">
        <v>4684</v>
      </c>
      <c r="AF1677" t="s">
        <v>5978</v>
      </c>
      <c r="AG1677" t="s">
        <v>4722</v>
      </c>
      <c r="AH1677" t="s">
        <v>4687</v>
      </c>
      <c r="AI1677" t="s">
        <v>5979</v>
      </c>
      <c r="AJ1677" t="s">
        <v>832</v>
      </c>
      <c r="AL1677" t="s">
        <v>5412</v>
      </c>
      <c r="AM1677" t="s">
        <v>3545</v>
      </c>
      <c r="AN1677" t="s">
        <v>857</v>
      </c>
      <c r="AO1677" t="s">
        <v>3122</v>
      </c>
      <c r="AR1677" t="s">
        <v>3123</v>
      </c>
      <c r="AS1677">
        <v>150</v>
      </c>
      <c r="AT1677" t="s">
        <v>3123</v>
      </c>
      <c r="AU1677">
        <v>215</v>
      </c>
      <c r="AV1677" t="s">
        <v>3123</v>
      </c>
      <c r="AW1677">
        <v>185</v>
      </c>
      <c r="AX1677" t="s">
        <v>608</v>
      </c>
      <c r="AY1677" t="s">
        <v>3124</v>
      </c>
      <c r="AZ1677" t="s">
        <v>3546</v>
      </c>
      <c r="BA1677" t="s">
        <v>3952</v>
      </c>
      <c r="BB1677" s="67">
        <v>41275</v>
      </c>
      <c r="BD1677" t="s">
        <v>816</v>
      </c>
      <c r="BE1677" t="s">
        <v>860</v>
      </c>
      <c r="BF1677" t="s">
        <v>843</v>
      </c>
      <c r="BG1677" t="s">
        <v>3548</v>
      </c>
      <c r="BH1677" t="s">
        <v>843</v>
      </c>
      <c r="BI1677" t="s">
        <v>3549</v>
      </c>
      <c r="BJ1677" t="s">
        <v>843</v>
      </c>
      <c r="BK1677" t="s">
        <v>3550</v>
      </c>
    </row>
    <row r="1678" spans="1:63">
      <c r="A1678" s="50">
        <v>4697</v>
      </c>
      <c r="B1678" t="s">
        <v>5981</v>
      </c>
      <c r="C1678" t="s">
        <v>3954</v>
      </c>
      <c r="D1678" t="s">
        <v>857</v>
      </c>
      <c r="E1678" t="s">
        <v>4106</v>
      </c>
      <c r="F1678" s="67">
        <v>42069</v>
      </c>
      <c r="G1678" t="s">
        <v>4148</v>
      </c>
      <c r="H1678" t="s">
        <v>845</v>
      </c>
      <c r="I1678" t="s">
        <v>3627</v>
      </c>
      <c r="J1678" t="s">
        <v>819</v>
      </c>
      <c r="K1678" t="s">
        <v>847</v>
      </c>
      <c r="L1678" t="s">
        <v>848</v>
      </c>
      <c r="M1678">
        <v>0</v>
      </c>
      <c r="N1678">
        <v>0</v>
      </c>
      <c r="O1678" t="s">
        <v>821</v>
      </c>
      <c r="Q1678" t="b">
        <v>0</v>
      </c>
      <c r="S1678" t="b">
        <v>1</v>
      </c>
      <c r="T1678" t="s">
        <v>1003</v>
      </c>
      <c r="U1678" t="s">
        <v>824</v>
      </c>
      <c r="V1678" t="s">
        <v>608</v>
      </c>
      <c r="W1678" t="s">
        <v>3113</v>
      </c>
      <c r="X1678" t="s">
        <v>3536</v>
      </c>
      <c r="Y1678" t="s">
        <v>3944</v>
      </c>
      <c r="AB1678" t="s">
        <v>3945</v>
      </c>
      <c r="AC1678" t="s">
        <v>3945</v>
      </c>
      <c r="AD1678" t="s">
        <v>3955</v>
      </c>
      <c r="AE1678" t="s">
        <v>4691</v>
      </c>
      <c r="AF1678" t="s">
        <v>5982</v>
      </c>
      <c r="AG1678" t="s">
        <v>3957</v>
      </c>
      <c r="AH1678" t="s">
        <v>4693</v>
      </c>
      <c r="AI1678" t="s">
        <v>5983</v>
      </c>
      <c r="AJ1678" t="s">
        <v>832</v>
      </c>
      <c r="AL1678" t="s">
        <v>5984</v>
      </c>
      <c r="AM1678" t="s">
        <v>3545</v>
      </c>
      <c r="AN1678" t="s">
        <v>857</v>
      </c>
      <c r="AO1678" t="s">
        <v>3122</v>
      </c>
      <c r="AR1678" t="s">
        <v>3123</v>
      </c>
      <c r="AS1678">
        <v>165</v>
      </c>
      <c r="AT1678" t="s">
        <v>3123</v>
      </c>
      <c r="AU1678">
        <v>295</v>
      </c>
      <c r="AV1678" t="s">
        <v>3123</v>
      </c>
      <c r="AW1678">
        <v>232</v>
      </c>
      <c r="AX1678" t="s">
        <v>608</v>
      </c>
      <c r="AY1678" t="s">
        <v>3124</v>
      </c>
      <c r="AZ1678" t="s">
        <v>3546</v>
      </c>
      <c r="BA1678" t="s">
        <v>3952</v>
      </c>
      <c r="BB1678" s="67">
        <v>41275</v>
      </c>
      <c r="BD1678" t="s">
        <v>816</v>
      </c>
      <c r="BE1678" t="s">
        <v>860</v>
      </c>
      <c r="BF1678" t="s">
        <v>843</v>
      </c>
      <c r="BG1678" t="s">
        <v>3548</v>
      </c>
      <c r="BH1678" t="s">
        <v>843</v>
      </c>
      <c r="BI1678" t="s">
        <v>3549</v>
      </c>
      <c r="BJ1678" t="s">
        <v>843</v>
      </c>
      <c r="BK1678" t="s">
        <v>3550</v>
      </c>
    </row>
    <row r="1679" spans="1:63">
      <c r="A1679" s="50">
        <v>4698</v>
      </c>
      <c r="B1679" t="s">
        <v>5985</v>
      </c>
      <c r="C1679" t="s">
        <v>3954</v>
      </c>
      <c r="D1679" t="s">
        <v>857</v>
      </c>
      <c r="E1679" t="s">
        <v>4106</v>
      </c>
      <c r="F1679" s="67">
        <v>42069</v>
      </c>
      <c r="G1679" t="s">
        <v>4224</v>
      </c>
      <c r="H1679" t="s">
        <v>5343</v>
      </c>
      <c r="I1679" t="s">
        <v>3627</v>
      </c>
      <c r="J1679" t="s">
        <v>819</v>
      </c>
      <c r="K1679" t="s">
        <v>847</v>
      </c>
      <c r="L1679" t="s">
        <v>848</v>
      </c>
      <c r="M1679">
        <v>0</v>
      </c>
      <c r="N1679">
        <v>0</v>
      </c>
      <c r="O1679" t="s">
        <v>821</v>
      </c>
      <c r="Q1679" t="b">
        <v>0</v>
      </c>
      <c r="S1679" t="b">
        <v>1</v>
      </c>
      <c r="T1679" t="s">
        <v>1003</v>
      </c>
      <c r="U1679" t="s">
        <v>824</v>
      </c>
      <c r="V1679" t="s">
        <v>608</v>
      </c>
      <c r="W1679" t="s">
        <v>3113</v>
      </c>
      <c r="X1679" t="s">
        <v>3536</v>
      </c>
      <c r="Y1679" t="s">
        <v>3944</v>
      </c>
      <c r="AB1679" t="s">
        <v>4921</v>
      </c>
      <c r="AC1679" t="s">
        <v>4921</v>
      </c>
      <c r="AD1679" t="s">
        <v>4691</v>
      </c>
      <c r="AE1679" t="s">
        <v>3956</v>
      </c>
      <c r="AF1679" t="s">
        <v>3956</v>
      </c>
      <c r="AG1679" t="s">
        <v>4693</v>
      </c>
      <c r="AH1679" t="s">
        <v>3958</v>
      </c>
      <c r="AI1679" t="s">
        <v>3958</v>
      </c>
      <c r="AJ1679" t="s">
        <v>832</v>
      </c>
      <c r="AM1679" t="s">
        <v>3545</v>
      </c>
      <c r="AN1679" t="s">
        <v>857</v>
      </c>
      <c r="AO1679" t="s">
        <v>3122</v>
      </c>
      <c r="AR1679" t="s">
        <v>3123</v>
      </c>
      <c r="AS1679">
        <v>208</v>
      </c>
      <c r="AT1679" t="s">
        <v>3123</v>
      </c>
      <c r="AU1679">
        <v>232</v>
      </c>
      <c r="AV1679" t="s">
        <v>3123</v>
      </c>
      <c r="AW1679">
        <v>208</v>
      </c>
      <c r="AX1679" t="s">
        <v>608</v>
      </c>
      <c r="AY1679" t="s">
        <v>3124</v>
      </c>
      <c r="AZ1679" t="s">
        <v>3546</v>
      </c>
      <c r="BA1679" t="s">
        <v>3952</v>
      </c>
      <c r="BB1679" s="67">
        <v>41275</v>
      </c>
      <c r="BD1679" t="s">
        <v>816</v>
      </c>
      <c r="BE1679" t="s">
        <v>860</v>
      </c>
      <c r="BF1679" t="s">
        <v>843</v>
      </c>
      <c r="BG1679" t="s">
        <v>3548</v>
      </c>
      <c r="BH1679" t="s">
        <v>843</v>
      </c>
      <c r="BI1679" t="s">
        <v>3549</v>
      </c>
      <c r="BJ1679" t="s">
        <v>843</v>
      </c>
      <c r="BK1679" t="s">
        <v>3550</v>
      </c>
    </row>
    <row r="1680" spans="1:63">
      <c r="A1680" s="50">
        <v>4699</v>
      </c>
      <c r="B1680" t="s">
        <v>5986</v>
      </c>
      <c r="C1680" t="s">
        <v>3943</v>
      </c>
      <c r="D1680" t="s">
        <v>857</v>
      </c>
      <c r="E1680" t="s">
        <v>4106</v>
      </c>
      <c r="F1680" s="67">
        <v>42069</v>
      </c>
      <c r="G1680" t="s">
        <v>4148</v>
      </c>
      <c r="H1680" t="s">
        <v>5343</v>
      </c>
      <c r="I1680" t="s">
        <v>3627</v>
      </c>
      <c r="J1680" t="s">
        <v>819</v>
      </c>
      <c r="K1680" t="s">
        <v>847</v>
      </c>
      <c r="L1680" t="s">
        <v>848</v>
      </c>
      <c r="M1680">
        <v>0</v>
      </c>
      <c r="N1680">
        <v>0</v>
      </c>
      <c r="O1680" t="s">
        <v>821</v>
      </c>
      <c r="Q1680" t="b">
        <v>0</v>
      </c>
      <c r="S1680" t="b">
        <v>1</v>
      </c>
      <c r="T1680" t="s">
        <v>1003</v>
      </c>
      <c r="U1680" t="s">
        <v>824</v>
      </c>
      <c r="V1680" t="s">
        <v>608</v>
      </c>
      <c r="W1680" t="s">
        <v>3113</v>
      </c>
      <c r="X1680" t="s">
        <v>3536</v>
      </c>
      <c r="Y1680" t="s">
        <v>3944</v>
      </c>
      <c r="AB1680" t="s">
        <v>3945</v>
      </c>
      <c r="AC1680" t="s">
        <v>3946</v>
      </c>
      <c r="AD1680" t="s">
        <v>3961</v>
      </c>
      <c r="AE1680" t="s">
        <v>3956</v>
      </c>
      <c r="AF1680" t="s">
        <v>3956</v>
      </c>
      <c r="AG1680" t="s">
        <v>3962</v>
      </c>
      <c r="AH1680" t="s">
        <v>3958</v>
      </c>
      <c r="AI1680" t="s">
        <v>3958</v>
      </c>
      <c r="AJ1680" t="s">
        <v>832</v>
      </c>
      <c r="AL1680" t="s">
        <v>5412</v>
      </c>
      <c r="AM1680" t="s">
        <v>3545</v>
      </c>
      <c r="AN1680" t="s">
        <v>857</v>
      </c>
      <c r="AO1680" t="s">
        <v>3122</v>
      </c>
      <c r="AR1680" t="s">
        <v>3123</v>
      </c>
      <c r="AS1680">
        <v>208</v>
      </c>
      <c r="AT1680" t="s">
        <v>3123</v>
      </c>
      <c r="AU1680">
        <v>500</v>
      </c>
      <c r="AV1680" t="s">
        <v>3123</v>
      </c>
      <c r="AW1680">
        <v>208</v>
      </c>
      <c r="AX1680" t="s">
        <v>608</v>
      </c>
      <c r="AY1680" t="s">
        <v>3124</v>
      </c>
      <c r="AZ1680" t="s">
        <v>3546</v>
      </c>
      <c r="BA1680" t="s">
        <v>3952</v>
      </c>
      <c r="BB1680" s="67">
        <v>41275</v>
      </c>
      <c r="BD1680" t="s">
        <v>816</v>
      </c>
      <c r="BE1680" t="s">
        <v>860</v>
      </c>
      <c r="BF1680" t="s">
        <v>843</v>
      </c>
      <c r="BG1680" t="s">
        <v>3548</v>
      </c>
      <c r="BH1680" t="s">
        <v>843</v>
      </c>
      <c r="BI1680" t="s">
        <v>3549</v>
      </c>
      <c r="BJ1680" t="s">
        <v>843</v>
      </c>
      <c r="BK1680" t="s">
        <v>3550</v>
      </c>
    </row>
    <row r="1681" spans="1:63">
      <c r="A1681" s="50">
        <v>4700</v>
      </c>
      <c r="B1681" t="s">
        <v>5987</v>
      </c>
      <c r="C1681" t="s">
        <v>3954</v>
      </c>
      <c r="D1681" t="s">
        <v>857</v>
      </c>
      <c r="E1681" t="s">
        <v>4106</v>
      </c>
      <c r="F1681" s="67">
        <v>42069</v>
      </c>
      <c r="G1681" t="s">
        <v>4224</v>
      </c>
      <c r="H1681" t="s">
        <v>5343</v>
      </c>
      <c r="I1681" t="s">
        <v>3627</v>
      </c>
      <c r="J1681" t="s">
        <v>819</v>
      </c>
      <c r="K1681" t="s">
        <v>847</v>
      </c>
      <c r="L1681" t="s">
        <v>848</v>
      </c>
      <c r="M1681">
        <v>0</v>
      </c>
      <c r="N1681">
        <v>0</v>
      </c>
      <c r="O1681" t="s">
        <v>821</v>
      </c>
      <c r="Q1681" t="b">
        <v>0</v>
      </c>
      <c r="S1681" t="b">
        <v>1</v>
      </c>
      <c r="T1681" t="s">
        <v>1003</v>
      </c>
      <c r="U1681" t="s">
        <v>824</v>
      </c>
      <c r="V1681" t="s">
        <v>608</v>
      </c>
      <c r="W1681" t="s">
        <v>3113</v>
      </c>
      <c r="X1681" t="s">
        <v>3536</v>
      </c>
      <c r="Y1681" t="s">
        <v>3944</v>
      </c>
      <c r="AB1681" t="s">
        <v>4921</v>
      </c>
      <c r="AC1681" t="s">
        <v>3945</v>
      </c>
      <c r="AD1681" t="s">
        <v>3955</v>
      </c>
      <c r="AE1681" t="s">
        <v>3956</v>
      </c>
      <c r="AF1681" t="s">
        <v>3956</v>
      </c>
      <c r="AG1681" t="s">
        <v>3957</v>
      </c>
      <c r="AH1681" t="s">
        <v>3958</v>
      </c>
      <c r="AI1681" t="s">
        <v>3958</v>
      </c>
      <c r="AJ1681" t="s">
        <v>832</v>
      </c>
      <c r="AK1681" t="s">
        <v>3953</v>
      </c>
      <c r="AM1681" t="s">
        <v>3545</v>
      </c>
      <c r="AN1681" t="s">
        <v>857</v>
      </c>
      <c r="AO1681" t="s">
        <v>3122</v>
      </c>
      <c r="AR1681" t="s">
        <v>3123</v>
      </c>
      <c r="AS1681">
        <v>208</v>
      </c>
      <c r="AT1681" t="s">
        <v>3123</v>
      </c>
      <c r="AU1681">
        <v>295</v>
      </c>
      <c r="AV1681" t="s">
        <v>3123</v>
      </c>
      <c r="AW1681">
        <v>208</v>
      </c>
      <c r="AX1681" t="s">
        <v>608</v>
      </c>
      <c r="AY1681" t="s">
        <v>3124</v>
      </c>
      <c r="AZ1681" t="s">
        <v>3546</v>
      </c>
      <c r="BA1681" t="s">
        <v>3952</v>
      </c>
      <c r="BB1681" s="67">
        <v>41275</v>
      </c>
      <c r="BD1681" t="s">
        <v>816</v>
      </c>
      <c r="BE1681" t="s">
        <v>860</v>
      </c>
      <c r="BF1681" t="s">
        <v>843</v>
      </c>
      <c r="BG1681" t="s">
        <v>3548</v>
      </c>
      <c r="BH1681" t="s">
        <v>843</v>
      </c>
      <c r="BI1681" t="s">
        <v>3549</v>
      </c>
      <c r="BJ1681" t="s">
        <v>843</v>
      </c>
      <c r="BK1681" t="s">
        <v>3550</v>
      </c>
    </row>
    <row r="1682" spans="1:63">
      <c r="A1682" s="50">
        <v>4701</v>
      </c>
      <c r="B1682" t="s">
        <v>5988</v>
      </c>
      <c r="C1682" t="s">
        <v>3954</v>
      </c>
      <c r="D1682" t="s">
        <v>857</v>
      </c>
      <c r="E1682" t="s">
        <v>4106</v>
      </c>
      <c r="F1682" s="67">
        <v>42069</v>
      </c>
      <c r="G1682" t="s">
        <v>4148</v>
      </c>
      <c r="H1682" t="s">
        <v>845</v>
      </c>
      <c r="I1682" t="s">
        <v>3627</v>
      </c>
      <c r="J1682" t="s">
        <v>819</v>
      </c>
      <c r="K1682" t="s">
        <v>847</v>
      </c>
      <c r="L1682" t="s">
        <v>848</v>
      </c>
      <c r="M1682">
        <v>0</v>
      </c>
      <c r="N1682">
        <v>0</v>
      </c>
      <c r="O1682" t="s">
        <v>821</v>
      </c>
      <c r="Q1682" t="b">
        <v>0</v>
      </c>
      <c r="S1682" t="b">
        <v>1</v>
      </c>
      <c r="T1682" t="s">
        <v>1003</v>
      </c>
      <c r="U1682" t="s">
        <v>824</v>
      </c>
      <c r="V1682" t="s">
        <v>608</v>
      </c>
      <c r="W1682" t="s">
        <v>3113</v>
      </c>
      <c r="X1682" t="s">
        <v>3536</v>
      </c>
      <c r="Y1682" t="s">
        <v>3944</v>
      </c>
      <c r="AB1682" t="s">
        <v>3945</v>
      </c>
      <c r="AC1682" t="s">
        <v>3945</v>
      </c>
      <c r="AD1682" t="s">
        <v>3955</v>
      </c>
      <c r="AE1682" t="s">
        <v>4691</v>
      </c>
      <c r="AF1682" t="s">
        <v>3956</v>
      </c>
      <c r="AG1682" t="s">
        <v>3957</v>
      </c>
      <c r="AH1682" t="s">
        <v>4693</v>
      </c>
      <c r="AI1682" t="s">
        <v>3958</v>
      </c>
      <c r="AJ1682" t="s">
        <v>832</v>
      </c>
      <c r="AL1682" t="s">
        <v>4221</v>
      </c>
      <c r="AM1682" t="s">
        <v>3545</v>
      </c>
      <c r="AN1682" t="s">
        <v>857</v>
      </c>
      <c r="AO1682" t="s">
        <v>3122</v>
      </c>
      <c r="AR1682" t="s">
        <v>3123</v>
      </c>
      <c r="AS1682">
        <v>208</v>
      </c>
      <c r="AT1682" t="s">
        <v>3123</v>
      </c>
      <c r="AU1682">
        <v>295</v>
      </c>
      <c r="AV1682" t="s">
        <v>3123</v>
      </c>
      <c r="AW1682">
        <v>232</v>
      </c>
      <c r="AX1682" t="s">
        <v>608</v>
      </c>
      <c r="AY1682" t="s">
        <v>3124</v>
      </c>
      <c r="AZ1682" t="s">
        <v>3546</v>
      </c>
      <c r="BA1682" t="s">
        <v>3952</v>
      </c>
      <c r="BB1682" s="67">
        <v>41275</v>
      </c>
      <c r="BD1682" t="s">
        <v>816</v>
      </c>
      <c r="BE1682" t="s">
        <v>860</v>
      </c>
      <c r="BF1682" t="s">
        <v>843</v>
      </c>
      <c r="BG1682" t="s">
        <v>3548</v>
      </c>
      <c r="BH1682" t="s">
        <v>843</v>
      </c>
      <c r="BI1682" t="s">
        <v>3549</v>
      </c>
      <c r="BJ1682" t="s">
        <v>843</v>
      </c>
      <c r="BK1682" t="s">
        <v>3550</v>
      </c>
    </row>
    <row r="1683" spans="1:63">
      <c r="A1683" s="50">
        <v>4702</v>
      </c>
      <c r="B1683" t="s">
        <v>5989</v>
      </c>
      <c r="C1683" t="s">
        <v>3954</v>
      </c>
      <c r="D1683" t="s">
        <v>857</v>
      </c>
      <c r="E1683" t="s">
        <v>4106</v>
      </c>
      <c r="F1683" s="67">
        <v>42069</v>
      </c>
      <c r="G1683" t="s">
        <v>4224</v>
      </c>
      <c r="H1683" t="s">
        <v>845</v>
      </c>
      <c r="I1683" t="s">
        <v>3627</v>
      </c>
      <c r="J1683" t="s">
        <v>819</v>
      </c>
      <c r="K1683" t="s">
        <v>847</v>
      </c>
      <c r="L1683" t="s">
        <v>848</v>
      </c>
      <c r="M1683">
        <v>0</v>
      </c>
      <c r="N1683">
        <v>0</v>
      </c>
      <c r="O1683" t="s">
        <v>821</v>
      </c>
      <c r="Q1683" t="b">
        <v>0</v>
      </c>
      <c r="S1683" t="b">
        <v>1</v>
      </c>
      <c r="T1683" t="s">
        <v>1003</v>
      </c>
      <c r="U1683" t="s">
        <v>824</v>
      </c>
      <c r="V1683" t="s">
        <v>608</v>
      </c>
      <c r="W1683" t="s">
        <v>3113</v>
      </c>
      <c r="X1683" t="s">
        <v>3536</v>
      </c>
      <c r="Y1683" t="s">
        <v>3944</v>
      </c>
      <c r="AB1683" t="s">
        <v>4921</v>
      </c>
      <c r="AC1683" t="s">
        <v>3945</v>
      </c>
      <c r="AD1683" t="s">
        <v>3955</v>
      </c>
      <c r="AE1683" t="s">
        <v>3965</v>
      </c>
      <c r="AF1683" t="s">
        <v>5990</v>
      </c>
      <c r="AG1683" t="s">
        <v>3957</v>
      </c>
      <c r="AH1683" t="s">
        <v>3966</v>
      </c>
      <c r="AI1683" t="s">
        <v>5991</v>
      </c>
      <c r="AJ1683" t="s">
        <v>832</v>
      </c>
      <c r="AM1683" t="s">
        <v>3545</v>
      </c>
      <c r="AN1683" t="s">
        <v>857</v>
      </c>
      <c r="AO1683" t="s">
        <v>3122</v>
      </c>
      <c r="AR1683" t="s">
        <v>3123</v>
      </c>
      <c r="AS1683">
        <v>208</v>
      </c>
      <c r="AT1683" t="s">
        <v>3123</v>
      </c>
      <c r="AU1683">
        <v>295</v>
      </c>
      <c r="AV1683" t="s">
        <v>3123</v>
      </c>
      <c r="AW1683">
        <v>288</v>
      </c>
      <c r="AX1683" t="s">
        <v>608</v>
      </c>
      <c r="AY1683" t="s">
        <v>3124</v>
      </c>
      <c r="AZ1683" t="s">
        <v>3546</v>
      </c>
      <c r="BA1683" t="s">
        <v>3952</v>
      </c>
      <c r="BB1683" s="67">
        <v>41275</v>
      </c>
      <c r="BD1683" t="s">
        <v>816</v>
      </c>
      <c r="BE1683" t="s">
        <v>860</v>
      </c>
      <c r="BF1683" t="s">
        <v>843</v>
      </c>
      <c r="BG1683" t="s">
        <v>3548</v>
      </c>
      <c r="BH1683" t="s">
        <v>843</v>
      </c>
      <c r="BI1683" t="s">
        <v>3549</v>
      </c>
      <c r="BJ1683" t="s">
        <v>843</v>
      </c>
      <c r="BK1683" t="s">
        <v>3550</v>
      </c>
    </row>
    <row r="1684" spans="1:63">
      <c r="A1684" s="50">
        <v>4703</v>
      </c>
      <c r="B1684" t="s">
        <v>5992</v>
      </c>
      <c r="C1684" t="s">
        <v>3954</v>
      </c>
      <c r="D1684" t="s">
        <v>857</v>
      </c>
      <c r="E1684" t="s">
        <v>4106</v>
      </c>
      <c r="F1684" s="67">
        <v>42069</v>
      </c>
      <c r="G1684" t="s">
        <v>4148</v>
      </c>
      <c r="H1684" t="s">
        <v>845</v>
      </c>
      <c r="I1684" t="s">
        <v>3627</v>
      </c>
      <c r="J1684" t="s">
        <v>819</v>
      </c>
      <c r="K1684" t="s">
        <v>847</v>
      </c>
      <c r="L1684" t="s">
        <v>848</v>
      </c>
      <c r="M1684">
        <v>0</v>
      </c>
      <c r="N1684">
        <v>0</v>
      </c>
      <c r="O1684" t="s">
        <v>821</v>
      </c>
      <c r="Q1684" t="b">
        <v>0</v>
      </c>
      <c r="S1684" t="b">
        <v>1</v>
      </c>
      <c r="T1684" t="s">
        <v>1003</v>
      </c>
      <c r="U1684" t="s">
        <v>824</v>
      </c>
      <c r="V1684" t="s">
        <v>608</v>
      </c>
      <c r="W1684" t="s">
        <v>3113</v>
      </c>
      <c r="X1684" t="s">
        <v>3536</v>
      </c>
      <c r="Y1684" t="s">
        <v>3944</v>
      </c>
      <c r="AB1684" t="s">
        <v>3945</v>
      </c>
      <c r="AC1684" t="s">
        <v>3945</v>
      </c>
      <c r="AD1684" t="s">
        <v>3971</v>
      </c>
      <c r="AE1684" t="s">
        <v>3595</v>
      </c>
      <c r="AF1684" t="s">
        <v>5993</v>
      </c>
      <c r="AG1684" t="s">
        <v>3973</v>
      </c>
      <c r="AH1684" t="s">
        <v>3597</v>
      </c>
      <c r="AI1684" t="s">
        <v>5994</v>
      </c>
      <c r="AJ1684" t="s">
        <v>832</v>
      </c>
      <c r="AL1684" t="s">
        <v>5412</v>
      </c>
      <c r="AM1684" t="s">
        <v>3545</v>
      </c>
      <c r="AN1684" t="s">
        <v>857</v>
      </c>
      <c r="AO1684" t="s">
        <v>3122</v>
      </c>
      <c r="AR1684" t="s">
        <v>3123</v>
      </c>
      <c r="AS1684">
        <v>278</v>
      </c>
      <c r="AT1684" t="s">
        <v>3123</v>
      </c>
      <c r="AU1684">
        <v>458</v>
      </c>
      <c r="AV1684" t="s">
        <v>3123</v>
      </c>
      <c r="AW1684">
        <v>365</v>
      </c>
      <c r="AX1684" t="s">
        <v>608</v>
      </c>
      <c r="AY1684" t="s">
        <v>3124</v>
      </c>
      <c r="AZ1684" t="s">
        <v>3546</v>
      </c>
      <c r="BA1684" t="s">
        <v>3952</v>
      </c>
      <c r="BB1684" s="67">
        <v>41275</v>
      </c>
      <c r="BD1684" t="s">
        <v>816</v>
      </c>
      <c r="BE1684" t="s">
        <v>860</v>
      </c>
      <c r="BF1684" t="s">
        <v>843</v>
      </c>
      <c r="BG1684" t="s">
        <v>3548</v>
      </c>
      <c r="BH1684" t="s">
        <v>843</v>
      </c>
      <c r="BI1684" t="s">
        <v>3549</v>
      </c>
      <c r="BJ1684" t="s">
        <v>843</v>
      </c>
      <c r="BK1684" t="s">
        <v>3550</v>
      </c>
    </row>
    <row r="1685" spans="1:63">
      <c r="A1685" s="50">
        <v>4704</v>
      </c>
      <c r="B1685" t="s">
        <v>5995</v>
      </c>
      <c r="C1685" t="s">
        <v>3954</v>
      </c>
      <c r="D1685" t="s">
        <v>857</v>
      </c>
      <c r="E1685" t="s">
        <v>4106</v>
      </c>
      <c r="F1685" s="67">
        <v>42069</v>
      </c>
      <c r="G1685" t="s">
        <v>4224</v>
      </c>
      <c r="H1685" t="s">
        <v>845</v>
      </c>
      <c r="I1685" t="s">
        <v>3627</v>
      </c>
      <c r="J1685" t="s">
        <v>819</v>
      </c>
      <c r="K1685" t="s">
        <v>847</v>
      </c>
      <c r="L1685" t="s">
        <v>848</v>
      </c>
      <c r="M1685">
        <v>0</v>
      </c>
      <c r="N1685">
        <v>0</v>
      </c>
      <c r="O1685" t="s">
        <v>821</v>
      </c>
      <c r="Q1685" t="b">
        <v>0</v>
      </c>
      <c r="S1685" t="b">
        <v>1</v>
      </c>
      <c r="T1685" t="s">
        <v>1003</v>
      </c>
      <c r="U1685" t="s">
        <v>824</v>
      </c>
      <c r="V1685" t="s">
        <v>608</v>
      </c>
      <c r="W1685" t="s">
        <v>3113</v>
      </c>
      <c r="X1685" t="s">
        <v>3536</v>
      </c>
      <c r="Y1685" t="s">
        <v>3944</v>
      </c>
      <c r="AB1685" t="s">
        <v>4921</v>
      </c>
      <c r="AC1685" t="s">
        <v>4921</v>
      </c>
      <c r="AD1685" t="s">
        <v>3955</v>
      </c>
      <c r="AE1685" t="s">
        <v>3965</v>
      </c>
      <c r="AF1685" t="s">
        <v>5993</v>
      </c>
      <c r="AG1685" t="s">
        <v>3957</v>
      </c>
      <c r="AH1685" t="s">
        <v>3966</v>
      </c>
      <c r="AI1685" t="s">
        <v>5994</v>
      </c>
      <c r="AJ1685" t="s">
        <v>832</v>
      </c>
      <c r="AM1685" t="s">
        <v>3545</v>
      </c>
      <c r="AN1685" t="s">
        <v>857</v>
      </c>
      <c r="AO1685" t="s">
        <v>3122</v>
      </c>
      <c r="AR1685" t="s">
        <v>3123</v>
      </c>
      <c r="AS1685">
        <v>278</v>
      </c>
      <c r="AT1685" t="s">
        <v>3123</v>
      </c>
      <c r="AU1685">
        <v>295</v>
      </c>
      <c r="AV1685" t="s">
        <v>3123</v>
      </c>
      <c r="AW1685">
        <v>288</v>
      </c>
      <c r="AX1685" t="s">
        <v>608</v>
      </c>
      <c r="AY1685" t="s">
        <v>3124</v>
      </c>
      <c r="AZ1685" t="s">
        <v>3546</v>
      </c>
      <c r="BA1685" t="s">
        <v>3952</v>
      </c>
      <c r="BB1685" s="67">
        <v>41275</v>
      </c>
      <c r="BD1685" t="s">
        <v>816</v>
      </c>
      <c r="BE1685" t="s">
        <v>860</v>
      </c>
      <c r="BF1685" t="s">
        <v>843</v>
      </c>
      <c r="BG1685" t="s">
        <v>3548</v>
      </c>
      <c r="BH1685" t="s">
        <v>843</v>
      </c>
      <c r="BI1685" t="s">
        <v>3549</v>
      </c>
      <c r="BJ1685" t="s">
        <v>843</v>
      </c>
      <c r="BK1685" t="s">
        <v>3550</v>
      </c>
    </row>
    <row r="1686" spans="1:63">
      <c r="A1686" s="50">
        <v>4705</v>
      </c>
      <c r="B1686" t="s">
        <v>5996</v>
      </c>
      <c r="C1686" t="s">
        <v>3954</v>
      </c>
      <c r="D1686" t="s">
        <v>857</v>
      </c>
      <c r="E1686" t="s">
        <v>4106</v>
      </c>
      <c r="F1686" s="67">
        <v>42069</v>
      </c>
      <c r="G1686" t="s">
        <v>4224</v>
      </c>
      <c r="H1686" t="s">
        <v>5343</v>
      </c>
      <c r="I1686" t="s">
        <v>3627</v>
      </c>
      <c r="J1686" t="s">
        <v>819</v>
      </c>
      <c r="K1686" t="s">
        <v>847</v>
      </c>
      <c r="L1686" t="s">
        <v>848</v>
      </c>
      <c r="M1686">
        <v>0</v>
      </c>
      <c r="N1686">
        <v>0</v>
      </c>
      <c r="O1686" t="s">
        <v>821</v>
      </c>
      <c r="Q1686" t="b">
        <v>0</v>
      </c>
      <c r="S1686" t="b">
        <v>1</v>
      </c>
      <c r="T1686" t="s">
        <v>1003</v>
      </c>
      <c r="U1686" t="s">
        <v>824</v>
      </c>
      <c r="V1686" t="s">
        <v>608</v>
      </c>
      <c r="W1686" t="s">
        <v>3113</v>
      </c>
      <c r="X1686" t="s">
        <v>3536</v>
      </c>
      <c r="Y1686" t="s">
        <v>3944</v>
      </c>
      <c r="AB1686" t="s">
        <v>4921</v>
      </c>
      <c r="AC1686" t="s">
        <v>4921</v>
      </c>
      <c r="AD1686" t="s">
        <v>3972</v>
      </c>
      <c r="AE1686" t="s">
        <v>3965</v>
      </c>
      <c r="AF1686" t="s">
        <v>3965</v>
      </c>
      <c r="AG1686" t="s">
        <v>3974</v>
      </c>
      <c r="AH1686" t="s">
        <v>3966</v>
      </c>
      <c r="AI1686" t="s">
        <v>3966</v>
      </c>
      <c r="AJ1686" t="s">
        <v>832</v>
      </c>
      <c r="AM1686" t="s">
        <v>3545</v>
      </c>
      <c r="AN1686" t="s">
        <v>857</v>
      </c>
      <c r="AO1686" t="s">
        <v>3122</v>
      </c>
      <c r="AR1686" t="s">
        <v>3123</v>
      </c>
      <c r="AS1686">
        <v>288</v>
      </c>
      <c r="AT1686" t="s">
        <v>3123</v>
      </c>
      <c r="AU1686">
        <v>400</v>
      </c>
      <c r="AV1686" t="s">
        <v>3123</v>
      </c>
      <c r="AW1686">
        <v>288</v>
      </c>
      <c r="AX1686" t="s">
        <v>608</v>
      </c>
      <c r="AY1686" t="s">
        <v>3124</v>
      </c>
      <c r="AZ1686" t="s">
        <v>3546</v>
      </c>
      <c r="BA1686" t="s">
        <v>3952</v>
      </c>
      <c r="BB1686" s="67">
        <v>41275</v>
      </c>
      <c r="BD1686" t="s">
        <v>816</v>
      </c>
      <c r="BE1686" t="s">
        <v>860</v>
      </c>
      <c r="BF1686" t="s">
        <v>843</v>
      </c>
      <c r="BG1686" t="s">
        <v>3548</v>
      </c>
      <c r="BH1686" t="s">
        <v>843</v>
      </c>
      <c r="BI1686" t="s">
        <v>3549</v>
      </c>
      <c r="BJ1686" t="s">
        <v>843</v>
      </c>
      <c r="BK1686" t="s">
        <v>3550</v>
      </c>
    </row>
    <row r="1687" spans="1:63">
      <c r="A1687" s="50">
        <v>4706</v>
      </c>
      <c r="B1687" t="s">
        <v>5997</v>
      </c>
      <c r="C1687" t="s">
        <v>3954</v>
      </c>
      <c r="D1687" t="s">
        <v>857</v>
      </c>
      <c r="E1687" t="s">
        <v>4106</v>
      </c>
      <c r="F1687" s="67">
        <v>42069</v>
      </c>
      <c r="G1687" t="s">
        <v>4148</v>
      </c>
      <c r="H1687" t="s">
        <v>5343</v>
      </c>
      <c r="I1687" t="s">
        <v>3627</v>
      </c>
      <c r="J1687" t="s">
        <v>819</v>
      </c>
      <c r="K1687" t="s">
        <v>847</v>
      </c>
      <c r="L1687" t="s">
        <v>848</v>
      </c>
      <c r="M1687">
        <v>0</v>
      </c>
      <c r="N1687">
        <v>0</v>
      </c>
      <c r="O1687" t="s">
        <v>821</v>
      </c>
      <c r="Q1687" t="b">
        <v>0</v>
      </c>
      <c r="S1687" t="b">
        <v>1</v>
      </c>
      <c r="T1687" t="s">
        <v>1003</v>
      </c>
      <c r="U1687" t="s">
        <v>824</v>
      </c>
      <c r="V1687" t="s">
        <v>608</v>
      </c>
      <c r="W1687" t="s">
        <v>3113</v>
      </c>
      <c r="X1687" t="s">
        <v>3536</v>
      </c>
      <c r="Y1687" t="s">
        <v>3944</v>
      </c>
      <c r="AB1687" t="s">
        <v>3945</v>
      </c>
      <c r="AC1687" t="s">
        <v>4921</v>
      </c>
      <c r="AD1687" t="s">
        <v>3607</v>
      </c>
      <c r="AE1687" t="s">
        <v>3965</v>
      </c>
      <c r="AF1687" t="s">
        <v>3965</v>
      </c>
      <c r="AG1687" t="s">
        <v>3608</v>
      </c>
      <c r="AH1687" t="s">
        <v>3966</v>
      </c>
      <c r="AI1687" t="s">
        <v>3966</v>
      </c>
      <c r="AJ1687" t="s">
        <v>832</v>
      </c>
      <c r="AL1687" t="s">
        <v>5973</v>
      </c>
      <c r="AM1687" t="s">
        <v>3545</v>
      </c>
      <c r="AN1687" t="s">
        <v>857</v>
      </c>
      <c r="AO1687" t="s">
        <v>3122</v>
      </c>
      <c r="AR1687" t="s">
        <v>3123</v>
      </c>
      <c r="AS1687">
        <v>288</v>
      </c>
      <c r="AT1687" t="s">
        <v>3123</v>
      </c>
      <c r="AU1687">
        <v>455</v>
      </c>
      <c r="AV1687" t="s">
        <v>3123</v>
      </c>
      <c r="AW1687">
        <v>288</v>
      </c>
      <c r="AX1687" t="s">
        <v>608</v>
      </c>
      <c r="AY1687" t="s">
        <v>3124</v>
      </c>
      <c r="AZ1687" t="s">
        <v>3546</v>
      </c>
      <c r="BA1687" t="s">
        <v>3952</v>
      </c>
      <c r="BB1687" s="67">
        <v>41275</v>
      </c>
      <c r="BD1687" t="s">
        <v>816</v>
      </c>
      <c r="BE1687" t="s">
        <v>860</v>
      </c>
      <c r="BF1687" t="s">
        <v>843</v>
      </c>
      <c r="BG1687" t="s">
        <v>3548</v>
      </c>
      <c r="BH1687" t="s">
        <v>843</v>
      </c>
      <c r="BI1687" t="s">
        <v>3549</v>
      </c>
      <c r="BJ1687" t="s">
        <v>843</v>
      </c>
      <c r="BK1687" t="s">
        <v>3550</v>
      </c>
    </row>
    <row r="1688" spans="1:63">
      <c r="A1688" s="50">
        <v>4707</v>
      </c>
      <c r="B1688" t="s">
        <v>5998</v>
      </c>
      <c r="C1688" t="s">
        <v>3943</v>
      </c>
      <c r="D1688" t="s">
        <v>857</v>
      </c>
      <c r="E1688" t="s">
        <v>4106</v>
      </c>
      <c r="F1688" s="67">
        <v>42069</v>
      </c>
      <c r="G1688" t="s">
        <v>4148</v>
      </c>
      <c r="H1688" t="s">
        <v>5343</v>
      </c>
      <c r="I1688" t="s">
        <v>3627</v>
      </c>
      <c r="J1688" t="s">
        <v>819</v>
      </c>
      <c r="K1688" t="s">
        <v>847</v>
      </c>
      <c r="L1688" t="s">
        <v>848</v>
      </c>
      <c r="M1688">
        <v>0</v>
      </c>
      <c r="N1688">
        <v>0</v>
      </c>
      <c r="O1688" t="s">
        <v>821</v>
      </c>
      <c r="Q1688" t="b">
        <v>0</v>
      </c>
      <c r="S1688" t="b">
        <v>1</v>
      </c>
      <c r="T1688" t="s">
        <v>1003</v>
      </c>
      <c r="U1688" t="s">
        <v>824</v>
      </c>
      <c r="V1688" t="s">
        <v>608</v>
      </c>
      <c r="W1688" t="s">
        <v>3113</v>
      </c>
      <c r="X1688" t="s">
        <v>3536</v>
      </c>
      <c r="Y1688" t="s">
        <v>3944</v>
      </c>
      <c r="AB1688" t="s">
        <v>3945</v>
      </c>
      <c r="AC1688" t="s">
        <v>3946</v>
      </c>
      <c r="AD1688" t="s">
        <v>3976</v>
      </c>
      <c r="AE1688" t="s">
        <v>3972</v>
      </c>
      <c r="AF1688" t="s">
        <v>3972</v>
      </c>
      <c r="AG1688" t="s">
        <v>3977</v>
      </c>
      <c r="AH1688" t="s">
        <v>3974</v>
      </c>
      <c r="AI1688" t="s">
        <v>3974</v>
      </c>
      <c r="AJ1688" t="s">
        <v>832</v>
      </c>
      <c r="AK1688" t="s">
        <v>3942</v>
      </c>
      <c r="AL1688" t="s">
        <v>5999</v>
      </c>
      <c r="AM1688" t="s">
        <v>3545</v>
      </c>
      <c r="AN1688" t="s">
        <v>857</v>
      </c>
      <c r="AO1688" t="s">
        <v>3122</v>
      </c>
      <c r="AR1688" t="s">
        <v>3123</v>
      </c>
      <c r="AS1688">
        <v>400</v>
      </c>
      <c r="AT1688" t="s">
        <v>3123</v>
      </c>
      <c r="AU1688">
        <v>1000</v>
      </c>
      <c r="AV1688" t="s">
        <v>3123</v>
      </c>
      <c r="AW1688">
        <v>400</v>
      </c>
      <c r="AX1688" t="s">
        <v>608</v>
      </c>
      <c r="AY1688" t="s">
        <v>3124</v>
      </c>
      <c r="AZ1688" t="s">
        <v>3546</v>
      </c>
      <c r="BA1688" t="s">
        <v>3952</v>
      </c>
      <c r="BB1688" s="67">
        <v>41275</v>
      </c>
      <c r="BD1688" t="s">
        <v>816</v>
      </c>
      <c r="BE1688" t="s">
        <v>860</v>
      </c>
      <c r="BF1688" t="s">
        <v>843</v>
      </c>
      <c r="BG1688" t="s">
        <v>3548</v>
      </c>
      <c r="BH1688" t="s">
        <v>843</v>
      </c>
      <c r="BI1688" t="s">
        <v>3549</v>
      </c>
      <c r="BJ1688" t="s">
        <v>843</v>
      </c>
      <c r="BK1688" t="s">
        <v>3550</v>
      </c>
    </row>
    <row r="1689" spans="1:63">
      <c r="A1689" s="50">
        <v>4708</v>
      </c>
      <c r="B1689" t="s">
        <v>6000</v>
      </c>
      <c r="C1689" t="s">
        <v>3954</v>
      </c>
      <c r="D1689" t="s">
        <v>857</v>
      </c>
      <c r="E1689" t="s">
        <v>4106</v>
      </c>
      <c r="F1689" s="67">
        <v>42069</v>
      </c>
      <c r="G1689" t="s">
        <v>4224</v>
      </c>
      <c r="H1689" t="s">
        <v>5343</v>
      </c>
      <c r="I1689" t="s">
        <v>3627</v>
      </c>
      <c r="J1689" t="s">
        <v>819</v>
      </c>
      <c r="K1689" t="s">
        <v>847</v>
      </c>
      <c r="L1689" t="s">
        <v>848</v>
      </c>
      <c r="M1689">
        <v>0</v>
      </c>
      <c r="N1689">
        <v>0</v>
      </c>
      <c r="O1689" t="s">
        <v>821</v>
      </c>
      <c r="Q1689" t="b">
        <v>0</v>
      </c>
      <c r="S1689" t="b">
        <v>1</v>
      </c>
      <c r="T1689" t="s">
        <v>1003</v>
      </c>
      <c r="U1689" t="s">
        <v>824</v>
      </c>
      <c r="V1689" t="s">
        <v>608</v>
      </c>
      <c r="W1689" t="s">
        <v>3113</v>
      </c>
      <c r="X1689" t="s">
        <v>3536</v>
      </c>
      <c r="Y1689" t="s">
        <v>3944</v>
      </c>
      <c r="AB1689" t="s">
        <v>4921</v>
      </c>
      <c r="AC1689" t="s">
        <v>4921</v>
      </c>
      <c r="AD1689" t="s">
        <v>6001</v>
      </c>
      <c r="AE1689" t="s">
        <v>6002</v>
      </c>
      <c r="AF1689" t="s">
        <v>6002</v>
      </c>
      <c r="AG1689" t="s">
        <v>6003</v>
      </c>
      <c r="AH1689" t="s">
        <v>6004</v>
      </c>
      <c r="AI1689" t="s">
        <v>6004</v>
      </c>
      <c r="AJ1689" t="s">
        <v>832</v>
      </c>
      <c r="AM1689" t="s">
        <v>3545</v>
      </c>
      <c r="AN1689" t="s">
        <v>857</v>
      </c>
      <c r="AO1689" t="s">
        <v>3122</v>
      </c>
      <c r="AR1689" t="s">
        <v>3123</v>
      </c>
      <c r="AS1689">
        <v>506</v>
      </c>
      <c r="AT1689" t="s">
        <v>3123</v>
      </c>
      <c r="AU1689">
        <v>940</v>
      </c>
      <c r="AV1689" t="s">
        <v>3123</v>
      </c>
      <c r="AW1689">
        <v>506</v>
      </c>
      <c r="AX1689" t="s">
        <v>608</v>
      </c>
      <c r="AY1689" t="s">
        <v>3124</v>
      </c>
      <c r="AZ1689" t="s">
        <v>3546</v>
      </c>
      <c r="BA1689" t="s">
        <v>3952</v>
      </c>
      <c r="BB1689" s="67">
        <v>41275</v>
      </c>
      <c r="BD1689" t="s">
        <v>816</v>
      </c>
      <c r="BE1689" t="s">
        <v>860</v>
      </c>
      <c r="BF1689" t="s">
        <v>843</v>
      </c>
      <c r="BG1689" t="s">
        <v>3548</v>
      </c>
      <c r="BH1689" t="s">
        <v>843</v>
      </c>
      <c r="BI1689" t="s">
        <v>3549</v>
      </c>
      <c r="BJ1689" t="s">
        <v>843</v>
      </c>
      <c r="BK1689" t="s">
        <v>3550</v>
      </c>
    </row>
    <row r="1690" spans="1:63">
      <c r="A1690" s="50">
        <v>4709</v>
      </c>
      <c r="B1690" t="s">
        <v>6005</v>
      </c>
      <c r="C1690" t="s">
        <v>3954</v>
      </c>
      <c r="D1690" t="s">
        <v>857</v>
      </c>
      <c r="E1690" t="s">
        <v>4106</v>
      </c>
      <c r="F1690" s="67">
        <v>42069</v>
      </c>
      <c r="G1690" t="s">
        <v>4148</v>
      </c>
      <c r="H1690" t="s">
        <v>845</v>
      </c>
      <c r="I1690" t="s">
        <v>3627</v>
      </c>
      <c r="J1690" t="s">
        <v>819</v>
      </c>
      <c r="K1690" t="s">
        <v>847</v>
      </c>
      <c r="L1690" t="s">
        <v>848</v>
      </c>
      <c r="M1690">
        <v>0</v>
      </c>
      <c r="N1690">
        <v>0</v>
      </c>
      <c r="O1690" t="s">
        <v>821</v>
      </c>
      <c r="Q1690" t="b">
        <v>0</v>
      </c>
      <c r="S1690" t="b">
        <v>1</v>
      </c>
      <c r="T1690" t="s">
        <v>1003</v>
      </c>
      <c r="U1690" t="s">
        <v>824</v>
      </c>
      <c r="V1690" t="s">
        <v>608</v>
      </c>
      <c r="W1690" t="s">
        <v>3113</v>
      </c>
      <c r="X1690" t="s">
        <v>3536</v>
      </c>
      <c r="Y1690" t="s">
        <v>3944</v>
      </c>
      <c r="AB1690" t="s">
        <v>3945</v>
      </c>
      <c r="AC1690" t="s">
        <v>3945</v>
      </c>
      <c r="AD1690" t="s">
        <v>6006</v>
      </c>
      <c r="AE1690" t="s">
        <v>6007</v>
      </c>
      <c r="AF1690" t="s">
        <v>6008</v>
      </c>
      <c r="AG1690" t="s">
        <v>6009</v>
      </c>
      <c r="AH1690" t="s">
        <v>6010</v>
      </c>
      <c r="AI1690" t="s">
        <v>6011</v>
      </c>
      <c r="AJ1690" t="s">
        <v>832</v>
      </c>
      <c r="AL1690" t="s">
        <v>6012</v>
      </c>
      <c r="AM1690" t="s">
        <v>3545</v>
      </c>
      <c r="AN1690" t="s">
        <v>857</v>
      </c>
      <c r="AO1690" t="s">
        <v>3122</v>
      </c>
      <c r="AR1690" t="s">
        <v>3123</v>
      </c>
      <c r="AS1690">
        <v>635</v>
      </c>
      <c r="AT1690" t="s">
        <v>3123</v>
      </c>
      <c r="AU1690">
        <v>1080</v>
      </c>
      <c r="AV1690" t="s">
        <v>3123</v>
      </c>
      <c r="AW1690">
        <v>818</v>
      </c>
      <c r="AX1690" t="s">
        <v>608</v>
      </c>
      <c r="AY1690" t="s">
        <v>3124</v>
      </c>
      <c r="AZ1690" t="s">
        <v>3546</v>
      </c>
      <c r="BA1690" t="s">
        <v>3952</v>
      </c>
      <c r="BB1690" s="67">
        <v>41275</v>
      </c>
      <c r="BD1690" t="s">
        <v>816</v>
      </c>
      <c r="BE1690" t="s">
        <v>860</v>
      </c>
      <c r="BF1690" t="s">
        <v>843</v>
      </c>
      <c r="BG1690" t="s">
        <v>3548</v>
      </c>
      <c r="BH1690" t="s">
        <v>843</v>
      </c>
      <c r="BI1690" t="s">
        <v>3549</v>
      </c>
      <c r="BJ1690" t="s">
        <v>843</v>
      </c>
      <c r="BK1690" t="s">
        <v>3550</v>
      </c>
    </row>
    <row r="1691" spans="1:63">
      <c r="A1691" s="50">
        <v>4710</v>
      </c>
      <c r="B1691" t="s">
        <v>6013</v>
      </c>
      <c r="C1691" t="s">
        <v>3954</v>
      </c>
      <c r="D1691" t="s">
        <v>857</v>
      </c>
      <c r="E1691" t="s">
        <v>4106</v>
      </c>
      <c r="F1691" s="67">
        <v>42069</v>
      </c>
      <c r="G1691" t="s">
        <v>4148</v>
      </c>
      <c r="H1691" t="s">
        <v>818</v>
      </c>
      <c r="I1691" t="s">
        <v>3627</v>
      </c>
      <c r="J1691" t="s">
        <v>819</v>
      </c>
      <c r="K1691" t="s">
        <v>847</v>
      </c>
      <c r="L1691" t="s">
        <v>848</v>
      </c>
      <c r="M1691">
        <v>0</v>
      </c>
      <c r="N1691">
        <v>0</v>
      </c>
      <c r="O1691" t="s">
        <v>821</v>
      </c>
      <c r="Q1691" t="b">
        <v>0</v>
      </c>
      <c r="S1691" t="b">
        <v>1</v>
      </c>
      <c r="T1691" t="s">
        <v>1003</v>
      </c>
      <c r="U1691" t="s">
        <v>824</v>
      </c>
      <c r="V1691" t="s">
        <v>608</v>
      </c>
      <c r="W1691" t="s">
        <v>3113</v>
      </c>
      <c r="X1691" t="s">
        <v>3536</v>
      </c>
      <c r="Y1691" t="s">
        <v>3944</v>
      </c>
      <c r="AB1691" t="s">
        <v>3945</v>
      </c>
      <c r="AC1691" t="s">
        <v>3945</v>
      </c>
      <c r="AD1691" t="s">
        <v>4709</v>
      </c>
      <c r="AE1691" t="s">
        <v>4709</v>
      </c>
      <c r="AF1691" t="s">
        <v>6014</v>
      </c>
      <c r="AG1691" t="s">
        <v>4711</v>
      </c>
      <c r="AH1691" t="s">
        <v>4711</v>
      </c>
      <c r="AI1691" t="s">
        <v>6015</v>
      </c>
      <c r="AJ1691" t="s">
        <v>832</v>
      </c>
      <c r="AL1691" t="s">
        <v>6012</v>
      </c>
      <c r="AM1691" t="s">
        <v>3545</v>
      </c>
      <c r="AN1691" t="s">
        <v>857</v>
      </c>
      <c r="AO1691" t="s">
        <v>3122</v>
      </c>
      <c r="AR1691" t="s">
        <v>3123</v>
      </c>
      <c r="AS1691">
        <v>79</v>
      </c>
      <c r="AT1691" t="s">
        <v>3123</v>
      </c>
      <c r="AU1691">
        <v>128</v>
      </c>
      <c r="AV1691" t="s">
        <v>3123</v>
      </c>
      <c r="AW1691">
        <v>128</v>
      </c>
      <c r="AX1691" t="s">
        <v>608</v>
      </c>
      <c r="AY1691" t="s">
        <v>3124</v>
      </c>
      <c r="AZ1691" t="s">
        <v>3546</v>
      </c>
      <c r="BA1691" t="s">
        <v>3952</v>
      </c>
      <c r="BB1691" s="67">
        <v>41275</v>
      </c>
      <c r="BD1691" t="s">
        <v>816</v>
      </c>
      <c r="BE1691" t="s">
        <v>860</v>
      </c>
      <c r="BF1691" t="s">
        <v>843</v>
      </c>
      <c r="BG1691" t="s">
        <v>3548</v>
      </c>
      <c r="BH1691" t="s">
        <v>843</v>
      </c>
      <c r="BI1691" t="s">
        <v>3549</v>
      </c>
      <c r="BJ1691" t="s">
        <v>843</v>
      </c>
      <c r="BK1691" t="s">
        <v>3550</v>
      </c>
    </row>
    <row r="1692" spans="1:63">
      <c r="A1692" s="50">
        <v>4711</v>
      </c>
      <c r="B1692" t="s">
        <v>6016</v>
      </c>
      <c r="C1692" t="s">
        <v>3954</v>
      </c>
      <c r="D1692" t="s">
        <v>857</v>
      </c>
      <c r="E1692" t="s">
        <v>4106</v>
      </c>
      <c r="F1692" s="67">
        <v>42069</v>
      </c>
      <c r="G1692" t="s">
        <v>4224</v>
      </c>
      <c r="H1692" t="s">
        <v>818</v>
      </c>
      <c r="I1692" t="s">
        <v>3627</v>
      </c>
      <c r="J1692" t="s">
        <v>819</v>
      </c>
      <c r="K1692" t="s">
        <v>847</v>
      </c>
      <c r="L1692" t="s">
        <v>848</v>
      </c>
      <c r="M1692">
        <v>0</v>
      </c>
      <c r="N1692">
        <v>0</v>
      </c>
      <c r="O1692" t="s">
        <v>821</v>
      </c>
      <c r="Q1692" t="b">
        <v>0</v>
      </c>
      <c r="S1692" t="b">
        <v>1</v>
      </c>
      <c r="T1692" t="s">
        <v>1003</v>
      </c>
      <c r="U1692" t="s">
        <v>824</v>
      </c>
      <c r="V1692" t="s">
        <v>608</v>
      </c>
      <c r="W1692" t="s">
        <v>3113</v>
      </c>
      <c r="X1692" t="s">
        <v>3536</v>
      </c>
      <c r="Y1692" t="s">
        <v>3944</v>
      </c>
      <c r="AB1692" t="s">
        <v>4921</v>
      </c>
      <c r="AC1692" t="s">
        <v>3945</v>
      </c>
      <c r="AD1692" t="s">
        <v>4709</v>
      </c>
      <c r="AE1692" t="s">
        <v>4709</v>
      </c>
      <c r="AF1692" t="s">
        <v>6017</v>
      </c>
      <c r="AG1692" t="s">
        <v>4711</v>
      </c>
      <c r="AH1692" t="s">
        <v>4711</v>
      </c>
      <c r="AI1692" t="s">
        <v>6018</v>
      </c>
      <c r="AJ1692" t="s">
        <v>832</v>
      </c>
      <c r="AM1692" t="s">
        <v>3545</v>
      </c>
      <c r="AN1692" t="s">
        <v>857</v>
      </c>
      <c r="AO1692" t="s">
        <v>3122</v>
      </c>
      <c r="AR1692" t="s">
        <v>3123</v>
      </c>
      <c r="AS1692">
        <v>92</v>
      </c>
      <c r="AT1692" t="s">
        <v>3123</v>
      </c>
      <c r="AU1692">
        <v>128</v>
      </c>
      <c r="AV1692" t="s">
        <v>3123</v>
      </c>
      <c r="AW1692">
        <v>128</v>
      </c>
      <c r="AX1692" t="s">
        <v>608</v>
      </c>
      <c r="AY1692" t="s">
        <v>3124</v>
      </c>
      <c r="AZ1692" t="s">
        <v>3546</v>
      </c>
      <c r="BA1692" t="s">
        <v>3952</v>
      </c>
      <c r="BB1692" s="67">
        <v>41275</v>
      </c>
      <c r="BD1692" t="s">
        <v>816</v>
      </c>
      <c r="BE1692" t="s">
        <v>860</v>
      </c>
      <c r="BF1692" t="s">
        <v>843</v>
      </c>
      <c r="BG1692" t="s">
        <v>3548</v>
      </c>
      <c r="BH1692" t="s">
        <v>843</v>
      </c>
      <c r="BI1692" t="s">
        <v>3549</v>
      </c>
      <c r="BJ1692" t="s">
        <v>843</v>
      </c>
      <c r="BK1692" t="s">
        <v>3550</v>
      </c>
    </row>
    <row r="1693" spans="1:63">
      <c r="A1693" s="50">
        <v>4712</v>
      </c>
      <c r="B1693" t="s">
        <v>6019</v>
      </c>
      <c r="C1693" t="s">
        <v>3954</v>
      </c>
      <c r="D1693" t="s">
        <v>857</v>
      </c>
      <c r="E1693" t="s">
        <v>4106</v>
      </c>
      <c r="F1693" s="67">
        <v>42069</v>
      </c>
      <c r="G1693" t="s">
        <v>4148</v>
      </c>
      <c r="H1693" t="s">
        <v>845</v>
      </c>
      <c r="I1693" t="s">
        <v>3627</v>
      </c>
      <c r="J1693" t="s">
        <v>819</v>
      </c>
      <c r="K1693" t="s">
        <v>847</v>
      </c>
      <c r="L1693" t="s">
        <v>848</v>
      </c>
      <c r="M1693">
        <v>0</v>
      </c>
      <c r="N1693">
        <v>0</v>
      </c>
      <c r="O1693" t="s">
        <v>821</v>
      </c>
      <c r="Q1693" t="b">
        <v>0</v>
      </c>
      <c r="S1693" t="b">
        <v>1</v>
      </c>
      <c r="T1693" t="s">
        <v>1003</v>
      </c>
      <c r="U1693" t="s">
        <v>824</v>
      </c>
      <c r="V1693" t="s">
        <v>608</v>
      </c>
      <c r="W1693" t="s">
        <v>3113</v>
      </c>
      <c r="X1693" t="s">
        <v>3536</v>
      </c>
      <c r="Y1693" t="s">
        <v>3944</v>
      </c>
      <c r="AB1693" t="s">
        <v>3945</v>
      </c>
      <c r="AC1693" t="s">
        <v>3945</v>
      </c>
      <c r="AD1693" t="s">
        <v>6006</v>
      </c>
      <c r="AE1693" t="s">
        <v>6020</v>
      </c>
      <c r="AF1693" t="s">
        <v>6021</v>
      </c>
      <c r="AG1693" t="s">
        <v>6009</v>
      </c>
      <c r="AH1693" t="s">
        <v>6022</v>
      </c>
      <c r="AI1693" t="s">
        <v>6023</v>
      </c>
      <c r="AJ1693" t="s">
        <v>832</v>
      </c>
      <c r="AK1693" t="s">
        <v>3960</v>
      </c>
      <c r="AM1693" t="s">
        <v>3545</v>
      </c>
      <c r="AN1693" t="s">
        <v>857</v>
      </c>
      <c r="AO1693" t="s">
        <v>3122</v>
      </c>
      <c r="AR1693" t="s">
        <v>3123</v>
      </c>
      <c r="AS1693">
        <v>810</v>
      </c>
      <c r="AT1693" t="s">
        <v>3123</v>
      </c>
      <c r="AU1693">
        <v>1080</v>
      </c>
      <c r="AV1693" t="s">
        <v>3123</v>
      </c>
      <c r="AW1693">
        <v>1080</v>
      </c>
      <c r="AX1693" t="s">
        <v>608</v>
      </c>
      <c r="AY1693" t="s">
        <v>3124</v>
      </c>
      <c r="AZ1693" t="s">
        <v>3546</v>
      </c>
      <c r="BA1693" t="s">
        <v>3952</v>
      </c>
      <c r="BB1693" s="67">
        <v>41275</v>
      </c>
      <c r="BD1693" t="s">
        <v>816</v>
      </c>
      <c r="BE1693" t="s">
        <v>860</v>
      </c>
      <c r="BF1693" t="s">
        <v>843</v>
      </c>
      <c r="BG1693" t="s">
        <v>3548</v>
      </c>
      <c r="BH1693" t="s">
        <v>843</v>
      </c>
      <c r="BI1693" t="s">
        <v>3549</v>
      </c>
      <c r="BJ1693" t="s">
        <v>843</v>
      </c>
      <c r="BK1693" t="s">
        <v>3550</v>
      </c>
    </row>
    <row r="1694" spans="1:63">
      <c r="A1694" s="50">
        <v>4713</v>
      </c>
      <c r="B1694" t="s">
        <v>6024</v>
      </c>
      <c r="C1694" t="s">
        <v>3954</v>
      </c>
      <c r="D1694" t="s">
        <v>857</v>
      </c>
      <c r="E1694" t="s">
        <v>4106</v>
      </c>
      <c r="F1694" s="67">
        <v>42069</v>
      </c>
      <c r="G1694" t="s">
        <v>4224</v>
      </c>
      <c r="H1694" t="s">
        <v>5343</v>
      </c>
      <c r="I1694" t="s">
        <v>3627</v>
      </c>
      <c r="J1694" t="s">
        <v>819</v>
      </c>
      <c r="K1694" t="s">
        <v>847</v>
      </c>
      <c r="L1694" t="s">
        <v>848</v>
      </c>
      <c r="M1694">
        <v>0</v>
      </c>
      <c r="N1694">
        <v>0</v>
      </c>
      <c r="O1694" t="s">
        <v>821</v>
      </c>
      <c r="Q1694" t="b">
        <v>0</v>
      </c>
      <c r="S1694" t="b">
        <v>1</v>
      </c>
      <c r="T1694" t="s">
        <v>1003</v>
      </c>
      <c r="U1694" t="s">
        <v>824</v>
      </c>
      <c r="V1694" t="s">
        <v>608</v>
      </c>
      <c r="W1694" t="s">
        <v>3113</v>
      </c>
      <c r="X1694" t="s">
        <v>3536</v>
      </c>
      <c r="Y1694" t="s">
        <v>3944</v>
      </c>
      <c r="AB1694" t="s">
        <v>4921</v>
      </c>
      <c r="AC1694" t="s">
        <v>3945</v>
      </c>
      <c r="AD1694" t="s">
        <v>6006</v>
      </c>
      <c r="AE1694" t="s">
        <v>6007</v>
      </c>
      <c r="AF1694" t="s">
        <v>6007</v>
      </c>
      <c r="AG1694" t="s">
        <v>6009</v>
      </c>
      <c r="AH1694" t="s">
        <v>6010</v>
      </c>
      <c r="AI1694" t="s">
        <v>6010</v>
      </c>
      <c r="AJ1694" t="s">
        <v>832</v>
      </c>
      <c r="AM1694" t="s">
        <v>3545</v>
      </c>
      <c r="AN1694" t="s">
        <v>857</v>
      </c>
      <c r="AO1694" t="s">
        <v>3122</v>
      </c>
      <c r="AR1694" t="s">
        <v>3123</v>
      </c>
      <c r="AS1694">
        <v>818</v>
      </c>
      <c r="AT1694" t="s">
        <v>3123</v>
      </c>
      <c r="AU1694">
        <v>1080</v>
      </c>
      <c r="AV1694" t="s">
        <v>3123</v>
      </c>
      <c r="AW1694">
        <v>818</v>
      </c>
      <c r="AX1694" t="s">
        <v>608</v>
      </c>
      <c r="AY1694" t="s">
        <v>3124</v>
      </c>
      <c r="AZ1694" t="s">
        <v>3546</v>
      </c>
      <c r="BA1694" t="s">
        <v>3952</v>
      </c>
      <c r="BB1694" s="67">
        <v>41275</v>
      </c>
      <c r="BD1694" t="s">
        <v>816</v>
      </c>
      <c r="BE1694" t="s">
        <v>860</v>
      </c>
      <c r="BF1694" t="s">
        <v>843</v>
      </c>
      <c r="BG1694" t="s">
        <v>3548</v>
      </c>
      <c r="BH1694" t="s">
        <v>843</v>
      </c>
      <c r="BI1694" t="s">
        <v>3549</v>
      </c>
      <c r="BJ1694" t="s">
        <v>843</v>
      </c>
      <c r="BK1694" t="s">
        <v>3550</v>
      </c>
    </row>
    <row r="1695" spans="1:63">
      <c r="A1695" s="50">
        <v>4714</v>
      </c>
      <c r="B1695" t="s">
        <v>6025</v>
      </c>
      <c r="C1695" t="s">
        <v>6026</v>
      </c>
      <c r="D1695" t="s">
        <v>857</v>
      </c>
      <c r="E1695" t="s">
        <v>4106</v>
      </c>
      <c r="F1695" s="67">
        <v>41844</v>
      </c>
      <c r="G1695" t="s">
        <v>4107</v>
      </c>
      <c r="H1695" t="s">
        <v>818</v>
      </c>
      <c r="I1695" t="s">
        <v>6027</v>
      </c>
      <c r="J1695" t="s">
        <v>819</v>
      </c>
      <c r="K1695" t="s">
        <v>847</v>
      </c>
      <c r="L1695" t="s">
        <v>3112</v>
      </c>
      <c r="M1695">
        <v>0</v>
      </c>
      <c r="N1695">
        <v>0</v>
      </c>
      <c r="O1695" t="s">
        <v>821</v>
      </c>
      <c r="Q1695" t="b">
        <v>0</v>
      </c>
      <c r="S1695" t="b">
        <v>1</v>
      </c>
      <c r="T1695" t="s">
        <v>1003</v>
      </c>
      <c r="U1695" t="s">
        <v>824</v>
      </c>
      <c r="V1695" t="s">
        <v>608</v>
      </c>
      <c r="W1695" t="s">
        <v>3463</v>
      </c>
      <c r="X1695" t="s">
        <v>3114</v>
      </c>
      <c r="Y1695" t="s">
        <v>3115</v>
      </c>
      <c r="AB1695" t="s">
        <v>6028</v>
      </c>
      <c r="AD1695" t="s">
        <v>3118</v>
      </c>
      <c r="AE1695" t="s">
        <v>3118</v>
      </c>
      <c r="AF1695" t="s">
        <v>6029</v>
      </c>
      <c r="AG1695" t="s">
        <v>3120</v>
      </c>
      <c r="AH1695" t="s">
        <v>3120</v>
      </c>
      <c r="AI1695" t="s">
        <v>6030</v>
      </c>
      <c r="AJ1695" t="s">
        <v>832</v>
      </c>
      <c r="AM1695" t="s">
        <v>821</v>
      </c>
      <c r="AN1695" t="s">
        <v>857</v>
      </c>
      <c r="AO1695" t="s">
        <v>3122</v>
      </c>
      <c r="AR1695" t="s">
        <v>3123</v>
      </c>
      <c r="AS1695">
        <v>18</v>
      </c>
      <c r="AT1695" t="s">
        <v>3112</v>
      </c>
      <c r="AU1695">
        <v>3.53</v>
      </c>
      <c r="AV1695" t="s">
        <v>3112</v>
      </c>
      <c r="AW1695">
        <v>3.53</v>
      </c>
      <c r="AX1695" t="s">
        <v>608</v>
      </c>
      <c r="AY1695" t="s">
        <v>3466</v>
      </c>
      <c r="AZ1695" t="s">
        <v>3125</v>
      </c>
      <c r="BA1695" t="s">
        <v>3126</v>
      </c>
      <c r="BB1695" s="67">
        <v>41275</v>
      </c>
    </row>
    <row r="1696" spans="1:63">
      <c r="A1696" s="50">
        <v>4715</v>
      </c>
      <c r="B1696" t="s">
        <v>6031</v>
      </c>
      <c r="C1696" t="s">
        <v>6026</v>
      </c>
      <c r="D1696" t="s">
        <v>857</v>
      </c>
      <c r="E1696" t="s">
        <v>4106</v>
      </c>
      <c r="F1696" s="67">
        <v>41844</v>
      </c>
      <c r="G1696" t="s">
        <v>4107</v>
      </c>
      <c r="H1696" t="s">
        <v>818</v>
      </c>
      <c r="I1696" t="s">
        <v>6027</v>
      </c>
      <c r="J1696" t="s">
        <v>819</v>
      </c>
      <c r="K1696" t="s">
        <v>847</v>
      </c>
      <c r="L1696" t="s">
        <v>3112</v>
      </c>
      <c r="M1696">
        <v>0</v>
      </c>
      <c r="N1696">
        <v>0</v>
      </c>
      <c r="O1696" t="s">
        <v>821</v>
      </c>
      <c r="Q1696" t="b">
        <v>0</v>
      </c>
      <c r="S1696" t="b">
        <v>1</v>
      </c>
      <c r="T1696" t="s">
        <v>1003</v>
      </c>
      <c r="U1696" t="s">
        <v>824</v>
      </c>
      <c r="V1696" t="s">
        <v>608</v>
      </c>
      <c r="W1696" t="s">
        <v>3463</v>
      </c>
      <c r="X1696" t="s">
        <v>3114</v>
      </c>
      <c r="Y1696" t="s">
        <v>3115</v>
      </c>
      <c r="AB1696" t="s">
        <v>6028</v>
      </c>
      <c r="AD1696" t="s">
        <v>3118</v>
      </c>
      <c r="AE1696" t="s">
        <v>3118</v>
      </c>
      <c r="AF1696" t="s">
        <v>6032</v>
      </c>
      <c r="AG1696" t="s">
        <v>3120</v>
      </c>
      <c r="AH1696" t="s">
        <v>3120</v>
      </c>
      <c r="AI1696" t="s">
        <v>6033</v>
      </c>
      <c r="AJ1696" t="s">
        <v>832</v>
      </c>
      <c r="AM1696" t="s">
        <v>821</v>
      </c>
      <c r="AN1696" t="s">
        <v>857</v>
      </c>
      <c r="AO1696" t="s">
        <v>3122</v>
      </c>
      <c r="AR1696" t="s">
        <v>3123</v>
      </c>
      <c r="AS1696">
        <v>23</v>
      </c>
      <c r="AT1696" t="s">
        <v>3112</v>
      </c>
      <c r="AU1696">
        <v>3.53</v>
      </c>
      <c r="AV1696" t="s">
        <v>3112</v>
      </c>
      <c r="AW1696">
        <v>3.53</v>
      </c>
      <c r="AX1696" t="s">
        <v>608</v>
      </c>
      <c r="AY1696" t="s">
        <v>3466</v>
      </c>
      <c r="AZ1696" t="s">
        <v>3125</v>
      </c>
      <c r="BA1696" t="s">
        <v>3126</v>
      </c>
      <c r="BB1696" s="67">
        <v>41275</v>
      </c>
    </row>
    <row r="1697" spans="1:55">
      <c r="A1697" s="50">
        <v>4716</v>
      </c>
      <c r="B1697" t="s">
        <v>6034</v>
      </c>
      <c r="C1697" t="s">
        <v>6026</v>
      </c>
      <c r="D1697" t="s">
        <v>857</v>
      </c>
      <c r="E1697" t="s">
        <v>4106</v>
      </c>
      <c r="F1697" s="67">
        <v>41844</v>
      </c>
      <c r="G1697" t="s">
        <v>4107</v>
      </c>
      <c r="H1697" t="s">
        <v>818</v>
      </c>
      <c r="I1697" t="s">
        <v>6027</v>
      </c>
      <c r="J1697" t="s">
        <v>819</v>
      </c>
      <c r="K1697" t="s">
        <v>847</v>
      </c>
      <c r="L1697" t="s">
        <v>3112</v>
      </c>
      <c r="M1697">
        <v>0</v>
      </c>
      <c r="N1697">
        <v>0</v>
      </c>
      <c r="O1697" t="s">
        <v>821</v>
      </c>
      <c r="Q1697" t="b">
        <v>0</v>
      </c>
      <c r="S1697" t="b">
        <v>1</v>
      </c>
      <c r="T1697" t="s">
        <v>1003</v>
      </c>
      <c r="U1697" t="s">
        <v>824</v>
      </c>
      <c r="V1697" t="s">
        <v>608</v>
      </c>
      <c r="W1697" t="s">
        <v>3463</v>
      </c>
      <c r="X1697" t="s">
        <v>3114</v>
      </c>
      <c r="Y1697" t="s">
        <v>3115</v>
      </c>
      <c r="AB1697" t="s">
        <v>6028</v>
      </c>
      <c r="AD1697" t="s">
        <v>3118</v>
      </c>
      <c r="AE1697" t="s">
        <v>3118</v>
      </c>
      <c r="AF1697" t="s">
        <v>6035</v>
      </c>
      <c r="AG1697" t="s">
        <v>3120</v>
      </c>
      <c r="AH1697" t="s">
        <v>3120</v>
      </c>
      <c r="AI1697" t="s">
        <v>6036</v>
      </c>
      <c r="AJ1697" t="s">
        <v>832</v>
      </c>
      <c r="AM1697" t="s">
        <v>821</v>
      </c>
      <c r="AN1697" t="s">
        <v>857</v>
      </c>
      <c r="AO1697" t="s">
        <v>3122</v>
      </c>
      <c r="AR1697" t="s">
        <v>3123</v>
      </c>
      <c r="AS1697">
        <v>26</v>
      </c>
      <c r="AT1697" t="s">
        <v>3112</v>
      </c>
      <c r="AU1697">
        <v>3.53</v>
      </c>
      <c r="AV1697" t="s">
        <v>3112</v>
      </c>
      <c r="AW1697">
        <v>3.53</v>
      </c>
      <c r="AX1697" t="s">
        <v>608</v>
      </c>
      <c r="AY1697" t="s">
        <v>3466</v>
      </c>
      <c r="AZ1697" t="s">
        <v>3125</v>
      </c>
      <c r="BA1697" t="s">
        <v>3126</v>
      </c>
      <c r="BB1697" s="67">
        <v>41275</v>
      </c>
    </row>
    <row r="1698" spans="1:55">
      <c r="A1698" s="50">
        <v>4717</v>
      </c>
      <c r="B1698" t="s">
        <v>6037</v>
      </c>
      <c r="C1698" t="s">
        <v>6038</v>
      </c>
      <c r="D1698" t="s">
        <v>857</v>
      </c>
      <c r="E1698" t="s">
        <v>4106</v>
      </c>
      <c r="F1698" s="67">
        <v>41789</v>
      </c>
      <c r="G1698" t="s">
        <v>4148</v>
      </c>
      <c r="H1698" t="s">
        <v>818</v>
      </c>
      <c r="I1698" t="s">
        <v>6027</v>
      </c>
      <c r="J1698" t="s">
        <v>819</v>
      </c>
      <c r="K1698" t="s">
        <v>847</v>
      </c>
      <c r="L1698" t="s">
        <v>848</v>
      </c>
      <c r="M1698">
        <v>0</v>
      </c>
      <c r="N1698">
        <v>0</v>
      </c>
      <c r="O1698" t="s">
        <v>821</v>
      </c>
      <c r="Q1698" t="b">
        <v>0</v>
      </c>
      <c r="S1698" t="b">
        <v>1</v>
      </c>
      <c r="T1698" t="s">
        <v>1003</v>
      </c>
      <c r="U1698" t="s">
        <v>824</v>
      </c>
      <c r="V1698" t="s">
        <v>608</v>
      </c>
      <c r="W1698" t="s">
        <v>3463</v>
      </c>
      <c r="X1698" t="s">
        <v>3114</v>
      </c>
      <c r="Y1698" t="s">
        <v>3115</v>
      </c>
      <c r="AB1698" t="s">
        <v>6028</v>
      </c>
      <c r="AC1698" t="s">
        <v>6039</v>
      </c>
      <c r="AD1698" t="s">
        <v>4149</v>
      </c>
      <c r="AE1698" t="s">
        <v>4149</v>
      </c>
      <c r="AF1698" t="s">
        <v>6040</v>
      </c>
      <c r="AG1698" t="s">
        <v>4151</v>
      </c>
      <c r="AH1698" t="s">
        <v>4151</v>
      </c>
      <c r="AI1698" t="s">
        <v>6041</v>
      </c>
      <c r="AJ1698" t="s">
        <v>832</v>
      </c>
      <c r="AK1698" t="s">
        <v>3975</v>
      </c>
      <c r="AL1698" t="s">
        <v>5999</v>
      </c>
      <c r="AM1698" t="s">
        <v>821</v>
      </c>
      <c r="AN1698" t="s">
        <v>857</v>
      </c>
      <c r="AO1698" t="s">
        <v>3122</v>
      </c>
      <c r="AR1698" t="s">
        <v>3123</v>
      </c>
      <c r="AS1698">
        <v>56</v>
      </c>
      <c r="AT1698" t="s">
        <v>3123</v>
      </c>
      <c r="AU1698">
        <v>95</v>
      </c>
      <c r="AV1698" t="s">
        <v>3123</v>
      </c>
      <c r="AW1698">
        <v>95</v>
      </c>
      <c r="AX1698" t="s">
        <v>608</v>
      </c>
      <c r="AY1698" t="s">
        <v>3466</v>
      </c>
      <c r="AZ1698" t="s">
        <v>3125</v>
      </c>
      <c r="BA1698" t="s">
        <v>3126</v>
      </c>
      <c r="BB1698" s="67">
        <v>41275</v>
      </c>
    </row>
    <row r="1699" spans="1:55">
      <c r="A1699" s="50">
        <v>4718</v>
      </c>
      <c r="B1699" t="s">
        <v>6042</v>
      </c>
      <c r="C1699" t="s">
        <v>6038</v>
      </c>
      <c r="D1699" t="s">
        <v>857</v>
      </c>
      <c r="E1699" t="s">
        <v>4106</v>
      </c>
      <c r="F1699" s="67">
        <v>41789</v>
      </c>
      <c r="G1699" t="s">
        <v>4148</v>
      </c>
      <c r="H1699" t="s">
        <v>818</v>
      </c>
      <c r="I1699" t="s">
        <v>6027</v>
      </c>
      <c r="J1699" t="s">
        <v>819</v>
      </c>
      <c r="K1699" t="s">
        <v>847</v>
      </c>
      <c r="L1699" t="s">
        <v>848</v>
      </c>
      <c r="M1699">
        <v>0</v>
      </c>
      <c r="N1699">
        <v>0</v>
      </c>
      <c r="O1699" t="s">
        <v>821</v>
      </c>
      <c r="Q1699" t="b">
        <v>0</v>
      </c>
      <c r="S1699" t="b">
        <v>1</v>
      </c>
      <c r="T1699" t="s">
        <v>1003</v>
      </c>
      <c r="U1699" t="s">
        <v>824</v>
      </c>
      <c r="V1699" t="s">
        <v>608</v>
      </c>
      <c r="W1699" t="s">
        <v>3463</v>
      </c>
      <c r="X1699" t="s">
        <v>3114</v>
      </c>
      <c r="Y1699" t="s">
        <v>3115</v>
      </c>
      <c r="AB1699" t="s">
        <v>6028</v>
      </c>
      <c r="AC1699" t="s">
        <v>6039</v>
      </c>
      <c r="AD1699" t="s">
        <v>4149</v>
      </c>
      <c r="AE1699" t="s">
        <v>4149</v>
      </c>
      <c r="AF1699" t="s">
        <v>6043</v>
      </c>
      <c r="AG1699" t="s">
        <v>4151</v>
      </c>
      <c r="AH1699" t="s">
        <v>4151</v>
      </c>
      <c r="AI1699" t="s">
        <v>6044</v>
      </c>
      <c r="AJ1699" t="s">
        <v>832</v>
      </c>
      <c r="AL1699" t="s">
        <v>6012</v>
      </c>
      <c r="AM1699" t="s">
        <v>821</v>
      </c>
      <c r="AN1699" t="s">
        <v>857</v>
      </c>
      <c r="AO1699" t="s">
        <v>3122</v>
      </c>
      <c r="AR1699" t="s">
        <v>3123</v>
      </c>
      <c r="AS1699">
        <v>70</v>
      </c>
      <c r="AT1699" t="s">
        <v>3123</v>
      </c>
      <c r="AU1699">
        <v>95</v>
      </c>
      <c r="AV1699" t="s">
        <v>3123</v>
      </c>
      <c r="AW1699">
        <v>95</v>
      </c>
      <c r="AX1699" t="s">
        <v>608</v>
      </c>
      <c r="AY1699" t="s">
        <v>3466</v>
      </c>
      <c r="AZ1699" t="s">
        <v>3125</v>
      </c>
      <c r="BA1699" t="s">
        <v>3126</v>
      </c>
      <c r="BB1699" s="67">
        <v>41275</v>
      </c>
    </row>
    <row r="1700" spans="1:55">
      <c r="A1700" s="50">
        <v>4719</v>
      </c>
      <c r="B1700" t="s">
        <v>6045</v>
      </c>
      <c r="C1700" t="s">
        <v>6038</v>
      </c>
      <c r="D1700" t="s">
        <v>857</v>
      </c>
      <c r="E1700" t="s">
        <v>4106</v>
      </c>
      <c r="F1700" s="67">
        <v>41789</v>
      </c>
      <c r="G1700" t="s">
        <v>4148</v>
      </c>
      <c r="H1700" t="s">
        <v>845</v>
      </c>
      <c r="I1700" t="s">
        <v>6027</v>
      </c>
      <c r="J1700" t="s">
        <v>819</v>
      </c>
      <c r="K1700" t="s">
        <v>847</v>
      </c>
      <c r="L1700" t="s">
        <v>848</v>
      </c>
      <c r="M1700">
        <v>0</v>
      </c>
      <c r="N1700">
        <v>0</v>
      </c>
      <c r="O1700" t="s">
        <v>821</v>
      </c>
      <c r="Q1700" t="b">
        <v>0</v>
      </c>
      <c r="S1700" t="b">
        <v>1</v>
      </c>
      <c r="T1700" t="s">
        <v>1003</v>
      </c>
      <c r="U1700" t="s">
        <v>824</v>
      </c>
      <c r="V1700" t="s">
        <v>608</v>
      </c>
      <c r="W1700" t="s">
        <v>3463</v>
      </c>
      <c r="X1700" t="s">
        <v>3114</v>
      </c>
      <c r="Y1700" t="s">
        <v>3115</v>
      </c>
      <c r="AB1700" t="s">
        <v>6046</v>
      </c>
      <c r="AC1700" t="s">
        <v>6039</v>
      </c>
      <c r="AD1700" t="s">
        <v>6047</v>
      </c>
      <c r="AE1700" t="s">
        <v>6048</v>
      </c>
      <c r="AF1700" t="s">
        <v>6049</v>
      </c>
      <c r="AG1700" t="s">
        <v>6050</v>
      </c>
      <c r="AH1700" t="s">
        <v>6051</v>
      </c>
      <c r="AI1700" t="s">
        <v>6052</v>
      </c>
      <c r="AJ1700" t="s">
        <v>832</v>
      </c>
      <c r="AL1700" t="s">
        <v>6012</v>
      </c>
      <c r="AM1700" t="s">
        <v>821</v>
      </c>
      <c r="AN1700" t="s">
        <v>857</v>
      </c>
      <c r="AO1700" t="s">
        <v>3122</v>
      </c>
      <c r="AR1700" t="s">
        <v>3123</v>
      </c>
      <c r="AS1700">
        <v>42</v>
      </c>
      <c r="AT1700" t="s">
        <v>3123</v>
      </c>
      <c r="AU1700">
        <v>190</v>
      </c>
      <c r="AV1700" t="s">
        <v>3123</v>
      </c>
      <c r="AW1700">
        <v>185</v>
      </c>
      <c r="AX1700" t="s">
        <v>608</v>
      </c>
      <c r="AY1700" t="s">
        <v>3466</v>
      </c>
      <c r="AZ1700" t="s">
        <v>3125</v>
      </c>
      <c r="BA1700" t="s">
        <v>3126</v>
      </c>
      <c r="BB1700" s="67">
        <v>41275</v>
      </c>
    </row>
    <row r="1701" spans="1:55">
      <c r="A1701" s="50">
        <v>4720</v>
      </c>
      <c r="B1701" t="s">
        <v>6053</v>
      </c>
      <c r="C1701" t="s">
        <v>6038</v>
      </c>
      <c r="D1701" t="s">
        <v>857</v>
      </c>
      <c r="E1701" t="s">
        <v>4106</v>
      </c>
      <c r="F1701" s="67">
        <v>41789</v>
      </c>
      <c r="G1701" t="s">
        <v>4148</v>
      </c>
      <c r="H1701" t="s">
        <v>845</v>
      </c>
      <c r="I1701" t="s">
        <v>6027</v>
      </c>
      <c r="J1701" t="s">
        <v>819</v>
      </c>
      <c r="K1701" t="s">
        <v>847</v>
      </c>
      <c r="L1701" t="s">
        <v>848</v>
      </c>
      <c r="M1701">
        <v>0</v>
      </c>
      <c r="N1701">
        <v>0</v>
      </c>
      <c r="O1701" t="s">
        <v>821</v>
      </c>
      <c r="Q1701" t="b">
        <v>0</v>
      </c>
      <c r="S1701" t="b">
        <v>1</v>
      </c>
      <c r="T1701" t="s">
        <v>1003</v>
      </c>
      <c r="U1701" t="s">
        <v>824</v>
      </c>
      <c r="V1701" t="s">
        <v>608</v>
      </c>
      <c r="W1701" t="s">
        <v>3463</v>
      </c>
      <c r="X1701" t="s">
        <v>3114</v>
      </c>
      <c r="Y1701" t="s">
        <v>3115</v>
      </c>
      <c r="AB1701" t="s">
        <v>6028</v>
      </c>
      <c r="AC1701" t="s">
        <v>6039</v>
      </c>
      <c r="AD1701" t="s">
        <v>6054</v>
      </c>
      <c r="AE1701" t="s">
        <v>6055</v>
      </c>
      <c r="AF1701" t="s">
        <v>6056</v>
      </c>
      <c r="AG1701" t="s">
        <v>6057</v>
      </c>
      <c r="AH1701" t="s">
        <v>6058</v>
      </c>
      <c r="AI1701" t="s">
        <v>6059</v>
      </c>
      <c r="AJ1701" t="s">
        <v>832</v>
      </c>
      <c r="AL1701" t="s">
        <v>6012</v>
      </c>
      <c r="AM1701" t="s">
        <v>821</v>
      </c>
      <c r="AN1701" t="s">
        <v>857</v>
      </c>
      <c r="AO1701" t="s">
        <v>3122</v>
      </c>
      <c r="AR1701" t="s">
        <v>3123</v>
      </c>
      <c r="AS1701">
        <v>55</v>
      </c>
      <c r="AT1701" t="s">
        <v>3123</v>
      </c>
      <c r="AU1701">
        <v>295</v>
      </c>
      <c r="AV1701" t="s">
        <v>3123</v>
      </c>
      <c r="AW1701">
        <v>232</v>
      </c>
      <c r="AX1701" t="s">
        <v>608</v>
      </c>
      <c r="AY1701" t="s">
        <v>3466</v>
      </c>
      <c r="AZ1701" t="s">
        <v>3125</v>
      </c>
      <c r="BA1701" t="s">
        <v>3126</v>
      </c>
      <c r="BB1701" s="67">
        <v>41275</v>
      </c>
    </row>
    <row r="1702" spans="1:55">
      <c r="A1702" s="50">
        <v>4721</v>
      </c>
      <c r="B1702" t="s">
        <v>6060</v>
      </c>
      <c r="C1702" t="s">
        <v>6026</v>
      </c>
      <c r="D1702" t="s">
        <v>857</v>
      </c>
      <c r="E1702" t="s">
        <v>4106</v>
      </c>
      <c r="F1702" s="67">
        <v>41844</v>
      </c>
      <c r="G1702" t="s">
        <v>4107</v>
      </c>
      <c r="H1702" t="s">
        <v>818</v>
      </c>
      <c r="I1702" t="s">
        <v>6027</v>
      </c>
      <c r="J1702" t="s">
        <v>819</v>
      </c>
      <c r="K1702" t="s">
        <v>847</v>
      </c>
      <c r="L1702" t="s">
        <v>3112</v>
      </c>
      <c r="M1702">
        <v>0</v>
      </c>
      <c r="N1702">
        <v>0</v>
      </c>
      <c r="O1702" t="s">
        <v>821</v>
      </c>
      <c r="Q1702" t="b">
        <v>0</v>
      </c>
      <c r="S1702" t="b">
        <v>1</v>
      </c>
      <c r="T1702" t="s">
        <v>1003</v>
      </c>
      <c r="U1702" t="s">
        <v>824</v>
      </c>
      <c r="V1702" t="s">
        <v>608</v>
      </c>
      <c r="W1702" t="s">
        <v>3463</v>
      </c>
      <c r="X1702" t="s">
        <v>3114</v>
      </c>
      <c r="Y1702" t="s">
        <v>3115</v>
      </c>
      <c r="AB1702" t="s">
        <v>6028</v>
      </c>
      <c r="AD1702" t="s">
        <v>3118</v>
      </c>
      <c r="AE1702" t="s">
        <v>3118</v>
      </c>
      <c r="AF1702" t="s">
        <v>6061</v>
      </c>
      <c r="AG1702" t="s">
        <v>3120</v>
      </c>
      <c r="AH1702" t="s">
        <v>3120</v>
      </c>
      <c r="AI1702" t="s">
        <v>6062</v>
      </c>
      <c r="AJ1702" t="s">
        <v>832</v>
      </c>
      <c r="AM1702" t="s">
        <v>821</v>
      </c>
      <c r="AN1702" t="s">
        <v>857</v>
      </c>
      <c r="AO1702" t="s">
        <v>3122</v>
      </c>
      <c r="AR1702" t="s">
        <v>3123</v>
      </c>
      <c r="AS1702">
        <v>65</v>
      </c>
      <c r="AT1702" t="s">
        <v>3112</v>
      </c>
      <c r="AU1702">
        <v>3.53</v>
      </c>
      <c r="AV1702" t="s">
        <v>3112</v>
      </c>
      <c r="AW1702">
        <v>3.53</v>
      </c>
      <c r="AX1702" t="s">
        <v>608</v>
      </c>
      <c r="AY1702" t="s">
        <v>3466</v>
      </c>
      <c r="AZ1702" t="s">
        <v>3125</v>
      </c>
      <c r="BA1702" t="s">
        <v>3126</v>
      </c>
      <c r="BB1702" s="67">
        <v>41275</v>
      </c>
    </row>
    <row r="1703" spans="1:55">
      <c r="A1703" s="50">
        <v>4722</v>
      </c>
      <c r="B1703" t="s">
        <v>6063</v>
      </c>
      <c r="C1703" t="s">
        <v>6064</v>
      </c>
      <c r="D1703" t="s">
        <v>857</v>
      </c>
      <c r="E1703" t="s">
        <v>4106</v>
      </c>
      <c r="F1703" s="67">
        <v>41844</v>
      </c>
      <c r="G1703" t="s">
        <v>4107</v>
      </c>
      <c r="H1703" t="s">
        <v>818</v>
      </c>
      <c r="I1703" t="s">
        <v>6027</v>
      </c>
      <c r="J1703" t="s">
        <v>819</v>
      </c>
      <c r="K1703" t="s">
        <v>847</v>
      </c>
      <c r="L1703" t="s">
        <v>3112</v>
      </c>
      <c r="M1703">
        <v>0</v>
      </c>
      <c r="N1703">
        <v>0</v>
      </c>
      <c r="O1703" t="s">
        <v>821</v>
      </c>
      <c r="Q1703" t="b">
        <v>0</v>
      </c>
      <c r="S1703" t="b">
        <v>1</v>
      </c>
      <c r="T1703" t="s">
        <v>1003</v>
      </c>
      <c r="U1703" t="s">
        <v>824</v>
      </c>
      <c r="V1703" t="s">
        <v>608</v>
      </c>
      <c r="W1703" t="s">
        <v>3463</v>
      </c>
      <c r="X1703" t="s">
        <v>3213</v>
      </c>
      <c r="Y1703" t="s">
        <v>3214</v>
      </c>
      <c r="AB1703" t="s">
        <v>6065</v>
      </c>
      <c r="AD1703" t="s">
        <v>3983</v>
      </c>
      <c r="AE1703" t="s">
        <v>3983</v>
      </c>
      <c r="AF1703" t="s">
        <v>6066</v>
      </c>
      <c r="AG1703" t="s">
        <v>3984</v>
      </c>
      <c r="AH1703" t="s">
        <v>3984</v>
      </c>
      <c r="AI1703" t="s">
        <v>6067</v>
      </c>
      <c r="AJ1703" t="s">
        <v>832</v>
      </c>
      <c r="AM1703" t="s">
        <v>821</v>
      </c>
      <c r="AN1703" t="s">
        <v>857</v>
      </c>
      <c r="AO1703" t="s">
        <v>3219</v>
      </c>
      <c r="AR1703" t="s">
        <v>3123</v>
      </c>
      <c r="AS1703">
        <v>100</v>
      </c>
      <c r="AT1703" t="s">
        <v>3112</v>
      </c>
      <c r="AU1703">
        <v>3.57</v>
      </c>
      <c r="AV1703" t="s">
        <v>3112</v>
      </c>
      <c r="AW1703">
        <v>3.57</v>
      </c>
      <c r="AX1703" t="s">
        <v>608</v>
      </c>
      <c r="AY1703" t="s">
        <v>3466</v>
      </c>
      <c r="AZ1703" t="s">
        <v>3220</v>
      </c>
      <c r="BA1703" t="s">
        <v>3221</v>
      </c>
      <c r="BB1703" s="67">
        <v>41275</v>
      </c>
    </row>
    <row r="1704" spans="1:55">
      <c r="A1704" s="50">
        <v>4723</v>
      </c>
      <c r="B1704" t="s">
        <v>6068</v>
      </c>
      <c r="C1704" t="s">
        <v>6064</v>
      </c>
      <c r="D1704" t="s">
        <v>857</v>
      </c>
      <c r="E1704" t="s">
        <v>4106</v>
      </c>
      <c r="F1704" s="67">
        <v>41851</v>
      </c>
      <c r="G1704" t="s">
        <v>4107</v>
      </c>
      <c r="H1704" t="s">
        <v>818</v>
      </c>
      <c r="I1704" t="s">
        <v>6027</v>
      </c>
      <c r="J1704" t="s">
        <v>819</v>
      </c>
      <c r="K1704" t="s">
        <v>847</v>
      </c>
      <c r="L1704" t="s">
        <v>3112</v>
      </c>
      <c r="M1704">
        <v>0</v>
      </c>
      <c r="N1704">
        <v>0</v>
      </c>
      <c r="O1704" t="s">
        <v>821</v>
      </c>
      <c r="Q1704" t="b">
        <v>0</v>
      </c>
      <c r="S1704" t="b">
        <v>1</v>
      </c>
      <c r="T1704" t="s">
        <v>1003</v>
      </c>
      <c r="U1704" t="s">
        <v>824</v>
      </c>
      <c r="V1704" t="s">
        <v>608</v>
      </c>
      <c r="W1704" t="s">
        <v>3463</v>
      </c>
      <c r="X1704" t="s">
        <v>3213</v>
      </c>
      <c r="Y1704" t="s">
        <v>3214</v>
      </c>
      <c r="AB1704" t="s">
        <v>6065</v>
      </c>
      <c r="AD1704" t="s">
        <v>3464</v>
      </c>
      <c r="AE1704" t="s">
        <v>3464</v>
      </c>
      <c r="AF1704" t="s">
        <v>6066</v>
      </c>
      <c r="AG1704" t="s">
        <v>3465</v>
      </c>
      <c r="AH1704" t="s">
        <v>3465</v>
      </c>
      <c r="AI1704" t="s">
        <v>6067</v>
      </c>
      <c r="AJ1704" t="s">
        <v>832</v>
      </c>
      <c r="AL1704" t="s">
        <v>6069</v>
      </c>
      <c r="AM1704" t="s">
        <v>821</v>
      </c>
      <c r="AN1704" t="s">
        <v>857</v>
      </c>
      <c r="AO1704" t="s">
        <v>3219</v>
      </c>
      <c r="AR1704" t="s">
        <v>3123</v>
      </c>
      <c r="AS1704">
        <v>100</v>
      </c>
      <c r="AT1704" t="s">
        <v>3112</v>
      </c>
      <c r="AU1704">
        <v>4.07</v>
      </c>
      <c r="AV1704" t="s">
        <v>3112</v>
      </c>
      <c r="AW1704">
        <v>4.07</v>
      </c>
      <c r="AX1704" t="s">
        <v>608</v>
      </c>
      <c r="AY1704" t="s">
        <v>3466</v>
      </c>
      <c r="AZ1704" t="s">
        <v>3220</v>
      </c>
      <c r="BA1704" t="s">
        <v>3221</v>
      </c>
      <c r="BB1704" s="67">
        <v>41275</v>
      </c>
      <c r="BC1704" s="67">
        <v>41820</v>
      </c>
    </row>
    <row r="1705" spans="1:55">
      <c r="A1705" s="50">
        <v>4724</v>
      </c>
      <c r="B1705" t="s">
        <v>6070</v>
      </c>
      <c r="C1705" t="s">
        <v>6064</v>
      </c>
      <c r="D1705" t="s">
        <v>857</v>
      </c>
      <c r="E1705" t="s">
        <v>4106</v>
      </c>
      <c r="F1705" s="67">
        <v>41844</v>
      </c>
      <c r="G1705" t="s">
        <v>4107</v>
      </c>
      <c r="H1705" t="s">
        <v>818</v>
      </c>
      <c r="I1705" t="s">
        <v>6027</v>
      </c>
      <c r="J1705" t="s">
        <v>819</v>
      </c>
      <c r="K1705" t="s">
        <v>847</v>
      </c>
      <c r="L1705" t="s">
        <v>3112</v>
      </c>
      <c r="M1705">
        <v>0</v>
      </c>
      <c r="N1705">
        <v>0</v>
      </c>
      <c r="O1705" t="s">
        <v>821</v>
      </c>
      <c r="Q1705" t="b">
        <v>0</v>
      </c>
      <c r="S1705" t="b">
        <v>1</v>
      </c>
      <c r="T1705" t="s">
        <v>1003</v>
      </c>
      <c r="U1705" t="s">
        <v>824</v>
      </c>
      <c r="V1705" t="s">
        <v>608</v>
      </c>
      <c r="W1705" t="s">
        <v>3463</v>
      </c>
      <c r="X1705" t="s">
        <v>3213</v>
      </c>
      <c r="Y1705" t="s">
        <v>3214</v>
      </c>
      <c r="AB1705" t="s">
        <v>6065</v>
      </c>
      <c r="AD1705" t="s">
        <v>3983</v>
      </c>
      <c r="AE1705" t="s">
        <v>3983</v>
      </c>
      <c r="AF1705" t="s">
        <v>6071</v>
      </c>
      <c r="AG1705" t="s">
        <v>3984</v>
      </c>
      <c r="AH1705" t="s">
        <v>3984</v>
      </c>
      <c r="AI1705" t="s">
        <v>6072</v>
      </c>
      <c r="AJ1705" t="s">
        <v>832</v>
      </c>
      <c r="AM1705" t="s">
        <v>821</v>
      </c>
      <c r="AN1705" t="s">
        <v>857</v>
      </c>
      <c r="AO1705" t="s">
        <v>3219</v>
      </c>
      <c r="AR1705" t="s">
        <v>3123</v>
      </c>
      <c r="AS1705">
        <v>150</v>
      </c>
      <c r="AT1705" t="s">
        <v>3112</v>
      </c>
      <c r="AU1705">
        <v>3.57</v>
      </c>
      <c r="AV1705" t="s">
        <v>3112</v>
      </c>
      <c r="AW1705">
        <v>3.57</v>
      </c>
      <c r="AX1705" t="s">
        <v>608</v>
      </c>
      <c r="AY1705" t="s">
        <v>3466</v>
      </c>
      <c r="AZ1705" t="s">
        <v>3220</v>
      </c>
      <c r="BA1705" t="s">
        <v>3221</v>
      </c>
      <c r="BB1705" s="67">
        <v>41275</v>
      </c>
    </row>
    <row r="1706" spans="1:55">
      <c r="A1706" s="50">
        <v>4725</v>
      </c>
      <c r="B1706" t="s">
        <v>6073</v>
      </c>
      <c r="C1706" t="s">
        <v>6064</v>
      </c>
      <c r="D1706" t="s">
        <v>857</v>
      </c>
      <c r="E1706" t="s">
        <v>4106</v>
      </c>
      <c r="F1706" s="67">
        <v>41851</v>
      </c>
      <c r="G1706" t="s">
        <v>4107</v>
      </c>
      <c r="H1706" t="s">
        <v>818</v>
      </c>
      <c r="I1706" t="s">
        <v>6027</v>
      </c>
      <c r="J1706" t="s">
        <v>819</v>
      </c>
      <c r="K1706" t="s">
        <v>847</v>
      </c>
      <c r="L1706" t="s">
        <v>3112</v>
      </c>
      <c r="M1706">
        <v>0</v>
      </c>
      <c r="N1706">
        <v>0</v>
      </c>
      <c r="O1706" t="s">
        <v>821</v>
      </c>
      <c r="Q1706" t="b">
        <v>0</v>
      </c>
      <c r="S1706" t="b">
        <v>1</v>
      </c>
      <c r="T1706" t="s">
        <v>1003</v>
      </c>
      <c r="U1706" t="s">
        <v>824</v>
      </c>
      <c r="V1706" t="s">
        <v>608</v>
      </c>
      <c r="W1706" t="s">
        <v>3463</v>
      </c>
      <c r="X1706" t="s">
        <v>3213</v>
      </c>
      <c r="Y1706" t="s">
        <v>3214</v>
      </c>
      <c r="AB1706" t="s">
        <v>6065</v>
      </c>
      <c r="AD1706" t="s">
        <v>3464</v>
      </c>
      <c r="AE1706" t="s">
        <v>3464</v>
      </c>
      <c r="AF1706" t="s">
        <v>6071</v>
      </c>
      <c r="AG1706" t="s">
        <v>3465</v>
      </c>
      <c r="AH1706" t="s">
        <v>3465</v>
      </c>
      <c r="AI1706" t="s">
        <v>6072</v>
      </c>
      <c r="AJ1706" t="s">
        <v>832</v>
      </c>
      <c r="AL1706" t="s">
        <v>6074</v>
      </c>
      <c r="AM1706" t="s">
        <v>821</v>
      </c>
      <c r="AN1706" t="s">
        <v>857</v>
      </c>
      <c r="AO1706" t="s">
        <v>3219</v>
      </c>
      <c r="AR1706" t="s">
        <v>3123</v>
      </c>
      <c r="AS1706">
        <v>150</v>
      </c>
      <c r="AT1706" t="s">
        <v>3112</v>
      </c>
      <c r="AU1706">
        <v>4.07</v>
      </c>
      <c r="AV1706" t="s">
        <v>3112</v>
      </c>
      <c r="AW1706">
        <v>4.07</v>
      </c>
      <c r="AX1706" t="s">
        <v>608</v>
      </c>
      <c r="AY1706" t="s">
        <v>3466</v>
      </c>
      <c r="AZ1706" t="s">
        <v>3220</v>
      </c>
      <c r="BA1706" t="s">
        <v>3221</v>
      </c>
      <c r="BB1706" s="67">
        <v>41275</v>
      </c>
      <c r="BC1706" s="67">
        <v>41820</v>
      </c>
    </row>
    <row r="1707" spans="1:55">
      <c r="A1707" s="50">
        <v>4726</v>
      </c>
      <c r="B1707" t="s">
        <v>6075</v>
      </c>
      <c r="C1707" t="s">
        <v>6064</v>
      </c>
      <c r="D1707" t="s">
        <v>857</v>
      </c>
      <c r="E1707" t="s">
        <v>4106</v>
      </c>
      <c r="F1707" s="67">
        <v>41844</v>
      </c>
      <c r="G1707" t="s">
        <v>4107</v>
      </c>
      <c r="H1707" t="s">
        <v>818</v>
      </c>
      <c r="I1707" t="s">
        <v>6027</v>
      </c>
      <c r="J1707" t="s">
        <v>819</v>
      </c>
      <c r="K1707" t="s">
        <v>847</v>
      </c>
      <c r="L1707" t="s">
        <v>3112</v>
      </c>
      <c r="M1707">
        <v>0</v>
      </c>
      <c r="N1707">
        <v>0</v>
      </c>
      <c r="O1707" t="s">
        <v>821</v>
      </c>
      <c r="Q1707" t="b">
        <v>0</v>
      </c>
      <c r="S1707" t="b">
        <v>1</v>
      </c>
      <c r="T1707" t="s">
        <v>1003</v>
      </c>
      <c r="U1707" t="s">
        <v>824</v>
      </c>
      <c r="V1707" t="s">
        <v>608</v>
      </c>
      <c r="W1707" t="s">
        <v>3463</v>
      </c>
      <c r="X1707" t="s">
        <v>3213</v>
      </c>
      <c r="Y1707" t="s">
        <v>3214</v>
      </c>
      <c r="AB1707" t="s">
        <v>6065</v>
      </c>
      <c r="AD1707" t="s">
        <v>3983</v>
      </c>
      <c r="AE1707" t="s">
        <v>3983</v>
      </c>
      <c r="AF1707" t="s">
        <v>6076</v>
      </c>
      <c r="AG1707" t="s">
        <v>3984</v>
      </c>
      <c r="AH1707" t="s">
        <v>3984</v>
      </c>
      <c r="AI1707" t="s">
        <v>6077</v>
      </c>
      <c r="AJ1707" t="s">
        <v>832</v>
      </c>
      <c r="AM1707" t="s">
        <v>821</v>
      </c>
      <c r="AN1707" t="s">
        <v>857</v>
      </c>
      <c r="AO1707" t="s">
        <v>3219</v>
      </c>
      <c r="AR1707" t="s">
        <v>3123</v>
      </c>
      <c r="AS1707">
        <v>42</v>
      </c>
      <c r="AT1707" t="s">
        <v>3112</v>
      </c>
      <c r="AU1707">
        <v>3.57</v>
      </c>
      <c r="AV1707" t="s">
        <v>3112</v>
      </c>
      <c r="AW1707">
        <v>3.57</v>
      </c>
      <c r="AX1707" t="s">
        <v>608</v>
      </c>
      <c r="AY1707" t="s">
        <v>3466</v>
      </c>
      <c r="AZ1707" t="s">
        <v>3220</v>
      </c>
      <c r="BA1707" t="s">
        <v>3221</v>
      </c>
      <c r="BB1707" s="67">
        <v>41275</v>
      </c>
    </row>
    <row r="1708" spans="1:55">
      <c r="A1708" s="50">
        <v>4727</v>
      </c>
      <c r="B1708" t="s">
        <v>6078</v>
      </c>
      <c r="C1708" t="s">
        <v>6064</v>
      </c>
      <c r="D1708" t="s">
        <v>857</v>
      </c>
      <c r="E1708" t="s">
        <v>4106</v>
      </c>
      <c r="F1708" s="67">
        <v>41844</v>
      </c>
      <c r="G1708" t="s">
        <v>4107</v>
      </c>
      <c r="H1708" t="s">
        <v>818</v>
      </c>
      <c r="I1708" t="s">
        <v>6027</v>
      </c>
      <c r="J1708" t="s">
        <v>819</v>
      </c>
      <c r="K1708" t="s">
        <v>847</v>
      </c>
      <c r="L1708" t="s">
        <v>3112</v>
      </c>
      <c r="M1708">
        <v>0</v>
      </c>
      <c r="N1708">
        <v>0</v>
      </c>
      <c r="O1708" t="s">
        <v>821</v>
      </c>
      <c r="Q1708" t="b">
        <v>0</v>
      </c>
      <c r="S1708" t="b">
        <v>1</v>
      </c>
      <c r="T1708" t="s">
        <v>1003</v>
      </c>
      <c r="U1708" t="s">
        <v>824</v>
      </c>
      <c r="V1708" t="s">
        <v>608</v>
      </c>
      <c r="W1708" t="s">
        <v>3463</v>
      </c>
      <c r="X1708" t="s">
        <v>3213</v>
      </c>
      <c r="Y1708" t="s">
        <v>3214</v>
      </c>
      <c r="AB1708" t="s">
        <v>6065</v>
      </c>
      <c r="AD1708" t="s">
        <v>3983</v>
      </c>
      <c r="AE1708" t="s">
        <v>3983</v>
      </c>
      <c r="AF1708" t="s">
        <v>6079</v>
      </c>
      <c r="AG1708" t="s">
        <v>3984</v>
      </c>
      <c r="AH1708" t="s">
        <v>3984</v>
      </c>
      <c r="AI1708" t="s">
        <v>6080</v>
      </c>
      <c r="AJ1708" t="s">
        <v>832</v>
      </c>
      <c r="AM1708" t="s">
        <v>821</v>
      </c>
      <c r="AN1708" t="s">
        <v>857</v>
      </c>
      <c r="AO1708" t="s">
        <v>3219</v>
      </c>
      <c r="AR1708" t="s">
        <v>3123</v>
      </c>
      <c r="AS1708">
        <v>60</v>
      </c>
      <c r="AT1708" t="s">
        <v>3112</v>
      </c>
      <c r="AU1708">
        <v>3.57</v>
      </c>
      <c r="AV1708" t="s">
        <v>3112</v>
      </c>
      <c r="AW1708">
        <v>3.57</v>
      </c>
      <c r="AX1708" t="s">
        <v>608</v>
      </c>
      <c r="AY1708" t="s">
        <v>3466</v>
      </c>
      <c r="AZ1708" t="s">
        <v>3220</v>
      </c>
      <c r="BA1708" t="s">
        <v>3221</v>
      </c>
      <c r="BB1708" s="67">
        <v>41275</v>
      </c>
    </row>
    <row r="1709" spans="1:55">
      <c r="A1709" s="50">
        <v>4728</v>
      </c>
      <c r="B1709" t="s">
        <v>6081</v>
      </c>
      <c r="C1709" t="s">
        <v>6064</v>
      </c>
      <c r="D1709" t="s">
        <v>857</v>
      </c>
      <c r="E1709" t="s">
        <v>4106</v>
      </c>
      <c r="F1709" s="67">
        <v>41851</v>
      </c>
      <c r="G1709" t="s">
        <v>4107</v>
      </c>
      <c r="H1709" t="s">
        <v>818</v>
      </c>
      <c r="I1709" t="s">
        <v>6027</v>
      </c>
      <c r="J1709" t="s">
        <v>819</v>
      </c>
      <c r="K1709" t="s">
        <v>847</v>
      </c>
      <c r="L1709" t="s">
        <v>3112</v>
      </c>
      <c r="M1709">
        <v>0</v>
      </c>
      <c r="N1709">
        <v>0</v>
      </c>
      <c r="O1709" t="s">
        <v>821</v>
      </c>
      <c r="Q1709" t="b">
        <v>0</v>
      </c>
      <c r="S1709" t="b">
        <v>1</v>
      </c>
      <c r="T1709" t="s">
        <v>1003</v>
      </c>
      <c r="U1709" t="s">
        <v>824</v>
      </c>
      <c r="V1709" t="s">
        <v>608</v>
      </c>
      <c r="W1709" t="s">
        <v>3463</v>
      </c>
      <c r="X1709" t="s">
        <v>3213</v>
      </c>
      <c r="Y1709" t="s">
        <v>3214</v>
      </c>
      <c r="AB1709" t="s">
        <v>6065</v>
      </c>
      <c r="AD1709" t="s">
        <v>3464</v>
      </c>
      <c r="AE1709" t="s">
        <v>3464</v>
      </c>
      <c r="AF1709" t="s">
        <v>6079</v>
      </c>
      <c r="AG1709" t="s">
        <v>3465</v>
      </c>
      <c r="AH1709" t="s">
        <v>3465</v>
      </c>
      <c r="AI1709" t="s">
        <v>6080</v>
      </c>
      <c r="AJ1709" t="s">
        <v>832</v>
      </c>
      <c r="AL1709" t="s">
        <v>6082</v>
      </c>
      <c r="AM1709" t="s">
        <v>821</v>
      </c>
      <c r="AN1709" t="s">
        <v>857</v>
      </c>
      <c r="AO1709" t="s">
        <v>3219</v>
      </c>
      <c r="AR1709" t="s">
        <v>3123</v>
      </c>
      <c r="AS1709">
        <v>60</v>
      </c>
      <c r="AT1709" t="s">
        <v>3112</v>
      </c>
      <c r="AU1709">
        <v>4.07</v>
      </c>
      <c r="AV1709" t="s">
        <v>3112</v>
      </c>
      <c r="AW1709">
        <v>4.07</v>
      </c>
      <c r="AX1709" t="s">
        <v>608</v>
      </c>
      <c r="AY1709" t="s">
        <v>3466</v>
      </c>
      <c r="AZ1709" t="s">
        <v>3220</v>
      </c>
      <c r="BA1709" t="s">
        <v>3221</v>
      </c>
      <c r="BB1709" s="67">
        <v>41275</v>
      </c>
      <c r="BC1709" s="67">
        <v>41820</v>
      </c>
    </row>
    <row r="1710" spans="1:55">
      <c r="A1710" s="50">
        <v>4729</v>
      </c>
      <c r="B1710" t="s">
        <v>6083</v>
      </c>
      <c r="C1710" t="s">
        <v>6064</v>
      </c>
      <c r="D1710" t="s">
        <v>857</v>
      </c>
      <c r="E1710" t="s">
        <v>4106</v>
      </c>
      <c r="F1710" s="67">
        <v>41844</v>
      </c>
      <c r="G1710" t="s">
        <v>4107</v>
      </c>
      <c r="H1710" t="s">
        <v>818</v>
      </c>
      <c r="I1710" t="s">
        <v>6027</v>
      </c>
      <c r="J1710" t="s">
        <v>819</v>
      </c>
      <c r="K1710" t="s">
        <v>847</v>
      </c>
      <c r="L1710" t="s">
        <v>3112</v>
      </c>
      <c r="M1710">
        <v>0</v>
      </c>
      <c r="N1710">
        <v>0</v>
      </c>
      <c r="O1710" t="s">
        <v>821</v>
      </c>
      <c r="Q1710" t="b">
        <v>0</v>
      </c>
      <c r="S1710" t="b">
        <v>1</v>
      </c>
      <c r="T1710" t="s">
        <v>1003</v>
      </c>
      <c r="U1710" t="s">
        <v>824</v>
      </c>
      <c r="V1710" t="s">
        <v>608</v>
      </c>
      <c r="W1710" t="s">
        <v>3463</v>
      </c>
      <c r="X1710" t="s">
        <v>3213</v>
      </c>
      <c r="Y1710" t="s">
        <v>3214</v>
      </c>
      <c r="AB1710" t="s">
        <v>6065</v>
      </c>
      <c r="AD1710" t="s">
        <v>3983</v>
      </c>
      <c r="AE1710" t="s">
        <v>3983</v>
      </c>
      <c r="AF1710" t="s">
        <v>6084</v>
      </c>
      <c r="AG1710" t="s">
        <v>3984</v>
      </c>
      <c r="AH1710" t="s">
        <v>3984</v>
      </c>
      <c r="AI1710" t="s">
        <v>6085</v>
      </c>
      <c r="AJ1710" t="s">
        <v>832</v>
      </c>
      <c r="AM1710" t="s">
        <v>821</v>
      </c>
      <c r="AN1710" t="s">
        <v>857</v>
      </c>
      <c r="AO1710" t="s">
        <v>3219</v>
      </c>
      <c r="AR1710" t="s">
        <v>3123</v>
      </c>
      <c r="AS1710">
        <v>80</v>
      </c>
      <c r="AT1710" t="s">
        <v>3112</v>
      </c>
      <c r="AU1710">
        <v>3.57</v>
      </c>
      <c r="AV1710" t="s">
        <v>3112</v>
      </c>
      <c r="AW1710">
        <v>3.57</v>
      </c>
      <c r="AX1710" t="s">
        <v>608</v>
      </c>
      <c r="AY1710" t="s">
        <v>3466</v>
      </c>
      <c r="AZ1710" t="s">
        <v>3220</v>
      </c>
      <c r="BA1710" t="s">
        <v>3221</v>
      </c>
      <c r="BB1710" s="67">
        <v>41275</v>
      </c>
    </row>
    <row r="1711" spans="1:55">
      <c r="A1711" s="50">
        <v>4730</v>
      </c>
      <c r="B1711" t="s">
        <v>6086</v>
      </c>
      <c r="C1711" t="s">
        <v>6064</v>
      </c>
      <c r="D1711" t="s">
        <v>857</v>
      </c>
      <c r="E1711" t="s">
        <v>4106</v>
      </c>
      <c r="F1711" s="67">
        <v>41851</v>
      </c>
      <c r="G1711" t="s">
        <v>4107</v>
      </c>
      <c r="H1711" t="s">
        <v>818</v>
      </c>
      <c r="I1711" t="s">
        <v>6027</v>
      </c>
      <c r="J1711" t="s">
        <v>819</v>
      </c>
      <c r="K1711" t="s">
        <v>847</v>
      </c>
      <c r="L1711" t="s">
        <v>3112</v>
      </c>
      <c r="M1711">
        <v>0</v>
      </c>
      <c r="N1711">
        <v>0</v>
      </c>
      <c r="O1711" t="s">
        <v>821</v>
      </c>
      <c r="Q1711" t="b">
        <v>0</v>
      </c>
      <c r="S1711" t="b">
        <v>1</v>
      </c>
      <c r="T1711" t="s">
        <v>1003</v>
      </c>
      <c r="U1711" t="s">
        <v>824</v>
      </c>
      <c r="V1711" t="s">
        <v>608</v>
      </c>
      <c r="W1711" t="s">
        <v>3463</v>
      </c>
      <c r="X1711" t="s">
        <v>3213</v>
      </c>
      <c r="Y1711" t="s">
        <v>3214</v>
      </c>
      <c r="AB1711" t="s">
        <v>6065</v>
      </c>
      <c r="AD1711" t="s">
        <v>3464</v>
      </c>
      <c r="AE1711" t="s">
        <v>3464</v>
      </c>
      <c r="AF1711" t="s">
        <v>6084</v>
      </c>
      <c r="AG1711" t="s">
        <v>3465</v>
      </c>
      <c r="AH1711" t="s">
        <v>3465</v>
      </c>
      <c r="AI1711" t="s">
        <v>6085</v>
      </c>
      <c r="AJ1711" t="s">
        <v>832</v>
      </c>
      <c r="AL1711" t="s">
        <v>6087</v>
      </c>
      <c r="AM1711" t="s">
        <v>821</v>
      </c>
      <c r="AN1711" t="s">
        <v>857</v>
      </c>
      <c r="AO1711" t="s">
        <v>3219</v>
      </c>
      <c r="AR1711" t="s">
        <v>3123</v>
      </c>
      <c r="AS1711">
        <v>80</v>
      </c>
      <c r="AT1711" t="s">
        <v>3112</v>
      </c>
      <c r="AU1711">
        <v>4.07</v>
      </c>
      <c r="AV1711" t="s">
        <v>3112</v>
      </c>
      <c r="AW1711">
        <v>4.07</v>
      </c>
      <c r="AX1711" t="s">
        <v>608</v>
      </c>
      <c r="AY1711" t="s">
        <v>3466</v>
      </c>
      <c r="AZ1711" t="s">
        <v>3220</v>
      </c>
      <c r="BA1711" t="s">
        <v>3221</v>
      </c>
      <c r="BB1711" s="67">
        <v>41275</v>
      </c>
      <c r="BC1711" s="67">
        <v>41820</v>
      </c>
    </row>
    <row r="1712" spans="1:55">
      <c r="A1712" s="50">
        <v>4731</v>
      </c>
      <c r="B1712" t="s">
        <v>6088</v>
      </c>
      <c r="C1712" t="s">
        <v>6064</v>
      </c>
      <c r="D1712" t="s">
        <v>857</v>
      </c>
      <c r="E1712" t="s">
        <v>4106</v>
      </c>
      <c r="F1712" s="67">
        <v>41844</v>
      </c>
      <c r="G1712" t="s">
        <v>4107</v>
      </c>
      <c r="H1712" t="s">
        <v>818</v>
      </c>
      <c r="I1712" t="s">
        <v>6027</v>
      </c>
      <c r="J1712" t="s">
        <v>819</v>
      </c>
      <c r="K1712" t="s">
        <v>847</v>
      </c>
      <c r="L1712" t="s">
        <v>3112</v>
      </c>
      <c r="M1712">
        <v>0</v>
      </c>
      <c r="N1712">
        <v>0</v>
      </c>
      <c r="O1712" t="s">
        <v>821</v>
      </c>
      <c r="Q1712" t="b">
        <v>0</v>
      </c>
      <c r="S1712" t="b">
        <v>1</v>
      </c>
      <c r="T1712" t="s">
        <v>1003</v>
      </c>
      <c r="U1712" t="s">
        <v>824</v>
      </c>
      <c r="V1712" t="s">
        <v>608</v>
      </c>
      <c r="W1712" t="s">
        <v>3463</v>
      </c>
      <c r="X1712" t="s">
        <v>3213</v>
      </c>
      <c r="Y1712" t="s">
        <v>3214</v>
      </c>
      <c r="AB1712" t="s">
        <v>6065</v>
      </c>
      <c r="AD1712" t="s">
        <v>3983</v>
      </c>
      <c r="AE1712" t="s">
        <v>3983</v>
      </c>
      <c r="AF1712" t="s">
        <v>6089</v>
      </c>
      <c r="AG1712" t="s">
        <v>3984</v>
      </c>
      <c r="AH1712" t="s">
        <v>3984</v>
      </c>
      <c r="AI1712" t="s">
        <v>6090</v>
      </c>
      <c r="AJ1712" t="s">
        <v>832</v>
      </c>
      <c r="AM1712" t="s">
        <v>821</v>
      </c>
      <c r="AN1712" t="s">
        <v>857</v>
      </c>
      <c r="AO1712" t="s">
        <v>3219</v>
      </c>
      <c r="AR1712" t="s">
        <v>3123</v>
      </c>
      <c r="AS1712">
        <v>23</v>
      </c>
      <c r="AT1712" t="s">
        <v>3112</v>
      </c>
      <c r="AU1712">
        <v>3.57</v>
      </c>
      <c r="AV1712" t="s">
        <v>3112</v>
      </c>
      <c r="AW1712">
        <v>3.57</v>
      </c>
      <c r="AX1712" t="s">
        <v>608</v>
      </c>
      <c r="AY1712" t="s">
        <v>3466</v>
      </c>
      <c r="AZ1712" t="s">
        <v>3220</v>
      </c>
      <c r="BA1712" t="s">
        <v>3221</v>
      </c>
      <c r="BB1712" s="67">
        <v>41275</v>
      </c>
    </row>
    <row r="1713" spans="1:55">
      <c r="A1713" s="50">
        <v>4732</v>
      </c>
      <c r="B1713" t="s">
        <v>6091</v>
      </c>
      <c r="C1713" t="s">
        <v>6092</v>
      </c>
      <c r="D1713" t="s">
        <v>857</v>
      </c>
      <c r="E1713" t="s">
        <v>4106</v>
      </c>
      <c r="F1713" s="67">
        <v>41789</v>
      </c>
      <c r="G1713" t="s">
        <v>4148</v>
      </c>
      <c r="H1713" t="s">
        <v>5343</v>
      </c>
      <c r="I1713" t="s">
        <v>6093</v>
      </c>
      <c r="J1713" t="s">
        <v>819</v>
      </c>
      <c r="K1713" t="s">
        <v>847</v>
      </c>
      <c r="L1713" t="s">
        <v>848</v>
      </c>
      <c r="M1713">
        <v>0</v>
      </c>
      <c r="N1713">
        <v>0</v>
      </c>
      <c r="O1713" t="s">
        <v>821</v>
      </c>
      <c r="Q1713" t="b">
        <v>0</v>
      </c>
      <c r="S1713" t="b">
        <v>1</v>
      </c>
      <c r="T1713" t="s">
        <v>1003</v>
      </c>
      <c r="U1713" t="s">
        <v>824</v>
      </c>
      <c r="V1713" t="s">
        <v>608</v>
      </c>
      <c r="W1713" t="s">
        <v>6094</v>
      </c>
      <c r="X1713" t="s">
        <v>3536</v>
      </c>
      <c r="Y1713" t="s">
        <v>3537</v>
      </c>
      <c r="AB1713" t="s">
        <v>6095</v>
      </c>
      <c r="AC1713" t="s">
        <v>6095</v>
      </c>
      <c r="AD1713" t="s">
        <v>5823</v>
      </c>
      <c r="AE1713" t="s">
        <v>5824</v>
      </c>
      <c r="AF1713" t="s">
        <v>5824</v>
      </c>
      <c r="AG1713" t="s">
        <v>5825</v>
      </c>
      <c r="AH1713" t="s">
        <v>5826</v>
      </c>
      <c r="AI1713" t="s">
        <v>5826</v>
      </c>
      <c r="AJ1713" t="s">
        <v>832</v>
      </c>
      <c r="AL1713" t="s">
        <v>6096</v>
      </c>
      <c r="AM1713" t="s">
        <v>821</v>
      </c>
      <c r="AN1713" t="s">
        <v>857</v>
      </c>
      <c r="AO1713" t="s">
        <v>3122</v>
      </c>
      <c r="AR1713" t="s">
        <v>3123</v>
      </c>
      <c r="AS1713">
        <v>0</v>
      </c>
      <c r="AT1713" t="s">
        <v>3123</v>
      </c>
      <c r="AU1713">
        <v>28.7</v>
      </c>
      <c r="AV1713" t="s">
        <v>3123</v>
      </c>
      <c r="AW1713">
        <v>0</v>
      </c>
      <c r="AX1713" t="s">
        <v>608</v>
      </c>
      <c r="AY1713" t="s">
        <v>6097</v>
      </c>
      <c r="AZ1713" t="s">
        <v>3546</v>
      </c>
      <c r="BA1713" t="s">
        <v>3547</v>
      </c>
      <c r="BB1713" s="67">
        <v>41275</v>
      </c>
      <c r="BC1713" s="67">
        <v>41820</v>
      </c>
    </row>
    <row r="1714" spans="1:55">
      <c r="A1714" s="50">
        <v>4733</v>
      </c>
      <c r="B1714" t="s">
        <v>6098</v>
      </c>
      <c r="C1714" t="s">
        <v>6092</v>
      </c>
      <c r="D1714" t="s">
        <v>857</v>
      </c>
      <c r="E1714" t="s">
        <v>4106</v>
      </c>
      <c r="F1714" s="67">
        <v>41949</v>
      </c>
      <c r="G1714" t="s">
        <v>5325</v>
      </c>
      <c r="H1714" t="s">
        <v>818</v>
      </c>
      <c r="I1714" t="s">
        <v>6093</v>
      </c>
      <c r="J1714" t="s">
        <v>819</v>
      </c>
      <c r="K1714" t="s">
        <v>847</v>
      </c>
      <c r="L1714" t="s">
        <v>848</v>
      </c>
      <c r="M1714">
        <v>0</v>
      </c>
      <c r="N1714">
        <v>0</v>
      </c>
      <c r="O1714" t="s">
        <v>821</v>
      </c>
      <c r="Q1714" t="b">
        <v>0</v>
      </c>
      <c r="S1714" t="b">
        <v>1</v>
      </c>
      <c r="T1714" t="s">
        <v>1003</v>
      </c>
      <c r="U1714" t="s">
        <v>824</v>
      </c>
      <c r="V1714" t="s">
        <v>608</v>
      </c>
      <c r="W1714" t="s">
        <v>6094</v>
      </c>
      <c r="X1714" t="s">
        <v>3536</v>
      </c>
      <c r="Y1714" t="s">
        <v>3537</v>
      </c>
      <c r="AB1714" t="s">
        <v>6095</v>
      </c>
      <c r="AC1714" t="s">
        <v>6095</v>
      </c>
      <c r="AD1714" t="s">
        <v>3657</v>
      </c>
      <c r="AE1714" t="s">
        <v>3657</v>
      </c>
      <c r="AF1714" t="s">
        <v>5828</v>
      </c>
      <c r="AG1714" t="s">
        <v>3658</v>
      </c>
      <c r="AH1714" t="s">
        <v>3658</v>
      </c>
      <c r="AI1714" t="s">
        <v>5829</v>
      </c>
      <c r="AJ1714" t="s">
        <v>832</v>
      </c>
      <c r="AM1714" t="s">
        <v>821</v>
      </c>
      <c r="AN1714" t="s">
        <v>857</v>
      </c>
      <c r="AO1714" t="s">
        <v>3122</v>
      </c>
      <c r="AR1714" t="s">
        <v>3123</v>
      </c>
      <c r="AS1714">
        <v>32</v>
      </c>
      <c r="AT1714" t="s">
        <v>3123</v>
      </c>
      <c r="AU1714">
        <v>60</v>
      </c>
      <c r="AV1714" t="s">
        <v>3123</v>
      </c>
      <c r="AW1714">
        <v>60</v>
      </c>
      <c r="AX1714" t="s">
        <v>608</v>
      </c>
      <c r="AY1714" t="s">
        <v>6097</v>
      </c>
      <c r="AZ1714" t="s">
        <v>3546</v>
      </c>
      <c r="BA1714" t="s">
        <v>3547</v>
      </c>
      <c r="BB1714" s="67">
        <v>41275</v>
      </c>
    </row>
    <row r="1715" spans="1:55">
      <c r="A1715" s="50">
        <v>4734</v>
      </c>
      <c r="B1715" t="s">
        <v>6099</v>
      </c>
      <c r="C1715" t="s">
        <v>6100</v>
      </c>
      <c r="D1715" t="s">
        <v>857</v>
      </c>
      <c r="E1715" t="s">
        <v>4106</v>
      </c>
      <c r="F1715" s="67">
        <v>41789</v>
      </c>
      <c r="G1715" t="s">
        <v>4148</v>
      </c>
      <c r="H1715" t="s">
        <v>818</v>
      </c>
      <c r="I1715" t="s">
        <v>6027</v>
      </c>
      <c r="J1715" t="s">
        <v>819</v>
      </c>
      <c r="K1715" t="s">
        <v>847</v>
      </c>
      <c r="L1715" t="s">
        <v>848</v>
      </c>
      <c r="M1715">
        <v>0</v>
      </c>
      <c r="N1715">
        <v>0</v>
      </c>
      <c r="O1715" t="s">
        <v>821</v>
      </c>
      <c r="Q1715" t="b">
        <v>0</v>
      </c>
      <c r="S1715" t="b">
        <v>1</v>
      </c>
      <c r="T1715" t="s">
        <v>1003</v>
      </c>
      <c r="U1715" t="s">
        <v>824</v>
      </c>
      <c r="V1715" t="s">
        <v>608</v>
      </c>
      <c r="W1715" t="s">
        <v>3463</v>
      </c>
      <c r="X1715" t="s">
        <v>3114</v>
      </c>
      <c r="Y1715" t="s">
        <v>6101</v>
      </c>
      <c r="AB1715" t="s">
        <v>6102</v>
      </c>
      <c r="AC1715" t="s">
        <v>6039</v>
      </c>
      <c r="AD1715" t="s">
        <v>6103</v>
      </c>
      <c r="AE1715" t="s">
        <v>6103</v>
      </c>
      <c r="AF1715" t="s">
        <v>6104</v>
      </c>
      <c r="AG1715" t="s">
        <v>6105</v>
      </c>
      <c r="AH1715" t="s">
        <v>6105</v>
      </c>
      <c r="AI1715" t="s">
        <v>6106</v>
      </c>
      <c r="AJ1715" t="s">
        <v>832</v>
      </c>
      <c r="AL1715" t="s">
        <v>4221</v>
      </c>
      <c r="AM1715" t="s">
        <v>821</v>
      </c>
      <c r="AN1715" t="s">
        <v>857</v>
      </c>
      <c r="AO1715" t="s">
        <v>3122</v>
      </c>
      <c r="AR1715" t="s">
        <v>3123</v>
      </c>
      <c r="AS1715">
        <v>79</v>
      </c>
      <c r="AT1715" t="s">
        <v>3123</v>
      </c>
      <c r="AU1715">
        <v>120</v>
      </c>
      <c r="AV1715" t="s">
        <v>3123</v>
      </c>
      <c r="AW1715">
        <v>120</v>
      </c>
      <c r="AX1715" t="s">
        <v>608</v>
      </c>
      <c r="AY1715" t="s">
        <v>3466</v>
      </c>
      <c r="AZ1715" t="s">
        <v>3125</v>
      </c>
      <c r="BA1715" t="s">
        <v>6107</v>
      </c>
      <c r="BB1715" s="67">
        <v>41275</v>
      </c>
    </row>
    <row r="1716" spans="1:55">
      <c r="A1716" s="50">
        <v>4735</v>
      </c>
      <c r="B1716" t="s">
        <v>6108</v>
      </c>
      <c r="C1716" t="s">
        <v>6109</v>
      </c>
      <c r="D1716" t="s">
        <v>857</v>
      </c>
      <c r="E1716" t="s">
        <v>4106</v>
      </c>
      <c r="F1716" s="67">
        <v>41789</v>
      </c>
      <c r="G1716" t="s">
        <v>4148</v>
      </c>
      <c r="H1716" t="s">
        <v>5343</v>
      </c>
      <c r="I1716" t="s">
        <v>6027</v>
      </c>
      <c r="J1716" t="s">
        <v>819</v>
      </c>
      <c r="K1716" t="s">
        <v>847</v>
      </c>
      <c r="L1716" t="s">
        <v>848</v>
      </c>
      <c r="M1716">
        <v>0</v>
      </c>
      <c r="N1716">
        <v>0</v>
      </c>
      <c r="O1716" t="s">
        <v>821</v>
      </c>
      <c r="Q1716" t="b">
        <v>0</v>
      </c>
      <c r="S1716" t="b">
        <v>1</v>
      </c>
      <c r="T1716" t="s">
        <v>1003</v>
      </c>
      <c r="U1716" t="s">
        <v>824</v>
      </c>
      <c r="V1716" t="s">
        <v>608</v>
      </c>
      <c r="W1716" t="s">
        <v>3463</v>
      </c>
      <c r="X1716" t="s">
        <v>3536</v>
      </c>
      <c r="Y1716" t="s">
        <v>3944</v>
      </c>
      <c r="AB1716" t="s">
        <v>6110</v>
      </c>
      <c r="AC1716" t="s">
        <v>6102</v>
      </c>
      <c r="AD1716" t="s">
        <v>6111</v>
      </c>
      <c r="AE1716" t="s">
        <v>6112</v>
      </c>
      <c r="AF1716" t="s">
        <v>6112</v>
      </c>
      <c r="AG1716" t="s">
        <v>6113</v>
      </c>
      <c r="AH1716" t="s">
        <v>6114</v>
      </c>
      <c r="AI1716" t="s">
        <v>6114</v>
      </c>
      <c r="AJ1716" t="s">
        <v>832</v>
      </c>
      <c r="AL1716" t="s">
        <v>4221</v>
      </c>
      <c r="AM1716" t="s">
        <v>821</v>
      </c>
      <c r="AN1716" t="s">
        <v>857</v>
      </c>
      <c r="AO1716" t="s">
        <v>3122</v>
      </c>
      <c r="AR1716" t="s">
        <v>3123</v>
      </c>
      <c r="AS1716">
        <v>295</v>
      </c>
      <c r="AT1716" t="s">
        <v>3123</v>
      </c>
      <c r="AU1716">
        <v>455</v>
      </c>
      <c r="AV1716" t="s">
        <v>3123</v>
      </c>
      <c r="AW1716">
        <v>295</v>
      </c>
      <c r="AX1716" t="s">
        <v>608</v>
      </c>
      <c r="AY1716" t="s">
        <v>3466</v>
      </c>
      <c r="AZ1716" t="s">
        <v>3546</v>
      </c>
      <c r="BA1716" t="s">
        <v>3952</v>
      </c>
      <c r="BB1716" s="67">
        <v>41275</v>
      </c>
    </row>
    <row r="1717" spans="1:55">
      <c r="A1717" s="50">
        <v>4736</v>
      </c>
      <c r="B1717" t="s">
        <v>6115</v>
      </c>
      <c r="C1717" t="s">
        <v>6109</v>
      </c>
      <c r="D1717" t="s">
        <v>857</v>
      </c>
      <c r="E1717" t="s">
        <v>4106</v>
      </c>
      <c r="F1717" s="67">
        <v>42044</v>
      </c>
      <c r="G1717" t="s">
        <v>4224</v>
      </c>
      <c r="H1717" t="s">
        <v>845</v>
      </c>
      <c r="I1717" t="s">
        <v>6027</v>
      </c>
      <c r="J1717" t="s">
        <v>819</v>
      </c>
      <c r="K1717" t="s">
        <v>847</v>
      </c>
      <c r="L1717" t="s">
        <v>848</v>
      </c>
      <c r="M1717">
        <v>0</v>
      </c>
      <c r="N1717">
        <v>0</v>
      </c>
      <c r="O1717" t="s">
        <v>821</v>
      </c>
      <c r="Q1717" t="b">
        <v>0</v>
      </c>
      <c r="S1717" t="b">
        <v>1</v>
      </c>
      <c r="T1717" t="s">
        <v>1003</v>
      </c>
      <c r="U1717" t="s">
        <v>824</v>
      </c>
      <c r="V1717" t="s">
        <v>608</v>
      </c>
      <c r="W1717" t="s">
        <v>3463</v>
      </c>
      <c r="X1717" t="s">
        <v>3536</v>
      </c>
      <c r="Y1717" t="s">
        <v>3944</v>
      </c>
      <c r="AB1717" t="s">
        <v>6110</v>
      </c>
      <c r="AC1717" t="s">
        <v>6110</v>
      </c>
      <c r="AD1717" t="s">
        <v>6111</v>
      </c>
      <c r="AE1717" t="s">
        <v>3595</v>
      </c>
      <c r="AF1717" t="s">
        <v>6112</v>
      </c>
      <c r="AG1717" t="s">
        <v>6113</v>
      </c>
      <c r="AH1717" t="s">
        <v>3597</v>
      </c>
      <c r="AI1717" t="s">
        <v>6114</v>
      </c>
      <c r="AJ1717" t="s">
        <v>832</v>
      </c>
      <c r="AM1717" t="s">
        <v>821</v>
      </c>
      <c r="AN1717" t="s">
        <v>857</v>
      </c>
      <c r="AO1717" t="s">
        <v>3122</v>
      </c>
      <c r="AR1717" t="s">
        <v>3123</v>
      </c>
      <c r="AS1717">
        <v>295</v>
      </c>
      <c r="AT1717" t="s">
        <v>3123</v>
      </c>
      <c r="AU1717">
        <v>455</v>
      </c>
      <c r="AV1717" t="s">
        <v>3123</v>
      </c>
      <c r="AW1717">
        <v>365</v>
      </c>
      <c r="AX1717" t="s">
        <v>608</v>
      </c>
      <c r="AY1717" t="s">
        <v>3466</v>
      </c>
      <c r="AZ1717" t="s">
        <v>3546</v>
      </c>
      <c r="BA1717" t="s">
        <v>3952</v>
      </c>
      <c r="BB1717" s="67">
        <v>41275</v>
      </c>
    </row>
    <row r="1718" spans="1:55">
      <c r="A1718" s="50">
        <v>4737</v>
      </c>
      <c r="B1718" t="s">
        <v>6116</v>
      </c>
      <c r="C1718" t="s">
        <v>6117</v>
      </c>
      <c r="D1718" t="s">
        <v>857</v>
      </c>
      <c r="E1718" t="s">
        <v>4106</v>
      </c>
      <c r="F1718" s="67">
        <v>41789</v>
      </c>
      <c r="G1718" t="s">
        <v>4148</v>
      </c>
      <c r="H1718" t="s">
        <v>818</v>
      </c>
      <c r="I1718" t="s">
        <v>6027</v>
      </c>
      <c r="J1718" t="s">
        <v>819</v>
      </c>
      <c r="K1718" t="s">
        <v>847</v>
      </c>
      <c r="L1718" t="s">
        <v>848</v>
      </c>
      <c r="M1718">
        <v>0</v>
      </c>
      <c r="N1718">
        <v>0</v>
      </c>
      <c r="O1718" t="s">
        <v>821</v>
      </c>
      <c r="Q1718" t="b">
        <v>0</v>
      </c>
      <c r="S1718" t="b">
        <v>1</v>
      </c>
      <c r="T1718" t="s">
        <v>1003</v>
      </c>
      <c r="U1718" t="s">
        <v>824</v>
      </c>
      <c r="V1718" t="s">
        <v>608</v>
      </c>
      <c r="W1718" t="s">
        <v>3463</v>
      </c>
      <c r="X1718" t="s">
        <v>3536</v>
      </c>
      <c r="Y1718" t="s">
        <v>4681</v>
      </c>
      <c r="AB1718" t="s">
        <v>6102</v>
      </c>
      <c r="AC1718" t="s">
        <v>6039</v>
      </c>
      <c r="AD1718" t="s">
        <v>6103</v>
      </c>
      <c r="AE1718" t="s">
        <v>6103</v>
      </c>
      <c r="AF1718" t="s">
        <v>6118</v>
      </c>
      <c r="AG1718" t="s">
        <v>6105</v>
      </c>
      <c r="AH1718" t="s">
        <v>6105</v>
      </c>
      <c r="AI1718" t="s">
        <v>6119</v>
      </c>
      <c r="AJ1718" t="s">
        <v>832</v>
      </c>
      <c r="AL1718" t="s">
        <v>4221</v>
      </c>
      <c r="AM1718" t="s">
        <v>821</v>
      </c>
      <c r="AN1718" t="s">
        <v>857</v>
      </c>
      <c r="AO1718" t="s">
        <v>3122</v>
      </c>
      <c r="AR1718" t="s">
        <v>3123</v>
      </c>
      <c r="AS1718">
        <v>79</v>
      </c>
      <c r="AT1718" t="s">
        <v>3123</v>
      </c>
      <c r="AU1718">
        <v>120</v>
      </c>
      <c r="AV1718" t="s">
        <v>3123</v>
      </c>
      <c r="AW1718">
        <v>120</v>
      </c>
      <c r="AX1718" t="s">
        <v>608</v>
      </c>
      <c r="AY1718" t="s">
        <v>3466</v>
      </c>
      <c r="AZ1718" t="s">
        <v>3546</v>
      </c>
      <c r="BA1718" t="s">
        <v>4689</v>
      </c>
      <c r="BB1718" s="67">
        <v>41275</v>
      </c>
    </row>
    <row r="1719" spans="1:55">
      <c r="A1719" s="50">
        <v>4738</v>
      </c>
      <c r="B1719" t="s">
        <v>6120</v>
      </c>
      <c r="C1719" t="s">
        <v>6121</v>
      </c>
      <c r="D1719" t="s">
        <v>857</v>
      </c>
      <c r="E1719" t="s">
        <v>4106</v>
      </c>
      <c r="F1719" s="67">
        <v>41789</v>
      </c>
      <c r="G1719" t="s">
        <v>4148</v>
      </c>
      <c r="H1719" t="s">
        <v>845</v>
      </c>
      <c r="I1719" t="s">
        <v>6027</v>
      </c>
      <c r="J1719" t="s">
        <v>819</v>
      </c>
      <c r="K1719" t="s">
        <v>847</v>
      </c>
      <c r="L1719" t="s">
        <v>848</v>
      </c>
      <c r="M1719">
        <v>0</v>
      </c>
      <c r="N1719">
        <v>0</v>
      </c>
      <c r="O1719" t="s">
        <v>821</v>
      </c>
      <c r="Q1719" t="b">
        <v>0</v>
      </c>
      <c r="S1719" t="b">
        <v>1</v>
      </c>
      <c r="T1719" t="s">
        <v>1003</v>
      </c>
      <c r="U1719" t="s">
        <v>824</v>
      </c>
      <c r="V1719" t="s">
        <v>608</v>
      </c>
      <c r="W1719" t="s">
        <v>3463</v>
      </c>
      <c r="X1719" t="s">
        <v>3536</v>
      </c>
      <c r="Y1719" t="s">
        <v>4681</v>
      </c>
      <c r="AB1719" t="s">
        <v>6102</v>
      </c>
      <c r="AC1719" t="s">
        <v>6039</v>
      </c>
      <c r="AD1719" t="s">
        <v>6122</v>
      </c>
      <c r="AE1719" t="s">
        <v>6123</v>
      </c>
      <c r="AF1719" t="s">
        <v>6124</v>
      </c>
      <c r="AG1719" t="s">
        <v>6125</v>
      </c>
      <c r="AH1719" t="s">
        <v>6126</v>
      </c>
      <c r="AI1719" t="s">
        <v>6127</v>
      </c>
      <c r="AJ1719" t="s">
        <v>832</v>
      </c>
      <c r="AL1719" t="s">
        <v>6128</v>
      </c>
      <c r="AM1719" t="s">
        <v>821</v>
      </c>
      <c r="AN1719" t="s">
        <v>857</v>
      </c>
      <c r="AO1719" t="s">
        <v>3122</v>
      </c>
      <c r="AR1719" t="s">
        <v>3123</v>
      </c>
      <c r="AS1719">
        <v>110</v>
      </c>
      <c r="AT1719" t="s">
        <v>3123</v>
      </c>
      <c r="AU1719">
        <v>190</v>
      </c>
      <c r="AV1719" t="s">
        <v>3123</v>
      </c>
      <c r="AW1719">
        <v>185</v>
      </c>
      <c r="AX1719" t="s">
        <v>608</v>
      </c>
      <c r="AY1719" t="s">
        <v>3466</v>
      </c>
      <c r="AZ1719" t="s">
        <v>3546</v>
      </c>
      <c r="BA1719" t="s">
        <v>4689</v>
      </c>
      <c r="BB1719" s="67">
        <v>41275</v>
      </c>
    </row>
    <row r="1720" spans="1:55">
      <c r="A1720" s="50">
        <v>4739</v>
      </c>
      <c r="B1720" t="s">
        <v>6129</v>
      </c>
      <c r="C1720" t="s">
        <v>6121</v>
      </c>
      <c r="D1720" t="s">
        <v>857</v>
      </c>
      <c r="E1720" t="s">
        <v>4106</v>
      </c>
      <c r="F1720" s="67">
        <v>41789</v>
      </c>
      <c r="G1720" t="s">
        <v>4148</v>
      </c>
      <c r="H1720" t="s">
        <v>818</v>
      </c>
      <c r="I1720" t="s">
        <v>6027</v>
      </c>
      <c r="J1720" t="s">
        <v>819</v>
      </c>
      <c r="K1720" t="s">
        <v>847</v>
      </c>
      <c r="L1720" t="s">
        <v>848</v>
      </c>
      <c r="M1720">
        <v>0</v>
      </c>
      <c r="N1720">
        <v>0</v>
      </c>
      <c r="O1720" t="s">
        <v>821</v>
      </c>
      <c r="Q1720" t="b">
        <v>0</v>
      </c>
      <c r="S1720" t="b">
        <v>1</v>
      </c>
      <c r="T1720" t="s">
        <v>1003</v>
      </c>
      <c r="U1720" t="s">
        <v>824</v>
      </c>
      <c r="V1720" t="s">
        <v>608</v>
      </c>
      <c r="W1720" t="s">
        <v>3463</v>
      </c>
      <c r="X1720" t="s">
        <v>3536</v>
      </c>
      <c r="Y1720" t="s">
        <v>4681</v>
      </c>
      <c r="AB1720" t="s">
        <v>6102</v>
      </c>
      <c r="AC1720" t="s">
        <v>6110</v>
      </c>
      <c r="AD1720" t="s">
        <v>6130</v>
      </c>
      <c r="AE1720" t="s">
        <v>6130</v>
      </c>
      <c r="AF1720" t="s">
        <v>6131</v>
      </c>
      <c r="AG1720" t="s">
        <v>6132</v>
      </c>
      <c r="AH1720" t="s">
        <v>6132</v>
      </c>
      <c r="AI1720" t="s">
        <v>6133</v>
      </c>
      <c r="AJ1720" t="s">
        <v>832</v>
      </c>
      <c r="AL1720" t="s">
        <v>4221</v>
      </c>
      <c r="AM1720" t="s">
        <v>821</v>
      </c>
      <c r="AN1720" t="s">
        <v>857</v>
      </c>
      <c r="AO1720" t="s">
        <v>3122</v>
      </c>
      <c r="AR1720" t="s">
        <v>3123</v>
      </c>
      <c r="AS1720">
        <v>111</v>
      </c>
      <c r="AT1720" t="s">
        <v>3123</v>
      </c>
      <c r="AU1720">
        <v>188</v>
      </c>
      <c r="AV1720" t="s">
        <v>3123</v>
      </c>
      <c r="AW1720">
        <v>188</v>
      </c>
      <c r="AX1720" t="s">
        <v>608</v>
      </c>
      <c r="AY1720" t="s">
        <v>3466</v>
      </c>
      <c r="AZ1720" t="s">
        <v>3546</v>
      </c>
      <c r="BA1720" t="s">
        <v>4689</v>
      </c>
      <c r="BB1720" s="67">
        <v>41275</v>
      </c>
    </row>
    <row r="1721" spans="1:55">
      <c r="A1721" s="50">
        <v>4740</v>
      </c>
      <c r="B1721" t="s">
        <v>6134</v>
      </c>
      <c r="C1721" t="s">
        <v>6135</v>
      </c>
      <c r="D1721" t="s">
        <v>857</v>
      </c>
      <c r="E1721" t="s">
        <v>4106</v>
      </c>
      <c r="F1721" s="67">
        <v>42044</v>
      </c>
      <c r="G1721" t="s">
        <v>4224</v>
      </c>
      <c r="H1721" t="s">
        <v>845</v>
      </c>
      <c r="I1721" t="s">
        <v>6027</v>
      </c>
      <c r="J1721" t="s">
        <v>819</v>
      </c>
      <c r="K1721" t="s">
        <v>847</v>
      </c>
      <c r="L1721" t="s">
        <v>848</v>
      </c>
      <c r="M1721">
        <v>0</v>
      </c>
      <c r="N1721">
        <v>0</v>
      </c>
      <c r="O1721" t="s">
        <v>821</v>
      </c>
      <c r="Q1721" t="b">
        <v>0</v>
      </c>
      <c r="S1721" t="b">
        <v>1</v>
      </c>
      <c r="T1721" t="s">
        <v>1003</v>
      </c>
      <c r="U1721" t="s">
        <v>824</v>
      </c>
      <c r="V1721" t="s">
        <v>608</v>
      </c>
      <c r="W1721" t="s">
        <v>3463</v>
      </c>
      <c r="X1721" t="s">
        <v>3536</v>
      </c>
      <c r="Y1721" t="s">
        <v>4681</v>
      </c>
      <c r="AB1721" t="s">
        <v>6136</v>
      </c>
      <c r="AC1721" t="s">
        <v>6039</v>
      </c>
      <c r="AD1721" t="s">
        <v>6137</v>
      </c>
      <c r="AE1721" t="s">
        <v>6138</v>
      </c>
      <c r="AF1721" t="s">
        <v>6139</v>
      </c>
      <c r="AG1721" t="s">
        <v>6140</v>
      </c>
      <c r="AH1721" t="s">
        <v>6141</v>
      </c>
      <c r="AI1721" t="s">
        <v>6142</v>
      </c>
      <c r="AJ1721" t="s">
        <v>832</v>
      </c>
      <c r="AM1721" t="s">
        <v>821</v>
      </c>
      <c r="AN1721" t="s">
        <v>857</v>
      </c>
      <c r="AO1721" t="s">
        <v>3122</v>
      </c>
      <c r="AR1721" t="s">
        <v>3123</v>
      </c>
      <c r="AS1721">
        <v>120</v>
      </c>
      <c r="AT1721" t="s">
        <v>3123</v>
      </c>
      <c r="AU1721">
        <v>230</v>
      </c>
      <c r="AV1721" t="s">
        <v>3123</v>
      </c>
      <c r="AW1721">
        <v>288</v>
      </c>
      <c r="AX1721" t="s">
        <v>608</v>
      </c>
      <c r="AY1721" t="s">
        <v>3466</v>
      </c>
      <c r="AZ1721" t="s">
        <v>3546</v>
      </c>
      <c r="BA1721" t="s">
        <v>4689</v>
      </c>
      <c r="BB1721" s="67">
        <v>41275</v>
      </c>
    </row>
    <row r="1722" spans="1:55">
      <c r="A1722" s="50">
        <v>4741</v>
      </c>
      <c r="B1722" t="s">
        <v>6143</v>
      </c>
      <c r="C1722" t="s">
        <v>6117</v>
      </c>
      <c r="D1722" t="s">
        <v>857</v>
      </c>
      <c r="E1722" t="s">
        <v>4106</v>
      </c>
      <c r="F1722" s="67">
        <v>41789</v>
      </c>
      <c r="G1722" t="s">
        <v>4148</v>
      </c>
      <c r="H1722" t="s">
        <v>845</v>
      </c>
      <c r="I1722" t="s">
        <v>6027</v>
      </c>
      <c r="J1722" t="s">
        <v>819</v>
      </c>
      <c r="K1722" t="s">
        <v>847</v>
      </c>
      <c r="L1722" t="s">
        <v>848</v>
      </c>
      <c r="M1722">
        <v>0</v>
      </c>
      <c r="N1722">
        <v>0</v>
      </c>
      <c r="O1722" t="s">
        <v>821</v>
      </c>
      <c r="Q1722" t="b">
        <v>0</v>
      </c>
      <c r="S1722" t="b">
        <v>1</v>
      </c>
      <c r="T1722" t="s">
        <v>1003</v>
      </c>
      <c r="U1722" t="s">
        <v>824</v>
      </c>
      <c r="V1722" t="s">
        <v>608</v>
      </c>
      <c r="W1722" t="s">
        <v>3463</v>
      </c>
      <c r="X1722" t="s">
        <v>3536</v>
      </c>
      <c r="Y1722" t="s">
        <v>4681</v>
      </c>
      <c r="AB1722" t="s">
        <v>6102</v>
      </c>
      <c r="AC1722" t="s">
        <v>6039</v>
      </c>
      <c r="AD1722" t="s">
        <v>6137</v>
      </c>
      <c r="AE1722" t="s">
        <v>6144</v>
      </c>
      <c r="AF1722" t="s">
        <v>6139</v>
      </c>
      <c r="AG1722" t="s">
        <v>6140</v>
      </c>
      <c r="AH1722" t="s">
        <v>6145</v>
      </c>
      <c r="AI1722" t="s">
        <v>6142</v>
      </c>
      <c r="AJ1722" t="s">
        <v>832</v>
      </c>
      <c r="AL1722" t="s">
        <v>4221</v>
      </c>
      <c r="AM1722" t="s">
        <v>821</v>
      </c>
      <c r="AN1722" t="s">
        <v>857</v>
      </c>
      <c r="AO1722" t="s">
        <v>3122</v>
      </c>
      <c r="AR1722" t="s">
        <v>3123</v>
      </c>
      <c r="AS1722">
        <v>120</v>
      </c>
      <c r="AT1722" t="s">
        <v>3123</v>
      </c>
      <c r="AU1722">
        <v>230</v>
      </c>
      <c r="AV1722" t="s">
        <v>3123</v>
      </c>
      <c r="AW1722">
        <v>208</v>
      </c>
      <c r="AX1722" t="s">
        <v>608</v>
      </c>
      <c r="AY1722" t="s">
        <v>3466</v>
      </c>
      <c r="AZ1722" t="s">
        <v>3546</v>
      </c>
      <c r="BA1722" t="s">
        <v>4689</v>
      </c>
      <c r="BB1722" s="67">
        <v>41275</v>
      </c>
    </row>
    <row r="1723" spans="1:55">
      <c r="A1723" s="50">
        <v>4742</v>
      </c>
      <c r="B1723" t="s">
        <v>6146</v>
      </c>
      <c r="C1723" t="s">
        <v>6121</v>
      </c>
      <c r="D1723" t="s">
        <v>857</v>
      </c>
      <c r="E1723" t="s">
        <v>4106</v>
      </c>
      <c r="F1723" s="67">
        <v>41789</v>
      </c>
      <c r="G1723" t="s">
        <v>4148</v>
      </c>
      <c r="H1723" t="s">
        <v>818</v>
      </c>
      <c r="I1723" t="s">
        <v>6027</v>
      </c>
      <c r="J1723" t="s">
        <v>819</v>
      </c>
      <c r="K1723" t="s">
        <v>847</v>
      </c>
      <c r="L1723" t="s">
        <v>848</v>
      </c>
      <c r="M1723">
        <v>0</v>
      </c>
      <c r="N1723">
        <v>0</v>
      </c>
      <c r="O1723" t="s">
        <v>821</v>
      </c>
      <c r="Q1723" t="b">
        <v>0</v>
      </c>
      <c r="S1723" t="b">
        <v>1</v>
      </c>
      <c r="T1723" t="s">
        <v>1003</v>
      </c>
      <c r="U1723" t="s">
        <v>824</v>
      </c>
      <c r="V1723" t="s">
        <v>608</v>
      </c>
      <c r="W1723" t="s">
        <v>3463</v>
      </c>
      <c r="X1723" t="s">
        <v>3536</v>
      </c>
      <c r="Y1723" t="s">
        <v>4681</v>
      </c>
      <c r="AB1723" t="s">
        <v>6102</v>
      </c>
      <c r="AC1723" t="s">
        <v>6110</v>
      </c>
      <c r="AD1723" t="s">
        <v>6112</v>
      </c>
      <c r="AE1723" t="s">
        <v>6112</v>
      </c>
      <c r="AF1723" t="s">
        <v>6147</v>
      </c>
      <c r="AG1723" t="s">
        <v>6114</v>
      </c>
      <c r="AH1723" t="s">
        <v>6114</v>
      </c>
      <c r="AI1723" t="s">
        <v>6148</v>
      </c>
      <c r="AJ1723" t="s">
        <v>832</v>
      </c>
      <c r="AL1723" t="s">
        <v>6149</v>
      </c>
      <c r="AM1723" t="s">
        <v>821</v>
      </c>
      <c r="AN1723" t="s">
        <v>857</v>
      </c>
      <c r="AO1723" t="s">
        <v>3122</v>
      </c>
      <c r="AR1723" t="s">
        <v>3123</v>
      </c>
      <c r="AS1723">
        <v>165</v>
      </c>
      <c r="AT1723" t="s">
        <v>3123</v>
      </c>
      <c r="AU1723">
        <v>295</v>
      </c>
      <c r="AV1723" t="s">
        <v>3123</v>
      </c>
      <c r="AW1723">
        <v>295</v>
      </c>
      <c r="AX1723" t="s">
        <v>608</v>
      </c>
      <c r="AY1723" t="s">
        <v>3466</v>
      </c>
      <c r="AZ1723" t="s">
        <v>3546</v>
      </c>
      <c r="BA1723" t="s">
        <v>4689</v>
      </c>
      <c r="BB1723" s="67">
        <v>41275</v>
      </c>
    </row>
    <row r="1724" spans="1:55">
      <c r="A1724" s="50">
        <v>4743</v>
      </c>
      <c r="B1724" t="s">
        <v>6150</v>
      </c>
      <c r="C1724" t="s">
        <v>6117</v>
      </c>
      <c r="D1724" t="s">
        <v>857</v>
      </c>
      <c r="E1724" t="s">
        <v>4106</v>
      </c>
      <c r="F1724" s="67">
        <v>41789</v>
      </c>
      <c r="G1724" t="s">
        <v>4148</v>
      </c>
      <c r="H1724" t="s">
        <v>845</v>
      </c>
      <c r="I1724" t="s">
        <v>6027</v>
      </c>
      <c r="J1724" t="s">
        <v>819</v>
      </c>
      <c r="K1724" t="s">
        <v>847</v>
      </c>
      <c r="L1724" t="s">
        <v>848</v>
      </c>
      <c r="M1724">
        <v>0</v>
      </c>
      <c r="N1724">
        <v>0</v>
      </c>
      <c r="O1724" t="s">
        <v>821</v>
      </c>
      <c r="Q1724" t="b">
        <v>0</v>
      </c>
      <c r="S1724" t="b">
        <v>1</v>
      </c>
      <c r="T1724" t="s">
        <v>1003</v>
      </c>
      <c r="U1724" t="s">
        <v>824</v>
      </c>
      <c r="V1724" t="s">
        <v>608</v>
      </c>
      <c r="W1724" t="s">
        <v>3463</v>
      </c>
      <c r="X1724" t="s">
        <v>3536</v>
      </c>
      <c r="Y1724" t="s">
        <v>4681</v>
      </c>
      <c r="AB1724" t="s">
        <v>6102</v>
      </c>
      <c r="AC1724" t="s">
        <v>6039</v>
      </c>
      <c r="AD1724" t="s">
        <v>6054</v>
      </c>
      <c r="AE1724" t="s">
        <v>6055</v>
      </c>
      <c r="AF1724" t="s">
        <v>6151</v>
      </c>
      <c r="AG1724" t="s">
        <v>6057</v>
      </c>
      <c r="AH1724" t="s">
        <v>6058</v>
      </c>
      <c r="AI1724" t="s">
        <v>6152</v>
      </c>
      <c r="AJ1724" t="s">
        <v>832</v>
      </c>
      <c r="AL1724" t="s">
        <v>4221</v>
      </c>
      <c r="AM1724" t="s">
        <v>821</v>
      </c>
      <c r="AN1724" t="s">
        <v>857</v>
      </c>
      <c r="AO1724" t="s">
        <v>3122</v>
      </c>
      <c r="AR1724" t="s">
        <v>3123</v>
      </c>
      <c r="AS1724">
        <v>198</v>
      </c>
      <c r="AT1724" t="s">
        <v>3123</v>
      </c>
      <c r="AU1724">
        <v>295</v>
      </c>
      <c r="AV1724" t="s">
        <v>3123</v>
      </c>
      <c r="AW1724">
        <v>232</v>
      </c>
      <c r="AX1724" t="s">
        <v>608</v>
      </c>
      <c r="AY1724" t="s">
        <v>3466</v>
      </c>
      <c r="AZ1724" t="s">
        <v>3546</v>
      </c>
      <c r="BA1724" t="s">
        <v>4689</v>
      </c>
      <c r="BB1724" s="67">
        <v>41275</v>
      </c>
    </row>
    <row r="1725" spans="1:55">
      <c r="A1725" s="50">
        <v>4744</v>
      </c>
      <c r="B1725" t="s">
        <v>6153</v>
      </c>
      <c r="C1725" t="s">
        <v>6135</v>
      </c>
      <c r="D1725" t="s">
        <v>857</v>
      </c>
      <c r="E1725" t="s">
        <v>4106</v>
      </c>
      <c r="F1725" s="67">
        <v>42044</v>
      </c>
      <c r="G1725" t="s">
        <v>4224</v>
      </c>
      <c r="H1725" t="s">
        <v>845</v>
      </c>
      <c r="I1725" t="s">
        <v>6027</v>
      </c>
      <c r="J1725" t="s">
        <v>819</v>
      </c>
      <c r="K1725" t="s">
        <v>847</v>
      </c>
      <c r="L1725" t="s">
        <v>848</v>
      </c>
      <c r="M1725">
        <v>0</v>
      </c>
      <c r="N1725">
        <v>0</v>
      </c>
      <c r="O1725" t="s">
        <v>821</v>
      </c>
      <c r="Q1725" t="b">
        <v>0</v>
      </c>
      <c r="S1725" t="b">
        <v>1</v>
      </c>
      <c r="T1725" t="s">
        <v>1003</v>
      </c>
      <c r="U1725" t="s">
        <v>824</v>
      </c>
      <c r="V1725" t="s">
        <v>608</v>
      </c>
      <c r="W1725" t="s">
        <v>3463</v>
      </c>
      <c r="X1725" t="s">
        <v>3536</v>
      </c>
      <c r="Y1725" t="s">
        <v>4681</v>
      </c>
      <c r="AB1725" t="s">
        <v>6136</v>
      </c>
      <c r="AC1725" t="s">
        <v>6039</v>
      </c>
      <c r="AD1725" t="s">
        <v>6054</v>
      </c>
      <c r="AE1725" t="s">
        <v>6138</v>
      </c>
      <c r="AF1725" t="s">
        <v>6151</v>
      </c>
      <c r="AG1725" t="s">
        <v>6057</v>
      </c>
      <c r="AH1725" t="s">
        <v>6141</v>
      </c>
      <c r="AI1725" t="s">
        <v>6152</v>
      </c>
      <c r="AJ1725" t="s">
        <v>832</v>
      </c>
      <c r="AM1725" t="s">
        <v>821</v>
      </c>
      <c r="AN1725" t="s">
        <v>857</v>
      </c>
      <c r="AO1725" t="s">
        <v>3122</v>
      </c>
      <c r="AR1725" t="s">
        <v>3123</v>
      </c>
      <c r="AS1725">
        <v>198</v>
      </c>
      <c r="AT1725" t="s">
        <v>3123</v>
      </c>
      <c r="AU1725">
        <v>295</v>
      </c>
      <c r="AV1725" t="s">
        <v>3123</v>
      </c>
      <c r="AW1725">
        <v>288</v>
      </c>
      <c r="AX1725" t="s">
        <v>608</v>
      </c>
      <c r="AY1725" t="s">
        <v>3466</v>
      </c>
      <c r="AZ1725" t="s">
        <v>3546</v>
      </c>
      <c r="BA1725" t="s">
        <v>4689</v>
      </c>
      <c r="BB1725" s="67">
        <v>41275</v>
      </c>
    </row>
    <row r="1726" spans="1:55">
      <c r="A1726" s="50">
        <v>4745</v>
      </c>
      <c r="B1726" t="s">
        <v>6154</v>
      </c>
      <c r="C1726" t="s">
        <v>6121</v>
      </c>
      <c r="D1726" t="s">
        <v>857</v>
      </c>
      <c r="E1726" t="s">
        <v>4106</v>
      </c>
      <c r="F1726" s="67">
        <v>41789</v>
      </c>
      <c r="G1726" t="s">
        <v>4148</v>
      </c>
      <c r="H1726" t="s">
        <v>818</v>
      </c>
      <c r="I1726" t="s">
        <v>6027</v>
      </c>
      <c r="J1726" t="s">
        <v>819</v>
      </c>
      <c r="K1726" t="s">
        <v>847</v>
      </c>
      <c r="L1726" t="s">
        <v>848</v>
      </c>
      <c r="M1726">
        <v>0</v>
      </c>
      <c r="N1726">
        <v>0</v>
      </c>
      <c r="O1726" t="s">
        <v>821</v>
      </c>
      <c r="Q1726" t="b">
        <v>0</v>
      </c>
      <c r="S1726" t="b">
        <v>1</v>
      </c>
      <c r="T1726" t="s">
        <v>1003</v>
      </c>
      <c r="U1726" t="s">
        <v>824</v>
      </c>
      <c r="V1726" t="s">
        <v>608</v>
      </c>
      <c r="W1726" t="s">
        <v>3463</v>
      </c>
      <c r="X1726" t="s">
        <v>3536</v>
      </c>
      <c r="Y1726" t="s">
        <v>4681</v>
      </c>
      <c r="AB1726" t="s">
        <v>6102</v>
      </c>
      <c r="AC1726" t="s">
        <v>6110</v>
      </c>
      <c r="AD1726" t="s">
        <v>6155</v>
      </c>
      <c r="AE1726" t="s">
        <v>6155</v>
      </c>
      <c r="AF1726" t="s">
        <v>6156</v>
      </c>
      <c r="AG1726" t="s">
        <v>6157</v>
      </c>
      <c r="AH1726" t="s">
        <v>6157</v>
      </c>
      <c r="AI1726" t="s">
        <v>6158</v>
      </c>
      <c r="AJ1726" t="s">
        <v>832</v>
      </c>
      <c r="AL1726" t="s">
        <v>6159</v>
      </c>
      <c r="AM1726" t="s">
        <v>821</v>
      </c>
      <c r="AN1726" t="s">
        <v>857</v>
      </c>
      <c r="AO1726" t="s">
        <v>3122</v>
      </c>
      <c r="AR1726" t="s">
        <v>3123</v>
      </c>
      <c r="AS1726">
        <v>215</v>
      </c>
      <c r="AT1726" t="s">
        <v>3123</v>
      </c>
      <c r="AU1726">
        <v>465</v>
      </c>
      <c r="AV1726" t="s">
        <v>3123</v>
      </c>
      <c r="AW1726">
        <v>465</v>
      </c>
      <c r="AX1726" t="s">
        <v>608</v>
      </c>
      <c r="AY1726" t="s">
        <v>3466</v>
      </c>
      <c r="AZ1726" t="s">
        <v>3546</v>
      </c>
      <c r="BA1726" t="s">
        <v>4689</v>
      </c>
      <c r="BB1726" s="67">
        <v>41275</v>
      </c>
    </row>
    <row r="1727" spans="1:55">
      <c r="A1727" s="50">
        <v>4746</v>
      </c>
      <c r="B1727" t="s">
        <v>6160</v>
      </c>
      <c r="C1727" t="s">
        <v>6135</v>
      </c>
      <c r="D1727" t="s">
        <v>857</v>
      </c>
      <c r="E1727" t="s">
        <v>4106</v>
      </c>
      <c r="F1727" s="67">
        <v>42044</v>
      </c>
      <c r="G1727" t="s">
        <v>4224</v>
      </c>
      <c r="H1727" t="s">
        <v>845</v>
      </c>
      <c r="I1727" t="s">
        <v>6027</v>
      </c>
      <c r="J1727" t="s">
        <v>819</v>
      </c>
      <c r="K1727" t="s">
        <v>847</v>
      </c>
      <c r="L1727" t="s">
        <v>848</v>
      </c>
      <c r="M1727">
        <v>0</v>
      </c>
      <c r="N1727">
        <v>0</v>
      </c>
      <c r="O1727" t="s">
        <v>821</v>
      </c>
      <c r="Q1727" t="b">
        <v>0</v>
      </c>
      <c r="S1727" t="b">
        <v>1</v>
      </c>
      <c r="T1727" t="s">
        <v>1003</v>
      </c>
      <c r="U1727" t="s">
        <v>824</v>
      </c>
      <c r="V1727" t="s">
        <v>608</v>
      </c>
      <c r="W1727" t="s">
        <v>3463</v>
      </c>
      <c r="X1727" t="s">
        <v>3536</v>
      </c>
      <c r="Y1727" t="s">
        <v>4681</v>
      </c>
      <c r="AB1727" t="s">
        <v>6136</v>
      </c>
      <c r="AC1727" t="s">
        <v>6039</v>
      </c>
      <c r="AD1727" t="s">
        <v>6161</v>
      </c>
      <c r="AE1727" t="s">
        <v>6162</v>
      </c>
      <c r="AF1727" t="s">
        <v>6163</v>
      </c>
      <c r="AG1727" t="s">
        <v>6164</v>
      </c>
      <c r="AH1727" t="s">
        <v>6165</v>
      </c>
      <c r="AI1727" t="s">
        <v>6166</v>
      </c>
      <c r="AJ1727" t="s">
        <v>832</v>
      </c>
      <c r="AM1727" t="s">
        <v>821</v>
      </c>
      <c r="AN1727" t="s">
        <v>857</v>
      </c>
      <c r="AO1727" t="s">
        <v>3122</v>
      </c>
      <c r="AR1727" t="s">
        <v>3123</v>
      </c>
      <c r="AS1727">
        <v>278</v>
      </c>
      <c r="AT1727" t="s">
        <v>3123</v>
      </c>
      <c r="AU1727">
        <v>468</v>
      </c>
      <c r="AV1727" t="s">
        <v>3123</v>
      </c>
      <c r="AW1727">
        <v>400</v>
      </c>
      <c r="AX1727" t="s">
        <v>608</v>
      </c>
      <c r="AY1727" t="s">
        <v>3466</v>
      </c>
      <c r="AZ1727" t="s">
        <v>3546</v>
      </c>
      <c r="BA1727" t="s">
        <v>4689</v>
      </c>
      <c r="BB1727" s="67">
        <v>41275</v>
      </c>
    </row>
    <row r="1728" spans="1:55">
      <c r="A1728" s="50">
        <v>4747</v>
      </c>
      <c r="B1728" t="s">
        <v>6167</v>
      </c>
      <c r="C1728" t="s">
        <v>6117</v>
      </c>
      <c r="D1728" t="s">
        <v>857</v>
      </c>
      <c r="E1728" t="s">
        <v>4106</v>
      </c>
      <c r="F1728" s="67">
        <v>41789</v>
      </c>
      <c r="G1728" t="s">
        <v>4148</v>
      </c>
      <c r="H1728" t="s">
        <v>845</v>
      </c>
      <c r="I1728" t="s">
        <v>6027</v>
      </c>
      <c r="J1728" t="s">
        <v>819</v>
      </c>
      <c r="K1728" t="s">
        <v>847</v>
      </c>
      <c r="L1728" t="s">
        <v>848</v>
      </c>
      <c r="M1728">
        <v>0</v>
      </c>
      <c r="N1728">
        <v>0</v>
      </c>
      <c r="O1728" t="s">
        <v>821</v>
      </c>
      <c r="Q1728" t="b">
        <v>0</v>
      </c>
      <c r="S1728" t="b">
        <v>1</v>
      </c>
      <c r="T1728" t="s">
        <v>1003</v>
      </c>
      <c r="U1728" t="s">
        <v>824</v>
      </c>
      <c r="V1728" t="s">
        <v>608</v>
      </c>
      <c r="W1728" t="s">
        <v>3463</v>
      </c>
      <c r="X1728" t="s">
        <v>3536</v>
      </c>
      <c r="Y1728" t="s">
        <v>4681</v>
      </c>
      <c r="AB1728" t="s">
        <v>6102</v>
      </c>
      <c r="AC1728" t="s">
        <v>6039</v>
      </c>
      <c r="AD1728" t="s">
        <v>6161</v>
      </c>
      <c r="AE1728" t="s">
        <v>6168</v>
      </c>
      <c r="AF1728" t="s">
        <v>6163</v>
      </c>
      <c r="AG1728" t="s">
        <v>6164</v>
      </c>
      <c r="AH1728" t="s">
        <v>6169</v>
      </c>
      <c r="AI1728" t="s">
        <v>6166</v>
      </c>
      <c r="AJ1728" t="s">
        <v>832</v>
      </c>
      <c r="AL1728" t="s">
        <v>4221</v>
      </c>
      <c r="AM1728" t="s">
        <v>821</v>
      </c>
      <c r="AN1728" t="s">
        <v>857</v>
      </c>
      <c r="AO1728" t="s">
        <v>3122</v>
      </c>
      <c r="AR1728" t="s">
        <v>3123</v>
      </c>
      <c r="AS1728">
        <v>278</v>
      </c>
      <c r="AT1728" t="s">
        <v>3123</v>
      </c>
      <c r="AU1728">
        <v>468</v>
      </c>
      <c r="AV1728" t="s">
        <v>3123</v>
      </c>
      <c r="AW1728">
        <v>365</v>
      </c>
      <c r="AX1728" t="s">
        <v>608</v>
      </c>
      <c r="AY1728" t="s">
        <v>3466</v>
      </c>
      <c r="AZ1728" t="s">
        <v>3546</v>
      </c>
      <c r="BA1728" t="s">
        <v>4689</v>
      </c>
      <c r="BB1728" s="67">
        <v>41275</v>
      </c>
    </row>
    <row r="1729" spans="1:54">
      <c r="A1729" s="50">
        <v>4748</v>
      </c>
      <c r="B1729" t="s">
        <v>6170</v>
      </c>
      <c r="C1729" t="s">
        <v>6121</v>
      </c>
      <c r="D1729" t="s">
        <v>857</v>
      </c>
      <c r="E1729" t="s">
        <v>4106</v>
      </c>
      <c r="F1729" s="67">
        <v>41789</v>
      </c>
      <c r="G1729" t="s">
        <v>4148</v>
      </c>
      <c r="H1729" t="s">
        <v>818</v>
      </c>
      <c r="I1729" t="s">
        <v>6027</v>
      </c>
      <c r="J1729" t="s">
        <v>819</v>
      </c>
      <c r="K1729" t="s">
        <v>847</v>
      </c>
      <c r="L1729" t="s">
        <v>848</v>
      </c>
      <c r="M1729">
        <v>0</v>
      </c>
      <c r="N1729">
        <v>0</v>
      </c>
      <c r="O1729" t="s">
        <v>821</v>
      </c>
      <c r="Q1729" t="b">
        <v>0</v>
      </c>
      <c r="S1729" t="b">
        <v>1</v>
      </c>
      <c r="T1729" t="s">
        <v>1003</v>
      </c>
      <c r="U1729" t="s">
        <v>824</v>
      </c>
      <c r="V1729" t="s">
        <v>608</v>
      </c>
      <c r="W1729" t="s">
        <v>3463</v>
      </c>
      <c r="X1729" t="s">
        <v>3536</v>
      </c>
      <c r="Y1729" t="s">
        <v>4681</v>
      </c>
      <c r="AB1729" t="s">
        <v>6102</v>
      </c>
      <c r="AC1729" t="s">
        <v>6110</v>
      </c>
      <c r="AD1729" t="s">
        <v>6171</v>
      </c>
      <c r="AE1729" t="s">
        <v>6171</v>
      </c>
      <c r="AF1729" t="s">
        <v>6172</v>
      </c>
      <c r="AG1729" t="s">
        <v>6173</v>
      </c>
      <c r="AH1729" t="s">
        <v>6173</v>
      </c>
      <c r="AI1729" t="s">
        <v>6174</v>
      </c>
      <c r="AJ1729" t="s">
        <v>832</v>
      </c>
      <c r="AL1729" t="s">
        <v>6175</v>
      </c>
      <c r="AM1729" t="s">
        <v>821</v>
      </c>
      <c r="AN1729" t="s">
        <v>857</v>
      </c>
      <c r="AO1729" t="s">
        <v>3122</v>
      </c>
      <c r="AR1729" t="s">
        <v>3123</v>
      </c>
      <c r="AS1729">
        <v>44</v>
      </c>
      <c r="AT1729" t="s">
        <v>3123</v>
      </c>
      <c r="AU1729">
        <v>95</v>
      </c>
      <c r="AV1729" t="s">
        <v>3123</v>
      </c>
      <c r="AW1729">
        <v>95</v>
      </c>
      <c r="AX1729" t="s">
        <v>608</v>
      </c>
      <c r="AY1729" t="s">
        <v>3466</v>
      </c>
      <c r="AZ1729" t="s">
        <v>3546</v>
      </c>
      <c r="BA1729" t="s">
        <v>4689</v>
      </c>
      <c r="BB1729" s="67">
        <v>41275</v>
      </c>
    </row>
    <row r="1730" spans="1:54">
      <c r="A1730" s="50">
        <v>4749</v>
      </c>
      <c r="B1730" t="s">
        <v>6176</v>
      </c>
      <c r="C1730" t="s">
        <v>6135</v>
      </c>
      <c r="D1730" t="s">
        <v>857</v>
      </c>
      <c r="E1730" t="s">
        <v>4106</v>
      </c>
      <c r="F1730" s="67">
        <v>42044</v>
      </c>
      <c r="G1730" t="s">
        <v>4224</v>
      </c>
      <c r="H1730" t="s">
        <v>818</v>
      </c>
      <c r="I1730" t="s">
        <v>6027</v>
      </c>
      <c r="J1730" t="s">
        <v>819</v>
      </c>
      <c r="K1730" t="s">
        <v>847</v>
      </c>
      <c r="L1730" t="s">
        <v>848</v>
      </c>
      <c r="M1730">
        <v>0</v>
      </c>
      <c r="N1730">
        <v>0</v>
      </c>
      <c r="O1730" t="s">
        <v>821</v>
      </c>
      <c r="Q1730" t="b">
        <v>0</v>
      </c>
      <c r="S1730" t="b">
        <v>1</v>
      </c>
      <c r="T1730" t="s">
        <v>1003</v>
      </c>
      <c r="U1730" t="s">
        <v>824</v>
      </c>
      <c r="V1730" t="s">
        <v>608</v>
      </c>
      <c r="W1730" t="s">
        <v>3463</v>
      </c>
      <c r="X1730" t="s">
        <v>3536</v>
      </c>
      <c r="Y1730" t="s">
        <v>4681</v>
      </c>
      <c r="AB1730" t="s">
        <v>6136</v>
      </c>
      <c r="AC1730" t="s">
        <v>6039</v>
      </c>
      <c r="AD1730" t="s">
        <v>6103</v>
      </c>
      <c r="AE1730" t="s">
        <v>6103</v>
      </c>
      <c r="AF1730" t="s">
        <v>6177</v>
      </c>
      <c r="AG1730" t="s">
        <v>6105</v>
      </c>
      <c r="AH1730" t="s">
        <v>6105</v>
      </c>
      <c r="AI1730" t="s">
        <v>6178</v>
      </c>
      <c r="AJ1730" t="s">
        <v>832</v>
      </c>
      <c r="AM1730" t="s">
        <v>821</v>
      </c>
      <c r="AN1730" t="s">
        <v>857</v>
      </c>
      <c r="AO1730" t="s">
        <v>3122</v>
      </c>
      <c r="AR1730" t="s">
        <v>3123</v>
      </c>
      <c r="AS1730">
        <v>70</v>
      </c>
      <c r="AT1730" t="s">
        <v>3123</v>
      </c>
      <c r="AU1730">
        <v>120</v>
      </c>
      <c r="AV1730" t="s">
        <v>3123</v>
      </c>
      <c r="AW1730">
        <v>120</v>
      </c>
      <c r="AX1730" t="s">
        <v>608</v>
      </c>
      <c r="AY1730" t="s">
        <v>3466</v>
      </c>
      <c r="AZ1730" t="s">
        <v>3546</v>
      </c>
      <c r="BA1730" t="s">
        <v>4689</v>
      </c>
      <c r="BB1730" s="67">
        <v>41275</v>
      </c>
    </row>
    <row r="1731" spans="1:54">
      <c r="A1731" s="50">
        <v>4750</v>
      </c>
      <c r="B1731" t="s">
        <v>6179</v>
      </c>
      <c r="C1731" t="s">
        <v>6121</v>
      </c>
      <c r="D1731" t="s">
        <v>857</v>
      </c>
      <c r="E1731" t="s">
        <v>4106</v>
      </c>
      <c r="F1731" s="67">
        <v>41789</v>
      </c>
      <c r="G1731" t="s">
        <v>4148</v>
      </c>
      <c r="H1731" t="s">
        <v>818</v>
      </c>
      <c r="I1731" t="s">
        <v>6027</v>
      </c>
      <c r="J1731" t="s">
        <v>819</v>
      </c>
      <c r="K1731" t="s">
        <v>847</v>
      </c>
      <c r="L1731" t="s">
        <v>848</v>
      </c>
      <c r="M1731">
        <v>0</v>
      </c>
      <c r="N1731">
        <v>0</v>
      </c>
      <c r="O1731" t="s">
        <v>821</v>
      </c>
      <c r="Q1731" t="b">
        <v>0</v>
      </c>
      <c r="S1731" t="b">
        <v>1</v>
      </c>
      <c r="T1731" t="s">
        <v>1003</v>
      </c>
      <c r="U1731" t="s">
        <v>824</v>
      </c>
      <c r="V1731" t="s">
        <v>608</v>
      </c>
      <c r="W1731" t="s">
        <v>3463</v>
      </c>
      <c r="X1731" t="s">
        <v>3536</v>
      </c>
      <c r="Y1731" t="s">
        <v>4681</v>
      </c>
      <c r="AB1731" t="s">
        <v>6102</v>
      </c>
      <c r="AC1731" t="s">
        <v>6110</v>
      </c>
      <c r="AD1731" t="s">
        <v>6180</v>
      </c>
      <c r="AE1731" t="s">
        <v>6180</v>
      </c>
      <c r="AF1731" t="s">
        <v>6181</v>
      </c>
      <c r="AG1731" t="s">
        <v>6182</v>
      </c>
      <c r="AH1731" t="s">
        <v>6182</v>
      </c>
      <c r="AI1731" t="s">
        <v>6183</v>
      </c>
      <c r="AJ1731" t="s">
        <v>832</v>
      </c>
      <c r="AL1731" t="s">
        <v>6184</v>
      </c>
      <c r="AM1731" t="s">
        <v>821</v>
      </c>
      <c r="AN1731" t="s">
        <v>857</v>
      </c>
      <c r="AO1731" t="s">
        <v>3122</v>
      </c>
      <c r="AR1731" t="s">
        <v>3123</v>
      </c>
      <c r="AS1731">
        <v>78</v>
      </c>
      <c r="AT1731" t="s">
        <v>3123</v>
      </c>
      <c r="AU1731">
        <v>138</v>
      </c>
      <c r="AV1731" t="s">
        <v>3123</v>
      </c>
      <c r="AW1731">
        <v>138</v>
      </c>
      <c r="AX1731" t="s">
        <v>608</v>
      </c>
      <c r="AY1731" t="s">
        <v>3466</v>
      </c>
      <c r="AZ1731" t="s">
        <v>3546</v>
      </c>
      <c r="BA1731" t="s">
        <v>4689</v>
      </c>
      <c r="BB1731" s="67">
        <v>41275</v>
      </c>
    </row>
    <row r="1732" spans="1:54">
      <c r="A1732" s="50">
        <v>4751</v>
      </c>
      <c r="B1732" t="s">
        <v>6185</v>
      </c>
      <c r="C1732" t="s">
        <v>6186</v>
      </c>
      <c r="D1732" t="s">
        <v>857</v>
      </c>
      <c r="E1732" t="s">
        <v>4106</v>
      </c>
      <c r="F1732" s="67">
        <v>41789</v>
      </c>
      <c r="G1732" t="s">
        <v>4148</v>
      </c>
      <c r="H1732" t="s">
        <v>818</v>
      </c>
      <c r="I1732" t="s">
        <v>6027</v>
      </c>
      <c r="J1732" t="s">
        <v>819</v>
      </c>
      <c r="K1732" t="s">
        <v>847</v>
      </c>
      <c r="L1732" t="s">
        <v>848</v>
      </c>
      <c r="M1732">
        <v>0</v>
      </c>
      <c r="N1732">
        <v>0</v>
      </c>
      <c r="O1732" t="s">
        <v>821</v>
      </c>
      <c r="Q1732" t="b">
        <v>0</v>
      </c>
      <c r="S1732" t="b">
        <v>1</v>
      </c>
      <c r="T1732" t="s">
        <v>1003</v>
      </c>
      <c r="U1732" t="s">
        <v>824</v>
      </c>
      <c r="V1732" t="s">
        <v>608</v>
      </c>
      <c r="W1732" t="s">
        <v>3463</v>
      </c>
      <c r="X1732" t="s">
        <v>3114</v>
      </c>
      <c r="Y1732" t="s">
        <v>6187</v>
      </c>
      <c r="AB1732" t="s">
        <v>6102</v>
      </c>
      <c r="AC1732" t="s">
        <v>6110</v>
      </c>
      <c r="AD1732" t="s">
        <v>6188</v>
      </c>
      <c r="AE1732" t="s">
        <v>6188</v>
      </c>
      <c r="AF1732" t="s">
        <v>6189</v>
      </c>
      <c r="AG1732" t="s">
        <v>6190</v>
      </c>
      <c r="AH1732" t="s">
        <v>6190</v>
      </c>
      <c r="AI1732" t="s">
        <v>6191</v>
      </c>
      <c r="AJ1732" t="s">
        <v>832</v>
      </c>
      <c r="AL1732" t="s">
        <v>4221</v>
      </c>
      <c r="AM1732" t="s">
        <v>821</v>
      </c>
      <c r="AN1732" t="s">
        <v>857</v>
      </c>
      <c r="AO1732" t="s">
        <v>3122</v>
      </c>
      <c r="AR1732" t="s">
        <v>3123</v>
      </c>
      <c r="AS1732">
        <v>110</v>
      </c>
      <c r="AT1732" t="s">
        <v>3123</v>
      </c>
      <c r="AU1732">
        <v>190</v>
      </c>
      <c r="AV1732" t="s">
        <v>3123</v>
      </c>
      <c r="AW1732">
        <v>190</v>
      </c>
      <c r="AX1732" t="s">
        <v>608</v>
      </c>
      <c r="AY1732" t="s">
        <v>3466</v>
      </c>
      <c r="AZ1732" t="s">
        <v>3125</v>
      </c>
      <c r="BA1732" t="s">
        <v>6192</v>
      </c>
      <c r="BB1732" s="67">
        <v>41275</v>
      </c>
    </row>
    <row r="1733" spans="1:54">
      <c r="A1733" s="50">
        <v>4752</v>
      </c>
      <c r="B1733" t="s">
        <v>6193</v>
      </c>
      <c r="C1733" t="s">
        <v>6194</v>
      </c>
      <c r="D1733" t="s">
        <v>857</v>
      </c>
      <c r="E1733" t="s">
        <v>4106</v>
      </c>
      <c r="F1733" s="67">
        <v>42044</v>
      </c>
      <c r="G1733" t="s">
        <v>4224</v>
      </c>
      <c r="H1733" t="s">
        <v>818</v>
      </c>
      <c r="I1733" t="s">
        <v>6027</v>
      </c>
      <c r="J1733" t="s">
        <v>819</v>
      </c>
      <c r="K1733" t="s">
        <v>847</v>
      </c>
      <c r="L1733" t="s">
        <v>848</v>
      </c>
      <c r="M1733">
        <v>0</v>
      </c>
      <c r="N1733">
        <v>0</v>
      </c>
      <c r="O1733" t="s">
        <v>821</v>
      </c>
      <c r="Q1733" t="b">
        <v>0</v>
      </c>
      <c r="S1733" t="b">
        <v>1</v>
      </c>
      <c r="T1733" t="s">
        <v>1003</v>
      </c>
      <c r="U1733" t="s">
        <v>824</v>
      </c>
      <c r="V1733" t="s">
        <v>608</v>
      </c>
      <c r="W1733" t="s">
        <v>3463</v>
      </c>
      <c r="X1733" t="s">
        <v>3114</v>
      </c>
      <c r="Y1733" t="s">
        <v>6187</v>
      </c>
      <c r="AB1733" t="s">
        <v>6136</v>
      </c>
      <c r="AC1733" t="s">
        <v>6110</v>
      </c>
      <c r="AD1733" t="s">
        <v>6195</v>
      </c>
      <c r="AE1733" t="s">
        <v>6195</v>
      </c>
      <c r="AF1733" t="s">
        <v>6196</v>
      </c>
      <c r="AG1733" t="s">
        <v>6197</v>
      </c>
      <c r="AH1733" t="s">
        <v>6197</v>
      </c>
      <c r="AI1733" t="s">
        <v>6198</v>
      </c>
      <c r="AJ1733" t="s">
        <v>832</v>
      </c>
      <c r="AM1733" t="s">
        <v>821</v>
      </c>
      <c r="AN1733" t="s">
        <v>857</v>
      </c>
      <c r="AO1733" t="s">
        <v>3122</v>
      </c>
      <c r="AR1733" t="s">
        <v>3123</v>
      </c>
      <c r="AS1733">
        <v>110</v>
      </c>
      <c r="AT1733" t="s">
        <v>3123</v>
      </c>
      <c r="AU1733">
        <v>188</v>
      </c>
      <c r="AV1733" t="s">
        <v>3123</v>
      </c>
      <c r="AW1733">
        <v>188</v>
      </c>
      <c r="AX1733" t="s">
        <v>608</v>
      </c>
      <c r="AY1733" t="s">
        <v>3466</v>
      </c>
      <c r="AZ1733" t="s">
        <v>3125</v>
      </c>
      <c r="BA1733" t="s">
        <v>6192</v>
      </c>
      <c r="BB1733" s="67">
        <v>41275</v>
      </c>
    </row>
    <row r="1734" spans="1:54">
      <c r="A1734" s="50">
        <v>4753</v>
      </c>
      <c r="B1734" t="s">
        <v>6199</v>
      </c>
      <c r="C1734" t="s">
        <v>6186</v>
      </c>
      <c r="D1734" t="s">
        <v>857</v>
      </c>
      <c r="E1734" t="s">
        <v>4106</v>
      </c>
      <c r="F1734" s="67">
        <v>41789</v>
      </c>
      <c r="G1734" t="s">
        <v>4148</v>
      </c>
      <c r="H1734" t="s">
        <v>818</v>
      </c>
      <c r="I1734" t="s">
        <v>6027</v>
      </c>
      <c r="J1734" t="s">
        <v>819</v>
      </c>
      <c r="K1734" t="s">
        <v>847</v>
      </c>
      <c r="L1734" t="s">
        <v>848</v>
      </c>
      <c r="M1734">
        <v>0</v>
      </c>
      <c r="N1734">
        <v>0</v>
      </c>
      <c r="O1734" t="s">
        <v>821</v>
      </c>
      <c r="Q1734" t="b">
        <v>0</v>
      </c>
      <c r="S1734" t="b">
        <v>1</v>
      </c>
      <c r="T1734" t="s">
        <v>1003</v>
      </c>
      <c r="U1734" t="s">
        <v>824</v>
      </c>
      <c r="V1734" t="s">
        <v>608</v>
      </c>
      <c r="W1734" t="s">
        <v>3463</v>
      </c>
      <c r="X1734" t="s">
        <v>3114</v>
      </c>
      <c r="Y1734" t="s">
        <v>6187</v>
      </c>
      <c r="AB1734" t="s">
        <v>6102</v>
      </c>
      <c r="AC1734" t="s">
        <v>6110</v>
      </c>
      <c r="AD1734" t="s">
        <v>6200</v>
      </c>
      <c r="AE1734" t="s">
        <v>6200</v>
      </c>
      <c r="AF1734" t="s">
        <v>6201</v>
      </c>
      <c r="AG1734" t="s">
        <v>6202</v>
      </c>
      <c r="AH1734" t="s">
        <v>6202</v>
      </c>
      <c r="AI1734" t="s">
        <v>6203</v>
      </c>
      <c r="AJ1734" t="s">
        <v>832</v>
      </c>
      <c r="AL1734" t="s">
        <v>4221</v>
      </c>
      <c r="AM1734" t="s">
        <v>821</v>
      </c>
      <c r="AN1734" t="s">
        <v>857</v>
      </c>
      <c r="AO1734" t="s">
        <v>3122</v>
      </c>
      <c r="AR1734" t="s">
        <v>3123</v>
      </c>
      <c r="AS1734">
        <v>198</v>
      </c>
      <c r="AT1734" t="s">
        <v>3123</v>
      </c>
      <c r="AU1734">
        <v>295</v>
      </c>
      <c r="AV1734" t="s">
        <v>3123</v>
      </c>
      <c r="AW1734">
        <v>295</v>
      </c>
      <c r="AX1734" t="s">
        <v>608</v>
      </c>
      <c r="AY1734" t="s">
        <v>3466</v>
      </c>
      <c r="AZ1734" t="s">
        <v>3125</v>
      </c>
      <c r="BA1734" t="s">
        <v>6192</v>
      </c>
      <c r="BB1734" s="67">
        <v>41275</v>
      </c>
    </row>
    <row r="1735" spans="1:54">
      <c r="A1735" s="50">
        <v>4754</v>
      </c>
      <c r="B1735" t="s">
        <v>6204</v>
      </c>
      <c r="C1735" t="s">
        <v>6186</v>
      </c>
      <c r="D1735" t="s">
        <v>857</v>
      </c>
      <c r="E1735" t="s">
        <v>4106</v>
      </c>
      <c r="F1735" s="67">
        <v>41789</v>
      </c>
      <c r="G1735" t="s">
        <v>4148</v>
      </c>
      <c r="H1735" t="s">
        <v>818</v>
      </c>
      <c r="I1735" t="s">
        <v>6027</v>
      </c>
      <c r="J1735" t="s">
        <v>819</v>
      </c>
      <c r="K1735" t="s">
        <v>847</v>
      </c>
      <c r="L1735" t="s">
        <v>848</v>
      </c>
      <c r="M1735">
        <v>0</v>
      </c>
      <c r="N1735">
        <v>0</v>
      </c>
      <c r="O1735" t="s">
        <v>821</v>
      </c>
      <c r="Q1735" t="b">
        <v>0</v>
      </c>
      <c r="S1735" t="b">
        <v>1</v>
      </c>
      <c r="T1735" t="s">
        <v>1003</v>
      </c>
      <c r="U1735" t="s">
        <v>824</v>
      </c>
      <c r="V1735" t="s">
        <v>608</v>
      </c>
      <c r="W1735" t="s">
        <v>3463</v>
      </c>
      <c r="X1735" t="s">
        <v>3114</v>
      </c>
      <c r="Y1735" t="s">
        <v>6187</v>
      </c>
      <c r="AB1735" t="s">
        <v>6102</v>
      </c>
      <c r="AC1735" t="s">
        <v>6039</v>
      </c>
      <c r="AD1735" t="s">
        <v>6103</v>
      </c>
      <c r="AE1735" t="s">
        <v>6103</v>
      </c>
      <c r="AF1735" t="s">
        <v>6205</v>
      </c>
      <c r="AG1735" t="s">
        <v>6105</v>
      </c>
      <c r="AH1735" t="s">
        <v>6105</v>
      </c>
      <c r="AI1735" t="s">
        <v>6206</v>
      </c>
      <c r="AJ1735" t="s">
        <v>832</v>
      </c>
      <c r="AL1735" t="s">
        <v>4221</v>
      </c>
      <c r="AM1735" t="s">
        <v>821</v>
      </c>
      <c r="AN1735" t="s">
        <v>857</v>
      </c>
      <c r="AO1735" t="s">
        <v>3122</v>
      </c>
      <c r="AR1735" t="s">
        <v>3123</v>
      </c>
      <c r="AS1735">
        <v>79</v>
      </c>
      <c r="AT1735" t="s">
        <v>3123</v>
      </c>
      <c r="AU1735">
        <v>120</v>
      </c>
      <c r="AV1735" t="s">
        <v>3123</v>
      </c>
      <c r="AW1735">
        <v>120</v>
      </c>
      <c r="AX1735" t="s">
        <v>608</v>
      </c>
      <c r="AY1735" t="s">
        <v>3466</v>
      </c>
      <c r="AZ1735" t="s">
        <v>3125</v>
      </c>
      <c r="BA1735" t="s">
        <v>6192</v>
      </c>
      <c r="BB1735" s="67">
        <v>41275</v>
      </c>
    </row>
    <row r="1736" spans="1:54">
      <c r="A1736" s="50">
        <v>4755</v>
      </c>
      <c r="B1736" t="s">
        <v>6207</v>
      </c>
      <c r="C1736" t="s">
        <v>6194</v>
      </c>
      <c r="D1736" t="s">
        <v>857</v>
      </c>
      <c r="E1736" t="s">
        <v>4106</v>
      </c>
      <c r="F1736" s="67">
        <v>42044</v>
      </c>
      <c r="G1736" t="s">
        <v>4224</v>
      </c>
      <c r="H1736" t="s">
        <v>818</v>
      </c>
      <c r="I1736" t="s">
        <v>6027</v>
      </c>
      <c r="J1736" t="s">
        <v>819</v>
      </c>
      <c r="K1736" t="s">
        <v>847</v>
      </c>
      <c r="L1736" t="s">
        <v>848</v>
      </c>
      <c r="M1736">
        <v>0</v>
      </c>
      <c r="N1736">
        <v>0</v>
      </c>
      <c r="O1736" t="s">
        <v>821</v>
      </c>
      <c r="Q1736" t="b">
        <v>0</v>
      </c>
      <c r="S1736" t="b">
        <v>1</v>
      </c>
      <c r="T1736" t="s">
        <v>1003</v>
      </c>
      <c r="U1736" t="s">
        <v>824</v>
      </c>
      <c r="V1736" t="s">
        <v>608</v>
      </c>
      <c r="W1736" t="s">
        <v>3463</v>
      </c>
      <c r="X1736" t="s">
        <v>3114</v>
      </c>
      <c r="Y1736" t="s">
        <v>6187</v>
      </c>
      <c r="AB1736" t="s">
        <v>6136</v>
      </c>
      <c r="AC1736" t="s">
        <v>6110</v>
      </c>
      <c r="AD1736" t="s">
        <v>6188</v>
      </c>
      <c r="AE1736" t="s">
        <v>6188</v>
      </c>
      <c r="AF1736" t="s">
        <v>6208</v>
      </c>
      <c r="AG1736" t="s">
        <v>6190</v>
      </c>
      <c r="AH1736" t="s">
        <v>6190</v>
      </c>
      <c r="AI1736" t="s">
        <v>6209</v>
      </c>
      <c r="AJ1736" t="s">
        <v>832</v>
      </c>
      <c r="AM1736" t="s">
        <v>821</v>
      </c>
      <c r="AN1736" t="s">
        <v>857</v>
      </c>
      <c r="AO1736" t="s">
        <v>3122</v>
      </c>
      <c r="AR1736" t="s">
        <v>3123</v>
      </c>
      <c r="AS1736">
        <v>100</v>
      </c>
      <c r="AT1736" t="s">
        <v>3123</v>
      </c>
      <c r="AU1736">
        <v>190</v>
      </c>
      <c r="AV1736" t="s">
        <v>3123</v>
      </c>
      <c r="AW1736">
        <v>190</v>
      </c>
      <c r="AX1736" t="s">
        <v>608</v>
      </c>
      <c r="AY1736" t="s">
        <v>3466</v>
      </c>
      <c r="AZ1736" t="s">
        <v>3125</v>
      </c>
      <c r="BA1736" t="s">
        <v>6192</v>
      </c>
      <c r="BB1736" s="67">
        <v>41275</v>
      </c>
    </row>
    <row r="1737" spans="1:54">
      <c r="A1737" s="50">
        <v>4756</v>
      </c>
      <c r="B1737" t="s">
        <v>6210</v>
      </c>
      <c r="C1737" t="s">
        <v>6186</v>
      </c>
      <c r="D1737" t="s">
        <v>857</v>
      </c>
      <c r="E1737" t="s">
        <v>4106</v>
      </c>
      <c r="F1737" s="67">
        <v>41789</v>
      </c>
      <c r="G1737" t="s">
        <v>4148</v>
      </c>
      <c r="H1737" t="s">
        <v>818</v>
      </c>
      <c r="I1737" t="s">
        <v>6027</v>
      </c>
      <c r="J1737" t="s">
        <v>819</v>
      </c>
      <c r="K1737" t="s">
        <v>847</v>
      </c>
      <c r="L1737" t="s">
        <v>848</v>
      </c>
      <c r="M1737">
        <v>0</v>
      </c>
      <c r="N1737">
        <v>0</v>
      </c>
      <c r="O1737" t="s">
        <v>821</v>
      </c>
      <c r="Q1737" t="b">
        <v>0</v>
      </c>
      <c r="S1737" t="b">
        <v>1</v>
      </c>
      <c r="T1737" t="s">
        <v>1003</v>
      </c>
      <c r="U1737" t="s">
        <v>824</v>
      </c>
      <c r="V1737" t="s">
        <v>608</v>
      </c>
      <c r="W1737" t="s">
        <v>3463</v>
      </c>
      <c r="X1737" t="s">
        <v>3114</v>
      </c>
      <c r="Y1737" t="s">
        <v>6187</v>
      </c>
      <c r="AB1737" t="s">
        <v>6102</v>
      </c>
      <c r="AC1737" t="s">
        <v>6110</v>
      </c>
      <c r="AD1737" t="s">
        <v>6211</v>
      </c>
      <c r="AE1737" t="s">
        <v>6211</v>
      </c>
      <c r="AF1737" t="s">
        <v>6212</v>
      </c>
      <c r="AG1737" t="s">
        <v>6213</v>
      </c>
      <c r="AH1737" t="s">
        <v>6213</v>
      </c>
      <c r="AI1737" t="s">
        <v>6214</v>
      </c>
      <c r="AJ1737" t="s">
        <v>832</v>
      </c>
      <c r="AL1737" t="s">
        <v>6184</v>
      </c>
      <c r="AM1737" t="s">
        <v>821</v>
      </c>
      <c r="AN1737" t="s">
        <v>857</v>
      </c>
      <c r="AO1737" t="s">
        <v>3122</v>
      </c>
      <c r="AR1737" t="s">
        <v>3123</v>
      </c>
      <c r="AS1737">
        <v>120</v>
      </c>
      <c r="AT1737" t="s">
        <v>3123</v>
      </c>
      <c r="AU1737">
        <v>230</v>
      </c>
      <c r="AV1737" t="s">
        <v>3123</v>
      </c>
      <c r="AW1737">
        <v>230</v>
      </c>
      <c r="AX1737" t="s">
        <v>608</v>
      </c>
      <c r="AY1737" t="s">
        <v>3466</v>
      </c>
      <c r="AZ1737" t="s">
        <v>3125</v>
      </c>
      <c r="BA1737" t="s">
        <v>6192</v>
      </c>
      <c r="BB1737" s="67">
        <v>41275</v>
      </c>
    </row>
    <row r="1738" spans="1:54">
      <c r="A1738" s="50">
        <v>4757</v>
      </c>
      <c r="B1738" t="s">
        <v>6215</v>
      </c>
      <c r="C1738" t="s">
        <v>6194</v>
      </c>
      <c r="D1738" t="s">
        <v>857</v>
      </c>
      <c r="E1738" t="s">
        <v>4106</v>
      </c>
      <c r="F1738" s="67">
        <v>42044</v>
      </c>
      <c r="G1738" t="s">
        <v>4224</v>
      </c>
      <c r="H1738" t="s">
        <v>818</v>
      </c>
      <c r="I1738" t="s">
        <v>6027</v>
      </c>
      <c r="J1738" t="s">
        <v>819</v>
      </c>
      <c r="K1738" t="s">
        <v>847</v>
      </c>
      <c r="L1738" t="s">
        <v>848</v>
      </c>
      <c r="M1738">
        <v>0</v>
      </c>
      <c r="N1738">
        <v>0</v>
      </c>
      <c r="O1738" t="s">
        <v>821</v>
      </c>
      <c r="Q1738" t="b">
        <v>0</v>
      </c>
      <c r="S1738" t="b">
        <v>1</v>
      </c>
      <c r="T1738" t="s">
        <v>1003</v>
      </c>
      <c r="U1738" t="s">
        <v>824</v>
      </c>
      <c r="V1738" t="s">
        <v>608</v>
      </c>
      <c r="W1738" t="s">
        <v>3463</v>
      </c>
      <c r="X1738" t="s">
        <v>3114</v>
      </c>
      <c r="Y1738" t="s">
        <v>6187</v>
      </c>
      <c r="AB1738" t="s">
        <v>6136</v>
      </c>
      <c r="AC1738" t="s">
        <v>6110</v>
      </c>
      <c r="AD1738" t="s">
        <v>6200</v>
      </c>
      <c r="AE1738" t="s">
        <v>6200</v>
      </c>
      <c r="AF1738" t="s">
        <v>6216</v>
      </c>
      <c r="AG1738" t="s">
        <v>6202</v>
      </c>
      <c r="AH1738" t="s">
        <v>6202</v>
      </c>
      <c r="AI1738" t="s">
        <v>6217</v>
      </c>
      <c r="AJ1738" t="s">
        <v>832</v>
      </c>
      <c r="AM1738" t="s">
        <v>821</v>
      </c>
      <c r="AN1738" t="s">
        <v>857</v>
      </c>
      <c r="AO1738" t="s">
        <v>3122</v>
      </c>
      <c r="AR1738" t="s">
        <v>3123</v>
      </c>
      <c r="AS1738">
        <v>180</v>
      </c>
      <c r="AT1738" t="s">
        <v>3123</v>
      </c>
      <c r="AU1738">
        <v>295</v>
      </c>
      <c r="AV1738" t="s">
        <v>3123</v>
      </c>
      <c r="AW1738">
        <v>295</v>
      </c>
      <c r="AX1738" t="s">
        <v>608</v>
      </c>
      <c r="AY1738" t="s">
        <v>3466</v>
      </c>
      <c r="AZ1738" t="s">
        <v>3125</v>
      </c>
      <c r="BA1738" t="s">
        <v>6192</v>
      </c>
      <c r="BB1738" s="67">
        <v>41275</v>
      </c>
    </row>
    <row r="1739" spans="1:54">
      <c r="A1739" s="50">
        <v>4758</v>
      </c>
      <c r="B1739" t="s">
        <v>6218</v>
      </c>
      <c r="C1739" t="s">
        <v>6186</v>
      </c>
      <c r="D1739" t="s">
        <v>857</v>
      </c>
      <c r="E1739" t="s">
        <v>4106</v>
      </c>
      <c r="F1739" s="67">
        <v>41789</v>
      </c>
      <c r="G1739" t="s">
        <v>4148</v>
      </c>
      <c r="H1739" t="s">
        <v>818</v>
      </c>
      <c r="I1739" t="s">
        <v>6027</v>
      </c>
      <c r="J1739" t="s">
        <v>819</v>
      </c>
      <c r="K1739" t="s">
        <v>847</v>
      </c>
      <c r="L1739" t="s">
        <v>848</v>
      </c>
      <c r="M1739">
        <v>0</v>
      </c>
      <c r="N1739">
        <v>0</v>
      </c>
      <c r="O1739" t="s">
        <v>821</v>
      </c>
      <c r="Q1739" t="b">
        <v>0</v>
      </c>
      <c r="S1739" t="b">
        <v>1</v>
      </c>
      <c r="T1739" t="s">
        <v>1003</v>
      </c>
      <c r="U1739" t="s">
        <v>824</v>
      </c>
      <c r="V1739" t="s">
        <v>608</v>
      </c>
      <c r="W1739" t="s">
        <v>3463</v>
      </c>
      <c r="X1739" t="s">
        <v>3114</v>
      </c>
      <c r="Y1739" t="s">
        <v>6187</v>
      </c>
      <c r="AB1739" t="s">
        <v>6102</v>
      </c>
      <c r="AC1739" t="s">
        <v>6110</v>
      </c>
      <c r="AD1739" t="s">
        <v>6219</v>
      </c>
      <c r="AE1739" t="s">
        <v>6219</v>
      </c>
      <c r="AF1739" t="s">
        <v>6220</v>
      </c>
      <c r="AG1739" t="s">
        <v>6221</v>
      </c>
      <c r="AH1739" t="s">
        <v>6221</v>
      </c>
      <c r="AI1739" t="s">
        <v>6222</v>
      </c>
      <c r="AJ1739" t="s">
        <v>832</v>
      </c>
      <c r="AL1739" t="s">
        <v>6175</v>
      </c>
      <c r="AM1739" t="s">
        <v>821</v>
      </c>
      <c r="AN1739" t="s">
        <v>857</v>
      </c>
      <c r="AO1739" t="s">
        <v>3122</v>
      </c>
      <c r="AR1739" t="s">
        <v>3123</v>
      </c>
      <c r="AS1739">
        <v>250</v>
      </c>
      <c r="AT1739" t="s">
        <v>3123</v>
      </c>
      <c r="AU1739">
        <v>468</v>
      </c>
      <c r="AV1739" t="s">
        <v>3123</v>
      </c>
      <c r="AW1739">
        <v>468</v>
      </c>
      <c r="AX1739" t="s">
        <v>608</v>
      </c>
      <c r="AY1739" t="s">
        <v>3466</v>
      </c>
      <c r="AZ1739" t="s">
        <v>3125</v>
      </c>
      <c r="BA1739" t="s">
        <v>6192</v>
      </c>
      <c r="BB1739" s="67">
        <v>41275</v>
      </c>
    </row>
    <row r="1740" spans="1:54">
      <c r="A1740" s="50">
        <v>4759</v>
      </c>
      <c r="B1740" t="s">
        <v>6223</v>
      </c>
      <c r="C1740" t="s">
        <v>6194</v>
      </c>
      <c r="D1740" t="s">
        <v>857</v>
      </c>
      <c r="E1740" t="s">
        <v>4106</v>
      </c>
      <c r="F1740" s="67">
        <v>42044</v>
      </c>
      <c r="G1740" t="s">
        <v>4224</v>
      </c>
      <c r="H1740" t="s">
        <v>818</v>
      </c>
      <c r="I1740" t="s">
        <v>6027</v>
      </c>
      <c r="J1740" t="s">
        <v>819</v>
      </c>
      <c r="K1740" t="s">
        <v>847</v>
      </c>
      <c r="L1740" t="s">
        <v>848</v>
      </c>
      <c r="M1740">
        <v>0</v>
      </c>
      <c r="N1740">
        <v>0</v>
      </c>
      <c r="O1740" t="s">
        <v>821</v>
      </c>
      <c r="Q1740" t="b">
        <v>0</v>
      </c>
      <c r="S1740" t="b">
        <v>1</v>
      </c>
      <c r="T1740" t="s">
        <v>1003</v>
      </c>
      <c r="U1740" t="s">
        <v>824</v>
      </c>
      <c r="V1740" t="s">
        <v>608</v>
      </c>
      <c r="W1740" t="s">
        <v>3463</v>
      </c>
      <c r="X1740" t="s">
        <v>3114</v>
      </c>
      <c r="Y1740" t="s">
        <v>6187</v>
      </c>
      <c r="AB1740" t="s">
        <v>6136</v>
      </c>
      <c r="AC1740" t="s">
        <v>6039</v>
      </c>
      <c r="AD1740" t="s">
        <v>6103</v>
      </c>
      <c r="AE1740" t="s">
        <v>6103</v>
      </c>
      <c r="AF1740" t="s">
        <v>6224</v>
      </c>
      <c r="AG1740" t="s">
        <v>6105</v>
      </c>
      <c r="AH1740" t="s">
        <v>6105</v>
      </c>
      <c r="AI1740" t="s">
        <v>6225</v>
      </c>
      <c r="AJ1740" t="s">
        <v>832</v>
      </c>
      <c r="AM1740" t="s">
        <v>821</v>
      </c>
      <c r="AN1740" t="s">
        <v>857</v>
      </c>
      <c r="AO1740" t="s">
        <v>3122</v>
      </c>
      <c r="AR1740" t="s">
        <v>3123</v>
      </c>
      <c r="AS1740">
        <v>70</v>
      </c>
      <c r="AT1740" t="s">
        <v>3123</v>
      </c>
      <c r="AU1740">
        <v>120</v>
      </c>
      <c r="AV1740" t="s">
        <v>3123</v>
      </c>
      <c r="AW1740">
        <v>120</v>
      </c>
      <c r="AX1740" t="s">
        <v>608</v>
      </c>
      <c r="AY1740" t="s">
        <v>3466</v>
      </c>
      <c r="AZ1740" t="s">
        <v>3125</v>
      </c>
      <c r="BA1740" t="s">
        <v>6192</v>
      </c>
      <c r="BB1740" s="67">
        <v>41275</v>
      </c>
    </row>
    <row r="1741" spans="1:54">
      <c r="A1741" s="50">
        <v>4760</v>
      </c>
      <c r="B1741" t="s">
        <v>6226</v>
      </c>
      <c r="C1741" t="s">
        <v>6227</v>
      </c>
      <c r="D1741" t="s">
        <v>857</v>
      </c>
      <c r="E1741" t="s">
        <v>4106</v>
      </c>
      <c r="F1741" s="67">
        <v>41850</v>
      </c>
      <c r="G1741" t="s">
        <v>4107</v>
      </c>
      <c r="H1741" t="s">
        <v>818</v>
      </c>
      <c r="I1741" t="s">
        <v>6027</v>
      </c>
      <c r="J1741" t="s">
        <v>819</v>
      </c>
      <c r="K1741" t="s">
        <v>847</v>
      </c>
      <c r="L1741" t="s">
        <v>3112</v>
      </c>
      <c r="M1741">
        <v>0</v>
      </c>
      <c r="N1741">
        <v>0</v>
      </c>
      <c r="O1741" t="s">
        <v>821</v>
      </c>
      <c r="Q1741" t="b">
        <v>0</v>
      </c>
      <c r="S1741" t="b">
        <v>1</v>
      </c>
      <c r="T1741" t="s">
        <v>1003</v>
      </c>
      <c r="U1741" t="s">
        <v>824</v>
      </c>
      <c r="V1741" t="s">
        <v>608</v>
      </c>
      <c r="W1741" t="s">
        <v>3463</v>
      </c>
      <c r="X1741" t="s">
        <v>3213</v>
      </c>
      <c r="Y1741" t="s">
        <v>4744</v>
      </c>
      <c r="AB1741" t="s">
        <v>4745</v>
      </c>
      <c r="AD1741" t="s">
        <v>4746</v>
      </c>
      <c r="AE1741" t="s">
        <v>4746</v>
      </c>
      <c r="AF1741" t="s">
        <v>6228</v>
      </c>
      <c r="AG1741" t="s">
        <v>4748</v>
      </c>
      <c r="AH1741" t="s">
        <v>4748</v>
      </c>
      <c r="AI1741" t="s">
        <v>6229</v>
      </c>
      <c r="AJ1741" t="s">
        <v>832</v>
      </c>
      <c r="AM1741" t="s">
        <v>821</v>
      </c>
      <c r="AN1741" t="s">
        <v>857</v>
      </c>
      <c r="AO1741" t="s">
        <v>3219</v>
      </c>
      <c r="AR1741" t="s">
        <v>3123</v>
      </c>
      <c r="AS1741">
        <v>10</v>
      </c>
      <c r="AT1741" t="s">
        <v>3112</v>
      </c>
      <c r="AU1741">
        <v>2.96</v>
      </c>
      <c r="AV1741" t="s">
        <v>3112</v>
      </c>
      <c r="AW1741">
        <v>2.96</v>
      </c>
      <c r="AX1741" t="s">
        <v>608</v>
      </c>
      <c r="AY1741" t="s">
        <v>3466</v>
      </c>
      <c r="AZ1741" t="s">
        <v>3220</v>
      </c>
      <c r="BA1741" t="s">
        <v>4751</v>
      </c>
      <c r="BB1741" s="67">
        <v>41275</v>
      </c>
    </row>
    <row r="1742" spans="1:54">
      <c r="A1742" s="50">
        <v>4761</v>
      </c>
      <c r="B1742" t="s">
        <v>6230</v>
      </c>
      <c r="C1742" t="s">
        <v>6227</v>
      </c>
      <c r="D1742" t="s">
        <v>857</v>
      </c>
      <c r="E1742" t="s">
        <v>4106</v>
      </c>
      <c r="F1742" s="67">
        <v>41850</v>
      </c>
      <c r="G1742" t="s">
        <v>4107</v>
      </c>
      <c r="H1742" t="s">
        <v>818</v>
      </c>
      <c r="I1742" t="s">
        <v>6027</v>
      </c>
      <c r="J1742" t="s">
        <v>819</v>
      </c>
      <c r="K1742" t="s">
        <v>847</v>
      </c>
      <c r="L1742" t="s">
        <v>3112</v>
      </c>
      <c r="M1742">
        <v>0</v>
      </c>
      <c r="N1742">
        <v>0</v>
      </c>
      <c r="O1742" t="s">
        <v>821</v>
      </c>
      <c r="Q1742" t="b">
        <v>0</v>
      </c>
      <c r="S1742" t="b">
        <v>1</v>
      </c>
      <c r="T1742" t="s">
        <v>1003</v>
      </c>
      <c r="U1742" t="s">
        <v>824</v>
      </c>
      <c r="V1742" t="s">
        <v>608</v>
      </c>
      <c r="W1742" t="s">
        <v>3463</v>
      </c>
      <c r="X1742" t="s">
        <v>3213</v>
      </c>
      <c r="Y1742" t="s">
        <v>4744</v>
      </c>
      <c r="AB1742" t="s">
        <v>4745</v>
      </c>
      <c r="AD1742" t="s">
        <v>4746</v>
      </c>
      <c r="AE1742" t="s">
        <v>4746</v>
      </c>
      <c r="AF1742" t="s">
        <v>6231</v>
      </c>
      <c r="AG1742" t="s">
        <v>4748</v>
      </c>
      <c r="AH1742" t="s">
        <v>4748</v>
      </c>
      <c r="AI1742" t="s">
        <v>6232</v>
      </c>
      <c r="AJ1742" t="s">
        <v>832</v>
      </c>
      <c r="AM1742" t="s">
        <v>821</v>
      </c>
      <c r="AN1742" t="s">
        <v>857</v>
      </c>
      <c r="AO1742" t="s">
        <v>3219</v>
      </c>
      <c r="AR1742" t="s">
        <v>3123</v>
      </c>
      <c r="AS1742">
        <v>4</v>
      </c>
      <c r="AT1742" t="s">
        <v>3112</v>
      </c>
      <c r="AU1742">
        <v>2.96</v>
      </c>
      <c r="AV1742" t="s">
        <v>3112</v>
      </c>
      <c r="AW1742">
        <v>2.96</v>
      </c>
      <c r="AX1742" t="s">
        <v>608</v>
      </c>
      <c r="AY1742" t="s">
        <v>3466</v>
      </c>
      <c r="AZ1742" t="s">
        <v>3220</v>
      </c>
      <c r="BA1742" t="s">
        <v>4751</v>
      </c>
      <c r="BB1742" s="67">
        <v>41275</v>
      </c>
    </row>
    <row r="1743" spans="1:54">
      <c r="A1743" s="50">
        <v>4762</v>
      </c>
      <c r="B1743" t="s">
        <v>6233</v>
      </c>
      <c r="C1743" t="s">
        <v>6234</v>
      </c>
      <c r="D1743" t="s">
        <v>857</v>
      </c>
      <c r="E1743" t="s">
        <v>4106</v>
      </c>
      <c r="F1743" s="67">
        <v>42044</v>
      </c>
      <c r="G1743" t="s">
        <v>4224</v>
      </c>
      <c r="H1743" t="s">
        <v>818</v>
      </c>
      <c r="I1743" t="s">
        <v>6027</v>
      </c>
      <c r="J1743" t="s">
        <v>819</v>
      </c>
      <c r="K1743" t="s">
        <v>847</v>
      </c>
      <c r="L1743" t="s">
        <v>848</v>
      </c>
      <c r="M1743">
        <v>0</v>
      </c>
      <c r="N1743">
        <v>0</v>
      </c>
      <c r="O1743" t="s">
        <v>821</v>
      </c>
      <c r="Q1743" t="b">
        <v>0</v>
      </c>
      <c r="S1743" t="b">
        <v>1</v>
      </c>
      <c r="T1743" t="s">
        <v>1003</v>
      </c>
      <c r="U1743" t="s">
        <v>824</v>
      </c>
      <c r="V1743" t="s">
        <v>608</v>
      </c>
      <c r="W1743" t="s">
        <v>3463</v>
      </c>
      <c r="X1743" t="s">
        <v>3114</v>
      </c>
      <c r="Y1743" t="s">
        <v>4896</v>
      </c>
      <c r="AB1743" t="s">
        <v>6235</v>
      </c>
      <c r="AC1743" t="s">
        <v>6110</v>
      </c>
      <c r="AD1743" t="s">
        <v>6236</v>
      </c>
      <c r="AE1743" t="s">
        <v>6236</v>
      </c>
      <c r="AF1743" t="s">
        <v>6237</v>
      </c>
      <c r="AG1743" t="s">
        <v>6238</v>
      </c>
      <c r="AH1743" t="s">
        <v>6238</v>
      </c>
      <c r="AI1743" t="s">
        <v>6239</v>
      </c>
      <c r="AJ1743" t="s">
        <v>832</v>
      </c>
      <c r="AM1743" t="s">
        <v>821</v>
      </c>
      <c r="AN1743" t="s">
        <v>857</v>
      </c>
      <c r="AO1743" t="s">
        <v>3122</v>
      </c>
      <c r="AR1743" t="s">
        <v>3123</v>
      </c>
      <c r="AS1743">
        <v>130</v>
      </c>
      <c r="AT1743" t="s">
        <v>3123</v>
      </c>
      <c r="AU1743">
        <v>250</v>
      </c>
      <c r="AV1743" t="s">
        <v>3123</v>
      </c>
      <c r="AW1743">
        <v>250</v>
      </c>
      <c r="AX1743" t="s">
        <v>608</v>
      </c>
      <c r="AY1743" t="s">
        <v>3466</v>
      </c>
      <c r="AZ1743" t="s">
        <v>3125</v>
      </c>
      <c r="BA1743" t="s">
        <v>4900</v>
      </c>
      <c r="BB1743" s="67">
        <v>41275</v>
      </c>
    </row>
    <row r="1744" spans="1:54">
      <c r="A1744" s="50">
        <v>4763</v>
      </c>
      <c r="B1744" t="s">
        <v>6240</v>
      </c>
      <c r="C1744" t="s">
        <v>6234</v>
      </c>
      <c r="D1744" t="s">
        <v>857</v>
      </c>
      <c r="E1744" t="s">
        <v>4106</v>
      </c>
      <c r="F1744" s="67">
        <v>42044</v>
      </c>
      <c r="G1744" t="s">
        <v>4224</v>
      </c>
      <c r="H1744" t="s">
        <v>818</v>
      </c>
      <c r="I1744" t="s">
        <v>6027</v>
      </c>
      <c r="J1744" t="s">
        <v>819</v>
      </c>
      <c r="K1744" t="s">
        <v>847</v>
      </c>
      <c r="L1744" t="s">
        <v>848</v>
      </c>
      <c r="M1744">
        <v>0</v>
      </c>
      <c r="N1744">
        <v>0</v>
      </c>
      <c r="O1744" t="s">
        <v>821</v>
      </c>
      <c r="Q1744" t="b">
        <v>0</v>
      </c>
      <c r="S1744" t="b">
        <v>1</v>
      </c>
      <c r="T1744" t="s">
        <v>1003</v>
      </c>
      <c r="U1744" t="s">
        <v>824</v>
      </c>
      <c r="V1744" t="s">
        <v>608</v>
      </c>
      <c r="W1744" t="s">
        <v>3463</v>
      </c>
      <c r="X1744" t="s">
        <v>3114</v>
      </c>
      <c r="Y1744" t="s">
        <v>4896</v>
      </c>
      <c r="AB1744" t="s">
        <v>6235</v>
      </c>
      <c r="AC1744" t="s">
        <v>6110</v>
      </c>
      <c r="AD1744" t="s">
        <v>4926</v>
      </c>
      <c r="AE1744" t="s">
        <v>4926</v>
      </c>
      <c r="AF1744" t="s">
        <v>6237</v>
      </c>
      <c r="AG1744" t="s">
        <v>4928</v>
      </c>
      <c r="AH1744" t="s">
        <v>4928</v>
      </c>
      <c r="AI1744" t="s">
        <v>6239</v>
      </c>
      <c r="AJ1744" t="s">
        <v>832</v>
      </c>
      <c r="AM1744" t="s">
        <v>821</v>
      </c>
      <c r="AN1744" t="s">
        <v>857</v>
      </c>
      <c r="AO1744" t="s">
        <v>3122</v>
      </c>
      <c r="AR1744" t="s">
        <v>3123</v>
      </c>
      <c r="AS1744">
        <v>130</v>
      </c>
      <c r="AT1744" t="s">
        <v>3123</v>
      </c>
      <c r="AU1744">
        <v>288</v>
      </c>
      <c r="AV1744" t="s">
        <v>3123</v>
      </c>
      <c r="AW1744">
        <v>288</v>
      </c>
      <c r="AX1744" t="s">
        <v>608</v>
      </c>
      <c r="AY1744" t="s">
        <v>3466</v>
      </c>
      <c r="AZ1744" t="s">
        <v>3125</v>
      </c>
      <c r="BA1744" t="s">
        <v>4900</v>
      </c>
      <c r="BB1744" s="67">
        <v>41275</v>
      </c>
    </row>
    <row r="1745" spans="1:54">
      <c r="A1745" s="50">
        <v>4764</v>
      </c>
      <c r="B1745" t="s">
        <v>6241</v>
      </c>
      <c r="C1745" t="s">
        <v>6242</v>
      </c>
      <c r="D1745" t="s">
        <v>857</v>
      </c>
      <c r="E1745" t="s">
        <v>4106</v>
      </c>
      <c r="F1745" s="67">
        <v>41789</v>
      </c>
      <c r="G1745" t="s">
        <v>4148</v>
      </c>
      <c r="H1745" t="s">
        <v>818</v>
      </c>
      <c r="I1745" t="s">
        <v>6027</v>
      </c>
      <c r="J1745" t="s">
        <v>819</v>
      </c>
      <c r="K1745" t="s">
        <v>847</v>
      </c>
      <c r="L1745" t="s">
        <v>848</v>
      </c>
      <c r="M1745">
        <v>0</v>
      </c>
      <c r="N1745">
        <v>0</v>
      </c>
      <c r="O1745" t="s">
        <v>821</v>
      </c>
      <c r="Q1745" t="b">
        <v>0</v>
      </c>
      <c r="S1745" t="b">
        <v>1</v>
      </c>
      <c r="T1745" t="s">
        <v>1003</v>
      </c>
      <c r="U1745" t="s">
        <v>824</v>
      </c>
      <c r="V1745" t="s">
        <v>608</v>
      </c>
      <c r="W1745" t="s">
        <v>3463</v>
      </c>
      <c r="X1745" t="s">
        <v>3114</v>
      </c>
      <c r="Y1745" t="s">
        <v>4896</v>
      </c>
      <c r="AB1745" t="s">
        <v>4745</v>
      </c>
      <c r="AC1745" t="s">
        <v>6110</v>
      </c>
      <c r="AD1745" t="s">
        <v>6243</v>
      </c>
      <c r="AE1745" t="s">
        <v>6243</v>
      </c>
      <c r="AF1745" t="s">
        <v>6244</v>
      </c>
      <c r="AG1745" t="s">
        <v>6245</v>
      </c>
      <c r="AH1745" t="s">
        <v>6245</v>
      </c>
      <c r="AI1745" t="s">
        <v>6246</v>
      </c>
      <c r="AJ1745" t="s">
        <v>832</v>
      </c>
      <c r="AL1745" t="s">
        <v>6247</v>
      </c>
      <c r="AM1745" t="s">
        <v>821</v>
      </c>
      <c r="AN1745" t="s">
        <v>857</v>
      </c>
      <c r="AO1745" t="s">
        <v>3122</v>
      </c>
      <c r="AR1745" t="s">
        <v>3123</v>
      </c>
      <c r="AS1745">
        <v>170</v>
      </c>
      <c r="AT1745" t="s">
        <v>3123</v>
      </c>
      <c r="AU1745">
        <v>246</v>
      </c>
      <c r="AV1745" t="s">
        <v>3123</v>
      </c>
      <c r="AW1745">
        <v>246</v>
      </c>
      <c r="AX1745" t="s">
        <v>608</v>
      </c>
      <c r="AY1745" t="s">
        <v>3466</v>
      </c>
      <c r="AZ1745" t="s">
        <v>3125</v>
      </c>
      <c r="BA1745" t="s">
        <v>4900</v>
      </c>
      <c r="BB1745" s="67">
        <v>41275</v>
      </c>
    </row>
    <row r="1746" spans="1:54">
      <c r="A1746" s="50">
        <v>4765</v>
      </c>
      <c r="B1746" t="s">
        <v>6248</v>
      </c>
      <c r="C1746" t="s">
        <v>6234</v>
      </c>
      <c r="D1746" t="s">
        <v>857</v>
      </c>
      <c r="E1746" t="s">
        <v>4106</v>
      </c>
      <c r="F1746" s="67">
        <v>42044</v>
      </c>
      <c r="G1746" t="s">
        <v>4224</v>
      </c>
      <c r="H1746" t="s">
        <v>818</v>
      </c>
      <c r="I1746" t="s">
        <v>6027</v>
      </c>
      <c r="J1746" t="s">
        <v>819</v>
      </c>
      <c r="K1746" t="s">
        <v>847</v>
      </c>
      <c r="L1746" t="s">
        <v>848</v>
      </c>
      <c r="M1746">
        <v>0</v>
      </c>
      <c r="N1746">
        <v>0</v>
      </c>
      <c r="O1746" t="s">
        <v>821</v>
      </c>
      <c r="Q1746" t="b">
        <v>0</v>
      </c>
      <c r="S1746" t="b">
        <v>1</v>
      </c>
      <c r="T1746" t="s">
        <v>1003</v>
      </c>
      <c r="U1746" t="s">
        <v>824</v>
      </c>
      <c r="V1746" t="s">
        <v>608</v>
      </c>
      <c r="W1746" t="s">
        <v>3463</v>
      </c>
      <c r="X1746" t="s">
        <v>3114</v>
      </c>
      <c r="Y1746" t="s">
        <v>4896</v>
      </c>
      <c r="AB1746" t="s">
        <v>6235</v>
      </c>
      <c r="AC1746" t="s">
        <v>6110</v>
      </c>
      <c r="AD1746" t="s">
        <v>6200</v>
      </c>
      <c r="AE1746" t="s">
        <v>6200</v>
      </c>
      <c r="AF1746" t="s">
        <v>6249</v>
      </c>
      <c r="AG1746" t="s">
        <v>6202</v>
      </c>
      <c r="AH1746" t="s">
        <v>6202</v>
      </c>
      <c r="AI1746" t="s">
        <v>6250</v>
      </c>
      <c r="AJ1746" t="s">
        <v>832</v>
      </c>
      <c r="AM1746" t="s">
        <v>821</v>
      </c>
      <c r="AN1746" t="s">
        <v>857</v>
      </c>
      <c r="AO1746" t="s">
        <v>3122</v>
      </c>
      <c r="AR1746" t="s">
        <v>3123</v>
      </c>
      <c r="AS1746">
        <v>190</v>
      </c>
      <c r="AT1746" t="s">
        <v>3123</v>
      </c>
      <c r="AU1746">
        <v>295</v>
      </c>
      <c r="AV1746" t="s">
        <v>3123</v>
      </c>
      <c r="AW1746">
        <v>295</v>
      </c>
      <c r="AX1746" t="s">
        <v>608</v>
      </c>
      <c r="AY1746" t="s">
        <v>3466</v>
      </c>
      <c r="AZ1746" t="s">
        <v>3125</v>
      </c>
      <c r="BA1746" t="s">
        <v>4900</v>
      </c>
      <c r="BB1746" s="67">
        <v>41275</v>
      </c>
    </row>
    <row r="1747" spans="1:54">
      <c r="A1747" s="50">
        <v>4766</v>
      </c>
      <c r="B1747" t="s">
        <v>6251</v>
      </c>
      <c r="C1747" t="s">
        <v>6234</v>
      </c>
      <c r="D1747" t="s">
        <v>857</v>
      </c>
      <c r="E1747" t="s">
        <v>4106</v>
      </c>
      <c r="F1747" s="67">
        <v>42044</v>
      </c>
      <c r="G1747" t="s">
        <v>4224</v>
      </c>
      <c r="H1747" t="s">
        <v>818</v>
      </c>
      <c r="I1747" t="s">
        <v>6027</v>
      </c>
      <c r="J1747" t="s">
        <v>819</v>
      </c>
      <c r="K1747" t="s">
        <v>847</v>
      </c>
      <c r="L1747" t="s">
        <v>848</v>
      </c>
      <c r="M1747">
        <v>0</v>
      </c>
      <c r="N1747">
        <v>0</v>
      </c>
      <c r="O1747" t="s">
        <v>821</v>
      </c>
      <c r="Q1747" t="b">
        <v>0</v>
      </c>
      <c r="S1747" t="b">
        <v>1</v>
      </c>
      <c r="T1747" t="s">
        <v>1003</v>
      </c>
      <c r="U1747" t="s">
        <v>824</v>
      </c>
      <c r="V1747" t="s">
        <v>608</v>
      </c>
      <c r="W1747" t="s">
        <v>3463</v>
      </c>
      <c r="X1747" t="s">
        <v>3114</v>
      </c>
      <c r="Y1747" t="s">
        <v>4896</v>
      </c>
      <c r="AB1747" t="s">
        <v>6235</v>
      </c>
      <c r="AC1747" t="s">
        <v>6110</v>
      </c>
      <c r="AD1747" t="s">
        <v>6252</v>
      </c>
      <c r="AE1747" t="s">
        <v>6252</v>
      </c>
      <c r="AF1747" t="s">
        <v>6249</v>
      </c>
      <c r="AG1747" t="s">
        <v>6253</v>
      </c>
      <c r="AH1747" t="s">
        <v>6253</v>
      </c>
      <c r="AI1747" t="s">
        <v>6250</v>
      </c>
      <c r="AJ1747" t="s">
        <v>832</v>
      </c>
      <c r="AM1747" t="s">
        <v>821</v>
      </c>
      <c r="AN1747" t="s">
        <v>857</v>
      </c>
      <c r="AO1747" t="s">
        <v>3122</v>
      </c>
      <c r="AR1747" t="s">
        <v>3123</v>
      </c>
      <c r="AS1747">
        <v>190</v>
      </c>
      <c r="AT1747" t="s">
        <v>3123</v>
      </c>
      <c r="AU1747">
        <v>456</v>
      </c>
      <c r="AV1747" t="s">
        <v>3123</v>
      </c>
      <c r="AW1747">
        <v>456</v>
      </c>
      <c r="AX1747" t="s">
        <v>608</v>
      </c>
      <c r="AY1747" t="s">
        <v>3466</v>
      </c>
      <c r="AZ1747" t="s">
        <v>3125</v>
      </c>
      <c r="BA1747" t="s">
        <v>4900</v>
      </c>
      <c r="BB1747" s="67">
        <v>41275</v>
      </c>
    </row>
    <row r="1748" spans="1:54">
      <c r="A1748" s="50">
        <v>4767</v>
      </c>
      <c r="B1748" t="s">
        <v>6254</v>
      </c>
      <c r="C1748" t="s">
        <v>6242</v>
      </c>
      <c r="D1748" t="s">
        <v>857</v>
      </c>
      <c r="E1748" t="s">
        <v>4106</v>
      </c>
      <c r="F1748" s="67">
        <v>41789</v>
      </c>
      <c r="G1748" t="s">
        <v>4148</v>
      </c>
      <c r="H1748" t="s">
        <v>818</v>
      </c>
      <c r="I1748" t="s">
        <v>6027</v>
      </c>
      <c r="J1748" t="s">
        <v>819</v>
      </c>
      <c r="K1748" t="s">
        <v>847</v>
      </c>
      <c r="L1748" t="s">
        <v>848</v>
      </c>
      <c r="M1748">
        <v>0</v>
      </c>
      <c r="N1748">
        <v>0</v>
      </c>
      <c r="O1748" t="s">
        <v>821</v>
      </c>
      <c r="Q1748" t="b">
        <v>0</v>
      </c>
      <c r="S1748" t="b">
        <v>1</v>
      </c>
      <c r="T1748" t="s">
        <v>1003</v>
      </c>
      <c r="U1748" t="s">
        <v>824</v>
      </c>
      <c r="V1748" t="s">
        <v>608</v>
      </c>
      <c r="W1748" t="s">
        <v>3463</v>
      </c>
      <c r="X1748" t="s">
        <v>3114</v>
      </c>
      <c r="Y1748" t="s">
        <v>4896</v>
      </c>
      <c r="AB1748" t="s">
        <v>4745</v>
      </c>
      <c r="AC1748" t="s">
        <v>6110</v>
      </c>
      <c r="AD1748" t="s">
        <v>6255</v>
      </c>
      <c r="AE1748" t="s">
        <v>6255</v>
      </c>
      <c r="AF1748" t="s">
        <v>6256</v>
      </c>
      <c r="AG1748" t="s">
        <v>6257</v>
      </c>
      <c r="AH1748" t="s">
        <v>6257</v>
      </c>
      <c r="AI1748" t="s">
        <v>6258</v>
      </c>
      <c r="AJ1748" t="s">
        <v>832</v>
      </c>
      <c r="AL1748" t="s">
        <v>6247</v>
      </c>
      <c r="AM1748" t="s">
        <v>821</v>
      </c>
      <c r="AN1748" t="s">
        <v>857</v>
      </c>
      <c r="AO1748" t="s">
        <v>3122</v>
      </c>
      <c r="AR1748" t="s">
        <v>3123</v>
      </c>
      <c r="AS1748">
        <v>210</v>
      </c>
      <c r="AT1748" t="s">
        <v>3123</v>
      </c>
      <c r="AU1748">
        <v>313</v>
      </c>
      <c r="AV1748" t="s">
        <v>3123</v>
      </c>
      <c r="AW1748">
        <v>313</v>
      </c>
      <c r="AX1748" t="s">
        <v>608</v>
      </c>
      <c r="AY1748" t="s">
        <v>3466</v>
      </c>
      <c r="AZ1748" t="s">
        <v>3125</v>
      </c>
      <c r="BA1748" t="s">
        <v>4900</v>
      </c>
      <c r="BB1748" s="67">
        <v>41275</v>
      </c>
    </row>
    <row r="1749" spans="1:54">
      <c r="A1749" s="50">
        <v>4768</v>
      </c>
      <c r="B1749" t="s">
        <v>6259</v>
      </c>
      <c r="C1749" t="s">
        <v>6234</v>
      </c>
      <c r="D1749" t="s">
        <v>857</v>
      </c>
      <c r="E1749" t="s">
        <v>4106</v>
      </c>
      <c r="F1749" s="67">
        <v>42044</v>
      </c>
      <c r="G1749" t="s">
        <v>4224</v>
      </c>
      <c r="H1749" t="s">
        <v>818</v>
      </c>
      <c r="I1749" t="s">
        <v>6027</v>
      </c>
      <c r="J1749" t="s">
        <v>819</v>
      </c>
      <c r="K1749" t="s">
        <v>847</v>
      </c>
      <c r="L1749" t="s">
        <v>848</v>
      </c>
      <c r="M1749">
        <v>0</v>
      </c>
      <c r="N1749">
        <v>0</v>
      </c>
      <c r="O1749" t="s">
        <v>821</v>
      </c>
      <c r="Q1749" t="b">
        <v>0</v>
      </c>
      <c r="S1749" t="b">
        <v>1</v>
      </c>
      <c r="T1749" t="s">
        <v>1003</v>
      </c>
      <c r="U1749" t="s">
        <v>824</v>
      </c>
      <c r="V1749" t="s">
        <v>608</v>
      </c>
      <c r="W1749" t="s">
        <v>3463</v>
      </c>
      <c r="X1749" t="s">
        <v>3114</v>
      </c>
      <c r="Y1749" t="s">
        <v>4896</v>
      </c>
      <c r="AB1749" t="s">
        <v>6235</v>
      </c>
      <c r="AC1749" t="s">
        <v>6110</v>
      </c>
      <c r="AD1749" t="s">
        <v>6260</v>
      </c>
      <c r="AE1749" t="s">
        <v>6260</v>
      </c>
      <c r="AF1749" t="s">
        <v>6261</v>
      </c>
      <c r="AG1749" t="s">
        <v>6262</v>
      </c>
      <c r="AH1749" t="s">
        <v>6262</v>
      </c>
      <c r="AI1749" t="s">
        <v>6263</v>
      </c>
      <c r="AJ1749" t="s">
        <v>832</v>
      </c>
      <c r="AM1749" t="s">
        <v>821</v>
      </c>
      <c r="AN1749" t="s">
        <v>857</v>
      </c>
      <c r="AO1749" t="s">
        <v>3122</v>
      </c>
      <c r="AR1749" t="s">
        <v>3123</v>
      </c>
      <c r="AS1749">
        <v>222</v>
      </c>
      <c r="AT1749" t="s">
        <v>3123</v>
      </c>
      <c r="AU1749">
        <v>365</v>
      </c>
      <c r="AV1749" t="s">
        <v>3123</v>
      </c>
      <c r="AW1749">
        <v>365</v>
      </c>
      <c r="AX1749" t="s">
        <v>608</v>
      </c>
      <c r="AY1749" t="s">
        <v>3466</v>
      </c>
      <c r="AZ1749" t="s">
        <v>3125</v>
      </c>
      <c r="BA1749" t="s">
        <v>4900</v>
      </c>
      <c r="BB1749" s="67">
        <v>41275</v>
      </c>
    </row>
    <row r="1750" spans="1:54">
      <c r="A1750" s="50">
        <v>4769</v>
      </c>
      <c r="B1750" t="s">
        <v>6264</v>
      </c>
      <c r="C1750" t="s">
        <v>6242</v>
      </c>
      <c r="D1750" t="s">
        <v>857</v>
      </c>
      <c r="E1750" t="s">
        <v>4106</v>
      </c>
      <c r="F1750" s="67">
        <v>41789</v>
      </c>
      <c r="G1750" t="s">
        <v>4148</v>
      </c>
      <c r="H1750" t="s">
        <v>818</v>
      </c>
      <c r="I1750" t="s">
        <v>6027</v>
      </c>
      <c r="J1750" t="s">
        <v>819</v>
      </c>
      <c r="K1750" t="s">
        <v>847</v>
      </c>
      <c r="L1750" t="s">
        <v>848</v>
      </c>
      <c r="M1750">
        <v>0</v>
      </c>
      <c r="N1750">
        <v>0</v>
      </c>
      <c r="O1750" t="s">
        <v>821</v>
      </c>
      <c r="Q1750" t="b">
        <v>0</v>
      </c>
      <c r="S1750" t="b">
        <v>1</v>
      </c>
      <c r="T1750" t="s">
        <v>1003</v>
      </c>
      <c r="U1750" t="s">
        <v>824</v>
      </c>
      <c r="V1750" t="s">
        <v>608</v>
      </c>
      <c r="W1750" t="s">
        <v>3463</v>
      </c>
      <c r="X1750" t="s">
        <v>3114</v>
      </c>
      <c r="Y1750" t="s">
        <v>4896</v>
      </c>
      <c r="AB1750" t="s">
        <v>4745</v>
      </c>
      <c r="AC1750" t="s">
        <v>6110</v>
      </c>
      <c r="AD1750" t="s">
        <v>6265</v>
      </c>
      <c r="AE1750" t="s">
        <v>6265</v>
      </c>
      <c r="AF1750" t="s">
        <v>6266</v>
      </c>
      <c r="AG1750" t="s">
        <v>6267</v>
      </c>
      <c r="AH1750" t="s">
        <v>6267</v>
      </c>
      <c r="AI1750" t="s">
        <v>6268</v>
      </c>
      <c r="AJ1750" t="s">
        <v>832</v>
      </c>
      <c r="AL1750" t="s">
        <v>6247</v>
      </c>
      <c r="AM1750" t="s">
        <v>821</v>
      </c>
      <c r="AN1750" t="s">
        <v>857</v>
      </c>
      <c r="AO1750" t="s">
        <v>3122</v>
      </c>
      <c r="AR1750" t="s">
        <v>3123</v>
      </c>
      <c r="AS1750">
        <v>245</v>
      </c>
      <c r="AT1750" t="s">
        <v>3123</v>
      </c>
      <c r="AU1750">
        <v>383</v>
      </c>
      <c r="AV1750" t="s">
        <v>3123</v>
      </c>
      <c r="AW1750">
        <v>383</v>
      </c>
      <c r="AX1750" t="s">
        <v>608</v>
      </c>
      <c r="AY1750" t="s">
        <v>3466</v>
      </c>
      <c r="AZ1750" t="s">
        <v>3125</v>
      </c>
      <c r="BA1750" t="s">
        <v>4900</v>
      </c>
      <c r="BB1750" s="67">
        <v>41275</v>
      </c>
    </row>
    <row r="1751" spans="1:54">
      <c r="A1751" s="50">
        <v>4770</v>
      </c>
      <c r="B1751" t="s">
        <v>6269</v>
      </c>
      <c r="C1751" t="s">
        <v>6234</v>
      </c>
      <c r="D1751" t="s">
        <v>857</v>
      </c>
      <c r="E1751" t="s">
        <v>4106</v>
      </c>
      <c r="F1751" s="67">
        <v>42044</v>
      </c>
      <c r="G1751" t="s">
        <v>4224</v>
      </c>
      <c r="H1751" t="s">
        <v>818</v>
      </c>
      <c r="I1751" t="s">
        <v>6027</v>
      </c>
      <c r="J1751" t="s">
        <v>819</v>
      </c>
      <c r="K1751" t="s">
        <v>847</v>
      </c>
      <c r="L1751" t="s">
        <v>848</v>
      </c>
      <c r="M1751">
        <v>0</v>
      </c>
      <c r="N1751">
        <v>0</v>
      </c>
      <c r="O1751" t="s">
        <v>821</v>
      </c>
      <c r="Q1751" t="b">
        <v>0</v>
      </c>
      <c r="S1751" t="b">
        <v>1</v>
      </c>
      <c r="T1751" t="s">
        <v>1003</v>
      </c>
      <c r="U1751" t="s">
        <v>824</v>
      </c>
      <c r="V1751" t="s">
        <v>608</v>
      </c>
      <c r="W1751" t="s">
        <v>3463</v>
      </c>
      <c r="X1751" t="s">
        <v>3114</v>
      </c>
      <c r="Y1751" t="s">
        <v>4896</v>
      </c>
      <c r="AB1751" t="s">
        <v>6235</v>
      </c>
      <c r="AC1751" t="s">
        <v>6110</v>
      </c>
      <c r="AD1751" t="s">
        <v>6270</v>
      </c>
      <c r="AE1751" t="s">
        <v>6270</v>
      </c>
      <c r="AF1751" t="s">
        <v>6271</v>
      </c>
      <c r="AG1751" t="s">
        <v>6272</v>
      </c>
      <c r="AH1751" t="s">
        <v>6272</v>
      </c>
      <c r="AI1751" t="s">
        <v>6273</v>
      </c>
      <c r="AJ1751" t="s">
        <v>832</v>
      </c>
      <c r="AM1751" t="s">
        <v>821</v>
      </c>
      <c r="AN1751" t="s">
        <v>857</v>
      </c>
      <c r="AO1751" t="s">
        <v>3122</v>
      </c>
      <c r="AR1751" t="s">
        <v>3123</v>
      </c>
      <c r="AS1751">
        <v>260</v>
      </c>
      <c r="AT1751" t="s">
        <v>3123</v>
      </c>
      <c r="AU1751">
        <v>465</v>
      </c>
      <c r="AV1751" t="s">
        <v>3123</v>
      </c>
      <c r="AW1751">
        <v>465</v>
      </c>
      <c r="AX1751" t="s">
        <v>608</v>
      </c>
      <c r="AY1751" t="s">
        <v>3466</v>
      </c>
      <c r="AZ1751" t="s">
        <v>3125</v>
      </c>
      <c r="BA1751" t="s">
        <v>4900</v>
      </c>
      <c r="BB1751" s="67">
        <v>41275</v>
      </c>
    </row>
    <row r="1752" spans="1:54">
      <c r="A1752" s="50">
        <v>4771</v>
      </c>
      <c r="B1752" t="s">
        <v>6274</v>
      </c>
      <c r="C1752" t="s">
        <v>6234</v>
      </c>
      <c r="D1752" t="s">
        <v>857</v>
      </c>
      <c r="E1752" t="s">
        <v>4106</v>
      </c>
      <c r="F1752" s="67">
        <v>42044</v>
      </c>
      <c r="G1752" t="s">
        <v>4224</v>
      </c>
      <c r="H1752" t="s">
        <v>818</v>
      </c>
      <c r="I1752" t="s">
        <v>6027</v>
      </c>
      <c r="J1752" t="s">
        <v>819</v>
      </c>
      <c r="K1752" t="s">
        <v>847</v>
      </c>
      <c r="L1752" t="s">
        <v>848</v>
      </c>
      <c r="M1752">
        <v>0</v>
      </c>
      <c r="N1752">
        <v>0</v>
      </c>
      <c r="O1752" t="s">
        <v>821</v>
      </c>
      <c r="Q1752" t="b">
        <v>0</v>
      </c>
      <c r="S1752" t="b">
        <v>1</v>
      </c>
      <c r="T1752" t="s">
        <v>1003</v>
      </c>
      <c r="U1752" t="s">
        <v>824</v>
      </c>
      <c r="V1752" t="s">
        <v>608</v>
      </c>
      <c r="W1752" t="s">
        <v>3463</v>
      </c>
      <c r="X1752" t="s">
        <v>3114</v>
      </c>
      <c r="Y1752" t="s">
        <v>4896</v>
      </c>
      <c r="AB1752" t="s">
        <v>6235</v>
      </c>
      <c r="AC1752" t="s">
        <v>6110</v>
      </c>
      <c r="AD1752" t="s">
        <v>6275</v>
      </c>
      <c r="AE1752" t="s">
        <v>6275</v>
      </c>
      <c r="AF1752" t="s">
        <v>6276</v>
      </c>
      <c r="AG1752" t="s">
        <v>6277</v>
      </c>
      <c r="AH1752" t="s">
        <v>6277</v>
      </c>
      <c r="AI1752" t="s">
        <v>6278</v>
      </c>
      <c r="AJ1752" t="s">
        <v>832</v>
      </c>
      <c r="AM1752" t="s">
        <v>821</v>
      </c>
      <c r="AN1752" t="s">
        <v>857</v>
      </c>
      <c r="AO1752" t="s">
        <v>3122</v>
      </c>
      <c r="AR1752" t="s">
        <v>3123</v>
      </c>
      <c r="AS1752">
        <v>28</v>
      </c>
      <c r="AT1752" t="s">
        <v>3123</v>
      </c>
      <c r="AU1752">
        <v>66</v>
      </c>
      <c r="AV1752" t="s">
        <v>3123</v>
      </c>
      <c r="AW1752">
        <v>66</v>
      </c>
      <c r="AX1752" t="s">
        <v>608</v>
      </c>
      <c r="AY1752" t="s">
        <v>3466</v>
      </c>
      <c r="AZ1752" t="s">
        <v>3125</v>
      </c>
      <c r="BA1752" t="s">
        <v>4900</v>
      </c>
      <c r="BB1752" s="67">
        <v>41275</v>
      </c>
    </row>
    <row r="1753" spans="1:54">
      <c r="A1753" s="50">
        <v>4772</v>
      </c>
      <c r="B1753" t="s">
        <v>6279</v>
      </c>
      <c r="C1753" t="s">
        <v>6234</v>
      </c>
      <c r="D1753" t="s">
        <v>857</v>
      </c>
      <c r="E1753" t="s">
        <v>4106</v>
      </c>
      <c r="F1753" s="67">
        <v>42044</v>
      </c>
      <c r="G1753" t="s">
        <v>4224</v>
      </c>
      <c r="H1753" t="s">
        <v>818</v>
      </c>
      <c r="I1753" t="s">
        <v>6027</v>
      </c>
      <c r="J1753" t="s">
        <v>819</v>
      </c>
      <c r="K1753" t="s">
        <v>847</v>
      </c>
      <c r="L1753" t="s">
        <v>848</v>
      </c>
      <c r="M1753">
        <v>0</v>
      </c>
      <c r="N1753">
        <v>0</v>
      </c>
      <c r="O1753" t="s">
        <v>821</v>
      </c>
      <c r="Q1753" t="b">
        <v>0</v>
      </c>
      <c r="S1753" t="b">
        <v>1</v>
      </c>
      <c r="T1753" t="s">
        <v>1003</v>
      </c>
      <c r="U1753" t="s">
        <v>824</v>
      </c>
      <c r="V1753" t="s">
        <v>608</v>
      </c>
      <c r="W1753" t="s">
        <v>3463</v>
      </c>
      <c r="X1753" t="s">
        <v>3114</v>
      </c>
      <c r="Y1753" t="s">
        <v>4896</v>
      </c>
      <c r="AB1753" t="s">
        <v>6235</v>
      </c>
      <c r="AC1753" t="s">
        <v>6110</v>
      </c>
      <c r="AD1753" t="s">
        <v>6280</v>
      </c>
      <c r="AE1753" t="s">
        <v>6280</v>
      </c>
      <c r="AF1753" t="s">
        <v>6281</v>
      </c>
      <c r="AG1753" t="s">
        <v>6282</v>
      </c>
      <c r="AH1753" t="s">
        <v>6282</v>
      </c>
      <c r="AI1753" t="s">
        <v>6283</v>
      </c>
      <c r="AJ1753" t="s">
        <v>832</v>
      </c>
      <c r="AM1753" t="s">
        <v>821</v>
      </c>
      <c r="AN1753" t="s">
        <v>857</v>
      </c>
      <c r="AO1753" t="s">
        <v>3122</v>
      </c>
      <c r="AR1753" t="s">
        <v>3123</v>
      </c>
      <c r="AS1753">
        <v>43</v>
      </c>
      <c r="AT1753" t="s">
        <v>3123</v>
      </c>
      <c r="AU1753">
        <v>95</v>
      </c>
      <c r="AV1753" t="s">
        <v>3123</v>
      </c>
      <c r="AW1753">
        <v>95</v>
      </c>
      <c r="AX1753" t="s">
        <v>608</v>
      </c>
      <c r="AY1753" t="s">
        <v>3466</v>
      </c>
      <c r="AZ1753" t="s">
        <v>3125</v>
      </c>
      <c r="BA1753" t="s">
        <v>4900</v>
      </c>
      <c r="BB1753" s="67">
        <v>41275</v>
      </c>
    </row>
    <row r="1754" spans="1:54">
      <c r="A1754" s="50">
        <v>4773</v>
      </c>
      <c r="B1754" t="s">
        <v>6284</v>
      </c>
      <c r="C1754" t="s">
        <v>6242</v>
      </c>
      <c r="D1754" t="s">
        <v>857</v>
      </c>
      <c r="E1754" t="s">
        <v>4106</v>
      </c>
      <c r="F1754" s="67">
        <v>41789</v>
      </c>
      <c r="G1754" t="s">
        <v>4148</v>
      </c>
      <c r="H1754" t="s">
        <v>818</v>
      </c>
      <c r="I1754" t="s">
        <v>6027</v>
      </c>
      <c r="J1754" t="s">
        <v>819</v>
      </c>
      <c r="K1754" t="s">
        <v>847</v>
      </c>
      <c r="L1754" t="s">
        <v>848</v>
      </c>
      <c r="M1754">
        <v>0</v>
      </c>
      <c r="N1754">
        <v>0</v>
      </c>
      <c r="O1754" t="s">
        <v>821</v>
      </c>
      <c r="Q1754" t="b">
        <v>0</v>
      </c>
      <c r="S1754" t="b">
        <v>1</v>
      </c>
      <c r="T1754" t="s">
        <v>1003</v>
      </c>
      <c r="U1754" t="s">
        <v>824</v>
      </c>
      <c r="V1754" t="s">
        <v>608</v>
      </c>
      <c r="W1754" t="s">
        <v>3463</v>
      </c>
      <c r="X1754" t="s">
        <v>3114</v>
      </c>
      <c r="Y1754" t="s">
        <v>4896</v>
      </c>
      <c r="AB1754" t="s">
        <v>4745</v>
      </c>
      <c r="AC1754" t="s">
        <v>6110</v>
      </c>
      <c r="AD1754" t="s">
        <v>6285</v>
      </c>
      <c r="AE1754" t="s">
        <v>6285</v>
      </c>
      <c r="AF1754" t="s">
        <v>6286</v>
      </c>
      <c r="AG1754" t="s">
        <v>6287</v>
      </c>
      <c r="AH1754" t="s">
        <v>6287</v>
      </c>
      <c r="AI1754" t="s">
        <v>6288</v>
      </c>
      <c r="AJ1754" t="s">
        <v>832</v>
      </c>
      <c r="AL1754" t="s">
        <v>6247</v>
      </c>
      <c r="AM1754" t="s">
        <v>821</v>
      </c>
      <c r="AN1754" t="s">
        <v>857</v>
      </c>
      <c r="AO1754" t="s">
        <v>3122</v>
      </c>
      <c r="AR1754" t="s">
        <v>3123</v>
      </c>
      <c r="AS1754">
        <v>290</v>
      </c>
      <c r="AT1754" t="s">
        <v>3123</v>
      </c>
      <c r="AU1754">
        <v>485</v>
      </c>
      <c r="AV1754" t="s">
        <v>3123</v>
      </c>
      <c r="AW1754">
        <v>485</v>
      </c>
      <c r="AX1754" t="s">
        <v>608</v>
      </c>
      <c r="AY1754" t="s">
        <v>3466</v>
      </c>
      <c r="AZ1754" t="s">
        <v>3125</v>
      </c>
      <c r="BA1754" t="s">
        <v>4900</v>
      </c>
      <c r="BB1754" s="67">
        <v>41275</v>
      </c>
    </row>
    <row r="1755" spans="1:54">
      <c r="A1755" s="50">
        <v>4774</v>
      </c>
      <c r="B1755" t="s">
        <v>6289</v>
      </c>
      <c r="C1755" t="s">
        <v>6242</v>
      </c>
      <c r="D1755" t="s">
        <v>857</v>
      </c>
      <c r="E1755" t="s">
        <v>4106</v>
      </c>
      <c r="F1755" s="67">
        <v>41789</v>
      </c>
      <c r="G1755" t="s">
        <v>4148</v>
      </c>
      <c r="H1755" t="s">
        <v>818</v>
      </c>
      <c r="I1755" t="s">
        <v>6027</v>
      </c>
      <c r="J1755" t="s">
        <v>819</v>
      </c>
      <c r="K1755" t="s">
        <v>847</v>
      </c>
      <c r="L1755" t="s">
        <v>848</v>
      </c>
      <c r="M1755">
        <v>0</v>
      </c>
      <c r="N1755">
        <v>0</v>
      </c>
      <c r="O1755" t="s">
        <v>821</v>
      </c>
      <c r="Q1755" t="b">
        <v>0</v>
      </c>
      <c r="S1755" t="b">
        <v>1</v>
      </c>
      <c r="T1755" t="s">
        <v>1003</v>
      </c>
      <c r="U1755" t="s">
        <v>824</v>
      </c>
      <c r="V1755" t="s">
        <v>608</v>
      </c>
      <c r="W1755" t="s">
        <v>3463</v>
      </c>
      <c r="X1755" t="s">
        <v>3114</v>
      </c>
      <c r="Y1755" t="s">
        <v>4896</v>
      </c>
      <c r="AB1755" t="s">
        <v>4745</v>
      </c>
      <c r="AC1755" t="s">
        <v>6110</v>
      </c>
      <c r="AD1755" t="s">
        <v>6260</v>
      </c>
      <c r="AE1755" t="s">
        <v>6260</v>
      </c>
      <c r="AF1755" t="s">
        <v>6290</v>
      </c>
      <c r="AG1755" t="s">
        <v>6262</v>
      </c>
      <c r="AH1755" t="s">
        <v>6262</v>
      </c>
      <c r="AI1755" t="s">
        <v>6291</v>
      </c>
      <c r="AJ1755" t="s">
        <v>832</v>
      </c>
      <c r="AL1755" t="s">
        <v>6247</v>
      </c>
      <c r="AM1755" t="s">
        <v>821</v>
      </c>
      <c r="AN1755" t="s">
        <v>857</v>
      </c>
      <c r="AO1755" t="s">
        <v>3122</v>
      </c>
      <c r="AR1755" t="s">
        <v>3123</v>
      </c>
      <c r="AS1755">
        <v>350</v>
      </c>
      <c r="AT1755" t="s">
        <v>3123</v>
      </c>
      <c r="AU1755">
        <v>365</v>
      </c>
      <c r="AV1755" t="s">
        <v>3123</v>
      </c>
      <c r="AW1755">
        <v>365</v>
      </c>
      <c r="AX1755" t="s">
        <v>608</v>
      </c>
      <c r="AY1755" t="s">
        <v>3466</v>
      </c>
      <c r="AZ1755" t="s">
        <v>3125</v>
      </c>
      <c r="BA1755" t="s">
        <v>4900</v>
      </c>
      <c r="BB1755" s="67">
        <v>41275</v>
      </c>
    </row>
    <row r="1756" spans="1:54">
      <c r="A1756" s="50">
        <v>4775</v>
      </c>
      <c r="B1756" t="s">
        <v>6292</v>
      </c>
      <c r="C1756" t="s">
        <v>6234</v>
      </c>
      <c r="D1756" t="s">
        <v>857</v>
      </c>
      <c r="E1756" t="s">
        <v>4106</v>
      </c>
      <c r="F1756" s="67">
        <v>42044</v>
      </c>
      <c r="G1756" t="s">
        <v>4224</v>
      </c>
      <c r="H1756" t="s">
        <v>818</v>
      </c>
      <c r="I1756" t="s">
        <v>6027</v>
      </c>
      <c r="J1756" t="s">
        <v>819</v>
      </c>
      <c r="K1756" t="s">
        <v>847</v>
      </c>
      <c r="L1756" t="s">
        <v>848</v>
      </c>
      <c r="M1756">
        <v>0</v>
      </c>
      <c r="N1756">
        <v>0</v>
      </c>
      <c r="O1756" t="s">
        <v>821</v>
      </c>
      <c r="Q1756" t="b">
        <v>0</v>
      </c>
      <c r="S1756" t="b">
        <v>1</v>
      </c>
      <c r="T1756" t="s">
        <v>1003</v>
      </c>
      <c r="U1756" t="s">
        <v>824</v>
      </c>
      <c r="V1756" t="s">
        <v>608</v>
      </c>
      <c r="W1756" t="s">
        <v>3463</v>
      </c>
      <c r="X1756" t="s">
        <v>3114</v>
      </c>
      <c r="Y1756" t="s">
        <v>4896</v>
      </c>
      <c r="AB1756" t="s">
        <v>6235</v>
      </c>
      <c r="AC1756" t="s">
        <v>6110</v>
      </c>
      <c r="AD1756" t="s">
        <v>6293</v>
      </c>
      <c r="AE1756" t="s">
        <v>6293</v>
      </c>
      <c r="AF1756" t="s">
        <v>6281</v>
      </c>
      <c r="AG1756" t="s">
        <v>6294</v>
      </c>
      <c r="AH1756" t="s">
        <v>6294</v>
      </c>
      <c r="AI1756" t="s">
        <v>6283</v>
      </c>
      <c r="AJ1756" t="s">
        <v>832</v>
      </c>
      <c r="AM1756" t="s">
        <v>821</v>
      </c>
      <c r="AN1756" t="s">
        <v>857</v>
      </c>
      <c r="AO1756" t="s">
        <v>3122</v>
      </c>
      <c r="AR1756" t="s">
        <v>3123</v>
      </c>
      <c r="AS1756">
        <v>43</v>
      </c>
      <c r="AT1756" t="s">
        <v>3123</v>
      </c>
      <c r="AU1756">
        <v>95</v>
      </c>
      <c r="AV1756" t="s">
        <v>3123</v>
      </c>
      <c r="AW1756">
        <v>95</v>
      </c>
      <c r="AX1756" t="s">
        <v>608</v>
      </c>
      <c r="AY1756" t="s">
        <v>3466</v>
      </c>
      <c r="AZ1756" t="s">
        <v>3125</v>
      </c>
      <c r="BA1756" t="s">
        <v>4900</v>
      </c>
      <c r="BB1756" s="67">
        <v>41275</v>
      </c>
    </row>
    <row r="1757" spans="1:54">
      <c r="A1757" s="50">
        <v>4776</v>
      </c>
      <c r="B1757" t="s">
        <v>6295</v>
      </c>
      <c r="C1757" t="s">
        <v>6234</v>
      </c>
      <c r="D1757" t="s">
        <v>857</v>
      </c>
      <c r="E1757" t="s">
        <v>4106</v>
      </c>
      <c r="F1757" s="67">
        <v>42044</v>
      </c>
      <c r="G1757" t="s">
        <v>4224</v>
      </c>
      <c r="H1757" t="s">
        <v>818</v>
      </c>
      <c r="I1757" t="s">
        <v>6027</v>
      </c>
      <c r="J1757" t="s">
        <v>819</v>
      </c>
      <c r="K1757" t="s">
        <v>847</v>
      </c>
      <c r="L1757" t="s">
        <v>848</v>
      </c>
      <c r="M1757">
        <v>0</v>
      </c>
      <c r="N1757">
        <v>0</v>
      </c>
      <c r="O1757" t="s">
        <v>821</v>
      </c>
      <c r="Q1757" t="b">
        <v>0</v>
      </c>
      <c r="S1757" t="b">
        <v>1</v>
      </c>
      <c r="T1757" t="s">
        <v>1003</v>
      </c>
      <c r="U1757" t="s">
        <v>824</v>
      </c>
      <c r="V1757" t="s">
        <v>608</v>
      </c>
      <c r="W1757" t="s">
        <v>3463</v>
      </c>
      <c r="X1757" t="s">
        <v>3114</v>
      </c>
      <c r="Y1757" t="s">
        <v>4896</v>
      </c>
      <c r="AB1757" t="s">
        <v>6235</v>
      </c>
      <c r="AC1757" t="s">
        <v>6110</v>
      </c>
      <c r="AD1757" t="s">
        <v>6296</v>
      </c>
      <c r="AE1757" t="s">
        <v>6296</v>
      </c>
      <c r="AF1757" t="s">
        <v>6297</v>
      </c>
      <c r="AG1757" t="s">
        <v>6298</v>
      </c>
      <c r="AH1757" t="s">
        <v>6298</v>
      </c>
      <c r="AI1757" t="s">
        <v>6299</v>
      </c>
      <c r="AJ1757" t="s">
        <v>832</v>
      </c>
      <c r="AM1757" t="s">
        <v>821</v>
      </c>
      <c r="AN1757" t="s">
        <v>857</v>
      </c>
      <c r="AO1757" t="s">
        <v>3122</v>
      </c>
      <c r="AR1757" t="s">
        <v>3123</v>
      </c>
      <c r="AS1757">
        <v>54</v>
      </c>
      <c r="AT1757" t="s">
        <v>3123</v>
      </c>
      <c r="AU1757">
        <v>128</v>
      </c>
      <c r="AV1757" t="s">
        <v>3123</v>
      </c>
      <c r="AW1757">
        <v>128</v>
      </c>
      <c r="AX1757" t="s">
        <v>608</v>
      </c>
      <c r="AY1757" t="s">
        <v>3466</v>
      </c>
      <c r="AZ1757" t="s">
        <v>3125</v>
      </c>
      <c r="BA1757" t="s">
        <v>4900</v>
      </c>
      <c r="BB1757" s="67">
        <v>41275</v>
      </c>
    </row>
    <row r="1758" spans="1:54">
      <c r="A1758" s="50">
        <v>4777</v>
      </c>
      <c r="B1758" t="s">
        <v>6300</v>
      </c>
      <c r="C1758" t="s">
        <v>6234</v>
      </c>
      <c r="D1758" t="s">
        <v>857</v>
      </c>
      <c r="E1758" t="s">
        <v>4106</v>
      </c>
      <c r="F1758" s="67">
        <v>42044</v>
      </c>
      <c r="G1758" t="s">
        <v>4224</v>
      </c>
      <c r="H1758" t="s">
        <v>818</v>
      </c>
      <c r="I1758" t="s">
        <v>6027</v>
      </c>
      <c r="J1758" t="s">
        <v>819</v>
      </c>
      <c r="K1758" t="s">
        <v>847</v>
      </c>
      <c r="L1758" t="s">
        <v>848</v>
      </c>
      <c r="M1758">
        <v>0</v>
      </c>
      <c r="N1758">
        <v>0</v>
      </c>
      <c r="O1758" t="s">
        <v>821</v>
      </c>
      <c r="Q1758" t="b">
        <v>0</v>
      </c>
      <c r="S1758" t="b">
        <v>1</v>
      </c>
      <c r="T1758" t="s">
        <v>1003</v>
      </c>
      <c r="U1758" t="s">
        <v>824</v>
      </c>
      <c r="V1758" t="s">
        <v>608</v>
      </c>
      <c r="W1758" t="s">
        <v>3463</v>
      </c>
      <c r="X1758" t="s">
        <v>3114</v>
      </c>
      <c r="Y1758" t="s">
        <v>4896</v>
      </c>
      <c r="AB1758" t="s">
        <v>6235</v>
      </c>
      <c r="AC1758" t="s">
        <v>6110</v>
      </c>
      <c r="AD1758" t="s">
        <v>6301</v>
      </c>
      <c r="AE1758" t="s">
        <v>6301</v>
      </c>
      <c r="AF1758" t="s">
        <v>6297</v>
      </c>
      <c r="AG1758" t="s">
        <v>6302</v>
      </c>
      <c r="AH1758" t="s">
        <v>6302</v>
      </c>
      <c r="AI1758" t="s">
        <v>6299</v>
      </c>
      <c r="AJ1758" t="s">
        <v>832</v>
      </c>
      <c r="AM1758" t="s">
        <v>821</v>
      </c>
      <c r="AN1758" t="s">
        <v>857</v>
      </c>
      <c r="AO1758" t="s">
        <v>3122</v>
      </c>
      <c r="AR1758" t="s">
        <v>3123</v>
      </c>
      <c r="AS1758">
        <v>54</v>
      </c>
      <c r="AT1758" t="s">
        <v>3123</v>
      </c>
      <c r="AU1758">
        <v>138</v>
      </c>
      <c r="AV1758" t="s">
        <v>3123</v>
      </c>
      <c r="AW1758">
        <v>138</v>
      </c>
      <c r="AX1758" t="s">
        <v>608</v>
      </c>
      <c r="AY1758" t="s">
        <v>3466</v>
      </c>
      <c r="AZ1758" t="s">
        <v>3125</v>
      </c>
      <c r="BA1758" t="s">
        <v>4900</v>
      </c>
      <c r="BB1758" s="67">
        <v>41275</v>
      </c>
    </row>
    <row r="1759" spans="1:54">
      <c r="A1759" s="50">
        <v>4778</v>
      </c>
      <c r="B1759" t="s">
        <v>6303</v>
      </c>
      <c r="C1759" t="s">
        <v>6242</v>
      </c>
      <c r="D1759" t="s">
        <v>857</v>
      </c>
      <c r="E1759" t="s">
        <v>4106</v>
      </c>
      <c r="F1759" s="67">
        <v>41789</v>
      </c>
      <c r="G1759" t="s">
        <v>4148</v>
      </c>
      <c r="H1759" t="s">
        <v>818</v>
      </c>
      <c r="I1759" t="s">
        <v>6027</v>
      </c>
      <c r="J1759" t="s">
        <v>819</v>
      </c>
      <c r="K1759" t="s">
        <v>847</v>
      </c>
      <c r="L1759" t="s">
        <v>848</v>
      </c>
      <c r="M1759">
        <v>0</v>
      </c>
      <c r="N1759">
        <v>0</v>
      </c>
      <c r="O1759" t="s">
        <v>821</v>
      </c>
      <c r="Q1759" t="b">
        <v>0</v>
      </c>
      <c r="S1759" t="b">
        <v>1</v>
      </c>
      <c r="T1759" t="s">
        <v>1003</v>
      </c>
      <c r="U1759" t="s">
        <v>824</v>
      </c>
      <c r="V1759" t="s">
        <v>608</v>
      </c>
      <c r="W1759" t="s">
        <v>3463</v>
      </c>
      <c r="X1759" t="s">
        <v>3114</v>
      </c>
      <c r="Y1759" t="s">
        <v>4896</v>
      </c>
      <c r="AB1759" t="s">
        <v>4745</v>
      </c>
      <c r="AC1759" t="s">
        <v>6110</v>
      </c>
      <c r="AD1759" t="s">
        <v>6304</v>
      </c>
      <c r="AE1759" t="s">
        <v>6304</v>
      </c>
      <c r="AF1759" t="s">
        <v>6305</v>
      </c>
      <c r="AG1759" t="s">
        <v>6306</v>
      </c>
      <c r="AH1759" t="s">
        <v>6306</v>
      </c>
      <c r="AI1759" t="s">
        <v>6307</v>
      </c>
      <c r="AJ1759" t="s">
        <v>832</v>
      </c>
      <c r="AL1759" t="s">
        <v>6308</v>
      </c>
      <c r="AM1759" t="s">
        <v>821</v>
      </c>
      <c r="AN1759" t="s">
        <v>857</v>
      </c>
      <c r="AO1759" t="s">
        <v>3122</v>
      </c>
      <c r="AR1759" t="s">
        <v>3123</v>
      </c>
      <c r="AS1759">
        <v>80</v>
      </c>
      <c r="AT1759" t="s">
        <v>3123</v>
      </c>
      <c r="AU1759">
        <v>117</v>
      </c>
      <c r="AV1759" t="s">
        <v>3123</v>
      </c>
      <c r="AW1759">
        <v>117</v>
      </c>
      <c r="AX1759" t="s">
        <v>608</v>
      </c>
      <c r="AY1759" t="s">
        <v>3466</v>
      </c>
      <c r="AZ1759" t="s">
        <v>3125</v>
      </c>
      <c r="BA1759" t="s">
        <v>4900</v>
      </c>
      <c r="BB1759" s="67">
        <v>41275</v>
      </c>
    </row>
    <row r="1760" spans="1:54">
      <c r="A1760" s="50">
        <v>4779</v>
      </c>
      <c r="B1760" t="s">
        <v>6309</v>
      </c>
      <c r="C1760" t="s">
        <v>6242</v>
      </c>
      <c r="D1760" t="s">
        <v>857</v>
      </c>
      <c r="E1760" t="s">
        <v>4106</v>
      </c>
      <c r="F1760" s="67">
        <v>41789</v>
      </c>
      <c r="G1760" t="s">
        <v>4148</v>
      </c>
      <c r="H1760" t="s">
        <v>818</v>
      </c>
      <c r="I1760" t="s">
        <v>6027</v>
      </c>
      <c r="J1760" t="s">
        <v>819</v>
      </c>
      <c r="K1760" t="s">
        <v>847</v>
      </c>
      <c r="L1760" t="s">
        <v>848</v>
      </c>
      <c r="M1760">
        <v>0</v>
      </c>
      <c r="N1760">
        <v>0</v>
      </c>
      <c r="O1760" t="s">
        <v>821</v>
      </c>
      <c r="Q1760" t="b">
        <v>0</v>
      </c>
      <c r="S1760" t="b">
        <v>1</v>
      </c>
      <c r="T1760" t="s">
        <v>1003</v>
      </c>
      <c r="U1760" t="s">
        <v>824</v>
      </c>
      <c r="V1760" t="s">
        <v>608</v>
      </c>
      <c r="W1760" t="s">
        <v>3463</v>
      </c>
      <c r="X1760" t="s">
        <v>3114</v>
      </c>
      <c r="Y1760" t="s">
        <v>4896</v>
      </c>
      <c r="AB1760" t="s">
        <v>4745</v>
      </c>
      <c r="AC1760" t="s">
        <v>6110</v>
      </c>
      <c r="AD1760" t="s">
        <v>6310</v>
      </c>
      <c r="AE1760" t="s">
        <v>6310</v>
      </c>
      <c r="AF1760" t="s">
        <v>6305</v>
      </c>
      <c r="AG1760" t="s">
        <v>6311</v>
      </c>
      <c r="AH1760" t="s">
        <v>6311</v>
      </c>
      <c r="AI1760" t="s">
        <v>6307</v>
      </c>
      <c r="AJ1760" t="s">
        <v>832</v>
      </c>
      <c r="AL1760" t="s">
        <v>6308</v>
      </c>
      <c r="AM1760" t="s">
        <v>821</v>
      </c>
      <c r="AN1760" t="s">
        <v>857</v>
      </c>
      <c r="AO1760" t="s">
        <v>3122</v>
      </c>
      <c r="AR1760" t="s">
        <v>3123</v>
      </c>
      <c r="AS1760">
        <v>80</v>
      </c>
      <c r="AT1760" t="s">
        <v>3123</v>
      </c>
      <c r="AU1760">
        <v>120</v>
      </c>
      <c r="AV1760" t="s">
        <v>3123</v>
      </c>
      <c r="AW1760">
        <v>120</v>
      </c>
      <c r="AX1760" t="s">
        <v>608</v>
      </c>
      <c r="AY1760" t="s">
        <v>3466</v>
      </c>
      <c r="AZ1760" t="s">
        <v>3125</v>
      </c>
      <c r="BA1760" t="s">
        <v>4900</v>
      </c>
      <c r="BB1760" s="67">
        <v>41275</v>
      </c>
    </row>
    <row r="1761" spans="1:54">
      <c r="A1761" s="50">
        <v>4780</v>
      </c>
      <c r="B1761" t="s">
        <v>6312</v>
      </c>
      <c r="C1761" t="s">
        <v>6234</v>
      </c>
      <c r="D1761" t="s">
        <v>857</v>
      </c>
      <c r="E1761" t="s">
        <v>4106</v>
      </c>
      <c r="F1761" s="67">
        <v>42044</v>
      </c>
      <c r="G1761" t="s">
        <v>4224</v>
      </c>
      <c r="H1761" t="s">
        <v>818</v>
      </c>
      <c r="I1761" t="s">
        <v>6027</v>
      </c>
      <c r="J1761" t="s">
        <v>819</v>
      </c>
      <c r="K1761" t="s">
        <v>847</v>
      </c>
      <c r="L1761" t="s">
        <v>848</v>
      </c>
      <c r="M1761">
        <v>0</v>
      </c>
      <c r="N1761">
        <v>0</v>
      </c>
      <c r="O1761" t="s">
        <v>821</v>
      </c>
      <c r="Q1761" t="b">
        <v>0</v>
      </c>
      <c r="S1761" t="b">
        <v>1</v>
      </c>
      <c r="T1761" t="s">
        <v>1003</v>
      </c>
      <c r="U1761" t="s">
        <v>824</v>
      </c>
      <c r="V1761" t="s">
        <v>608</v>
      </c>
      <c r="W1761" t="s">
        <v>3463</v>
      </c>
      <c r="X1761" t="s">
        <v>3114</v>
      </c>
      <c r="Y1761" t="s">
        <v>4896</v>
      </c>
      <c r="AB1761" t="s">
        <v>6235</v>
      </c>
      <c r="AC1761" t="s">
        <v>6110</v>
      </c>
      <c r="AD1761" t="s">
        <v>6313</v>
      </c>
      <c r="AE1761" t="s">
        <v>6313</v>
      </c>
      <c r="AF1761" t="s">
        <v>6314</v>
      </c>
      <c r="AG1761" t="s">
        <v>6315</v>
      </c>
      <c r="AH1761" t="s">
        <v>6315</v>
      </c>
      <c r="AI1761" t="s">
        <v>6316</v>
      </c>
      <c r="AJ1761" t="s">
        <v>832</v>
      </c>
      <c r="AM1761" t="s">
        <v>821</v>
      </c>
      <c r="AN1761" t="s">
        <v>857</v>
      </c>
      <c r="AO1761" t="s">
        <v>3122</v>
      </c>
      <c r="AR1761" t="s">
        <v>3123</v>
      </c>
      <c r="AS1761">
        <v>90</v>
      </c>
      <c r="AT1761" t="s">
        <v>3123</v>
      </c>
      <c r="AU1761">
        <v>190</v>
      </c>
      <c r="AV1761" t="s">
        <v>3123</v>
      </c>
      <c r="AW1761">
        <v>190</v>
      </c>
      <c r="AX1761" t="s">
        <v>608</v>
      </c>
      <c r="AY1761" t="s">
        <v>3466</v>
      </c>
      <c r="AZ1761" t="s">
        <v>3125</v>
      </c>
      <c r="BA1761" t="s">
        <v>4900</v>
      </c>
      <c r="BB1761" s="67">
        <v>41275</v>
      </c>
    </row>
    <row r="1762" spans="1:54">
      <c r="A1762" s="50">
        <v>4781</v>
      </c>
      <c r="B1762" t="s">
        <v>6317</v>
      </c>
      <c r="C1762" t="s">
        <v>6234</v>
      </c>
      <c r="D1762" t="s">
        <v>857</v>
      </c>
      <c r="E1762" t="s">
        <v>4106</v>
      </c>
      <c r="F1762" s="67">
        <v>42044</v>
      </c>
      <c r="G1762" t="s">
        <v>4224</v>
      </c>
      <c r="H1762" t="s">
        <v>818</v>
      </c>
      <c r="I1762" t="s">
        <v>6027</v>
      </c>
      <c r="J1762" t="s">
        <v>819</v>
      </c>
      <c r="K1762" t="s">
        <v>847</v>
      </c>
      <c r="L1762" t="s">
        <v>848</v>
      </c>
      <c r="M1762">
        <v>0</v>
      </c>
      <c r="N1762">
        <v>0</v>
      </c>
      <c r="O1762" t="s">
        <v>821</v>
      </c>
      <c r="Q1762" t="b">
        <v>0</v>
      </c>
      <c r="S1762" t="b">
        <v>1</v>
      </c>
      <c r="T1762" t="s">
        <v>1003</v>
      </c>
      <c r="U1762" t="s">
        <v>824</v>
      </c>
      <c r="V1762" t="s">
        <v>608</v>
      </c>
      <c r="W1762" t="s">
        <v>3463</v>
      </c>
      <c r="X1762" t="s">
        <v>3114</v>
      </c>
      <c r="Y1762" t="s">
        <v>4896</v>
      </c>
      <c r="AB1762" t="s">
        <v>6235</v>
      </c>
      <c r="AC1762" t="s">
        <v>6110</v>
      </c>
      <c r="AD1762" t="s">
        <v>6144</v>
      </c>
      <c r="AE1762" t="s">
        <v>6144</v>
      </c>
      <c r="AF1762" t="s">
        <v>6314</v>
      </c>
      <c r="AG1762" t="s">
        <v>6145</v>
      </c>
      <c r="AH1762" t="s">
        <v>6145</v>
      </c>
      <c r="AI1762" t="s">
        <v>6316</v>
      </c>
      <c r="AJ1762" t="s">
        <v>832</v>
      </c>
      <c r="AM1762" t="s">
        <v>821</v>
      </c>
      <c r="AN1762" t="s">
        <v>857</v>
      </c>
      <c r="AO1762" t="s">
        <v>3122</v>
      </c>
      <c r="AR1762" t="s">
        <v>3123</v>
      </c>
      <c r="AS1762">
        <v>90</v>
      </c>
      <c r="AT1762" t="s">
        <v>3123</v>
      </c>
      <c r="AU1762">
        <v>208</v>
      </c>
      <c r="AV1762" t="s">
        <v>3123</v>
      </c>
      <c r="AW1762">
        <v>208</v>
      </c>
      <c r="AX1762" t="s">
        <v>608</v>
      </c>
      <c r="AY1762" t="s">
        <v>3466</v>
      </c>
      <c r="AZ1762" t="s">
        <v>3125</v>
      </c>
      <c r="BA1762" t="s">
        <v>4900</v>
      </c>
      <c r="BB1762" s="67">
        <v>41275</v>
      </c>
    </row>
    <row r="1763" spans="1:54">
      <c r="A1763" s="50">
        <v>4782</v>
      </c>
      <c r="B1763" t="s">
        <v>6318</v>
      </c>
      <c r="C1763" t="s">
        <v>6234</v>
      </c>
      <c r="D1763" t="s">
        <v>857</v>
      </c>
      <c r="E1763" t="s">
        <v>4106</v>
      </c>
      <c r="F1763" s="67">
        <v>42044</v>
      </c>
      <c r="G1763" t="s">
        <v>4224</v>
      </c>
      <c r="H1763" t="s">
        <v>818</v>
      </c>
      <c r="I1763" t="s">
        <v>6027</v>
      </c>
      <c r="J1763" t="s">
        <v>819</v>
      </c>
      <c r="K1763" t="s">
        <v>847</v>
      </c>
      <c r="L1763" t="s">
        <v>848</v>
      </c>
      <c r="M1763">
        <v>0</v>
      </c>
      <c r="N1763">
        <v>0</v>
      </c>
      <c r="O1763" t="s">
        <v>821</v>
      </c>
      <c r="Q1763" t="b">
        <v>0</v>
      </c>
      <c r="S1763" t="b">
        <v>1</v>
      </c>
      <c r="T1763" t="s">
        <v>1003</v>
      </c>
      <c r="U1763" t="s">
        <v>824</v>
      </c>
      <c r="V1763" t="s">
        <v>608</v>
      </c>
      <c r="W1763" t="s">
        <v>3463</v>
      </c>
      <c r="X1763" t="s">
        <v>3114</v>
      </c>
      <c r="Y1763" t="s">
        <v>4896</v>
      </c>
      <c r="AB1763" t="s">
        <v>6235</v>
      </c>
      <c r="AC1763" t="s">
        <v>6110</v>
      </c>
      <c r="AD1763" t="s">
        <v>6195</v>
      </c>
      <c r="AE1763" t="s">
        <v>6195</v>
      </c>
      <c r="AF1763" t="s">
        <v>6314</v>
      </c>
      <c r="AG1763" t="s">
        <v>6197</v>
      </c>
      <c r="AH1763" t="s">
        <v>6197</v>
      </c>
      <c r="AI1763" t="s">
        <v>6316</v>
      </c>
      <c r="AJ1763" t="s">
        <v>832</v>
      </c>
      <c r="AM1763" t="s">
        <v>821</v>
      </c>
      <c r="AN1763" t="s">
        <v>857</v>
      </c>
      <c r="AO1763" t="s">
        <v>3122</v>
      </c>
      <c r="AR1763" t="s">
        <v>3123</v>
      </c>
      <c r="AS1763">
        <v>90</v>
      </c>
      <c r="AT1763" t="s">
        <v>3123</v>
      </c>
      <c r="AU1763">
        <v>188</v>
      </c>
      <c r="AV1763" t="s">
        <v>3123</v>
      </c>
      <c r="AW1763">
        <v>188</v>
      </c>
      <c r="AX1763" t="s">
        <v>608</v>
      </c>
      <c r="AY1763" t="s">
        <v>3466</v>
      </c>
      <c r="AZ1763" t="s">
        <v>3125</v>
      </c>
      <c r="BA1763" t="s">
        <v>4900</v>
      </c>
      <c r="BB1763" s="67">
        <v>41275</v>
      </c>
    </row>
    <row r="1764" spans="1:54">
      <c r="A1764" s="50">
        <v>4783</v>
      </c>
      <c r="B1764" t="s">
        <v>6319</v>
      </c>
      <c r="C1764" t="s">
        <v>6242</v>
      </c>
      <c r="D1764" t="s">
        <v>857</v>
      </c>
      <c r="E1764" t="s">
        <v>4106</v>
      </c>
      <c r="F1764" s="67">
        <v>41789</v>
      </c>
      <c r="G1764" t="s">
        <v>4148</v>
      </c>
      <c r="H1764" t="s">
        <v>818</v>
      </c>
      <c r="I1764" t="s">
        <v>6027</v>
      </c>
      <c r="J1764" t="s">
        <v>819</v>
      </c>
      <c r="K1764" t="s">
        <v>847</v>
      </c>
      <c r="L1764" t="s">
        <v>848</v>
      </c>
      <c r="M1764">
        <v>0</v>
      </c>
      <c r="N1764">
        <v>0</v>
      </c>
      <c r="O1764" t="s">
        <v>821</v>
      </c>
      <c r="Q1764" t="b">
        <v>0</v>
      </c>
      <c r="S1764" t="b">
        <v>1</v>
      </c>
      <c r="T1764" t="s">
        <v>1003</v>
      </c>
      <c r="U1764" t="s">
        <v>824</v>
      </c>
      <c r="V1764" t="s">
        <v>608</v>
      </c>
      <c r="W1764" t="s">
        <v>3463</v>
      </c>
      <c r="X1764" t="s">
        <v>3114</v>
      </c>
      <c r="Y1764" t="s">
        <v>4896</v>
      </c>
      <c r="AB1764" t="s">
        <v>4745</v>
      </c>
      <c r="AC1764" t="s">
        <v>6110</v>
      </c>
      <c r="AD1764" t="s">
        <v>6320</v>
      </c>
      <c r="AE1764" t="s">
        <v>6320</v>
      </c>
      <c r="AF1764" t="s">
        <v>6321</v>
      </c>
      <c r="AG1764" t="s">
        <v>6322</v>
      </c>
      <c r="AH1764" t="s">
        <v>6322</v>
      </c>
      <c r="AI1764" t="s">
        <v>6323</v>
      </c>
      <c r="AJ1764" t="s">
        <v>832</v>
      </c>
      <c r="AL1764" t="s">
        <v>6324</v>
      </c>
      <c r="AM1764" t="s">
        <v>821</v>
      </c>
      <c r="AN1764" t="s">
        <v>857</v>
      </c>
      <c r="AO1764" t="s">
        <v>3122</v>
      </c>
      <c r="AR1764" t="s">
        <v>3123</v>
      </c>
      <c r="AS1764">
        <v>110</v>
      </c>
      <c r="AT1764" t="s">
        <v>3123</v>
      </c>
      <c r="AU1764">
        <v>176</v>
      </c>
      <c r="AV1764" t="s">
        <v>3123</v>
      </c>
      <c r="AW1764">
        <v>176</v>
      </c>
      <c r="AX1764" t="s">
        <v>608</v>
      </c>
      <c r="AY1764" t="s">
        <v>3466</v>
      </c>
      <c r="AZ1764" t="s">
        <v>3125</v>
      </c>
      <c r="BA1764" t="s">
        <v>4900</v>
      </c>
      <c r="BB1764" s="67">
        <v>41275</v>
      </c>
    </row>
    <row r="1765" spans="1:54">
      <c r="A1765" s="50">
        <v>4784</v>
      </c>
      <c r="B1765" t="s">
        <v>6325</v>
      </c>
      <c r="C1765" t="s">
        <v>6242</v>
      </c>
      <c r="D1765" t="s">
        <v>857</v>
      </c>
      <c r="E1765" t="s">
        <v>4106</v>
      </c>
      <c r="F1765" s="67">
        <v>41789</v>
      </c>
      <c r="G1765" t="s">
        <v>4148</v>
      </c>
      <c r="H1765" t="s">
        <v>818</v>
      </c>
      <c r="I1765" t="s">
        <v>6027</v>
      </c>
      <c r="J1765" t="s">
        <v>819</v>
      </c>
      <c r="K1765" t="s">
        <v>847</v>
      </c>
      <c r="L1765" t="s">
        <v>848</v>
      </c>
      <c r="M1765">
        <v>0</v>
      </c>
      <c r="N1765">
        <v>0</v>
      </c>
      <c r="O1765" t="s">
        <v>821</v>
      </c>
      <c r="Q1765" t="b">
        <v>0</v>
      </c>
      <c r="S1765" t="b">
        <v>1</v>
      </c>
      <c r="T1765" t="s">
        <v>1003</v>
      </c>
      <c r="U1765" t="s">
        <v>824</v>
      </c>
      <c r="V1765" t="s">
        <v>608</v>
      </c>
      <c r="W1765" t="s">
        <v>3463</v>
      </c>
      <c r="X1765" t="s">
        <v>3114</v>
      </c>
      <c r="Y1765" t="s">
        <v>4896</v>
      </c>
      <c r="AB1765" t="s">
        <v>4745</v>
      </c>
      <c r="AC1765" t="s">
        <v>6110</v>
      </c>
      <c r="AD1765" t="s">
        <v>6326</v>
      </c>
      <c r="AE1765" t="s">
        <v>6326</v>
      </c>
      <c r="AF1765" t="s">
        <v>6327</v>
      </c>
      <c r="AG1765" t="s">
        <v>6328</v>
      </c>
      <c r="AH1765" t="s">
        <v>6328</v>
      </c>
      <c r="AI1765" t="s">
        <v>6329</v>
      </c>
      <c r="AJ1765" t="s">
        <v>832</v>
      </c>
      <c r="AL1765" t="s">
        <v>6324</v>
      </c>
      <c r="AM1765" t="s">
        <v>821</v>
      </c>
      <c r="AN1765" t="s">
        <v>857</v>
      </c>
      <c r="AO1765" t="s">
        <v>3122</v>
      </c>
      <c r="AR1765" t="s">
        <v>3123</v>
      </c>
      <c r="AS1765">
        <v>192</v>
      </c>
      <c r="AT1765" t="s">
        <v>3123</v>
      </c>
      <c r="AU1765">
        <v>293</v>
      </c>
      <c r="AV1765" t="s">
        <v>3123</v>
      </c>
      <c r="AW1765">
        <v>293</v>
      </c>
      <c r="AX1765" t="s">
        <v>608</v>
      </c>
      <c r="AY1765" t="s">
        <v>3466</v>
      </c>
      <c r="AZ1765" t="s">
        <v>3125</v>
      </c>
      <c r="BA1765" t="s">
        <v>4900</v>
      </c>
      <c r="BB1765" s="67">
        <v>41275</v>
      </c>
    </row>
    <row r="1766" spans="1:54">
      <c r="A1766" s="50">
        <v>4785</v>
      </c>
      <c r="B1766" t="s">
        <v>6330</v>
      </c>
      <c r="C1766" t="s">
        <v>6242</v>
      </c>
      <c r="D1766" t="s">
        <v>857</v>
      </c>
      <c r="E1766" t="s">
        <v>4106</v>
      </c>
      <c r="F1766" s="67">
        <v>41789</v>
      </c>
      <c r="G1766" t="s">
        <v>4148</v>
      </c>
      <c r="H1766" t="s">
        <v>818</v>
      </c>
      <c r="I1766" t="s">
        <v>6027</v>
      </c>
      <c r="J1766" t="s">
        <v>819</v>
      </c>
      <c r="K1766" t="s">
        <v>847</v>
      </c>
      <c r="L1766" t="s">
        <v>848</v>
      </c>
      <c r="M1766">
        <v>0</v>
      </c>
      <c r="N1766">
        <v>0</v>
      </c>
      <c r="O1766" t="s">
        <v>821</v>
      </c>
      <c r="Q1766" t="b">
        <v>0</v>
      </c>
      <c r="S1766" t="b">
        <v>1</v>
      </c>
      <c r="T1766" t="s">
        <v>1003</v>
      </c>
      <c r="U1766" t="s">
        <v>824</v>
      </c>
      <c r="V1766" t="s">
        <v>608</v>
      </c>
      <c r="W1766" t="s">
        <v>3463</v>
      </c>
      <c r="X1766" t="s">
        <v>3114</v>
      </c>
      <c r="Y1766" t="s">
        <v>4896</v>
      </c>
      <c r="AB1766" t="s">
        <v>4745</v>
      </c>
      <c r="AC1766" t="s">
        <v>6110</v>
      </c>
      <c r="AD1766" t="s">
        <v>6200</v>
      </c>
      <c r="AE1766" t="s">
        <v>6200</v>
      </c>
      <c r="AF1766" t="s">
        <v>6327</v>
      </c>
      <c r="AG1766" t="s">
        <v>6202</v>
      </c>
      <c r="AH1766" t="s">
        <v>6202</v>
      </c>
      <c r="AI1766" t="s">
        <v>6329</v>
      </c>
      <c r="AJ1766" t="s">
        <v>832</v>
      </c>
      <c r="AL1766" t="s">
        <v>6324</v>
      </c>
      <c r="AM1766" t="s">
        <v>821</v>
      </c>
      <c r="AN1766" t="s">
        <v>857</v>
      </c>
      <c r="AO1766" t="s">
        <v>3122</v>
      </c>
      <c r="AR1766" t="s">
        <v>3123</v>
      </c>
      <c r="AS1766">
        <v>192</v>
      </c>
      <c r="AT1766" t="s">
        <v>3123</v>
      </c>
      <c r="AU1766">
        <v>295</v>
      </c>
      <c r="AV1766" t="s">
        <v>3123</v>
      </c>
      <c r="AW1766">
        <v>295</v>
      </c>
      <c r="AX1766" t="s">
        <v>608</v>
      </c>
      <c r="AY1766" t="s">
        <v>3466</v>
      </c>
      <c r="AZ1766" t="s">
        <v>3125</v>
      </c>
      <c r="BA1766" t="s">
        <v>4900</v>
      </c>
      <c r="BB1766" s="67">
        <v>41275</v>
      </c>
    </row>
    <row r="1767" spans="1:54">
      <c r="A1767" s="50">
        <v>4786</v>
      </c>
      <c r="B1767" t="s">
        <v>6331</v>
      </c>
      <c r="C1767" t="s">
        <v>6242</v>
      </c>
      <c r="D1767" t="s">
        <v>857</v>
      </c>
      <c r="E1767" t="s">
        <v>4106</v>
      </c>
      <c r="F1767" s="67">
        <v>41789</v>
      </c>
      <c r="G1767" t="s">
        <v>4148</v>
      </c>
      <c r="H1767" t="s">
        <v>818</v>
      </c>
      <c r="I1767" t="s">
        <v>6027</v>
      </c>
      <c r="J1767" t="s">
        <v>819</v>
      </c>
      <c r="K1767" t="s">
        <v>847</v>
      </c>
      <c r="L1767" t="s">
        <v>848</v>
      </c>
      <c r="M1767">
        <v>0</v>
      </c>
      <c r="N1767">
        <v>0</v>
      </c>
      <c r="O1767" t="s">
        <v>821</v>
      </c>
      <c r="Q1767" t="b">
        <v>0</v>
      </c>
      <c r="S1767" t="b">
        <v>1</v>
      </c>
      <c r="T1767" t="s">
        <v>1003</v>
      </c>
      <c r="U1767" t="s">
        <v>824</v>
      </c>
      <c r="V1767" t="s">
        <v>608</v>
      </c>
      <c r="W1767" t="s">
        <v>3463</v>
      </c>
      <c r="X1767" t="s">
        <v>3114</v>
      </c>
      <c r="Y1767" t="s">
        <v>4896</v>
      </c>
      <c r="AB1767" t="s">
        <v>4745</v>
      </c>
      <c r="AC1767" t="s">
        <v>6110</v>
      </c>
      <c r="AD1767" t="s">
        <v>6332</v>
      </c>
      <c r="AE1767" t="s">
        <v>6332</v>
      </c>
      <c r="AF1767" t="s">
        <v>6333</v>
      </c>
      <c r="AG1767" t="s">
        <v>6334</v>
      </c>
      <c r="AH1767" t="s">
        <v>6334</v>
      </c>
      <c r="AI1767" t="s">
        <v>6335</v>
      </c>
      <c r="AJ1767" t="s">
        <v>832</v>
      </c>
      <c r="AL1767" t="s">
        <v>6324</v>
      </c>
      <c r="AM1767" t="s">
        <v>821</v>
      </c>
      <c r="AN1767" t="s">
        <v>857</v>
      </c>
      <c r="AO1767" t="s">
        <v>3122</v>
      </c>
      <c r="AR1767" t="s">
        <v>3123</v>
      </c>
      <c r="AS1767">
        <v>225</v>
      </c>
      <c r="AT1767" t="s">
        <v>3123</v>
      </c>
      <c r="AU1767">
        <v>363</v>
      </c>
      <c r="AV1767" t="s">
        <v>3123</v>
      </c>
      <c r="AW1767">
        <v>363</v>
      </c>
      <c r="AX1767" t="s">
        <v>608</v>
      </c>
      <c r="AY1767" t="s">
        <v>3466</v>
      </c>
      <c r="AZ1767" t="s">
        <v>3125</v>
      </c>
      <c r="BA1767" t="s">
        <v>4900</v>
      </c>
      <c r="BB1767" s="67">
        <v>41275</v>
      </c>
    </row>
    <row r="1768" spans="1:54">
      <c r="A1768" s="50">
        <v>4787</v>
      </c>
      <c r="B1768" t="s">
        <v>6336</v>
      </c>
      <c r="C1768" t="s">
        <v>6242</v>
      </c>
      <c r="D1768" t="s">
        <v>857</v>
      </c>
      <c r="E1768" t="s">
        <v>4106</v>
      </c>
      <c r="F1768" s="67">
        <v>41789</v>
      </c>
      <c r="G1768" t="s">
        <v>4148</v>
      </c>
      <c r="H1768" t="s">
        <v>818</v>
      </c>
      <c r="I1768" t="s">
        <v>6027</v>
      </c>
      <c r="J1768" t="s">
        <v>819</v>
      </c>
      <c r="K1768" t="s">
        <v>847</v>
      </c>
      <c r="L1768" t="s">
        <v>848</v>
      </c>
      <c r="M1768">
        <v>0</v>
      </c>
      <c r="N1768">
        <v>0</v>
      </c>
      <c r="O1768" t="s">
        <v>821</v>
      </c>
      <c r="Q1768" t="b">
        <v>0</v>
      </c>
      <c r="S1768" t="b">
        <v>1</v>
      </c>
      <c r="T1768" t="s">
        <v>1003</v>
      </c>
      <c r="U1768" t="s">
        <v>824</v>
      </c>
      <c r="V1768" t="s">
        <v>608</v>
      </c>
      <c r="W1768" t="s">
        <v>3463</v>
      </c>
      <c r="X1768" t="s">
        <v>3114</v>
      </c>
      <c r="Y1768" t="s">
        <v>4896</v>
      </c>
      <c r="AB1768" t="s">
        <v>4745</v>
      </c>
      <c r="AC1768" t="s">
        <v>6110</v>
      </c>
      <c r="AD1768" t="s">
        <v>6337</v>
      </c>
      <c r="AE1768" t="s">
        <v>6337</v>
      </c>
      <c r="AF1768" t="s">
        <v>6338</v>
      </c>
      <c r="AG1768" t="s">
        <v>6339</v>
      </c>
      <c r="AH1768" t="s">
        <v>6339</v>
      </c>
      <c r="AI1768" t="s">
        <v>6340</v>
      </c>
      <c r="AJ1768" t="s">
        <v>832</v>
      </c>
      <c r="AL1768" t="s">
        <v>6341</v>
      </c>
      <c r="AM1768" t="s">
        <v>821</v>
      </c>
      <c r="AN1768" t="s">
        <v>857</v>
      </c>
      <c r="AO1768" t="s">
        <v>3122</v>
      </c>
      <c r="AR1768" t="s">
        <v>3123</v>
      </c>
      <c r="AS1768">
        <v>50</v>
      </c>
      <c r="AT1768" t="s">
        <v>3123</v>
      </c>
      <c r="AU1768">
        <v>85</v>
      </c>
      <c r="AV1768" t="s">
        <v>3123</v>
      </c>
      <c r="AW1768">
        <v>85</v>
      </c>
      <c r="AX1768" t="s">
        <v>608</v>
      </c>
      <c r="AY1768" t="s">
        <v>3466</v>
      </c>
      <c r="AZ1768" t="s">
        <v>3125</v>
      </c>
      <c r="BA1768" t="s">
        <v>4900</v>
      </c>
      <c r="BB1768" s="67">
        <v>41275</v>
      </c>
    </row>
    <row r="1769" spans="1:54">
      <c r="A1769" s="50">
        <v>4788</v>
      </c>
      <c r="B1769" t="s">
        <v>6342</v>
      </c>
      <c r="C1769" t="s">
        <v>6242</v>
      </c>
      <c r="D1769" t="s">
        <v>857</v>
      </c>
      <c r="E1769" t="s">
        <v>4106</v>
      </c>
      <c r="F1769" s="67">
        <v>41789</v>
      </c>
      <c r="G1769" t="s">
        <v>4148</v>
      </c>
      <c r="H1769" t="s">
        <v>818</v>
      </c>
      <c r="I1769" t="s">
        <v>6027</v>
      </c>
      <c r="J1769" t="s">
        <v>819</v>
      </c>
      <c r="K1769" t="s">
        <v>847</v>
      </c>
      <c r="L1769" t="s">
        <v>848</v>
      </c>
      <c r="M1769">
        <v>0</v>
      </c>
      <c r="N1769">
        <v>0</v>
      </c>
      <c r="O1769" t="s">
        <v>821</v>
      </c>
      <c r="Q1769" t="b">
        <v>0</v>
      </c>
      <c r="S1769" t="b">
        <v>1</v>
      </c>
      <c r="T1769" t="s">
        <v>1003</v>
      </c>
      <c r="U1769" t="s">
        <v>824</v>
      </c>
      <c r="V1769" t="s">
        <v>608</v>
      </c>
      <c r="W1769" t="s">
        <v>3463</v>
      </c>
      <c r="X1769" t="s">
        <v>3114</v>
      </c>
      <c r="Y1769" t="s">
        <v>4896</v>
      </c>
      <c r="AB1769" t="s">
        <v>4745</v>
      </c>
      <c r="AC1769" t="s">
        <v>6110</v>
      </c>
      <c r="AD1769" t="s">
        <v>6310</v>
      </c>
      <c r="AE1769" t="s">
        <v>6310</v>
      </c>
      <c r="AF1769" t="s">
        <v>6343</v>
      </c>
      <c r="AG1769" t="s">
        <v>6311</v>
      </c>
      <c r="AH1769" t="s">
        <v>6311</v>
      </c>
      <c r="AI1769" t="s">
        <v>6344</v>
      </c>
      <c r="AJ1769" t="s">
        <v>832</v>
      </c>
      <c r="AL1769" t="s">
        <v>6324</v>
      </c>
      <c r="AM1769" t="s">
        <v>821</v>
      </c>
      <c r="AN1769" t="s">
        <v>857</v>
      </c>
      <c r="AO1769" t="s">
        <v>3122</v>
      </c>
      <c r="AR1769" t="s">
        <v>3123</v>
      </c>
      <c r="AS1769">
        <v>70</v>
      </c>
      <c r="AT1769" t="s">
        <v>3123</v>
      </c>
      <c r="AU1769">
        <v>120</v>
      </c>
      <c r="AV1769" t="s">
        <v>3123</v>
      </c>
      <c r="AW1769">
        <v>120</v>
      </c>
      <c r="AX1769" t="s">
        <v>608</v>
      </c>
      <c r="AY1769" t="s">
        <v>3466</v>
      </c>
      <c r="AZ1769" t="s">
        <v>3125</v>
      </c>
      <c r="BA1769" t="s">
        <v>4900</v>
      </c>
      <c r="BB1769" s="67">
        <v>41275</v>
      </c>
    </row>
    <row r="1770" spans="1:54">
      <c r="A1770" s="50">
        <v>4789</v>
      </c>
      <c r="B1770" t="s">
        <v>6345</v>
      </c>
      <c r="C1770" t="s">
        <v>6242</v>
      </c>
      <c r="D1770" t="s">
        <v>857</v>
      </c>
      <c r="E1770" t="s">
        <v>4106</v>
      </c>
      <c r="F1770" s="67">
        <v>41789</v>
      </c>
      <c r="G1770" t="s">
        <v>4148</v>
      </c>
      <c r="H1770" t="s">
        <v>818</v>
      </c>
      <c r="I1770" t="s">
        <v>6027</v>
      </c>
      <c r="J1770" t="s">
        <v>819</v>
      </c>
      <c r="K1770" t="s">
        <v>847</v>
      </c>
      <c r="L1770" t="s">
        <v>848</v>
      </c>
      <c r="M1770">
        <v>0</v>
      </c>
      <c r="N1770">
        <v>0</v>
      </c>
      <c r="O1770" t="s">
        <v>821</v>
      </c>
      <c r="Q1770" t="b">
        <v>0</v>
      </c>
      <c r="S1770" t="b">
        <v>1</v>
      </c>
      <c r="T1770" t="s">
        <v>1003</v>
      </c>
      <c r="U1770" t="s">
        <v>824</v>
      </c>
      <c r="V1770" t="s">
        <v>608</v>
      </c>
      <c r="W1770" t="s">
        <v>3463</v>
      </c>
      <c r="X1770" t="s">
        <v>3114</v>
      </c>
      <c r="Y1770" t="s">
        <v>4896</v>
      </c>
      <c r="AB1770" t="s">
        <v>4745</v>
      </c>
      <c r="AC1770" t="s">
        <v>6110</v>
      </c>
      <c r="AD1770" t="s">
        <v>6346</v>
      </c>
      <c r="AE1770" t="s">
        <v>6346</v>
      </c>
      <c r="AF1770" t="s">
        <v>6347</v>
      </c>
      <c r="AG1770" t="s">
        <v>6348</v>
      </c>
      <c r="AH1770" t="s">
        <v>6348</v>
      </c>
      <c r="AI1770" t="s">
        <v>6349</v>
      </c>
      <c r="AJ1770" t="s">
        <v>832</v>
      </c>
      <c r="AL1770" t="s">
        <v>6341</v>
      </c>
      <c r="AM1770" t="s">
        <v>821</v>
      </c>
      <c r="AN1770" t="s">
        <v>857</v>
      </c>
      <c r="AO1770" t="s">
        <v>3122</v>
      </c>
      <c r="AR1770" t="s">
        <v>3123</v>
      </c>
      <c r="AS1770">
        <v>125</v>
      </c>
      <c r="AT1770" t="s">
        <v>3123</v>
      </c>
      <c r="AU1770">
        <v>193</v>
      </c>
      <c r="AV1770" t="s">
        <v>3123</v>
      </c>
      <c r="AW1770">
        <v>193</v>
      </c>
      <c r="AX1770" t="s">
        <v>608</v>
      </c>
      <c r="AY1770" t="s">
        <v>3466</v>
      </c>
      <c r="AZ1770" t="s">
        <v>3125</v>
      </c>
      <c r="BA1770" t="s">
        <v>4900</v>
      </c>
      <c r="BB1770" s="67">
        <v>41275</v>
      </c>
    </row>
    <row r="1771" spans="1:54">
      <c r="A1771" s="50">
        <v>4790</v>
      </c>
      <c r="B1771" t="s">
        <v>6350</v>
      </c>
      <c r="C1771" t="s">
        <v>6242</v>
      </c>
      <c r="D1771" t="s">
        <v>857</v>
      </c>
      <c r="E1771" t="s">
        <v>4106</v>
      </c>
      <c r="F1771" s="67">
        <v>41789</v>
      </c>
      <c r="G1771" t="s">
        <v>4148</v>
      </c>
      <c r="H1771" t="s">
        <v>818</v>
      </c>
      <c r="I1771" t="s">
        <v>6027</v>
      </c>
      <c r="J1771" t="s">
        <v>819</v>
      </c>
      <c r="K1771" t="s">
        <v>847</v>
      </c>
      <c r="L1771" t="s">
        <v>848</v>
      </c>
      <c r="M1771">
        <v>0</v>
      </c>
      <c r="N1771">
        <v>0</v>
      </c>
      <c r="O1771" t="s">
        <v>821</v>
      </c>
      <c r="Q1771" t="b">
        <v>0</v>
      </c>
      <c r="S1771" t="b">
        <v>1</v>
      </c>
      <c r="T1771" t="s">
        <v>1003</v>
      </c>
      <c r="U1771" t="s">
        <v>824</v>
      </c>
      <c r="V1771" t="s">
        <v>608</v>
      </c>
      <c r="W1771" t="s">
        <v>3463</v>
      </c>
      <c r="X1771" t="s">
        <v>3114</v>
      </c>
      <c r="Y1771" t="s">
        <v>4896</v>
      </c>
      <c r="AB1771" t="s">
        <v>4745</v>
      </c>
      <c r="AC1771" t="s">
        <v>6110</v>
      </c>
      <c r="AD1771" t="s">
        <v>6351</v>
      </c>
      <c r="AE1771" t="s">
        <v>6351</v>
      </c>
      <c r="AF1771" t="s">
        <v>6352</v>
      </c>
      <c r="AG1771" t="s">
        <v>6353</v>
      </c>
      <c r="AH1771" t="s">
        <v>6353</v>
      </c>
      <c r="AI1771" t="s">
        <v>6354</v>
      </c>
      <c r="AJ1771" t="s">
        <v>832</v>
      </c>
      <c r="AL1771" t="s">
        <v>6355</v>
      </c>
      <c r="AM1771" t="s">
        <v>821</v>
      </c>
      <c r="AN1771" t="s">
        <v>857</v>
      </c>
      <c r="AO1771" t="s">
        <v>3122</v>
      </c>
      <c r="AR1771" t="s">
        <v>3123</v>
      </c>
      <c r="AS1771">
        <v>150</v>
      </c>
      <c r="AT1771" t="s">
        <v>3123</v>
      </c>
      <c r="AU1771">
        <v>234</v>
      </c>
      <c r="AV1771" t="s">
        <v>3123</v>
      </c>
      <c r="AW1771">
        <v>234</v>
      </c>
      <c r="AX1771" t="s">
        <v>608</v>
      </c>
      <c r="AY1771" t="s">
        <v>3466</v>
      </c>
      <c r="AZ1771" t="s">
        <v>3125</v>
      </c>
      <c r="BA1771" t="s">
        <v>4900</v>
      </c>
      <c r="BB1771" s="67">
        <v>41275</v>
      </c>
    </row>
    <row r="1772" spans="1:54">
      <c r="A1772" s="50">
        <v>4791</v>
      </c>
      <c r="B1772" t="s">
        <v>6356</v>
      </c>
      <c r="C1772" t="s">
        <v>6242</v>
      </c>
      <c r="D1772" t="s">
        <v>857</v>
      </c>
      <c r="E1772" t="s">
        <v>4106</v>
      </c>
      <c r="F1772" s="67">
        <v>41789</v>
      </c>
      <c r="G1772" t="s">
        <v>4148</v>
      </c>
      <c r="H1772" t="s">
        <v>818</v>
      </c>
      <c r="I1772" t="s">
        <v>6027</v>
      </c>
      <c r="J1772" t="s">
        <v>819</v>
      </c>
      <c r="K1772" t="s">
        <v>847</v>
      </c>
      <c r="L1772" t="s">
        <v>848</v>
      </c>
      <c r="M1772">
        <v>0</v>
      </c>
      <c r="N1772">
        <v>0</v>
      </c>
      <c r="O1772" t="s">
        <v>821</v>
      </c>
      <c r="Q1772" t="b">
        <v>0</v>
      </c>
      <c r="S1772" t="b">
        <v>1</v>
      </c>
      <c r="T1772" t="s">
        <v>1003</v>
      </c>
      <c r="U1772" t="s">
        <v>824</v>
      </c>
      <c r="V1772" t="s">
        <v>608</v>
      </c>
      <c r="W1772" t="s">
        <v>3463</v>
      </c>
      <c r="X1772" t="s">
        <v>3114</v>
      </c>
      <c r="Y1772" t="s">
        <v>4896</v>
      </c>
      <c r="AB1772" t="s">
        <v>4745</v>
      </c>
      <c r="AC1772" t="s">
        <v>6110</v>
      </c>
      <c r="AD1772" t="s">
        <v>6219</v>
      </c>
      <c r="AE1772" t="s">
        <v>6219</v>
      </c>
      <c r="AF1772" t="s">
        <v>6357</v>
      </c>
      <c r="AG1772" t="s">
        <v>6221</v>
      </c>
      <c r="AH1772" t="s">
        <v>6221</v>
      </c>
      <c r="AI1772" t="s">
        <v>6358</v>
      </c>
      <c r="AJ1772" t="s">
        <v>832</v>
      </c>
      <c r="AL1772" t="s">
        <v>6355</v>
      </c>
      <c r="AM1772" t="s">
        <v>821</v>
      </c>
      <c r="AN1772" t="s">
        <v>857</v>
      </c>
      <c r="AO1772" t="s">
        <v>3122</v>
      </c>
      <c r="AR1772" t="s">
        <v>3123</v>
      </c>
      <c r="AS1772">
        <v>265</v>
      </c>
      <c r="AT1772" t="s">
        <v>3123</v>
      </c>
      <c r="AU1772">
        <v>468</v>
      </c>
      <c r="AV1772" t="s">
        <v>3123</v>
      </c>
      <c r="AW1772">
        <v>468</v>
      </c>
      <c r="AX1772" t="s">
        <v>608</v>
      </c>
      <c r="AY1772" t="s">
        <v>3466</v>
      </c>
      <c r="AZ1772" t="s">
        <v>3125</v>
      </c>
      <c r="BA1772" t="s">
        <v>4900</v>
      </c>
      <c r="BB1772" s="67">
        <v>41275</v>
      </c>
    </row>
    <row r="1773" spans="1:54">
      <c r="A1773" s="50">
        <v>4792</v>
      </c>
      <c r="B1773" t="s">
        <v>6359</v>
      </c>
      <c r="C1773" t="s">
        <v>6242</v>
      </c>
      <c r="D1773" t="s">
        <v>857</v>
      </c>
      <c r="E1773" t="s">
        <v>4106</v>
      </c>
      <c r="F1773" s="67">
        <v>41789</v>
      </c>
      <c r="G1773" t="s">
        <v>4148</v>
      </c>
      <c r="H1773" t="s">
        <v>818</v>
      </c>
      <c r="I1773" t="s">
        <v>6027</v>
      </c>
      <c r="J1773" t="s">
        <v>819</v>
      </c>
      <c r="K1773" t="s">
        <v>847</v>
      </c>
      <c r="L1773" t="s">
        <v>848</v>
      </c>
      <c r="M1773">
        <v>0</v>
      </c>
      <c r="N1773">
        <v>0</v>
      </c>
      <c r="O1773" t="s">
        <v>821</v>
      </c>
      <c r="Q1773" t="b">
        <v>0</v>
      </c>
      <c r="S1773" t="b">
        <v>1</v>
      </c>
      <c r="T1773" t="s">
        <v>1003</v>
      </c>
      <c r="U1773" t="s">
        <v>824</v>
      </c>
      <c r="V1773" t="s">
        <v>608</v>
      </c>
      <c r="W1773" t="s">
        <v>3463</v>
      </c>
      <c r="X1773" t="s">
        <v>3114</v>
      </c>
      <c r="Y1773" t="s">
        <v>4896</v>
      </c>
      <c r="AB1773" t="s">
        <v>4745</v>
      </c>
      <c r="AC1773" t="s">
        <v>6110</v>
      </c>
      <c r="AD1773" t="s">
        <v>6360</v>
      </c>
      <c r="AE1773" t="s">
        <v>6360</v>
      </c>
      <c r="AF1773" t="s">
        <v>6361</v>
      </c>
      <c r="AG1773" t="s">
        <v>6362</v>
      </c>
      <c r="AH1773" t="s">
        <v>6362</v>
      </c>
      <c r="AI1773" t="s">
        <v>6363</v>
      </c>
      <c r="AJ1773" t="s">
        <v>832</v>
      </c>
      <c r="AL1773" t="s">
        <v>6341</v>
      </c>
      <c r="AM1773" t="s">
        <v>821</v>
      </c>
      <c r="AN1773" t="s">
        <v>857</v>
      </c>
      <c r="AO1773" t="s">
        <v>3122</v>
      </c>
      <c r="AR1773" t="s">
        <v>3123</v>
      </c>
      <c r="AS1773">
        <v>60</v>
      </c>
      <c r="AT1773" t="s">
        <v>3123</v>
      </c>
      <c r="AU1773">
        <v>83</v>
      </c>
      <c r="AV1773" t="s">
        <v>3123</v>
      </c>
      <c r="AW1773">
        <v>83</v>
      </c>
      <c r="AX1773" t="s">
        <v>608</v>
      </c>
      <c r="AY1773" t="s">
        <v>3466</v>
      </c>
      <c r="AZ1773" t="s">
        <v>3125</v>
      </c>
      <c r="BA1773" t="s">
        <v>4900</v>
      </c>
      <c r="BB1773" s="67">
        <v>41275</v>
      </c>
    </row>
    <row r="1774" spans="1:54">
      <c r="A1774" s="50">
        <v>4793</v>
      </c>
      <c r="B1774" t="s">
        <v>6364</v>
      </c>
      <c r="C1774" t="s">
        <v>6242</v>
      </c>
      <c r="D1774" t="s">
        <v>857</v>
      </c>
      <c r="E1774" t="s">
        <v>4106</v>
      </c>
      <c r="F1774" s="67">
        <v>41789</v>
      </c>
      <c r="G1774" t="s">
        <v>4148</v>
      </c>
      <c r="H1774" t="s">
        <v>818</v>
      </c>
      <c r="I1774" t="s">
        <v>6027</v>
      </c>
      <c r="J1774" t="s">
        <v>819</v>
      </c>
      <c r="K1774" t="s">
        <v>847</v>
      </c>
      <c r="L1774" t="s">
        <v>848</v>
      </c>
      <c r="M1774">
        <v>0</v>
      </c>
      <c r="N1774">
        <v>0</v>
      </c>
      <c r="O1774" t="s">
        <v>821</v>
      </c>
      <c r="Q1774" t="b">
        <v>0</v>
      </c>
      <c r="S1774" t="b">
        <v>1</v>
      </c>
      <c r="T1774" t="s">
        <v>1003</v>
      </c>
      <c r="U1774" t="s">
        <v>824</v>
      </c>
      <c r="V1774" t="s">
        <v>608</v>
      </c>
      <c r="W1774" t="s">
        <v>3463</v>
      </c>
      <c r="X1774" t="s">
        <v>3114</v>
      </c>
      <c r="Y1774" t="s">
        <v>4896</v>
      </c>
      <c r="AB1774" t="s">
        <v>4745</v>
      </c>
      <c r="AC1774" t="s">
        <v>6110</v>
      </c>
      <c r="AD1774" t="s">
        <v>6200</v>
      </c>
      <c r="AE1774" t="s">
        <v>6200</v>
      </c>
      <c r="AF1774" t="s">
        <v>6365</v>
      </c>
      <c r="AG1774" t="s">
        <v>6202</v>
      </c>
      <c r="AH1774" t="s">
        <v>6202</v>
      </c>
      <c r="AI1774" t="s">
        <v>6366</v>
      </c>
      <c r="AJ1774" t="s">
        <v>832</v>
      </c>
      <c r="AL1774" t="s">
        <v>6355</v>
      </c>
      <c r="AM1774" t="s">
        <v>821</v>
      </c>
      <c r="AN1774" t="s">
        <v>857</v>
      </c>
      <c r="AO1774" t="s">
        <v>3122</v>
      </c>
      <c r="AR1774" t="s">
        <v>3123</v>
      </c>
      <c r="AS1774">
        <v>80</v>
      </c>
      <c r="AT1774" t="s">
        <v>3123</v>
      </c>
      <c r="AU1774">
        <v>295</v>
      </c>
      <c r="AV1774" t="s">
        <v>3123</v>
      </c>
      <c r="AW1774">
        <v>295</v>
      </c>
      <c r="AX1774" t="s">
        <v>608</v>
      </c>
      <c r="AY1774" t="s">
        <v>3466</v>
      </c>
      <c r="AZ1774" t="s">
        <v>3125</v>
      </c>
      <c r="BA1774" t="s">
        <v>4900</v>
      </c>
      <c r="BB1774" s="67">
        <v>41275</v>
      </c>
    </row>
    <row r="1775" spans="1:54">
      <c r="A1775" s="50">
        <v>4794</v>
      </c>
      <c r="B1775" t="s">
        <v>6367</v>
      </c>
      <c r="C1775" t="s">
        <v>6242</v>
      </c>
      <c r="D1775" t="s">
        <v>857</v>
      </c>
      <c r="E1775" t="s">
        <v>4106</v>
      </c>
      <c r="F1775" s="67">
        <v>41789</v>
      </c>
      <c r="G1775" t="s">
        <v>4148</v>
      </c>
      <c r="H1775" t="s">
        <v>845</v>
      </c>
      <c r="I1775" t="s">
        <v>6027</v>
      </c>
      <c r="J1775" t="s">
        <v>819</v>
      </c>
      <c r="K1775" t="s">
        <v>847</v>
      </c>
      <c r="L1775" t="s">
        <v>848</v>
      </c>
      <c r="M1775">
        <v>0</v>
      </c>
      <c r="N1775">
        <v>0</v>
      </c>
      <c r="O1775" t="s">
        <v>821</v>
      </c>
      <c r="Q1775" t="b">
        <v>0</v>
      </c>
      <c r="S1775" t="b">
        <v>1</v>
      </c>
      <c r="T1775" t="s">
        <v>1003</v>
      </c>
      <c r="U1775" t="s">
        <v>824</v>
      </c>
      <c r="V1775" t="s">
        <v>608</v>
      </c>
      <c r="W1775" t="s">
        <v>3463</v>
      </c>
      <c r="X1775" t="s">
        <v>3114</v>
      </c>
      <c r="Y1775" t="s">
        <v>4896</v>
      </c>
      <c r="AB1775" t="s">
        <v>4745</v>
      </c>
      <c r="AC1775" t="s">
        <v>6039</v>
      </c>
      <c r="AD1775" t="s">
        <v>6054</v>
      </c>
      <c r="AE1775" t="s">
        <v>6055</v>
      </c>
      <c r="AF1775" t="s">
        <v>6365</v>
      </c>
      <c r="AG1775" t="s">
        <v>6057</v>
      </c>
      <c r="AH1775" t="s">
        <v>6058</v>
      </c>
      <c r="AI1775" t="s">
        <v>6366</v>
      </c>
      <c r="AJ1775" t="s">
        <v>832</v>
      </c>
      <c r="AL1775" t="s">
        <v>6355</v>
      </c>
      <c r="AM1775" t="s">
        <v>821</v>
      </c>
      <c r="AN1775" t="s">
        <v>857</v>
      </c>
      <c r="AO1775" t="s">
        <v>3122</v>
      </c>
      <c r="AR1775" t="s">
        <v>3123</v>
      </c>
      <c r="AS1775">
        <v>80</v>
      </c>
      <c r="AT1775" t="s">
        <v>3123</v>
      </c>
      <c r="AU1775">
        <v>295</v>
      </c>
      <c r="AV1775" t="s">
        <v>3123</v>
      </c>
      <c r="AW1775">
        <v>232</v>
      </c>
      <c r="AX1775" t="s">
        <v>608</v>
      </c>
      <c r="AY1775" t="s">
        <v>3466</v>
      </c>
      <c r="AZ1775" t="s">
        <v>3125</v>
      </c>
      <c r="BA1775" t="s">
        <v>4900</v>
      </c>
      <c r="BB1775" s="67">
        <v>41275</v>
      </c>
    </row>
    <row r="1776" spans="1:54">
      <c r="A1776" s="50">
        <v>4795</v>
      </c>
      <c r="B1776" t="s">
        <v>6368</v>
      </c>
      <c r="C1776" t="s">
        <v>6242</v>
      </c>
      <c r="D1776" t="s">
        <v>857</v>
      </c>
      <c r="E1776" t="s">
        <v>4106</v>
      </c>
      <c r="F1776" s="67">
        <v>41789</v>
      </c>
      <c r="G1776" t="s">
        <v>4148</v>
      </c>
      <c r="H1776" t="s">
        <v>818</v>
      </c>
      <c r="I1776" t="s">
        <v>6027</v>
      </c>
      <c r="J1776" t="s">
        <v>819</v>
      </c>
      <c r="K1776" t="s">
        <v>847</v>
      </c>
      <c r="L1776" t="s">
        <v>848</v>
      </c>
      <c r="M1776">
        <v>0</v>
      </c>
      <c r="N1776">
        <v>0</v>
      </c>
      <c r="O1776" t="s">
        <v>821</v>
      </c>
      <c r="Q1776" t="b">
        <v>0</v>
      </c>
      <c r="S1776" t="b">
        <v>1</v>
      </c>
      <c r="T1776" t="s">
        <v>1003</v>
      </c>
      <c r="U1776" t="s">
        <v>824</v>
      </c>
      <c r="V1776" t="s">
        <v>608</v>
      </c>
      <c r="W1776" t="s">
        <v>3463</v>
      </c>
      <c r="X1776" t="s">
        <v>3114</v>
      </c>
      <c r="Y1776" t="s">
        <v>4896</v>
      </c>
      <c r="AB1776" t="s">
        <v>4745</v>
      </c>
      <c r="AC1776" t="s">
        <v>6039</v>
      </c>
      <c r="AD1776" t="s">
        <v>6369</v>
      </c>
      <c r="AE1776" t="s">
        <v>6369</v>
      </c>
      <c r="AF1776" t="s">
        <v>6370</v>
      </c>
      <c r="AG1776" t="s">
        <v>6371</v>
      </c>
      <c r="AH1776" t="s">
        <v>6371</v>
      </c>
      <c r="AI1776" t="s">
        <v>6372</v>
      </c>
      <c r="AJ1776" t="s">
        <v>832</v>
      </c>
      <c r="AL1776" t="s">
        <v>6355</v>
      </c>
      <c r="AM1776" t="s">
        <v>821</v>
      </c>
      <c r="AN1776" t="s">
        <v>857</v>
      </c>
      <c r="AO1776" t="s">
        <v>3122</v>
      </c>
      <c r="AR1776" t="s">
        <v>3123</v>
      </c>
      <c r="AS1776">
        <v>40</v>
      </c>
      <c r="AT1776" t="s">
        <v>3123</v>
      </c>
      <c r="AU1776">
        <v>72</v>
      </c>
      <c r="AV1776" t="s">
        <v>3123</v>
      </c>
      <c r="AW1776">
        <v>72</v>
      </c>
      <c r="AX1776" t="s">
        <v>608</v>
      </c>
      <c r="AY1776" t="s">
        <v>3466</v>
      </c>
      <c r="AZ1776" t="s">
        <v>3125</v>
      </c>
      <c r="BA1776" t="s">
        <v>4900</v>
      </c>
      <c r="BB1776" s="67">
        <v>41275</v>
      </c>
    </row>
    <row r="1777" spans="1:54">
      <c r="A1777" s="50">
        <v>4796</v>
      </c>
      <c r="B1777" t="s">
        <v>6373</v>
      </c>
      <c r="C1777" t="s">
        <v>6374</v>
      </c>
      <c r="D1777" t="s">
        <v>857</v>
      </c>
      <c r="E1777" t="s">
        <v>4106</v>
      </c>
      <c r="F1777" s="67">
        <v>41789</v>
      </c>
      <c r="G1777" t="s">
        <v>4148</v>
      </c>
      <c r="H1777" t="s">
        <v>818</v>
      </c>
      <c r="I1777" t="s">
        <v>6027</v>
      </c>
      <c r="J1777" t="s">
        <v>819</v>
      </c>
      <c r="K1777" t="s">
        <v>847</v>
      </c>
      <c r="L1777" t="s">
        <v>848</v>
      </c>
      <c r="M1777">
        <v>0</v>
      </c>
      <c r="N1777">
        <v>0</v>
      </c>
      <c r="O1777" t="s">
        <v>821</v>
      </c>
      <c r="Q1777" t="b">
        <v>0</v>
      </c>
      <c r="S1777" t="b">
        <v>1</v>
      </c>
      <c r="T1777" t="s">
        <v>1003</v>
      </c>
      <c r="U1777" t="s">
        <v>824</v>
      </c>
      <c r="V1777" t="s">
        <v>608</v>
      </c>
      <c r="W1777" t="s">
        <v>3463</v>
      </c>
      <c r="X1777" t="s">
        <v>3114</v>
      </c>
      <c r="Y1777" t="s">
        <v>4896</v>
      </c>
      <c r="AB1777" t="s">
        <v>4745</v>
      </c>
      <c r="AC1777" t="s">
        <v>6028</v>
      </c>
      <c r="AD1777" t="s">
        <v>4208</v>
      </c>
      <c r="AE1777" t="s">
        <v>4208</v>
      </c>
      <c r="AF1777" t="s">
        <v>6370</v>
      </c>
      <c r="AG1777" t="s">
        <v>4209</v>
      </c>
      <c r="AH1777" t="s">
        <v>4209</v>
      </c>
      <c r="AI1777" t="s">
        <v>6372</v>
      </c>
      <c r="AJ1777" t="s">
        <v>832</v>
      </c>
      <c r="AL1777" t="s">
        <v>6324</v>
      </c>
      <c r="AM1777" t="s">
        <v>821</v>
      </c>
      <c r="AN1777" t="s">
        <v>857</v>
      </c>
      <c r="AO1777" t="s">
        <v>3122</v>
      </c>
      <c r="AR1777" t="s">
        <v>3123</v>
      </c>
      <c r="AS1777">
        <v>40</v>
      </c>
      <c r="AT1777" t="s">
        <v>3123</v>
      </c>
      <c r="AU1777">
        <v>46</v>
      </c>
      <c r="AV1777" t="s">
        <v>3123</v>
      </c>
      <c r="AW1777">
        <v>46</v>
      </c>
      <c r="AX1777" t="s">
        <v>608</v>
      </c>
      <c r="AY1777" t="s">
        <v>3466</v>
      </c>
      <c r="AZ1777" t="s">
        <v>3125</v>
      </c>
      <c r="BA1777" t="s">
        <v>4900</v>
      </c>
      <c r="BB1777" s="67">
        <v>41275</v>
      </c>
    </row>
    <row r="1778" spans="1:54">
      <c r="A1778" s="50">
        <v>4797</v>
      </c>
      <c r="B1778" t="s">
        <v>6375</v>
      </c>
      <c r="C1778" t="s">
        <v>6242</v>
      </c>
      <c r="D1778" t="s">
        <v>857</v>
      </c>
      <c r="E1778" t="s">
        <v>4106</v>
      </c>
      <c r="F1778" s="67">
        <v>41789</v>
      </c>
      <c r="G1778" t="s">
        <v>4148</v>
      </c>
      <c r="H1778" t="s">
        <v>818</v>
      </c>
      <c r="I1778" t="s">
        <v>6027</v>
      </c>
      <c r="J1778" t="s">
        <v>819</v>
      </c>
      <c r="K1778" t="s">
        <v>847</v>
      </c>
      <c r="L1778" t="s">
        <v>848</v>
      </c>
      <c r="M1778">
        <v>0</v>
      </c>
      <c r="N1778">
        <v>0</v>
      </c>
      <c r="O1778" t="s">
        <v>821</v>
      </c>
      <c r="Q1778" t="b">
        <v>0</v>
      </c>
      <c r="S1778" t="b">
        <v>1</v>
      </c>
      <c r="T1778" t="s">
        <v>1003</v>
      </c>
      <c r="U1778" t="s">
        <v>824</v>
      </c>
      <c r="V1778" t="s">
        <v>608</v>
      </c>
      <c r="W1778" t="s">
        <v>3463</v>
      </c>
      <c r="X1778" t="s">
        <v>3114</v>
      </c>
      <c r="Y1778" t="s">
        <v>4896</v>
      </c>
      <c r="AB1778" t="s">
        <v>4745</v>
      </c>
      <c r="AC1778" t="s">
        <v>6110</v>
      </c>
      <c r="AD1778" t="s">
        <v>6376</v>
      </c>
      <c r="AE1778" t="s">
        <v>6376</v>
      </c>
      <c r="AF1778" t="s">
        <v>6370</v>
      </c>
      <c r="AG1778" t="s">
        <v>6377</v>
      </c>
      <c r="AH1778" t="s">
        <v>6377</v>
      </c>
      <c r="AI1778" t="s">
        <v>6372</v>
      </c>
      <c r="AJ1778" t="s">
        <v>832</v>
      </c>
      <c r="AL1778" t="s">
        <v>6355</v>
      </c>
      <c r="AM1778" t="s">
        <v>821</v>
      </c>
      <c r="AN1778" t="s">
        <v>857</v>
      </c>
      <c r="AO1778" t="s">
        <v>3122</v>
      </c>
      <c r="AR1778" t="s">
        <v>3123</v>
      </c>
      <c r="AS1778">
        <v>40</v>
      </c>
      <c r="AT1778" t="s">
        <v>3123</v>
      </c>
      <c r="AU1778">
        <v>46</v>
      </c>
      <c r="AV1778" t="s">
        <v>3123</v>
      </c>
      <c r="AW1778">
        <v>46</v>
      </c>
      <c r="AX1778" t="s">
        <v>608</v>
      </c>
      <c r="AY1778" t="s">
        <v>3466</v>
      </c>
      <c r="AZ1778" t="s">
        <v>3125</v>
      </c>
      <c r="BA1778" t="s">
        <v>4900</v>
      </c>
      <c r="BB1778" s="67">
        <v>41275</v>
      </c>
    </row>
    <row r="1779" spans="1:54">
      <c r="A1779" s="50">
        <v>4798</v>
      </c>
      <c r="B1779" t="s">
        <v>6378</v>
      </c>
      <c r="C1779" t="s">
        <v>6227</v>
      </c>
      <c r="D1779" t="s">
        <v>857</v>
      </c>
      <c r="E1779" t="s">
        <v>4106</v>
      </c>
      <c r="F1779" s="67">
        <v>41850</v>
      </c>
      <c r="G1779" t="s">
        <v>4107</v>
      </c>
      <c r="H1779" t="s">
        <v>818</v>
      </c>
      <c r="I1779" t="s">
        <v>6027</v>
      </c>
      <c r="J1779" t="s">
        <v>819</v>
      </c>
      <c r="K1779" t="s">
        <v>847</v>
      </c>
      <c r="L1779" t="s">
        <v>3112</v>
      </c>
      <c r="M1779">
        <v>0</v>
      </c>
      <c r="N1779">
        <v>0</v>
      </c>
      <c r="O1779" t="s">
        <v>821</v>
      </c>
      <c r="Q1779" t="b">
        <v>0</v>
      </c>
      <c r="S1779" t="b">
        <v>1</v>
      </c>
      <c r="T1779" t="s">
        <v>1003</v>
      </c>
      <c r="U1779" t="s">
        <v>824</v>
      </c>
      <c r="V1779" t="s">
        <v>608</v>
      </c>
      <c r="W1779" t="s">
        <v>3463</v>
      </c>
      <c r="X1779" t="s">
        <v>3213</v>
      </c>
      <c r="Y1779" t="s">
        <v>4744</v>
      </c>
      <c r="AB1779" t="s">
        <v>4745</v>
      </c>
      <c r="AD1779" t="s">
        <v>5050</v>
      </c>
      <c r="AE1779" t="s">
        <v>5050</v>
      </c>
      <c r="AF1779" t="s">
        <v>6379</v>
      </c>
      <c r="AG1779" t="s">
        <v>5052</v>
      </c>
      <c r="AH1779" t="s">
        <v>5052</v>
      </c>
      <c r="AI1779" t="s">
        <v>6380</v>
      </c>
      <c r="AJ1779" t="s">
        <v>832</v>
      </c>
      <c r="AM1779" t="s">
        <v>821</v>
      </c>
      <c r="AN1779" t="s">
        <v>857</v>
      </c>
      <c r="AO1779" t="s">
        <v>3219</v>
      </c>
      <c r="AR1779" t="s">
        <v>3123</v>
      </c>
      <c r="AS1779">
        <v>3</v>
      </c>
      <c r="AT1779" t="s">
        <v>3112</v>
      </c>
      <c r="AU1779">
        <v>4.24</v>
      </c>
      <c r="AV1779" t="s">
        <v>3112</v>
      </c>
      <c r="AW1779">
        <v>4.24</v>
      </c>
      <c r="AX1779" t="s">
        <v>608</v>
      </c>
      <c r="AY1779" t="s">
        <v>3466</v>
      </c>
      <c r="AZ1779" t="s">
        <v>3220</v>
      </c>
      <c r="BA1779" t="s">
        <v>4751</v>
      </c>
      <c r="BB1779" s="67">
        <v>41275</v>
      </c>
    </row>
    <row r="1780" spans="1:54">
      <c r="A1780" s="50">
        <v>4799</v>
      </c>
      <c r="B1780" t="s">
        <v>6381</v>
      </c>
      <c r="C1780" t="s">
        <v>6227</v>
      </c>
      <c r="D1780" t="s">
        <v>857</v>
      </c>
      <c r="E1780" t="s">
        <v>4106</v>
      </c>
      <c r="F1780" s="67">
        <v>41850</v>
      </c>
      <c r="G1780" t="s">
        <v>4107</v>
      </c>
      <c r="H1780" t="s">
        <v>818</v>
      </c>
      <c r="I1780" t="s">
        <v>6027</v>
      </c>
      <c r="J1780" t="s">
        <v>819</v>
      </c>
      <c r="K1780" t="s">
        <v>847</v>
      </c>
      <c r="L1780" t="s">
        <v>3112</v>
      </c>
      <c r="M1780">
        <v>0</v>
      </c>
      <c r="N1780">
        <v>0</v>
      </c>
      <c r="O1780" t="s">
        <v>821</v>
      </c>
      <c r="Q1780" t="b">
        <v>0</v>
      </c>
      <c r="S1780" t="b">
        <v>1</v>
      </c>
      <c r="T1780" t="s">
        <v>1003</v>
      </c>
      <c r="U1780" t="s">
        <v>824</v>
      </c>
      <c r="V1780" t="s">
        <v>608</v>
      </c>
      <c r="W1780" t="s">
        <v>3463</v>
      </c>
      <c r="X1780" t="s">
        <v>3213</v>
      </c>
      <c r="Y1780" t="s">
        <v>4744</v>
      </c>
      <c r="AB1780" t="s">
        <v>4745</v>
      </c>
      <c r="AD1780" t="s">
        <v>5050</v>
      </c>
      <c r="AE1780" t="s">
        <v>5050</v>
      </c>
      <c r="AF1780" t="s">
        <v>6382</v>
      </c>
      <c r="AG1780" t="s">
        <v>5052</v>
      </c>
      <c r="AH1780" t="s">
        <v>5052</v>
      </c>
      <c r="AI1780" t="s">
        <v>6383</v>
      </c>
      <c r="AJ1780" t="s">
        <v>832</v>
      </c>
      <c r="AM1780" t="s">
        <v>821</v>
      </c>
      <c r="AN1780" t="s">
        <v>857</v>
      </c>
      <c r="AO1780" t="s">
        <v>3219</v>
      </c>
      <c r="AR1780" t="s">
        <v>3123</v>
      </c>
      <c r="AS1780">
        <v>7</v>
      </c>
      <c r="AT1780" t="s">
        <v>3112</v>
      </c>
      <c r="AU1780">
        <v>4.24</v>
      </c>
      <c r="AV1780" t="s">
        <v>3112</v>
      </c>
      <c r="AW1780">
        <v>4.24</v>
      </c>
      <c r="AX1780" t="s">
        <v>608</v>
      </c>
      <c r="AY1780" t="s">
        <v>3466</v>
      </c>
      <c r="AZ1780" t="s">
        <v>3220</v>
      </c>
      <c r="BA1780" t="s">
        <v>4751</v>
      </c>
      <c r="BB1780" s="67">
        <v>41275</v>
      </c>
    </row>
    <row r="1781" spans="1:54">
      <c r="A1781" s="50">
        <v>4800</v>
      </c>
      <c r="B1781" t="s">
        <v>6384</v>
      </c>
      <c r="C1781" t="s">
        <v>6227</v>
      </c>
      <c r="D1781" t="s">
        <v>857</v>
      </c>
      <c r="E1781" t="s">
        <v>4106</v>
      </c>
      <c r="F1781" s="67">
        <v>41850</v>
      </c>
      <c r="G1781" t="s">
        <v>4107</v>
      </c>
      <c r="H1781" t="s">
        <v>818</v>
      </c>
      <c r="I1781" t="s">
        <v>6027</v>
      </c>
      <c r="J1781" t="s">
        <v>819</v>
      </c>
      <c r="K1781" t="s">
        <v>847</v>
      </c>
      <c r="L1781" t="s">
        <v>3112</v>
      </c>
      <c r="M1781">
        <v>0</v>
      </c>
      <c r="N1781">
        <v>0</v>
      </c>
      <c r="O1781" t="s">
        <v>821</v>
      </c>
      <c r="Q1781" t="b">
        <v>0</v>
      </c>
      <c r="S1781" t="b">
        <v>1</v>
      </c>
      <c r="T1781" t="s">
        <v>1003</v>
      </c>
      <c r="U1781" t="s">
        <v>824</v>
      </c>
      <c r="V1781" t="s">
        <v>608</v>
      </c>
      <c r="W1781" t="s">
        <v>3463</v>
      </c>
      <c r="X1781" t="s">
        <v>3213</v>
      </c>
      <c r="Y1781" t="s">
        <v>4744</v>
      </c>
      <c r="AB1781" t="s">
        <v>4745</v>
      </c>
      <c r="AD1781" t="s">
        <v>4862</v>
      </c>
      <c r="AE1781" t="s">
        <v>4862</v>
      </c>
      <c r="AF1781" t="s">
        <v>6385</v>
      </c>
      <c r="AG1781" t="s">
        <v>4864</v>
      </c>
      <c r="AH1781" t="s">
        <v>4864</v>
      </c>
      <c r="AI1781" t="s">
        <v>6386</v>
      </c>
      <c r="AJ1781" t="s">
        <v>832</v>
      </c>
      <c r="AM1781" t="s">
        <v>821</v>
      </c>
      <c r="AN1781" t="s">
        <v>857</v>
      </c>
      <c r="AO1781" t="s">
        <v>3219</v>
      </c>
      <c r="AR1781" t="s">
        <v>3123</v>
      </c>
      <c r="AS1781">
        <v>15</v>
      </c>
      <c r="AT1781" t="s">
        <v>3112</v>
      </c>
      <c r="AU1781">
        <v>3.42</v>
      </c>
      <c r="AV1781" t="s">
        <v>3112</v>
      </c>
      <c r="AW1781">
        <v>3.42</v>
      </c>
      <c r="AX1781" t="s">
        <v>608</v>
      </c>
      <c r="AY1781" t="s">
        <v>3466</v>
      </c>
      <c r="AZ1781" t="s">
        <v>3220</v>
      </c>
      <c r="BA1781" t="s">
        <v>4751</v>
      </c>
      <c r="BB1781" s="67">
        <v>41275</v>
      </c>
    </row>
    <row r="1782" spans="1:54">
      <c r="A1782" s="50">
        <v>4801</v>
      </c>
      <c r="B1782" t="s">
        <v>6387</v>
      </c>
      <c r="C1782" t="s">
        <v>6227</v>
      </c>
      <c r="D1782" t="s">
        <v>857</v>
      </c>
      <c r="E1782" t="s">
        <v>4106</v>
      </c>
      <c r="F1782" s="67">
        <v>41850</v>
      </c>
      <c r="G1782" t="s">
        <v>4107</v>
      </c>
      <c r="H1782" t="s">
        <v>818</v>
      </c>
      <c r="I1782" t="s">
        <v>6027</v>
      </c>
      <c r="J1782" t="s">
        <v>819</v>
      </c>
      <c r="K1782" t="s">
        <v>847</v>
      </c>
      <c r="L1782" t="s">
        <v>3112</v>
      </c>
      <c r="M1782">
        <v>0</v>
      </c>
      <c r="N1782">
        <v>0</v>
      </c>
      <c r="O1782" t="s">
        <v>821</v>
      </c>
      <c r="Q1782" t="b">
        <v>0</v>
      </c>
      <c r="S1782" t="b">
        <v>1</v>
      </c>
      <c r="T1782" t="s">
        <v>1003</v>
      </c>
      <c r="U1782" t="s">
        <v>824</v>
      </c>
      <c r="V1782" t="s">
        <v>608</v>
      </c>
      <c r="W1782" t="s">
        <v>3463</v>
      </c>
      <c r="X1782" t="s">
        <v>3213</v>
      </c>
      <c r="Y1782" t="s">
        <v>4744</v>
      </c>
      <c r="AB1782" t="s">
        <v>4745</v>
      </c>
      <c r="AD1782" t="s">
        <v>4862</v>
      </c>
      <c r="AE1782" t="s">
        <v>4862</v>
      </c>
      <c r="AF1782" t="s">
        <v>6388</v>
      </c>
      <c r="AG1782" t="s">
        <v>4864</v>
      </c>
      <c r="AH1782" t="s">
        <v>4864</v>
      </c>
      <c r="AI1782" t="s">
        <v>6389</v>
      </c>
      <c r="AJ1782" t="s">
        <v>832</v>
      </c>
      <c r="AM1782" t="s">
        <v>821</v>
      </c>
      <c r="AN1782" t="s">
        <v>857</v>
      </c>
      <c r="AO1782" t="s">
        <v>3219</v>
      </c>
      <c r="AR1782" t="s">
        <v>3123</v>
      </c>
      <c r="AS1782">
        <v>6</v>
      </c>
      <c r="AT1782" t="s">
        <v>3112</v>
      </c>
      <c r="AU1782">
        <v>3.42</v>
      </c>
      <c r="AV1782" t="s">
        <v>3112</v>
      </c>
      <c r="AW1782">
        <v>3.42</v>
      </c>
      <c r="AX1782" t="s">
        <v>608</v>
      </c>
      <c r="AY1782" t="s">
        <v>3466</v>
      </c>
      <c r="AZ1782" t="s">
        <v>3220</v>
      </c>
      <c r="BA1782" t="s">
        <v>4751</v>
      </c>
      <c r="BB1782" s="67">
        <v>41275</v>
      </c>
    </row>
    <row r="1783" spans="1:54">
      <c r="A1783" s="50">
        <v>4802</v>
      </c>
      <c r="B1783" t="s">
        <v>6390</v>
      </c>
      <c r="C1783" t="s">
        <v>6227</v>
      </c>
      <c r="D1783" t="s">
        <v>857</v>
      </c>
      <c r="E1783" t="s">
        <v>4106</v>
      </c>
      <c r="F1783" s="67">
        <v>41850</v>
      </c>
      <c r="G1783" t="s">
        <v>4107</v>
      </c>
      <c r="H1783" t="s">
        <v>818</v>
      </c>
      <c r="I1783" t="s">
        <v>6027</v>
      </c>
      <c r="J1783" t="s">
        <v>819</v>
      </c>
      <c r="K1783" t="s">
        <v>847</v>
      </c>
      <c r="L1783" t="s">
        <v>3112</v>
      </c>
      <c r="M1783">
        <v>0</v>
      </c>
      <c r="N1783">
        <v>0</v>
      </c>
      <c r="O1783" t="s">
        <v>821</v>
      </c>
      <c r="Q1783" t="b">
        <v>0</v>
      </c>
      <c r="S1783" t="b">
        <v>1</v>
      </c>
      <c r="T1783" t="s">
        <v>1003</v>
      </c>
      <c r="U1783" t="s">
        <v>824</v>
      </c>
      <c r="V1783" t="s">
        <v>608</v>
      </c>
      <c r="W1783" t="s">
        <v>3463</v>
      </c>
      <c r="X1783" t="s">
        <v>3213</v>
      </c>
      <c r="Y1783" t="s">
        <v>4744</v>
      </c>
      <c r="AB1783" t="s">
        <v>4745</v>
      </c>
      <c r="AD1783" t="s">
        <v>5158</v>
      </c>
      <c r="AE1783" t="s">
        <v>5158</v>
      </c>
      <c r="AF1783" t="s">
        <v>6391</v>
      </c>
      <c r="AG1783" t="s">
        <v>5160</v>
      </c>
      <c r="AH1783" t="s">
        <v>5160</v>
      </c>
      <c r="AI1783" t="s">
        <v>6392</v>
      </c>
      <c r="AJ1783" t="s">
        <v>832</v>
      </c>
      <c r="AM1783" t="s">
        <v>821</v>
      </c>
      <c r="AN1783" t="s">
        <v>857</v>
      </c>
      <c r="AO1783" t="s">
        <v>3219</v>
      </c>
      <c r="AR1783" t="s">
        <v>3123</v>
      </c>
      <c r="AS1783">
        <v>17</v>
      </c>
      <c r="AT1783" t="s">
        <v>3112</v>
      </c>
      <c r="AU1783">
        <v>3.81</v>
      </c>
      <c r="AV1783" t="s">
        <v>3112</v>
      </c>
      <c r="AW1783">
        <v>3.81</v>
      </c>
      <c r="AX1783" t="s">
        <v>608</v>
      </c>
      <c r="AY1783" t="s">
        <v>3466</v>
      </c>
      <c r="AZ1783" t="s">
        <v>3220</v>
      </c>
      <c r="BA1783" t="s">
        <v>4751</v>
      </c>
      <c r="BB1783" s="67">
        <v>41275</v>
      </c>
    </row>
    <row r="1784" spans="1:54">
      <c r="A1784" s="50">
        <v>4803</v>
      </c>
      <c r="B1784" t="s">
        <v>6393</v>
      </c>
      <c r="C1784" t="s">
        <v>6227</v>
      </c>
      <c r="D1784" t="s">
        <v>857</v>
      </c>
      <c r="E1784" t="s">
        <v>4106</v>
      </c>
      <c r="F1784" s="67">
        <v>41850</v>
      </c>
      <c r="G1784" t="s">
        <v>4107</v>
      </c>
      <c r="H1784" t="s">
        <v>818</v>
      </c>
      <c r="I1784" t="s">
        <v>6027</v>
      </c>
      <c r="J1784" t="s">
        <v>819</v>
      </c>
      <c r="K1784" t="s">
        <v>847</v>
      </c>
      <c r="L1784" t="s">
        <v>3112</v>
      </c>
      <c r="M1784">
        <v>0</v>
      </c>
      <c r="N1784">
        <v>0</v>
      </c>
      <c r="O1784" t="s">
        <v>821</v>
      </c>
      <c r="Q1784" t="b">
        <v>0</v>
      </c>
      <c r="S1784" t="b">
        <v>1</v>
      </c>
      <c r="T1784" t="s">
        <v>1003</v>
      </c>
      <c r="U1784" t="s">
        <v>824</v>
      </c>
      <c r="V1784" t="s">
        <v>608</v>
      </c>
      <c r="W1784" t="s">
        <v>3463</v>
      </c>
      <c r="X1784" t="s">
        <v>3213</v>
      </c>
      <c r="Y1784" t="s">
        <v>4744</v>
      </c>
      <c r="AB1784" t="s">
        <v>4745</v>
      </c>
      <c r="AD1784" t="s">
        <v>5158</v>
      </c>
      <c r="AE1784" t="s">
        <v>5158</v>
      </c>
      <c r="AF1784" t="s">
        <v>6394</v>
      </c>
      <c r="AG1784" t="s">
        <v>5160</v>
      </c>
      <c r="AH1784" t="s">
        <v>5160</v>
      </c>
      <c r="AI1784" t="s">
        <v>6395</v>
      </c>
      <c r="AJ1784" t="s">
        <v>832</v>
      </c>
      <c r="AM1784" t="s">
        <v>821</v>
      </c>
      <c r="AN1784" t="s">
        <v>857</v>
      </c>
      <c r="AO1784" t="s">
        <v>3219</v>
      </c>
      <c r="AR1784" t="s">
        <v>3123</v>
      </c>
      <c r="AS1784">
        <v>7</v>
      </c>
      <c r="AT1784" t="s">
        <v>3112</v>
      </c>
      <c r="AU1784">
        <v>3.81</v>
      </c>
      <c r="AV1784" t="s">
        <v>3112</v>
      </c>
      <c r="AW1784">
        <v>3.81</v>
      </c>
      <c r="AX1784" t="s">
        <v>608</v>
      </c>
      <c r="AY1784" t="s">
        <v>3466</v>
      </c>
      <c r="AZ1784" t="s">
        <v>3220</v>
      </c>
      <c r="BA1784" t="s">
        <v>4751</v>
      </c>
      <c r="BB1784" s="67">
        <v>41275</v>
      </c>
    </row>
    <row r="1785" spans="1:54">
      <c r="A1785" s="50">
        <v>4804</v>
      </c>
      <c r="B1785" t="s">
        <v>6396</v>
      </c>
      <c r="C1785" t="s">
        <v>6397</v>
      </c>
      <c r="D1785" t="s">
        <v>857</v>
      </c>
      <c r="E1785" t="s">
        <v>4106</v>
      </c>
      <c r="F1785" s="67">
        <v>41789</v>
      </c>
      <c r="G1785" t="s">
        <v>4148</v>
      </c>
      <c r="H1785" t="s">
        <v>845</v>
      </c>
      <c r="I1785" t="s">
        <v>6027</v>
      </c>
      <c r="J1785" t="s">
        <v>819</v>
      </c>
      <c r="K1785" t="s">
        <v>847</v>
      </c>
      <c r="L1785" t="s">
        <v>848</v>
      </c>
      <c r="M1785">
        <v>0</v>
      </c>
      <c r="N1785">
        <v>0</v>
      </c>
      <c r="O1785" t="s">
        <v>821</v>
      </c>
      <c r="Q1785" t="b">
        <v>0</v>
      </c>
      <c r="S1785" t="b">
        <v>1</v>
      </c>
      <c r="T1785" t="s">
        <v>1003</v>
      </c>
      <c r="U1785" t="s">
        <v>824</v>
      </c>
      <c r="V1785" t="s">
        <v>608</v>
      </c>
      <c r="W1785" t="s">
        <v>3463</v>
      </c>
      <c r="X1785" t="s">
        <v>3114</v>
      </c>
      <c r="Y1785" t="s">
        <v>5234</v>
      </c>
      <c r="AB1785" t="s">
        <v>6398</v>
      </c>
      <c r="AC1785" t="s">
        <v>6102</v>
      </c>
      <c r="AD1785" t="s">
        <v>6399</v>
      </c>
      <c r="AE1785" t="s">
        <v>6400</v>
      </c>
      <c r="AF1785" t="s">
        <v>6401</v>
      </c>
      <c r="AG1785" t="s">
        <v>6402</v>
      </c>
      <c r="AH1785" t="s">
        <v>6403</v>
      </c>
      <c r="AI1785" t="s">
        <v>6404</v>
      </c>
      <c r="AJ1785" t="s">
        <v>832</v>
      </c>
      <c r="AL1785" t="s">
        <v>6405</v>
      </c>
      <c r="AM1785" t="s">
        <v>821</v>
      </c>
      <c r="AN1785" t="s">
        <v>857</v>
      </c>
      <c r="AO1785" t="s">
        <v>3122</v>
      </c>
      <c r="AR1785" t="s">
        <v>3123</v>
      </c>
      <c r="AS1785">
        <v>65</v>
      </c>
      <c r="AT1785" t="s">
        <v>3123</v>
      </c>
      <c r="AU1785">
        <v>205</v>
      </c>
      <c r="AV1785" t="s">
        <v>3123</v>
      </c>
      <c r="AW1785">
        <v>150</v>
      </c>
      <c r="AX1785" t="s">
        <v>608</v>
      </c>
      <c r="AY1785" t="s">
        <v>3466</v>
      </c>
      <c r="AZ1785" t="s">
        <v>3125</v>
      </c>
      <c r="BA1785" t="s">
        <v>5241</v>
      </c>
      <c r="BB1785" s="67">
        <v>41275</v>
      </c>
    </row>
    <row r="1786" spans="1:54">
      <c r="A1786" s="50">
        <v>4805</v>
      </c>
      <c r="B1786" t="s">
        <v>6406</v>
      </c>
      <c r="C1786" t="s">
        <v>6407</v>
      </c>
      <c r="D1786" t="s">
        <v>857</v>
      </c>
      <c r="E1786" t="s">
        <v>4106</v>
      </c>
      <c r="F1786" s="67">
        <v>41789</v>
      </c>
      <c r="G1786" t="s">
        <v>4148</v>
      </c>
      <c r="H1786" t="s">
        <v>818</v>
      </c>
      <c r="I1786" t="s">
        <v>6027</v>
      </c>
      <c r="J1786" t="s">
        <v>819</v>
      </c>
      <c r="K1786" t="s">
        <v>847</v>
      </c>
      <c r="L1786" t="s">
        <v>848</v>
      </c>
      <c r="M1786">
        <v>0</v>
      </c>
      <c r="N1786">
        <v>0</v>
      </c>
      <c r="O1786" t="s">
        <v>821</v>
      </c>
      <c r="Q1786" t="b">
        <v>0</v>
      </c>
      <c r="S1786" t="b">
        <v>1</v>
      </c>
      <c r="T1786" t="s">
        <v>1003</v>
      </c>
      <c r="U1786" t="s">
        <v>824</v>
      </c>
      <c r="V1786" t="s">
        <v>608</v>
      </c>
      <c r="W1786" t="s">
        <v>3463</v>
      </c>
      <c r="X1786" t="s">
        <v>3114</v>
      </c>
      <c r="Y1786" t="s">
        <v>5234</v>
      </c>
      <c r="AB1786" t="s">
        <v>6398</v>
      </c>
      <c r="AC1786" t="s">
        <v>6408</v>
      </c>
      <c r="AD1786" t="s">
        <v>6409</v>
      </c>
      <c r="AE1786" t="s">
        <v>6409</v>
      </c>
      <c r="AF1786" t="s">
        <v>6410</v>
      </c>
      <c r="AG1786" t="s">
        <v>6411</v>
      </c>
      <c r="AH1786" t="s">
        <v>6411</v>
      </c>
      <c r="AI1786" t="s">
        <v>6412</v>
      </c>
      <c r="AJ1786" t="s">
        <v>832</v>
      </c>
      <c r="AL1786" t="s">
        <v>6308</v>
      </c>
      <c r="AM1786" t="s">
        <v>821</v>
      </c>
      <c r="AN1786" t="s">
        <v>857</v>
      </c>
      <c r="AO1786" t="s">
        <v>3122</v>
      </c>
      <c r="AR1786" t="s">
        <v>3123</v>
      </c>
      <c r="AS1786">
        <v>68</v>
      </c>
      <c r="AT1786" t="s">
        <v>3123</v>
      </c>
      <c r="AU1786">
        <v>300</v>
      </c>
      <c r="AV1786" t="s">
        <v>3123</v>
      </c>
      <c r="AW1786">
        <v>300</v>
      </c>
      <c r="AX1786" t="s">
        <v>608</v>
      </c>
      <c r="AY1786" t="s">
        <v>3466</v>
      </c>
      <c r="AZ1786" t="s">
        <v>3125</v>
      </c>
      <c r="BA1786" t="s">
        <v>5241</v>
      </c>
      <c r="BB1786" s="67">
        <v>41275</v>
      </c>
    </row>
    <row r="1787" spans="1:54">
      <c r="A1787" s="50">
        <v>4806</v>
      </c>
      <c r="B1787" t="s">
        <v>6413</v>
      </c>
      <c r="C1787" t="s">
        <v>6397</v>
      </c>
      <c r="D1787" t="s">
        <v>857</v>
      </c>
      <c r="E1787" t="s">
        <v>4106</v>
      </c>
      <c r="F1787" s="67">
        <v>41789</v>
      </c>
      <c r="G1787" t="s">
        <v>4148</v>
      </c>
      <c r="H1787" t="s">
        <v>845</v>
      </c>
      <c r="I1787" t="s">
        <v>6027</v>
      </c>
      <c r="J1787" t="s">
        <v>819</v>
      </c>
      <c r="K1787" t="s">
        <v>847</v>
      </c>
      <c r="L1787" t="s">
        <v>848</v>
      </c>
      <c r="M1787">
        <v>0</v>
      </c>
      <c r="N1787">
        <v>0</v>
      </c>
      <c r="O1787" t="s">
        <v>821</v>
      </c>
      <c r="Q1787" t="b">
        <v>0</v>
      </c>
      <c r="S1787" t="b">
        <v>1</v>
      </c>
      <c r="T1787" t="s">
        <v>1003</v>
      </c>
      <c r="U1787" t="s">
        <v>824</v>
      </c>
      <c r="V1787" t="s">
        <v>608</v>
      </c>
      <c r="W1787" t="s">
        <v>3463</v>
      </c>
      <c r="X1787" t="s">
        <v>3114</v>
      </c>
      <c r="Y1787" t="s">
        <v>5234</v>
      </c>
      <c r="AB1787" t="s">
        <v>6398</v>
      </c>
      <c r="AC1787" t="s">
        <v>6102</v>
      </c>
      <c r="AD1787" t="s">
        <v>6414</v>
      </c>
      <c r="AE1787" t="s">
        <v>6144</v>
      </c>
      <c r="AF1787" t="s">
        <v>6415</v>
      </c>
      <c r="AG1787" t="s">
        <v>6416</v>
      </c>
      <c r="AH1787" t="s">
        <v>6145</v>
      </c>
      <c r="AI1787" t="s">
        <v>6417</v>
      </c>
      <c r="AJ1787" t="s">
        <v>832</v>
      </c>
      <c r="AL1787" t="s">
        <v>6308</v>
      </c>
      <c r="AM1787" t="s">
        <v>821</v>
      </c>
      <c r="AN1787" t="s">
        <v>857</v>
      </c>
      <c r="AO1787" t="s">
        <v>3122</v>
      </c>
      <c r="AR1787" t="s">
        <v>3123</v>
      </c>
      <c r="AS1787">
        <v>84</v>
      </c>
      <c r="AT1787" t="s">
        <v>3123</v>
      </c>
      <c r="AU1787">
        <v>290</v>
      </c>
      <c r="AV1787" t="s">
        <v>3123</v>
      </c>
      <c r="AW1787">
        <v>208</v>
      </c>
      <c r="AX1787" t="s">
        <v>608</v>
      </c>
      <c r="AY1787" t="s">
        <v>3466</v>
      </c>
      <c r="AZ1787" t="s">
        <v>3125</v>
      </c>
      <c r="BA1787" t="s">
        <v>5241</v>
      </c>
      <c r="BB1787" s="67">
        <v>41275</v>
      </c>
    </row>
    <row r="1788" spans="1:54">
      <c r="A1788" s="50">
        <v>4807</v>
      </c>
      <c r="B1788" t="s">
        <v>6418</v>
      </c>
      <c r="C1788" t="s">
        <v>6397</v>
      </c>
      <c r="D1788" t="s">
        <v>857</v>
      </c>
      <c r="E1788" t="s">
        <v>4106</v>
      </c>
      <c r="F1788" s="67">
        <v>41789</v>
      </c>
      <c r="G1788" t="s">
        <v>4148</v>
      </c>
      <c r="H1788" t="s">
        <v>845</v>
      </c>
      <c r="I1788" t="s">
        <v>6027</v>
      </c>
      <c r="J1788" t="s">
        <v>819</v>
      </c>
      <c r="K1788" t="s">
        <v>847</v>
      </c>
      <c r="L1788" t="s">
        <v>848</v>
      </c>
      <c r="M1788">
        <v>0</v>
      </c>
      <c r="N1788">
        <v>0</v>
      </c>
      <c r="O1788" t="s">
        <v>821</v>
      </c>
      <c r="Q1788" t="b">
        <v>0</v>
      </c>
      <c r="S1788" t="b">
        <v>1</v>
      </c>
      <c r="T1788" t="s">
        <v>1003</v>
      </c>
      <c r="U1788" t="s">
        <v>824</v>
      </c>
      <c r="V1788" t="s">
        <v>608</v>
      </c>
      <c r="W1788" t="s">
        <v>3463</v>
      </c>
      <c r="X1788" t="s">
        <v>3114</v>
      </c>
      <c r="Y1788" t="s">
        <v>5234</v>
      </c>
      <c r="AB1788" t="s">
        <v>6398</v>
      </c>
      <c r="AC1788" t="s">
        <v>6102</v>
      </c>
      <c r="AD1788" t="s">
        <v>6419</v>
      </c>
      <c r="AE1788" t="s">
        <v>6138</v>
      </c>
      <c r="AF1788" t="s">
        <v>6420</v>
      </c>
      <c r="AG1788" t="s">
        <v>6421</v>
      </c>
      <c r="AH1788" t="s">
        <v>6141</v>
      </c>
      <c r="AI1788" t="s">
        <v>6422</v>
      </c>
      <c r="AJ1788" t="s">
        <v>832</v>
      </c>
      <c r="AL1788" t="s">
        <v>6308</v>
      </c>
      <c r="AM1788" t="s">
        <v>821</v>
      </c>
      <c r="AN1788" t="s">
        <v>857</v>
      </c>
      <c r="AO1788" t="s">
        <v>3122</v>
      </c>
      <c r="AR1788" t="s">
        <v>3123</v>
      </c>
      <c r="AS1788">
        <v>126</v>
      </c>
      <c r="AT1788" t="s">
        <v>3123</v>
      </c>
      <c r="AU1788">
        <v>455</v>
      </c>
      <c r="AV1788" t="s">
        <v>3123</v>
      </c>
      <c r="AW1788">
        <v>288</v>
      </c>
      <c r="AX1788" t="s">
        <v>608</v>
      </c>
      <c r="AY1788" t="s">
        <v>3466</v>
      </c>
      <c r="AZ1788" t="s">
        <v>3125</v>
      </c>
      <c r="BA1788" t="s">
        <v>5241</v>
      </c>
      <c r="BB1788" s="67">
        <v>41275</v>
      </c>
    </row>
    <row r="1789" spans="1:54">
      <c r="A1789" s="50">
        <v>4808</v>
      </c>
      <c r="B1789" t="s">
        <v>6423</v>
      </c>
      <c r="C1789" t="s">
        <v>6109</v>
      </c>
      <c r="D1789" t="s">
        <v>857</v>
      </c>
      <c r="E1789" t="s">
        <v>4106</v>
      </c>
      <c r="F1789" s="67">
        <v>41789</v>
      </c>
      <c r="G1789" t="s">
        <v>4148</v>
      </c>
      <c r="H1789" t="s">
        <v>845</v>
      </c>
      <c r="I1789" t="s">
        <v>6027</v>
      </c>
      <c r="J1789" t="s">
        <v>819</v>
      </c>
      <c r="K1789" t="s">
        <v>847</v>
      </c>
      <c r="L1789" t="s">
        <v>848</v>
      </c>
      <c r="M1789">
        <v>0</v>
      </c>
      <c r="N1789">
        <v>0</v>
      </c>
      <c r="O1789" t="s">
        <v>821</v>
      </c>
      <c r="Q1789" t="b">
        <v>0</v>
      </c>
      <c r="S1789" t="b">
        <v>1</v>
      </c>
      <c r="T1789" t="s">
        <v>1003</v>
      </c>
      <c r="U1789" t="s">
        <v>824</v>
      </c>
      <c r="V1789" t="s">
        <v>608</v>
      </c>
      <c r="W1789" t="s">
        <v>3463</v>
      </c>
      <c r="X1789" t="s">
        <v>3536</v>
      </c>
      <c r="Y1789" t="s">
        <v>3944</v>
      </c>
      <c r="AB1789" t="s">
        <v>6046</v>
      </c>
      <c r="AC1789" t="s">
        <v>6102</v>
      </c>
      <c r="AD1789" t="s">
        <v>6111</v>
      </c>
      <c r="AE1789" t="s">
        <v>6424</v>
      </c>
      <c r="AF1789" t="s">
        <v>6425</v>
      </c>
      <c r="AG1789" t="s">
        <v>6113</v>
      </c>
      <c r="AH1789" t="s">
        <v>6426</v>
      </c>
      <c r="AI1789" t="s">
        <v>6427</v>
      </c>
      <c r="AJ1789" t="s">
        <v>832</v>
      </c>
      <c r="AL1789" t="s">
        <v>6308</v>
      </c>
      <c r="AM1789" t="s">
        <v>821</v>
      </c>
      <c r="AN1789" t="s">
        <v>857</v>
      </c>
      <c r="AO1789" t="s">
        <v>3122</v>
      </c>
      <c r="AR1789" t="s">
        <v>3123</v>
      </c>
      <c r="AS1789">
        <v>208</v>
      </c>
      <c r="AT1789" t="s">
        <v>3123</v>
      </c>
      <c r="AU1789">
        <v>455</v>
      </c>
      <c r="AV1789" t="s">
        <v>3123</v>
      </c>
      <c r="AW1789">
        <v>288</v>
      </c>
      <c r="AX1789" t="s">
        <v>608</v>
      </c>
      <c r="AY1789" t="s">
        <v>3466</v>
      </c>
      <c r="AZ1789" t="s">
        <v>3546</v>
      </c>
      <c r="BA1789" t="s">
        <v>3952</v>
      </c>
      <c r="BB1789" s="67">
        <v>41275</v>
      </c>
    </row>
    <row r="1790" spans="1:54">
      <c r="A1790" s="50">
        <v>4809</v>
      </c>
      <c r="B1790" t="s">
        <v>6428</v>
      </c>
      <c r="C1790" t="s">
        <v>6109</v>
      </c>
      <c r="D1790" t="s">
        <v>857</v>
      </c>
      <c r="E1790" t="s">
        <v>4106</v>
      </c>
      <c r="F1790" s="67">
        <v>41789</v>
      </c>
      <c r="G1790" t="s">
        <v>4148</v>
      </c>
      <c r="H1790" t="s">
        <v>818</v>
      </c>
      <c r="I1790" t="s">
        <v>6027</v>
      </c>
      <c r="J1790" t="s">
        <v>819</v>
      </c>
      <c r="K1790" t="s">
        <v>847</v>
      </c>
      <c r="L1790" t="s">
        <v>848</v>
      </c>
      <c r="M1790">
        <v>0</v>
      </c>
      <c r="N1790">
        <v>0</v>
      </c>
      <c r="O1790" t="s">
        <v>821</v>
      </c>
      <c r="Q1790" t="b">
        <v>0</v>
      </c>
      <c r="S1790" t="b">
        <v>1</v>
      </c>
      <c r="T1790" t="s">
        <v>1003</v>
      </c>
      <c r="U1790" t="s">
        <v>824</v>
      </c>
      <c r="V1790" t="s">
        <v>608</v>
      </c>
      <c r="W1790" t="s">
        <v>3463</v>
      </c>
      <c r="X1790" t="s">
        <v>3536</v>
      </c>
      <c r="Y1790" t="s">
        <v>3944</v>
      </c>
      <c r="AB1790" t="s">
        <v>6046</v>
      </c>
      <c r="AC1790" t="s">
        <v>6039</v>
      </c>
      <c r="AD1790" t="s">
        <v>6429</v>
      </c>
      <c r="AE1790" t="s">
        <v>6429</v>
      </c>
      <c r="AF1790" t="s">
        <v>6430</v>
      </c>
      <c r="AG1790" t="s">
        <v>6431</v>
      </c>
      <c r="AH1790" t="s">
        <v>6431</v>
      </c>
      <c r="AI1790" t="s">
        <v>6432</v>
      </c>
      <c r="AJ1790" t="s">
        <v>832</v>
      </c>
      <c r="AL1790" t="s">
        <v>6308</v>
      </c>
      <c r="AM1790" t="s">
        <v>821</v>
      </c>
      <c r="AN1790" t="s">
        <v>857</v>
      </c>
      <c r="AO1790" t="s">
        <v>3122</v>
      </c>
      <c r="AR1790" t="s">
        <v>3123</v>
      </c>
      <c r="AS1790">
        <v>110</v>
      </c>
      <c r="AT1790" t="s">
        <v>3123</v>
      </c>
      <c r="AU1790">
        <v>190</v>
      </c>
      <c r="AV1790" t="s">
        <v>3123</v>
      </c>
      <c r="AW1790">
        <v>190</v>
      </c>
      <c r="AX1790" t="s">
        <v>608</v>
      </c>
      <c r="AY1790" t="s">
        <v>3466</v>
      </c>
      <c r="AZ1790" t="s">
        <v>3546</v>
      </c>
      <c r="BA1790" t="s">
        <v>3952</v>
      </c>
      <c r="BB1790" s="67">
        <v>41275</v>
      </c>
    </row>
    <row r="1791" spans="1:54">
      <c r="A1791" s="50">
        <v>4810</v>
      </c>
      <c r="B1791" t="s">
        <v>6433</v>
      </c>
      <c r="C1791" t="s">
        <v>6109</v>
      </c>
      <c r="D1791" t="s">
        <v>857</v>
      </c>
      <c r="E1791" t="s">
        <v>4106</v>
      </c>
      <c r="F1791" s="67">
        <v>41789</v>
      </c>
      <c r="G1791" t="s">
        <v>4148</v>
      </c>
      <c r="H1791" t="s">
        <v>818</v>
      </c>
      <c r="I1791" t="s">
        <v>6027</v>
      </c>
      <c r="J1791" t="s">
        <v>819</v>
      </c>
      <c r="K1791" t="s">
        <v>847</v>
      </c>
      <c r="L1791" t="s">
        <v>848</v>
      </c>
      <c r="M1791">
        <v>0</v>
      </c>
      <c r="N1791">
        <v>0</v>
      </c>
      <c r="O1791" t="s">
        <v>821</v>
      </c>
      <c r="Q1791" t="b">
        <v>0</v>
      </c>
      <c r="S1791" t="b">
        <v>1</v>
      </c>
      <c r="T1791" t="s">
        <v>1003</v>
      </c>
      <c r="U1791" t="s">
        <v>824</v>
      </c>
      <c r="V1791" t="s">
        <v>608</v>
      </c>
      <c r="W1791" t="s">
        <v>3463</v>
      </c>
      <c r="X1791" t="s">
        <v>3536</v>
      </c>
      <c r="Y1791" t="s">
        <v>3944</v>
      </c>
      <c r="AB1791" t="s">
        <v>6046</v>
      </c>
      <c r="AC1791" t="s">
        <v>6110</v>
      </c>
      <c r="AD1791" t="s">
        <v>6130</v>
      </c>
      <c r="AE1791" t="s">
        <v>6130</v>
      </c>
      <c r="AF1791" t="s">
        <v>6434</v>
      </c>
      <c r="AG1791" t="s">
        <v>6132</v>
      </c>
      <c r="AH1791" t="s">
        <v>6132</v>
      </c>
      <c r="AI1791" t="s">
        <v>6435</v>
      </c>
      <c r="AJ1791" t="s">
        <v>832</v>
      </c>
      <c r="AL1791" t="s">
        <v>6308</v>
      </c>
      <c r="AM1791" t="s">
        <v>821</v>
      </c>
      <c r="AN1791" t="s">
        <v>857</v>
      </c>
      <c r="AO1791" t="s">
        <v>3122</v>
      </c>
      <c r="AR1791" t="s">
        <v>3123</v>
      </c>
      <c r="AS1791">
        <v>126</v>
      </c>
      <c r="AT1791" t="s">
        <v>3123</v>
      </c>
      <c r="AU1791">
        <v>188</v>
      </c>
      <c r="AV1791" t="s">
        <v>3123</v>
      </c>
      <c r="AW1791">
        <v>188</v>
      </c>
      <c r="AX1791" t="s">
        <v>608</v>
      </c>
      <c r="AY1791" t="s">
        <v>3466</v>
      </c>
      <c r="AZ1791" t="s">
        <v>3546</v>
      </c>
      <c r="BA1791" t="s">
        <v>3952</v>
      </c>
      <c r="BB1791" s="67">
        <v>41275</v>
      </c>
    </row>
    <row r="1792" spans="1:54">
      <c r="A1792" s="50">
        <v>4811</v>
      </c>
      <c r="B1792" t="s">
        <v>6436</v>
      </c>
      <c r="C1792" t="s">
        <v>6109</v>
      </c>
      <c r="D1792" t="s">
        <v>857</v>
      </c>
      <c r="E1792" t="s">
        <v>4106</v>
      </c>
      <c r="F1792" s="67">
        <v>41789</v>
      </c>
      <c r="G1792" t="s">
        <v>4148</v>
      </c>
      <c r="H1792" t="s">
        <v>818</v>
      </c>
      <c r="I1792" t="s">
        <v>6027</v>
      </c>
      <c r="J1792" t="s">
        <v>819</v>
      </c>
      <c r="K1792" t="s">
        <v>847</v>
      </c>
      <c r="L1792" t="s">
        <v>848</v>
      </c>
      <c r="M1792">
        <v>0</v>
      </c>
      <c r="N1792">
        <v>0</v>
      </c>
      <c r="O1792" t="s">
        <v>821</v>
      </c>
      <c r="Q1792" t="b">
        <v>0</v>
      </c>
      <c r="S1792" t="b">
        <v>1</v>
      </c>
      <c r="T1792" t="s">
        <v>1003</v>
      </c>
      <c r="U1792" t="s">
        <v>824</v>
      </c>
      <c r="V1792" t="s">
        <v>608</v>
      </c>
      <c r="W1792" t="s">
        <v>3463</v>
      </c>
      <c r="X1792" t="s">
        <v>3536</v>
      </c>
      <c r="Y1792" t="s">
        <v>3944</v>
      </c>
      <c r="AB1792" t="s">
        <v>6046</v>
      </c>
      <c r="AC1792" t="s">
        <v>6039</v>
      </c>
      <c r="AD1792" t="s">
        <v>6437</v>
      </c>
      <c r="AE1792" t="s">
        <v>6437</v>
      </c>
      <c r="AF1792" t="s">
        <v>6438</v>
      </c>
      <c r="AG1792" t="s">
        <v>6439</v>
      </c>
      <c r="AH1792" t="s">
        <v>6439</v>
      </c>
      <c r="AI1792" t="s">
        <v>6440</v>
      </c>
      <c r="AJ1792" t="s">
        <v>832</v>
      </c>
      <c r="AL1792" t="s">
        <v>4221</v>
      </c>
      <c r="AM1792" t="s">
        <v>821</v>
      </c>
      <c r="AN1792" t="s">
        <v>857</v>
      </c>
      <c r="AO1792" t="s">
        <v>3122</v>
      </c>
      <c r="AR1792" t="s">
        <v>3123</v>
      </c>
      <c r="AS1792">
        <v>150</v>
      </c>
      <c r="AT1792" t="s">
        <v>3123</v>
      </c>
      <c r="AU1792">
        <v>230</v>
      </c>
      <c r="AV1792" t="s">
        <v>3123</v>
      </c>
      <c r="AW1792">
        <v>230</v>
      </c>
      <c r="AX1792" t="s">
        <v>608</v>
      </c>
      <c r="AY1792" t="s">
        <v>3466</v>
      </c>
      <c r="AZ1792" t="s">
        <v>3546</v>
      </c>
      <c r="BA1792" t="s">
        <v>3952</v>
      </c>
      <c r="BB1792" s="67">
        <v>41275</v>
      </c>
    </row>
    <row r="1793" spans="1:59">
      <c r="A1793" s="50">
        <v>4812</v>
      </c>
      <c r="B1793" t="s">
        <v>6441</v>
      </c>
      <c r="C1793" t="s">
        <v>6109</v>
      </c>
      <c r="D1793" t="s">
        <v>857</v>
      </c>
      <c r="E1793" t="s">
        <v>4106</v>
      </c>
      <c r="F1793" s="67">
        <v>42044</v>
      </c>
      <c r="G1793" t="s">
        <v>4224</v>
      </c>
      <c r="H1793" t="s">
        <v>818</v>
      </c>
      <c r="I1793" t="s">
        <v>6027</v>
      </c>
      <c r="J1793" t="s">
        <v>819</v>
      </c>
      <c r="K1793" t="s">
        <v>847</v>
      </c>
      <c r="L1793" t="s">
        <v>848</v>
      </c>
      <c r="M1793">
        <v>0</v>
      </c>
      <c r="N1793">
        <v>0</v>
      </c>
      <c r="O1793" t="s">
        <v>821</v>
      </c>
      <c r="Q1793" t="b">
        <v>0</v>
      </c>
      <c r="S1793" t="b">
        <v>1</v>
      </c>
      <c r="T1793" t="s">
        <v>1003</v>
      </c>
      <c r="U1793" t="s">
        <v>824</v>
      </c>
      <c r="V1793" t="s">
        <v>608</v>
      </c>
      <c r="W1793" t="s">
        <v>3463</v>
      </c>
      <c r="X1793" t="s">
        <v>3536</v>
      </c>
      <c r="Y1793" t="s">
        <v>3944</v>
      </c>
      <c r="AB1793" t="s">
        <v>6039</v>
      </c>
      <c r="AC1793" t="s">
        <v>6039</v>
      </c>
      <c r="AD1793" t="s">
        <v>6442</v>
      </c>
      <c r="AE1793" t="s">
        <v>6442</v>
      </c>
      <c r="AF1793" t="s">
        <v>6438</v>
      </c>
      <c r="AG1793" t="s">
        <v>6443</v>
      </c>
      <c r="AH1793" t="s">
        <v>6443</v>
      </c>
      <c r="AI1793" t="s">
        <v>6440</v>
      </c>
      <c r="AJ1793" t="s">
        <v>832</v>
      </c>
      <c r="AM1793" t="s">
        <v>821</v>
      </c>
      <c r="AN1793" t="s">
        <v>857</v>
      </c>
      <c r="AO1793" t="s">
        <v>3122</v>
      </c>
      <c r="AR1793" t="s">
        <v>3123</v>
      </c>
      <c r="AS1793">
        <v>150</v>
      </c>
      <c r="AT1793" t="s">
        <v>3123</v>
      </c>
      <c r="AU1793">
        <v>232</v>
      </c>
      <c r="AV1793" t="s">
        <v>3123</v>
      </c>
      <c r="AW1793">
        <v>232</v>
      </c>
      <c r="AX1793" t="s">
        <v>608</v>
      </c>
      <c r="AY1793" t="s">
        <v>3466</v>
      </c>
      <c r="AZ1793" t="s">
        <v>3546</v>
      </c>
      <c r="BA1793" t="s">
        <v>3952</v>
      </c>
      <c r="BB1793" s="67">
        <v>41275</v>
      </c>
    </row>
    <row r="1794" spans="1:59">
      <c r="A1794" s="50">
        <v>4813</v>
      </c>
      <c r="B1794" t="s">
        <v>6444</v>
      </c>
      <c r="C1794" t="s">
        <v>6445</v>
      </c>
      <c r="D1794" t="s">
        <v>857</v>
      </c>
      <c r="E1794" t="s">
        <v>4106</v>
      </c>
      <c r="F1794" s="67">
        <v>41789</v>
      </c>
      <c r="G1794" t="s">
        <v>4148</v>
      </c>
      <c r="H1794" t="s">
        <v>5343</v>
      </c>
      <c r="I1794" t="s">
        <v>6027</v>
      </c>
      <c r="J1794" t="s">
        <v>819</v>
      </c>
      <c r="K1794" t="s">
        <v>847</v>
      </c>
      <c r="L1794" t="s">
        <v>848</v>
      </c>
      <c r="M1794">
        <v>0</v>
      </c>
      <c r="N1794">
        <v>0</v>
      </c>
      <c r="O1794" t="s">
        <v>821</v>
      </c>
      <c r="Q1794" t="b">
        <v>0</v>
      </c>
      <c r="S1794" t="b">
        <v>1</v>
      </c>
      <c r="T1794" t="s">
        <v>1003</v>
      </c>
      <c r="U1794" t="s">
        <v>824</v>
      </c>
      <c r="V1794" t="s">
        <v>608</v>
      </c>
      <c r="W1794" t="s">
        <v>3463</v>
      </c>
      <c r="X1794" t="s">
        <v>3536</v>
      </c>
      <c r="Y1794" t="s">
        <v>3944</v>
      </c>
      <c r="AB1794" t="s">
        <v>6039</v>
      </c>
      <c r="AC1794" t="s">
        <v>6408</v>
      </c>
      <c r="AD1794" t="s">
        <v>6446</v>
      </c>
      <c r="AE1794" t="s">
        <v>6447</v>
      </c>
      <c r="AF1794" t="s">
        <v>6447</v>
      </c>
      <c r="AG1794" t="s">
        <v>6448</v>
      </c>
      <c r="AH1794" t="s">
        <v>6449</v>
      </c>
      <c r="AI1794" t="s">
        <v>6449</v>
      </c>
      <c r="AJ1794" t="s">
        <v>832</v>
      </c>
      <c r="AL1794" t="s">
        <v>6450</v>
      </c>
      <c r="AM1794" t="s">
        <v>821</v>
      </c>
      <c r="AN1794" t="s">
        <v>857</v>
      </c>
      <c r="AO1794" t="s">
        <v>3122</v>
      </c>
      <c r="AR1794" t="s">
        <v>3123</v>
      </c>
      <c r="AS1794">
        <v>152</v>
      </c>
      <c r="AT1794" t="s">
        <v>3123</v>
      </c>
      <c r="AU1794">
        <v>180</v>
      </c>
      <c r="AV1794" t="s">
        <v>3123</v>
      </c>
      <c r="AW1794">
        <v>152</v>
      </c>
      <c r="AX1794" t="s">
        <v>608</v>
      </c>
      <c r="AY1794" t="s">
        <v>3466</v>
      </c>
      <c r="AZ1794" t="s">
        <v>3546</v>
      </c>
      <c r="BA1794" t="s">
        <v>3952</v>
      </c>
      <c r="BB1794" s="67">
        <v>41275</v>
      </c>
    </row>
    <row r="1795" spans="1:59">
      <c r="A1795" s="50">
        <v>4814</v>
      </c>
      <c r="B1795" t="s">
        <v>6451</v>
      </c>
      <c r="C1795" t="s">
        <v>6109</v>
      </c>
      <c r="D1795" t="s">
        <v>857</v>
      </c>
      <c r="E1795" t="s">
        <v>4106</v>
      </c>
      <c r="F1795" s="67">
        <v>41789</v>
      </c>
      <c r="G1795" t="s">
        <v>4148</v>
      </c>
      <c r="H1795" t="s">
        <v>818</v>
      </c>
      <c r="I1795" t="s">
        <v>6027</v>
      </c>
      <c r="J1795" t="s">
        <v>819</v>
      </c>
      <c r="K1795" t="s">
        <v>847</v>
      </c>
      <c r="L1795" t="s">
        <v>848</v>
      </c>
      <c r="M1795">
        <v>0</v>
      </c>
      <c r="N1795">
        <v>0</v>
      </c>
      <c r="O1795" t="s">
        <v>821</v>
      </c>
      <c r="Q1795" t="b">
        <v>0</v>
      </c>
      <c r="S1795" t="b">
        <v>1</v>
      </c>
      <c r="T1795" t="s">
        <v>1003</v>
      </c>
      <c r="U1795" t="s">
        <v>824</v>
      </c>
      <c r="V1795" t="s">
        <v>608</v>
      </c>
      <c r="W1795" t="s">
        <v>3463</v>
      </c>
      <c r="X1795" t="s">
        <v>3536</v>
      </c>
      <c r="Y1795" t="s">
        <v>3944</v>
      </c>
      <c r="AB1795" t="s">
        <v>6039</v>
      </c>
      <c r="AC1795" t="s">
        <v>6039</v>
      </c>
      <c r="AD1795" t="s">
        <v>6452</v>
      </c>
      <c r="AE1795" t="s">
        <v>6452</v>
      </c>
      <c r="AF1795" t="s">
        <v>5990</v>
      </c>
      <c r="AG1795" t="s">
        <v>6453</v>
      </c>
      <c r="AH1795" t="s">
        <v>6453</v>
      </c>
      <c r="AI1795" t="s">
        <v>5991</v>
      </c>
      <c r="AJ1795" t="s">
        <v>832</v>
      </c>
      <c r="AL1795" t="s">
        <v>4221</v>
      </c>
      <c r="AM1795" t="s">
        <v>821</v>
      </c>
      <c r="AN1795" t="s">
        <v>857</v>
      </c>
      <c r="AO1795" t="s">
        <v>3122</v>
      </c>
      <c r="AR1795" t="s">
        <v>3123</v>
      </c>
      <c r="AS1795">
        <v>208</v>
      </c>
      <c r="AT1795" t="s">
        <v>3123</v>
      </c>
      <c r="AU1795">
        <v>295</v>
      </c>
      <c r="AV1795" t="s">
        <v>3123</v>
      </c>
      <c r="AW1795">
        <v>295</v>
      </c>
      <c r="AX1795" t="s">
        <v>608</v>
      </c>
      <c r="AY1795" t="s">
        <v>3466</v>
      </c>
      <c r="AZ1795" t="s">
        <v>3546</v>
      </c>
      <c r="BA1795" t="s">
        <v>3952</v>
      </c>
      <c r="BB1795" s="67">
        <v>41275</v>
      </c>
    </row>
    <row r="1796" spans="1:59">
      <c r="A1796" s="50">
        <v>4815</v>
      </c>
      <c r="B1796" t="s">
        <v>6454</v>
      </c>
      <c r="C1796" t="s">
        <v>6109</v>
      </c>
      <c r="D1796" t="s">
        <v>857</v>
      </c>
      <c r="E1796" t="s">
        <v>4106</v>
      </c>
      <c r="F1796" s="67">
        <v>42044</v>
      </c>
      <c r="G1796" t="s">
        <v>4224</v>
      </c>
      <c r="H1796" t="s">
        <v>5343</v>
      </c>
      <c r="I1796" t="s">
        <v>6027</v>
      </c>
      <c r="J1796" t="s">
        <v>819</v>
      </c>
      <c r="K1796" t="s">
        <v>847</v>
      </c>
      <c r="L1796" t="s">
        <v>848</v>
      </c>
      <c r="M1796">
        <v>0</v>
      </c>
      <c r="N1796">
        <v>0</v>
      </c>
      <c r="O1796" t="s">
        <v>821</v>
      </c>
      <c r="Q1796" t="b">
        <v>0</v>
      </c>
      <c r="S1796" t="b">
        <v>1</v>
      </c>
      <c r="T1796" t="s">
        <v>1003</v>
      </c>
      <c r="U1796" t="s">
        <v>824</v>
      </c>
      <c r="V1796" t="s">
        <v>608</v>
      </c>
      <c r="W1796" t="s">
        <v>3463</v>
      </c>
      <c r="X1796" t="s">
        <v>3536</v>
      </c>
      <c r="Y1796" t="s">
        <v>3944</v>
      </c>
      <c r="AB1796" t="s">
        <v>6039</v>
      </c>
      <c r="AC1796" t="s">
        <v>6039</v>
      </c>
      <c r="AD1796" t="s">
        <v>6455</v>
      </c>
      <c r="AE1796" t="s">
        <v>5990</v>
      </c>
      <c r="AF1796" t="s">
        <v>5990</v>
      </c>
      <c r="AG1796" t="s">
        <v>6456</v>
      </c>
      <c r="AH1796" t="s">
        <v>5991</v>
      </c>
      <c r="AI1796" t="s">
        <v>5991</v>
      </c>
      <c r="AJ1796" t="s">
        <v>832</v>
      </c>
      <c r="AM1796" t="s">
        <v>821</v>
      </c>
      <c r="AN1796" t="s">
        <v>857</v>
      </c>
      <c r="AO1796" t="s">
        <v>3122</v>
      </c>
      <c r="AR1796" t="s">
        <v>3123</v>
      </c>
      <c r="AS1796">
        <v>208</v>
      </c>
      <c r="AT1796" t="s">
        <v>3123</v>
      </c>
      <c r="AU1796">
        <v>295</v>
      </c>
      <c r="AV1796" t="s">
        <v>3123</v>
      </c>
      <c r="AW1796">
        <v>208</v>
      </c>
      <c r="AX1796" t="s">
        <v>608</v>
      </c>
      <c r="AY1796" t="s">
        <v>3466</v>
      </c>
      <c r="AZ1796" t="s">
        <v>3546</v>
      </c>
      <c r="BA1796" t="s">
        <v>3952</v>
      </c>
      <c r="BB1796" s="67">
        <v>41275</v>
      </c>
    </row>
    <row r="1797" spans="1:59">
      <c r="A1797" s="50">
        <v>4816</v>
      </c>
      <c r="B1797" t="s">
        <v>6457</v>
      </c>
      <c r="C1797" t="s">
        <v>6109</v>
      </c>
      <c r="D1797" t="s">
        <v>857</v>
      </c>
      <c r="E1797" t="s">
        <v>4106</v>
      </c>
      <c r="F1797" s="67">
        <v>41789</v>
      </c>
      <c r="G1797" t="s">
        <v>4148</v>
      </c>
      <c r="H1797" t="s">
        <v>845</v>
      </c>
      <c r="I1797" t="s">
        <v>6027</v>
      </c>
      <c r="J1797" t="s">
        <v>819</v>
      </c>
      <c r="K1797" t="s">
        <v>847</v>
      </c>
      <c r="L1797" t="s">
        <v>848</v>
      </c>
      <c r="M1797">
        <v>0</v>
      </c>
      <c r="N1797">
        <v>0</v>
      </c>
      <c r="O1797" t="s">
        <v>821</v>
      </c>
      <c r="Q1797" t="b">
        <v>0</v>
      </c>
      <c r="S1797" t="b">
        <v>1</v>
      </c>
      <c r="T1797" t="s">
        <v>1003</v>
      </c>
      <c r="U1797" t="s">
        <v>824</v>
      </c>
      <c r="V1797" t="s">
        <v>608</v>
      </c>
      <c r="W1797" t="s">
        <v>3463</v>
      </c>
      <c r="X1797" t="s">
        <v>3536</v>
      </c>
      <c r="Y1797" t="s">
        <v>3944</v>
      </c>
      <c r="AB1797" t="s">
        <v>6039</v>
      </c>
      <c r="AC1797" t="s">
        <v>6039</v>
      </c>
      <c r="AD1797" t="s">
        <v>6455</v>
      </c>
      <c r="AE1797" t="s">
        <v>6442</v>
      </c>
      <c r="AF1797" t="s">
        <v>5990</v>
      </c>
      <c r="AG1797" t="s">
        <v>6456</v>
      </c>
      <c r="AH1797" t="s">
        <v>6443</v>
      </c>
      <c r="AI1797" t="s">
        <v>5991</v>
      </c>
      <c r="AJ1797" t="s">
        <v>832</v>
      </c>
      <c r="AL1797" t="s">
        <v>4221</v>
      </c>
      <c r="AM1797" t="s">
        <v>821</v>
      </c>
      <c r="AN1797" t="s">
        <v>857</v>
      </c>
      <c r="AO1797" t="s">
        <v>3122</v>
      </c>
      <c r="AR1797" t="s">
        <v>3123</v>
      </c>
      <c r="AS1797">
        <v>208</v>
      </c>
      <c r="AT1797" t="s">
        <v>3123</v>
      </c>
      <c r="AU1797">
        <v>295</v>
      </c>
      <c r="AV1797" t="s">
        <v>3123</v>
      </c>
      <c r="AW1797">
        <v>232</v>
      </c>
      <c r="AX1797" t="s">
        <v>608</v>
      </c>
      <c r="AY1797" t="s">
        <v>3466</v>
      </c>
      <c r="AZ1797" t="s">
        <v>3546</v>
      </c>
      <c r="BA1797" t="s">
        <v>3952</v>
      </c>
      <c r="BB1797" s="67">
        <v>41275</v>
      </c>
    </row>
    <row r="1798" spans="1:59">
      <c r="A1798" s="50">
        <v>4817</v>
      </c>
      <c r="B1798" t="s">
        <v>6458</v>
      </c>
      <c r="C1798" t="s">
        <v>6109</v>
      </c>
      <c r="D1798" t="s">
        <v>857</v>
      </c>
      <c r="E1798" t="s">
        <v>4106</v>
      </c>
      <c r="F1798" s="67">
        <v>42044</v>
      </c>
      <c r="G1798" t="s">
        <v>4224</v>
      </c>
      <c r="H1798" t="s">
        <v>818</v>
      </c>
      <c r="I1798" t="s">
        <v>6027</v>
      </c>
      <c r="J1798" t="s">
        <v>819</v>
      </c>
      <c r="K1798" t="s">
        <v>847</v>
      </c>
      <c r="L1798" t="s">
        <v>848</v>
      </c>
      <c r="M1798">
        <v>0</v>
      </c>
      <c r="N1798">
        <v>0</v>
      </c>
      <c r="O1798" t="s">
        <v>821</v>
      </c>
      <c r="Q1798" t="b">
        <v>0</v>
      </c>
      <c r="S1798" t="b">
        <v>1</v>
      </c>
      <c r="T1798" t="s">
        <v>1003</v>
      </c>
      <c r="U1798" t="s">
        <v>824</v>
      </c>
      <c r="V1798" t="s">
        <v>608</v>
      </c>
      <c r="W1798" t="s">
        <v>3463</v>
      </c>
      <c r="X1798" t="s">
        <v>3536</v>
      </c>
      <c r="Y1798" t="s">
        <v>3944</v>
      </c>
      <c r="AB1798" t="s">
        <v>6039</v>
      </c>
      <c r="AC1798" t="s">
        <v>6039</v>
      </c>
      <c r="AD1798" t="s">
        <v>6459</v>
      </c>
      <c r="AE1798" t="s">
        <v>6459</v>
      </c>
      <c r="AF1798" t="s">
        <v>6460</v>
      </c>
      <c r="AG1798" t="s">
        <v>6461</v>
      </c>
      <c r="AH1798" t="s">
        <v>6461</v>
      </c>
      <c r="AI1798" t="s">
        <v>6462</v>
      </c>
      <c r="AJ1798" t="s">
        <v>832</v>
      </c>
      <c r="AM1798" t="s">
        <v>821</v>
      </c>
      <c r="AN1798" t="s">
        <v>857</v>
      </c>
      <c r="AO1798" t="s">
        <v>3122</v>
      </c>
      <c r="AR1798" t="s">
        <v>3123</v>
      </c>
      <c r="AS1798">
        <v>278</v>
      </c>
      <c r="AT1798" t="s">
        <v>3123</v>
      </c>
      <c r="AU1798">
        <v>456</v>
      </c>
      <c r="AV1798" t="s">
        <v>3123</v>
      </c>
      <c r="AW1798">
        <v>456</v>
      </c>
      <c r="AX1798" t="s">
        <v>608</v>
      </c>
      <c r="AY1798" t="s">
        <v>3466</v>
      </c>
      <c r="AZ1798" t="s">
        <v>3546</v>
      </c>
      <c r="BA1798" t="s">
        <v>3952</v>
      </c>
      <c r="BB1798" s="67">
        <v>41275</v>
      </c>
    </row>
    <row r="1799" spans="1:59">
      <c r="A1799" s="50">
        <v>4818</v>
      </c>
      <c r="B1799" t="s">
        <v>6463</v>
      </c>
      <c r="C1799" t="s">
        <v>6109</v>
      </c>
      <c r="D1799" t="s">
        <v>857</v>
      </c>
      <c r="E1799" t="s">
        <v>4106</v>
      </c>
      <c r="F1799" s="67">
        <v>41789</v>
      </c>
      <c r="G1799" t="s">
        <v>4148</v>
      </c>
      <c r="H1799" t="s">
        <v>818</v>
      </c>
      <c r="I1799" t="s">
        <v>6027</v>
      </c>
      <c r="J1799" t="s">
        <v>819</v>
      </c>
      <c r="K1799" t="s">
        <v>847</v>
      </c>
      <c r="L1799" t="s">
        <v>848</v>
      </c>
      <c r="M1799">
        <v>0</v>
      </c>
      <c r="N1799">
        <v>0</v>
      </c>
      <c r="O1799" t="s">
        <v>821</v>
      </c>
      <c r="Q1799" t="b">
        <v>0</v>
      </c>
      <c r="S1799" t="b">
        <v>1</v>
      </c>
      <c r="T1799" t="s">
        <v>1003</v>
      </c>
      <c r="U1799" t="s">
        <v>824</v>
      </c>
      <c r="V1799" t="s">
        <v>608</v>
      </c>
      <c r="W1799" t="s">
        <v>3463</v>
      </c>
      <c r="X1799" t="s">
        <v>3536</v>
      </c>
      <c r="Y1799" t="s">
        <v>3944</v>
      </c>
      <c r="AB1799" t="s">
        <v>6039</v>
      </c>
      <c r="AC1799" t="s">
        <v>6039</v>
      </c>
      <c r="AD1799" t="s">
        <v>6464</v>
      </c>
      <c r="AE1799" t="s">
        <v>6464</v>
      </c>
      <c r="AF1799" t="s">
        <v>6460</v>
      </c>
      <c r="AG1799" t="s">
        <v>6465</v>
      </c>
      <c r="AH1799" t="s">
        <v>6465</v>
      </c>
      <c r="AI1799" t="s">
        <v>6462</v>
      </c>
      <c r="AJ1799" t="s">
        <v>832</v>
      </c>
      <c r="AL1799" t="s">
        <v>4221</v>
      </c>
      <c r="AM1799" t="s">
        <v>821</v>
      </c>
      <c r="AN1799" t="s">
        <v>857</v>
      </c>
      <c r="AO1799" t="s">
        <v>3122</v>
      </c>
      <c r="AR1799" t="s">
        <v>3123</v>
      </c>
      <c r="AS1799">
        <v>278</v>
      </c>
      <c r="AT1799" t="s">
        <v>3123</v>
      </c>
      <c r="AU1799">
        <v>468</v>
      </c>
      <c r="AV1799" t="s">
        <v>3123</v>
      </c>
      <c r="AW1799">
        <v>468</v>
      </c>
      <c r="AX1799" t="s">
        <v>608</v>
      </c>
      <c r="AY1799" t="s">
        <v>3466</v>
      </c>
      <c r="AZ1799" t="s">
        <v>3546</v>
      </c>
      <c r="BA1799" t="s">
        <v>3952</v>
      </c>
      <c r="BB1799" s="67">
        <v>41275</v>
      </c>
    </row>
    <row r="1800" spans="1:59">
      <c r="A1800" s="50">
        <v>4819</v>
      </c>
      <c r="B1800" t="s">
        <v>6466</v>
      </c>
      <c r="C1800" t="s">
        <v>6109</v>
      </c>
      <c r="D1800" t="s">
        <v>857</v>
      </c>
      <c r="E1800" t="s">
        <v>4106</v>
      </c>
      <c r="F1800" s="67">
        <v>41789</v>
      </c>
      <c r="G1800" t="s">
        <v>4148</v>
      </c>
      <c r="H1800" t="s">
        <v>5343</v>
      </c>
      <c r="I1800" t="s">
        <v>6027</v>
      </c>
      <c r="J1800" t="s">
        <v>819</v>
      </c>
      <c r="K1800" t="s">
        <v>847</v>
      </c>
      <c r="L1800" t="s">
        <v>848</v>
      </c>
      <c r="M1800">
        <v>0</v>
      </c>
      <c r="N1800">
        <v>0</v>
      </c>
      <c r="O1800" t="s">
        <v>821</v>
      </c>
      <c r="Q1800" t="b">
        <v>0</v>
      </c>
      <c r="S1800" t="b">
        <v>1</v>
      </c>
      <c r="T1800" t="s">
        <v>1003</v>
      </c>
      <c r="U1800" t="s">
        <v>824</v>
      </c>
      <c r="V1800" t="s">
        <v>608</v>
      </c>
      <c r="W1800" t="s">
        <v>3463</v>
      </c>
      <c r="X1800" t="s">
        <v>3536</v>
      </c>
      <c r="Y1800" t="s">
        <v>3944</v>
      </c>
      <c r="AB1800" t="s">
        <v>6039</v>
      </c>
      <c r="AC1800" t="s">
        <v>6102</v>
      </c>
      <c r="AD1800" t="s">
        <v>6111</v>
      </c>
      <c r="AE1800" t="s">
        <v>6424</v>
      </c>
      <c r="AF1800" t="s">
        <v>6424</v>
      </c>
      <c r="AG1800" t="s">
        <v>6113</v>
      </c>
      <c r="AH1800" t="s">
        <v>6426</v>
      </c>
      <c r="AI1800" t="s">
        <v>6426</v>
      </c>
      <c r="AJ1800" t="s">
        <v>832</v>
      </c>
      <c r="AL1800" t="s">
        <v>6467</v>
      </c>
      <c r="AM1800" t="s">
        <v>821</v>
      </c>
      <c r="AN1800" t="s">
        <v>857</v>
      </c>
      <c r="AO1800" t="s">
        <v>3122</v>
      </c>
      <c r="AR1800" t="s">
        <v>3123</v>
      </c>
      <c r="AS1800">
        <v>288</v>
      </c>
      <c r="AT1800" t="s">
        <v>3123</v>
      </c>
      <c r="AU1800">
        <v>455</v>
      </c>
      <c r="AV1800" t="s">
        <v>3123</v>
      </c>
      <c r="AW1800">
        <v>288</v>
      </c>
      <c r="AX1800" t="s">
        <v>608</v>
      </c>
      <c r="AY1800" t="s">
        <v>3466</v>
      </c>
      <c r="AZ1800" t="s">
        <v>3546</v>
      </c>
      <c r="BA1800" t="s">
        <v>3952</v>
      </c>
      <c r="BB1800" s="67">
        <v>41275</v>
      </c>
    </row>
    <row r="1801" spans="1:59">
      <c r="A1801" s="50">
        <v>4820</v>
      </c>
      <c r="B1801" t="s">
        <v>6468</v>
      </c>
      <c r="C1801" t="s">
        <v>6445</v>
      </c>
      <c r="D1801" t="s">
        <v>857</v>
      </c>
      <c r="E1801" t="s">
        <v>4106</v>
      </c>
      <c r="F1801" s="67">
        <v>41789</v>
      </c>
      <c r="G1801" t="s">
        <v>4148</v>
      </c>
      <c r="H1801" t="s">
        <v>5343</v>
      </c>
      <c r="I1801" t="s">
        <v>6027</v>
      </c>
      <c r="J1801" t="s">
        <v>819</v>
      </c>
      <c r="K1801" t="s">
        <v>847</v>
      </c>
      <c r="L1801" t="s">
        <v>848</v>
      </c>
      <c r="M1801">
        <v>0</v>
      </c>
      <c r="N1801">
        <v>0</v>
      </c>
      <c r="O1801" t="s">
        <v>821</v>
      </c>
      <c r="Q1801" t="b">
        <v>0</v>
      </c>
      <c r="S1801" t="b">
        <v>1</v>
      </c>
      <c r="T1801" t="s">
        <v>1003</v>
      </c>
      <c r="U1801" t="s">
        <v>824</v>
      </c>
      <c r="V1801" t="s">
        <v>608</v>
      </c>
      <c r="W1801" t="s">
        <v>3463</v>
      </c>
      <c r="X1801" t="s">
        <v>3536</v>
      </c>
      <c r="Y1801" t="s">
        <v>3944</v>
      </c>
      <c r="AB1801" t="s">
        <v>6039</v>
      </c>
      <c r="AC1801" t="s">
        <v>6408</v>
      </c>
      <c r="AD1801" t="s">
        <v>6469</v>
      </c>
      <c r="AE1801" t="s">
        <v>6459</v>
      </c>
      <c r="AF1801" t="s">
        <v>6459</v>
      </c>
      <c r="AG1801" t="s">
        <v>6470</v>
      </c>
      <c r="AH1801" t="s">
        <v>6461</v>
      </c>
      <c r="AI1801" t="s">
        <v>6461</v>
      </c>
      <c r="AJ1801" t="s">
        <v>832</v>
      </c>
      <c r="AL1801" t="s">
        <v>6159</v>
      </c>
      <c r="AM1801" t="s">
        <v>821</v>
      </c>
      <c r="AN1801" t="s">
        <v>857</v>
      </c>
      <c r="AO1801" t="s">
        <v>3122</v>
      </c>
      <c r="AR1801" t="s">
        <v>3123</v>
      </c>
      <c r="AS1801">
        <v>456</v>
      </c>
      <c r="AT1801" t="s">
        <v>3123</v>
      </c>
      <c r="AU1801">
        <v>750</v>
      </c>
      <c r="AV1801" t="s">
        <v>3123</v>
      </c>
      <c r="AW1801">
        <v>456</v>
      </c>
      <c r="AX1801" t="s">
        <v>608</v>
      </c>
      <c r="AY1801" t="s">
        <v>3466</v>
      </c>
      <c r="AZ1801" t="s">
        <v>3546</v>
      </c>
      <c r="BA1801" t="s">
        <v>3952</v>
      </c>
      <c r="BB1801" s="67">
        <v>41275</v>
      </c>
    </row>
    <row r="1802" spans="1:59">
      <c r="A1802" s="50">
        <v>4821</v>
      </c>
      <c r="B1802" t="s">
        <v>6471</v>
      </c>
      <c r="C1802" t="s">
        <v>6109</v>
      </c>
      <c r="D1802" t="s">
        <v>857</v>
      </c>
      <c r="E1802" t="s">
        <v>4106</v>
      </c>
      <c r="F1802" s="67">
        <v>41789</v>
      </c>
      <c r="G1802" t="s">
        <v>4148</v>
      </c>
      <c r="H1802" t="s">
        <v>818</v>
      </c>
      <c r="I1802" t="s">
        <v>6027</v>
      </c>
      <c r="J1802" t="s">
        <v>819</v>
      </c>
      <c r="K1802" t="s">
        <v>847</v>
      </c>
      <c r="L1802" t="s">
        <v>848</v>
      </c>
      <c r="M1802">
        <v>0</v>
      </c>
      <c r="N1802">
        <v>0</v>
      </c>
      <c r="O1802" t="s">
        <v>821</v>
      </c>
      <c r="Q1802" t="b">
        <v>0</v>
      </c>
      <c r="S1802" t="b">
        <v>1</v>
      </c>
      <c r="T1802" t="s">
        <v>1003</v>
      </c>
      <c r="U1802" t="s">
        <v>824</v>
      </c>
      <c r="V1802" t="s">
        <v>608</v>
      </c>
      <c r="W1802" t="s">
        <v>3463</v>
      </c>
      <c r="X1802" t="s">
        <v>3536</v>
      </c>
      <c r="Y1802" t="s">
        <v>3944</v>
      </c>
      <c r="AB1802" t="s">
        <v>6039</v>
      </c>
      <c r="AC1802" t="s">
        <v>6110</v>
      </c>
      <c r="AD1802" t="s">
        <v>6171</v>
      </c>
      <c r="AE1802" t="s">
        <v>6171</v>
      </c>
      <c r="AF1802" t="s">
        <v>6472</v>
      </c>
      <c r="AG1802" t="s">
        <v>6173</v>
      </c>
      <c r="AH1802" t="s">
        <v>6173</v>
      </c>
      <c r="AI1802" t="s">
        <v>6473</v>
      </c>
      <c r="AJ1802" t="s">
        <v>832</v>
      </c>
      <c r="AL1802" t="s">
        <v>4221</v>
      </c>
      <c r="AM1802" t="s">
        <v>821</v>
      </c>
      <c r="AN1802" t="s">
        <v>857</v>
      </c>
      <c r="AO1802" t="s">
        <v>3122</v>
      </c>
      <c r="AR1802" t="s">
        <v>3123</v>
      </c>
      <c r="AS1802">
        <v>79</v>
      </c>
      <c r="AT1802" t="s">
        <v>3123</v>
      </c>
      <c r="AU1802">
        <v>95</v>
      </c>
      <c r="AV1802" t="s">
        <v>3123</v>
      </c>
      <c r="AW1802">
        <v>95</v>
      </c>
      <c r="AX1802" t="s">
        <v>608</v>
      </c>
      <c r="AY1802" t="s">
        <v>3466</v>
      </c>
      <c r="AZ1802" t="s">
        <v>3546</v>
      </c>
      <c r="BA1802" t="s">
        <v>3952</v>
      </c>
      <c r="BB1802" s="67">
        <v>41275</v>
      </c>
    </row>
    <row r="1803" spans="1:59">
      <c r="A1803" s="50">
        <v>4822</v>
      </c>
      <c r="B1803" t="s">
        <v>6474</v>
      </c>
      <c r="C1803" t="s">
        <v>6109</v>
      </c>
      <c r="D1803" t="s">
        <v>857</v>
      </c>
      <c r="E1803" t="s">
        <v>4106</v>
      </c>
      <c r="F1803" s="67">
        <v>41789</v>
      </c>
      <c r="G1803" t="s">
        <v>4148</v>
      </c>
      <c r="H1803" t="s">
        <v>818</v>
      </c>
      <c r="I1803" t="s">
        <v>6027</v>
      </c>
      <c r="J1803" t="s">
        <v>819</v>
      </c>
      <c r="K1803" t="s">
        <v>847</v>
      </c>
      <c r="L1803" t="s">
        <v>848</v>
      </c>
      <c r="M1803">
        <v>0</v>
      </c>
      <c r="N1803">
        <v>0</v>
      </c>
      <c r="O1803" t="s">
        <v>821</v>
      </c>
      <c r="Q1803" t="b">
        <v>0</v>
      </c>
      <c r="S1803" t="b">
        <v>1</v>
      </c>
      <c r="T1803" t="s">
        <v>1003</v>
      </c>
      <c r="U1803" t="s">
        <v>824</v>
      </c>
      <c r="V1803" t="s">
        <v>608</v>
      </c>
      <c r="W1803" t="s">
        <v>3463</v>
      </c>
      <c r="X1803" t="s">
        <v>3536</v>
      </c>
      <c r="Y1803" t="s">
        <v>3944</v>
      </c>
      <c r="AB1803" t="s">
        <v>6039</v>
      </c>
      <c r="AC1803" t="s">
        <v>6039</v>
      </c>
      <c r="AD1803" t="s">
        <v>6475</v>
      </c>
      <c r="AE1803" t="s">
        <v>6475</v>
      </c>
      <c r="AF1803" t="s">
        <v>6472</v>
      </c>
      <c r="AG1803" t="s">
        <v>6476</v>
      </c>
      <c r="AH1803" t="s">
        <v>6476</v>
      </c>
      <c r="AI1803" t="s">
        <v>6473</v>
      </c>
      <c r="AJ1803" t="s">
        <v>832</v>
      </c>
      <c r="AL1803" t="s">
        <v>6159</v>
      </c>
      <c r="AM1803" t="s">
        <v>821</v>
      </c>
      <c r="AN1803" t="s">
        <v>857</v>
      </c>
      <c r="AO1803" t="s">
        <v>3122</v>
      </c>
      <c r="AR1803" t="s">
        <v>3123</v>
      </c>
      <c r="AS1803">
        <v>79</v>
      </c>
      <c r="AT1803" t="s">
        <v>3123</v>
      </c>
      <c r="AU1803">
        <v>120</v>
      </c>
      <c r="AV1803" t="s">
        <v>3123</v>
      </c>
      <c r="AW1803">
        <v>120</v>
      </c>
      <c r="AX1803" t="s">
        <v>608</v>
      </c>
      <c r="AY1803" t="s">
        <v>3466</v>
      </c>
      <c r="AZ1803" t="s">
        <v>3546</v>
      </c>
      <c r="BA1803" t="s">
        <v>3952</v>
      </c>
      <c r="BB1803" s="67">
        <v>41275</v>
      </c>
    </row>
    <row r="1804" spans="1:59">
      <c r="A1804" s="50">
        <v>4823</v>
      </c>
      <c r="B1804" t="s">
        <v>6477</v>
      </c>
      <c r="C1804" t="s">
        <v>6109</v>
      </c>
      <c r="D1804" t="s">
        <v>857</v>
      </c>
      <c r="E1804" t="s">
        <v>4106</v>
      </c>
      <c r="F1804" s="67">
        <v>42044</v>
      </c>
      <c r="G1804" t="s">
        <v>4224</v>
      </c>
      <c r="H1804" t="s">
        <v>818</v>
      </c>
      <c r="I1804" t="s">
        <v>6027</v>
      </c>
      <c r="J1804" t="s">
        <v>819</v>
      </c>
      <c r="K1804" t="s">
        <v>847</v>
      </c>
      <c r="L1804" t="s">
        <v>848</v>
      </c>
      <c r="M1804">
        <v>0</v>
      </c>
      <c r="N1804">
        <v>0</v>
      </c>
      <c r="O1804" t="s">
        <v>821</v>
      </c>
      <c r="Q1804" t="b">
        <v>0</v>
      </c>
      <c r="S1804" t="b">
        <v>1</v>
      </c>
      <c r="T1804" t="s">
        <v>1003</v>
      </c>
      <c r="U1804" t="s">
        <v>824</v>
      </c>
      <c r="V1804" t="s">
        <v>608</v>
      </c>
      <c r="W1804" t="s">
        <v>3463</v>
      </c>
      <c r="X1804" t="s">
        <v>3536</v>
      </c>
      <c r="Y1804" t="s">
        <v>3944</v>
      </c>
      <c r="AB1804" t="s">
        <v>6039</v>
      </c>
      <c r="AC1804" t="s">
        <v>6110</v>
      </c>
      <c r="AD1804" t="s">
        <v>6171</v>
      </c>
      <c r="AE1804" t="s">
        <v>6171</v>
      </c>
      <c r="AF1804" t="s">
        <v>6478</v>
      </c>
      <c r="AG1804" t="s">
        <v>6173</v>
      </c>
      <c r="AH1804" t="s">
        <v>6173</v>
      </c>
      <c r="AI1804" t="s">
        <v>6479</v>
      </c>
      <c r="AJ1804" t="s">
        <v>832</v>
      </c>
      <c r="AM1804" t="s">
        <v>821</v>
      </c>
      <c r="AN1804" t="s">
        <v>857</v>
      </c>
      <c r="AO1804" t="s">
        <v>3122</v>
      </c>
      <c r="AR1804" t="s">
        <v>3123</v>
      </c>
      <c r="AS1804">
        <v>88</v>
      </c>
      <c r="AT1804" t="s">
        <v>3123</v>
      </c>
      <c r="AU1804">
        <v>95</v>
      </c>
      <c r="AV1804" t="s">
        <v>3123</v>
      </c>
      <c r="AW1804">
        <v>95</v>
      </c>
      <c r="AX1804" t="s">
        <v>608</v>
      </c>
      <c r="AY1804" t="s">
        <v>3466</v>
      </c>
      <c r="AZ1804" t="s">
        <v>3546</v>
      </c>
      <c r="BA1804" t="s">
        <v>3952</v>
      </c>
      <c r="BB1804" s="67">
        <v>41275</v>
      </c>
    </row>
    <row r="1805" spans="1:59">
      <c r="A1805" s="50">
        <v>4824</v>
      </c>
      <c r="B1805" t="s">
        <v>6480</v>
      </c>
      <c r="C1805" t="s">
        <v>6109</v>
      </c>
      <c r="D1805" t="s">
        <v>857</v>
      </c>
      <c r="E1805" t="s">
        <v>4106</v>
      </c>
      <c r="F1805" s="67">
        <v>41789</v>
      </c>
      <c r="G1805" t="s">
        <v>4148</v>
      </c>
      <c r="H1805" t="s">
        <v>818</v>
      </c>
      <c r="I1805" t="s">
        <v>6027</v>
      </c>
      <c r="J1805" t="s">
        <v>819</v>
      </c>
      <c r="K1805" t="s">
        <v>847</v>
      </c>
      <c r="L1805" t="s">
        <v>848</v>
      </c>
      <c r="M1805">
        <v>0</v>
      </c>
      <c r="N1805">
        <v>0</v>
      </c>
      <c r="O1805" t="s">
        <v>821</v>
      </c>
      <c r="Q1805" t="b">
        <v>0</v>
      </c>
      <c r="S1805" t="b">
        <v>1</v>
      </c>
      <c r="T1805" t="s">
        <v>1003</v>
      </c>
      <c r="U1805" t="s">
        <v>824</v>
      </c>
      <c r="V1805" t="s">
        <v>608</v>
      </c>
      <c r="W1805" t="s">
        <v>3463</v>
      </c>
      <c r="X1805" t="s">
        <v>3536</v>
      </c>
      <c r="Y1805" t="s">
        <v>3944</v>
      </c>
      <c r="AB1805" t="s">
        <v>6039</v>
      </c>
      <c r="AC1805" t="s">
        <v>6039</v>
      </c>
      <c r="AD1805" t="s">
        <v>6481</v>
      </c>
      <c r="AE1805" t="s">
        <v>6481</v>
      </c>
      <c r="AF1805" t="s">
        <v>6482</v>
      </c>
      <c r="AG1805" t="s">
        <v>6483</v>
      </c>
      <c r="AH1805" t="s">
        <v>6483</v>
      </c>
      <c r="AI1805" t="s">
        <v>6484</v>
      </c>
      <c r="AJ1805" t="s">
        <v>832</v>
      </c>
      <c r="AL1805" t="s">
        <v>6467</v>
      </c>
      <c r="AM1805" t="s">
        <v>821</v>
      </c>
      <c r="AN1805" t="s">
        <v>857</v>
      </c>
      <c r="AO1805" t="s">
        <v>3122</v>
      </c>
      <c r="AR1805" t="s">
        <v>3123</v>
      </c>
      <c r="AS1805">
        <v>810</v>
      </c>
      <c r="AT1805" t="s">
        <v>3123</v>
      </c>
      <c r="AU1805">
        <v>1080</v>
      </c>
      <c r="AV1805" t="s">
        <v>3123</v>
      </c>
      <c r="AW1805">
        <v>1080</v>
      </c>
      <c r="AX1805" t="s">
        <v>608</v>
      </c>
      <c r="AY1805" t="s">
        <v>3466</v>
      </c>
      <c r="AZ1805" t="s">
        <v>3546</v>
      </c>
      <c r="BA1805" t="s">
        <v>3952</v>
      </c>
      <c r="BB1805" s="67">
        <v>41275</v>
      </c>
    </row>
    <row r="1806" spans="1:59">
      <c r="A1806" s="50">
        <v>4825</v>
      </c>
      <c r="B1806" t="s">
        <v>6485</v>
      </c>
      <c r="C1806" t="s">
        <v>6486</v>
      </c>
      <c r="D1806" t="s">
        <v>857</v>
      </c>
      <c r="E1806" t="s">
        <v>4106</v>
      </c>
      <c r="F1806" s="67">
        <v>41789</v>
      </c>
      <c r="G1806" t="s">
        <v>4148</v>
      </c>
      <c r="H1806" t="s">
        <v>5343</v>
      </c>
      <c r="I1806" t="s">
        <v>6487</v>
      </c>
      <c r="J1806" t="s">
        <v>819</v>
      </c>
      <c r="K1806" t="s">
        <v>847</v>
      </c>
      <c r="L1806" t="s">
        <v>848</v>
      </c>
      <c r="M1806">
        <v>0</v>
      </c>
      <c r="N1806">
        <v>0</v>
      </c>
      <c r="O1806" t="s">
        <v>821</v>
      </c>
      <c r="Q1806" t="b">
        <v>0</v>
      </c>
      <c r="S1806" t="b">
        <v>1</v>
      </c>
      <c r="T1806" t="s">
        <v>1003</v>
      </c>
      <c r="U1806" t="s">
        <v>824</v>
      </c>
      <c r="V1806" t="s">
        <v>608</v>
      </c>
      <c r="W1806" t="s">
        <v>6488</v>
      </c>
      <c r="X1806" t="s">
        <v>3536</v>
      </c>
      <c r="Y1806" t="s">
        <v>3537</v>
      </c>
      <c r="AB1806" t="s">
        <v>6398</v>
      </c>
      <c r="AC1806" t="s">
        <v>6398</v>
      </c>
      <c r="AD1806" t="s">
        <v>5823</v>
      </c>
      <c r="AE1806" t="s">
        <v>5824</v>
      </c>
      <c r="AF1806" t="s">
        <v>5824</v>
      </c>
      <c r="AG1806" t="s">
        <v>5825</v>
      </c>
      <c r="AH1806" t="s">
        <v>5826</v>
      </c>
      <c r="AI1806" t="s">
        <v>5826</v>
      </c>
      <c r="AJ1806" t="s">
        <v>832</v>
      </c>
      <c r="AL1806" t="s">
        <v>6489</v>
      </c>
      <c r="AM1806" t="s">
        <v>821</v>
      </c>
      <c r="AN1806" t="s">
        <v>857</v>
      </c>
      <c r="AO1806" t="s">
        <v>3122</v>
      </c>
      <c r="AR1806" t="s">
        <v>3123</v>
      </c>
      <c r="AS1806">
        <v>0</v>
      </c>
      <c r="AT1806" t="s">
        <v>3123</v>
      </c>
      <c r="AU1806">
        <v>28.7</v>
      </c>
      <c r="AV1806" t="s">
        <v>3123</v>
      </c>
      <c r="AW1806">
        <v>0</v>
      </c>
      <c r="AX1806" t="s">
        <v>608</v>
      </c>
      <c r="AY1806" t="s">
        <v>6490</v>
      </c>
      <c r="AZ1806" t="s">
        <v>3546</v>
      </c>
      <c r="BA1806" t="s">
        <v>3547</v>
      </c>
      <c r="BB1806" s="67">
        <v>41275</v>
      </c>
      <c r="BC1806" s="67">
        <v>41820</v>
      </c>
    </row>
    <row r="1807" spans="1:59">
      <c r="A1807" s="50">
        <v>4826</v>
      </c>
      <c r="B1807" t="s">
        <v>6491</v>
      </c>
      <c r="C1807" t="s">
        <v>6486</v>
      </c>
      <c r="D1807" t="s">
        <v>857</v>
      </c>
      <c r="E1807" t="s">
        <v>4106</v>
      </c>
      <c r="F1807" s="67">
        <v>41949</v>
      </c>
      <c r="G1807" t="s">
        <v>5325</v>
      </c>
      <c r="H1807" t="s">
        <v>818</v>
      </c>
      <c r="I1807" t="s">
        <v>6487</v>
      </c>
      <c r="J1807" t="s">
        <v>819</v>
      </c>
      <c r="K1807" t="s">
        <v>847</v>
      </c>
      <c r="L1807" t="s">
        <v>848</v>
      </c>
      <c r="M1807">
        <v>0</v>
      </c>
      <c r="N1807">
        <v>0</v>
      </c>
      <c r="O1807" t="s">
        <v>821</v>
      </c>
      <c r="Q1807" t="b">
        <v>0</v>
      </c>
      <c r="S1807" t="b">
        <v>1</v>
      </c>
      <c r="T1807" t="s">
        <v>1003</v>
      </c>
      <c r="U1807" t="s">
        <v>824</v>
      </c>
      <c r="V1807" t="s">
        <v>608</v>
      </c>
      <c r="W1807" t="s">
        <v>6488</v>
      </c>
      <c r="X1807" t="s">
        <v>3536</v>
      </c>
      <c r="Y1807" t="s">
        <v>3537</v>
      </c>
      <c r="AB1807" t="s">
        <v>6398</v>
      </c>
      <c r="AC1807" t="s">
        <v>6398</v>
      </c>
      <c r="AD1807" t="s">
        <v>3657</v>
      </c>
      <c r="AE1807" t="s">
        <v>3657</v>
      </c>
      <c r="AF1807" t="s">
        <v>5828</v>
      </c>
      <c r="AG1807" t="s">
        <v>3658</v>
      </c>
      <c r="AH1807" t="s">
        <v>3658</v>
      </c>
      <c r="AI1807" t="s">
        <v>5829</v>
      </c>
      <c r="AJ1807" t="s">
        <v>832</v>
      </c>
      <c r="AM1807" t="s">
        <v>821</v>
      </c>
      <c r="AN1807" t="s">
        <v>857</v>
      </c>
      <c r="AO1807" t="s">
        <v>3122</v>
      </c>
      <c r="AR1807" t="s">
        <v>3123</v>
      </c>
      <c r="AS1807">
        <v>32</v>
      </c>
      <c r="AT1807" t="s">
        <v>3123</v>
      </c>
      <c r="AU1807">
        <v>60</v>
      </c>
      <c r="AV1807" t="s">
        <v>3123</v>
      </c>
      <c r="AW1807">
        <v>60</v>
      </c>
      <c r="AX1807" t="s">
        <v>608</v>
      </c>
      <c r="AY1807" t="s">
        <v>6490</v>
      </c>
      <c r="AZ1807" t="s">
        <v>3546</v>
      </c>
      <c r="BA1807" t="s">
        <v>3547</v>
      </c>
      <c r="BB1807" s="67">
        <v>41275</v>
      </c>
    </row>
    <row r="1808" spans="1:59">
      <c r="A1808" s="50">
        <v>4827</v>
      </c>
      <c r="B1808" t="s">
        <v>6492</v>
      </c>
      <c r="C1808" t="s">
        <v>3109</v>
      </c>
      <c r="D1808" t="s">
        <v>857</v>
      </c>
      <c r="E1808" t="s">
        <v>4106</v>
      </c>
      <c r="F1808" s="67">
        <v>41844</v>
      </c>
      <c r="G1808" t="s">
        <v>4107</v>
      </c>
      <c r="H1808" t="s">
        <v>818</v>
      </c>
      <c r="I1808" t="s">
        <v>3111</v>
      </c>
      <c r="J1808" t="s">
        <v>819</v>
      </c>
      <c r="K1808" t="s">
        <v>847</v>
      </c>
      <c r="L1808" t="s">
        <v>3112</v>
      </c>
      <c r="M1808">
        <v>0</v>
      </c>
      <c r="N1808">
        <v>0</v>
      </c>
      <c r="O1808" t="s">
        <v>821</v>
      </c>
      <c r="Q1808" t="b">
        <v>0</v>
      </c>
      <c r="S1808" t="b">
        <v>1</v>
      </c>
      <c r="T1808" t="s">
        <v>823</v>
      </c>
      <c r="U1808" t="s">
        <v>824</v>
      </c>
      <c r="V1808" t="s">
        <v>608</v>
      </c>
      <c r="W1808" t="s">
        <v>3113</v>
      </c>
      <c r="X1808" t="s">
        <v>3114</v>
      </c>
      <c r="Y1808" t="s">
        <v>3115</v>
      </c>
      <c r="AB1808" t="s">
        <v>6493</v>
      </c>
      <c r="AD1808" t="s">
        <v>3118</v>
      </c>
      <c r="AE1808" t="s">
        <v>3118</v>
      </c>
      <c r="AF1808" t="s">
        <v>4110</v>
      </c>
      <c r="AG1808" t="s">
        <v>3120</v>
      </c>
      <c r="AH1808" t="s">
        <v>3120</v>
      </c>
      <c r="AI1808" t="s">
        <v>4111</v>
      </c>
      <c r="AJ1808" t="s">
        <v>832</v>
      </c>
      <c r="AM1808" t="s">
        <v>857</v>
      </c>
      <c r="AN1808" t="s">
        <v>857</v>
      </c>
      <c r="AO1808" t="s">
        <v>3122</v>
      </c>
      <c r="AR1808" t="s">
        <v>3123</v>
      </c>
      <c r="AS1808">
        <v>117</v>
      </c>
      <c r="AT1808" t="s">
        <v>3112</v>
      </c>
      <c r="AU1808">
        <v>3.53</v>
      </c>
      <c r="AV1808" t="s">
        <v>3112</v>
      </c>
      <c r="AW1808">
        <v>3.53</v>
      </c>
      <c r="AX1808" t="s">
        <v>608</v>
      </c>
      <c r="AY1808" t="s">
        <v>3124</v>
      </c>
      <c r="AZ1808" t="s">
        <v>3125</v>
      </c>
      <c r="BA1808" t="s">
        <v>3126</v>
      </c>
      <c r="BB1808" s="67">
        <v>41275</v>
      </c>
      <c r="BD1808" t="s">
        <v>816</v>
      </c>
      <c r="BE1808" t="s">
        <v>860</v>
      </c>
      <c r="BF1808" t="s">
        <v>843</v>
      </c>
      <c r="BG1808" t="s">
        <v>861</v>
      </c>
    </row>
    <row r="1809" spans="1:59">
      <c r="A1809" s="50">
        <v>4828</v>
      </c>
      <c r="B1809" t="s">
        <v>6494</v>
      </c>
      <c r="C1809" t="s">
        <v>3109</v>
      </c>
      <c r="D1809" t="s">
        <v>857</v>
      </c>
      <c r="E1809" t="s">
        <v>4106</v>
      </c>
      <c r="F1809" s="67">
        <v>41844</v>
      </c>
      <c r="G1809" t="s">
        <v>4107</v>
      </c>
      <c r="H1809" t="s">
        <v>818</v>
      </c>
      <c r="I1809" t="s">
        <v>3111</v>
      </c>
      <c r="J1809" t="s">
        <v>819</v>
      </c>
      <c r="K1809" t="s">
        <v>847</v>
      </c>
      <c r="L1809" t="s">
        <v>3112</v>
      </c>
      <c r="M1809">
        <v>0</v>
      </c>
      <c r="N1809">
        <v>0</v>
      </c>
      <c r="O1809" t="s">
        <v>821</v>
      </c>
      <c r="Q1809" t="b">
        <v>0</v>
      </c>
      <c r="S1809" t="b">
        <v>1</v>
      </c>
      <c r="T1809" t="s">
        <v>823</v>
      </c>
      <c r="U1809" t="s">
        <v>824</v>
      </c>
      <c r="V1809" t="s">
        <v>608</v>
      </c>
      <c r="W1809" t="s">
        <v>3113</v>
      </c>
      <c r="X1809" t="s">
        <v>3114</v>
      </c>
      <c r="Y1809" t="s">
        <v>3115</v>
      </c>
      <c r="AB1809" t="s">
        <v>6493</v>
      </c>
      <c r="AD1809" t="s">
        <v>3118</v>
      </c>
      <c r="AE1809" t="s">
        <v>3118</v>
      </c>
      <c r="AF1809" t="s">
        <v>4113</v>
      </c>
      <c r="AG1809" t="s">
        <v>3120</v>
      </c>
      <c r="AH1809" t="s">
        <v>3120</v>
      </c>
      <c r="AI1809" t="s">
        <v>4114</v>
      </c>
      <c r="AJ1809" t="s">
        <v>832</v>
      </c>
      <c r="AM1809" t="s">
        <v>857</v>
      </c>
      <c r="AN1809" t="s">
        <v>857</v>
      </c>
      <c r="AO1809" t="s">
        <v>3122</v>
      </c>
      <c r="AR1809" t="s">
        <v>3123</v>
      </c>
      <c r="AS1809">
        <v>11</v>
      </c>
      <c r="AT1809" t="s">
        <v>3112</v>
      </c>
      <c r="AU1809">
        <v>3.53</v>
      </c>
      <c r="AV1809" t="s">
        <v>3112</v>
      </c>
      <c r="AW1809">
        <v>3.53</v>
      </c>
      <c r="AX1809" t="s">
        <v>608</v>
      </c>
      <c r="AY1809" t="s">
        <v>3124</v>
      </c>
      <c r="AZ1809" t="s">
        <v>3125</v>
      </c>
      <c r="BA1809" t="s">
        <v>3126</v>
      </c>
      <c r="BB1809" s="67">
        <v>41275</v>
      </c>
      <c r="BD1809" t="s">
        <v>816</v>
      </c>
      <c r="BE1809" t="s">
        <v>860</v>
      </c>
      <c r="BF1809" t="s">
        <v>843</v>
      </c>
      <c r="BG1809" t="s">
        <v>861</v>
      </c>
    </row>
    <row r="1810" spans="1:59">
      <c r="A1810" s="50">
        <v>4829</v>
      </c>
      <c r="B1810" t="s">
        <v>6495</v>
      </c>
      <c r="C1810" t="s">
        <v>3109</v>
      </c>
      <c r="D1810" t="s">
        <v>857</v>
      </c>
      <c r="E1810" t="s">
        <v>4106</v>
      </c>
      <c r="F1810" s="67">
        <v>41844</v>
      </c>
      <c r="G1810" t="s">
        <v>4107</v>
      </c>
      <c r="H1810" t="s">
        <v>818</v>
      </c>
      <c r="I1810" t="s">
        <v>3111</v>
      </c>
      <c r="J1810" t="s">
        <v>819</v>
      </c>
      <c r="K1810" t="s">
        <v>847</v>
      </c>
      <c r="L1810" t="s">
        <v>3112</v>
      </c>
      <c r="M1810">
        <v>0</v>
      </c>
      <c r="N1810">
        <v>0</v>
      </c>
      <c r="O1810" t="s">
        <v>821</v>
      </c>
      <c r="Q1810" t="b">
        <v>0</v>
      </c>
      <c r="S1810" t="b">
        <v>1</v>
      </c>
      <c r="T1810" t="s">
        <v>823</v>
      </c>
      <c r="U1810" t="s">
        <v>824</v>
      </c>
      <c r="V1810" t="s">
        <v>608</v>
      </c>
      <c r="W1810" t="s">
        <v>3113</v>
      </c>
      <c r="X1810" t="s">
        <v>3114</v>
      </c>
      <c r="Y1810" t="s">
        <v>3115</v>
      </c>
      <c r="AB1810" t="s">
        <v>6493</v>
      </c>
      <c r="AD1810" t="s">
        <v>3118</v>
      </c>
      <c r="AE1810" t="s">
        <v>3118</v>
      </c>
      <c r="AF1810" t="s">
        <v>4116</v>
      </c>
      <c r="AG1810" t="s">
        <v>3120</v>
      </c>
      <c r="AH1810" t="s">
        <v>3120</v>
      </c>
      <c r="AI1810" t="s">
        <v>4117</v>
      </c>
      <c r="AJ1810" t="s">
        <v>832</v>
      </c>
      <c r="AM1810" t="s">
        <v>857</v>
      </c>
      <c r="AN1810" t="s">
        <v>857</v>
      </c>
      <c r="AO1810" t="s">
        <v>3122</v>
      </c>
      <c r="AR1810" t="s">
        <v>3123</v>
      </c>
      <c r="AS1810">
        <v>128</v>
      </c>
      <c r="AT1810" t="s">
        <v>3112</v>
      </c>
      <c r="AU1810">
        <v>3.53</v>
      </c>
      <c r="AV1810" t="s">
        <v>3112</v>
      </c>
      <c r="AW1810">
        <v>3.53</v>
      </c>
      <c r="AX1810" t="s">
        <v>608</v>
      </c>
      <c r="AY1810" t="s">
        <v>3124</v>
      </c>
      <c r="AZ1810" t="s">
        <v>3125</v>
      </c>
      <c r="BA1810" t="s">
        <v>3126</v>
      </c>
      <c r="BB1810" s="67">
        <v>41275</v>
      </c>
      <c r="BD1810" t="s">
        <v>816</v>
      </c>
      <c r="BE1810" t="s">
        <v>860</v>
      </c>
      <c r="BF1810" t="s">
        <v>843</v>
      </c>
      <c r="BG1810" t="s">
        <v>861</v>
      </c>
    </row>
    <row r="1811" spans="1:59">
      <c r="A1811" s="50">
        <v>4830</v>
      </c>
      <c r="B1811" t="s">
        <v>6496</v>
      </c>
      <c r="C1811" t="s">
        <v>3109</v>
      </c>
      <c r="D1811" t="s">
        <v>857</v>
      </c>
      <c r="E1811" t="s">
        <v>4106</v>
      </c>
      <c r="F1811" s="67">
        <v>41844</v>
      </c>
      <c r="G1811" t="s">
        <v>4107</v>
      </c>
      <c r="H1811" t="s">
        <v>818</v>
      </c>
      <c r="I1811" t="s">
        <v>3111</v>
      </c>
      <c r="J1811" t="s">
        <v>819</v>
      </c>
      <c r="K1811" t="s">
        <v>847</v>
      </c>
      <c r="L1811" t="s">
        <v>3112</v>
      </c>
      <c r="M1811">
        <v>0</v>
      </c>
      <c r="N1811">
        <v>0</v>
      </c>
      <c r="O1811" t="s">
        <v>821</v>
      </c>
      <c r="Q1811" t="b">
        <v>0</v>
      </c>
      <c r="S1811" t="b">
        <v>1</v>
      </c>
      <c r="T1811" t="s">
        <v>823</v>
      </c>
      <c r="U1811" t="s">
        <v>824</v>
      </c>
      <c r="V1811" t="s">
        <v>608</v>
      </c>
      <c r="W1811" t="s">
        <v>3113</v>
      </c>
      <c r="X1811" t="s">
        <v>3114</v>
      </c>
      <c r="Y1811" t="s">
        <v>3115</v>
      </c>
      <c r="AB1811" t="s">
        <v>6493</v>
      </c>
      <c r="AD1811" t="s">
        <v>3118</v>
      </c>
      <c r="AE1811" t="s">
        <v>3118</v>
      </c>
      <c r="AF1811" t="s">
        <v>3131</v>
      </c>
      <c r="AG1811" t="s">
        <v>3120</v>
      </c>
      <c r="AH1811" t="s">
        <v>3120</v>
      </c>
      <c r="AI1811" t="s">
        <v>3132</v>
      </c>
      <c r="AJ1811" t="s">
        <v>832</v>
      </c>
      <c r="AM1811" t="s">
        <v>857</v>
      </c>
      <c r="AN1811" t="s">
        <v>857</v>
      </c>
      <c r="AO1811" t="s">
        <v>3122</v>
      </c>
      <c r="AR1811" t="s">
        <v>3123</v>
      </c>
      <c r="AS1811">
        <v>13</v>
      </c>
      <c r="AT1811" t="s">
        <v>3112</v>
      </c>
      <c r="AU1811">
        <v>3.53</v>
      </c>
      <c r="AV1811" t="s">
        <v>3112</v>
      </c>
      <c r="AW1811">
        <v>3.53</v>
      </c>
      <c r="AX1811" t="s">
        <v>608</v>
      </c>
      <c r="AY1811" t="s">
        <v>3124</v>
      </c>
      <c r="AZ1811" t="s">
        <v>3125</v>
      </c>
      <c r="BA1811" t="s">
        <v>3126</v>
      </c>
      <c r="BB1811" s="67">
        <v>41275</v>
      </c>
      <c r="BD1811" t="s">
        <v>816</v>
      </c>
      <c r="BE1811" t="s">
        <v>860</v>
      </c>
      <c r="BF1811" t="s">
        <v>843</v>
      </c>
      <c r="BG1811" t="s">
        <v>861</v>
      </c>
    </row>
    <row r="1812" spans="1:59">
      <c r="A1812" s="50">
        <v>4831</v>
      </c>
      <c r="B1812" t="s">
        <v>6497</v>
      </c>
      <c r="C1812" t="s">
        <v>3109</v>
      </c>
      <c r="D1812" t="s">
        <v>857</v>
      </c>
      <c r="E1812" t="s">
        <v>4106</v>
      </c>
      <c r="F1812" s="67">
        <v>41844</v>
      </c>
      <c r="G1812" t="s">
        <v>4107</v>
      </c>
      <c r="H1812" t="s">
        <v>818</v>
      </c>
      <c r="I1812" t="s">
        <v>3111</v>
      </c>
      <c r="J1812" t="s">
        <v>819</v>
      </c>
      <c r="K1812" t="s">
        <v>847</v>
      </c>
      <c r="L1812" t="s">
        <v>3112</v>
      </c>
      <c r="M1812">
        <v>0</v>
      </c>
      <c r="N1812">
        <v>0</v>
      </c>
      <c r="O1812" t="s">
        <v>821</v>
      </c>
      <c r="Q1812" t="b">
        <v>0</v>
      </c>
      <c r="S1812" t="b">
        <v>1</v>
      </c>
      <c r="T1812" t="s">
        <v>823</v>
      </c>
      <c r="U1812" t="s">
        <v>824</v>
      </c>
      <c r="V1812" t="s">
        <v>608</v>
      </c>
      <c r="W1812" t="s">
        <v>3113</v>
      </c>
      <c r="X1812" t="s">
        <v>3114</v>
      </c>
      <c r="Y1812" t="s">
        <v>3115</v>
      </c>
      <c r="AB1812" t="s">
        <v>6493</v>
      </c>
      <c r="AD1812" t="s">
        <v>3118</v>
      </c>
      <c r="AE1812" t="s">
        <v>3118</v>
      </c>
      <c r="AF1812" t="s">
        <v>3134</v>
      </c>
      <c r="AG1812" t="s">
        <v>3120</v>
      </c>
      <c r="AH1812" t="s">
        <v>3120</v>
      </c>
      <c r="AI1812" t="s">
        <v>3135</v>
      </c>
      <c r="AJ1812" t="s">
        <v>832</v>
      </c>
      <c r="AM1812" t="s">
        <v>857</v>
      </c>
      <c r="AN1812" t="s">
        <v>857</v>
      </c>
      <c r="AO1812" t="s">
        <v>3122</v>
      </c>
      <c r="AR1812" t="s">
        <v>3123</v>
      </c>
      <c r="AS1812">
        <v>15</v>
      </c>
      <c r="AT1812" t="s">
        <v>3112</v>
      </c>
      <c r="AU1812">
        <v>3.53</v>
      </c>
      <c r="AV1812" t="s">
        <v>3112</v>
      </c>
      <c r="AW1812">
        <v>3.53</v>
      </c>
      <c r="AX1812" t="s">
        <v>608</v>
      </c>
      <c r="AY1812" t="s">
        <v>3124</v>
      </c>
      <c r="AZ1812" t="s">
        <v>3125</v>
      </c>
      <c r="BA1812" t="s">
        <v>3126</v>
      </c>
      <c r="BB1812" s="67">
        <v>41275</v>
      </c>
      <c r="BD1812" t="s">
        <v>816</v>
      </c>
      <c r="BE1812" t="s">
        <v>860</v>
      </c>
      <c r="BF1812" t="s">
        <v>843</v>
      </c>
      <c r="BG1812" t="s">
        <v>861</v>
      </c>
    </row>
    <row r="1813" spans="1:59">
      <c r="A1813" s="50">
        <v>4832</v>
      </c>
      <c r="B1813" t="s">
        <v>6498</v>
      </c>
      <c r="C1813" t="s">
        <v>3109</v>
      </c>
      <c r="D1813" t="s">
        <v>857</v>
      </c>
      <c r="E1813" t="s">
        <v>4106</v>
      </c>
      <c r="F1813" s="67">
        <v>41844</v>
      </c>
      <c r="G1813" t="s">
        <v>4107</v>
      </c>
      <c r="H1813" t="s">
        <v>818</v>
      </c>
      <c r="I1813" t="s">
        <v>3111</v>
      </c>
      <c r="J1813" t="s">
        <v>819</v>
      </c>
      <c r="K1813" t="s">
        <v>847</v>
      </c>
      <c r="L1813" t="s">
        <v>3112</v>
      </c>
      <c r="M1813">
        <v>0</v>
      </c>
      <c r="N1813">
        <v>0</v>
      </c>
      <c r="O1813" t="s">
        <v>821</v>
      </c>
      <c r="Q1813" t="b">
        <v>0</v>
      </c>
      <c r="S1813" t="b">
        <v>1</v>
      </c>
      <c r="T1813" t="s">
        <v>823</v>
      </c>
      <c r="U1813" t="s">
        <v>824</v>
      </c>
      <c r="V1813" t="s">
        <v>608</v>
      </c>
      <c r="W1813" t="s">
        <v>3113</v>
      </c>
      <c r="X1813" t="s">
        <v>3114</v>
      </c>
      <c r="Y1813" t="s">
        <v>3115</v>
      </c>
      <c r="AB1813" t="s">
        <v>6493</v>
      </c>
      <c r="AD1813" t="s">
        <v>3118</v>
      </c>
      <c r="AE1813" t="s">
        <v>3118</v>
      </c>
      <c r="AF1813" t="s">
        <v>4121</v>
      </c>
      <c r="AG1813" t="s">
        <v>3120</v>
      </c>
      <c r="AH1813" t="s">
        <v>3120</v>
      </c>
      <c r="AI1813" t="s">
        <v>4122</v>
      </c>
      <c r="AJ1813" t="s">
        <v>832</v>
      </c>
      <c r="AM1813" t="s">
        <v>857</v>
      </c>
      <c r="AN1813" t="s">
        <v>857</v>
      </c>
      <c r="AO1813" t="s">
        <v>3122</v>
      </c>
      <c r="AR1813" t="s">
        <v>3123</v>
      </c>
      <c r="AS1813">
        <v>16</v>
      </c>
      <c r="AT1813" t="s">
        <v>3112</v>
      </c>
      <c r="AU1813">
        <v>3.53</v>
      </c>
      <c r="AV1813" t="s">
        <v>3112</v>
      </c>
      <c r="AW1813">
        <v>3.53</v>
      </c>
      <c r="AX1813" t="s">
        <v>608</v>
      </c>
      <c r="AY1813" t="s">
        <v>3124</v>
      </c>
      <c r="AZ1813" t="s">
        <v>3125</v>
      </c>
      <c r="BA1813" t="s">
        <v>3126</v>
      </c>
      <c r="BB1813" s="67">
        <v>41275</v>
      </c>
      <c r="BD1813" t="s">
        <v>816</v>
      </c>
      <c r="BE1813" t="s">
        <v>860</v>
      </c>
      <c r="BF1813" t="s">
        <v>843</v>
      </c>
      <c r="BG1813" t="s">
        <v>861</v>
      </c>
    </row>
    <row r="1814" spans="1:59">
      <c r="A1814" s="50">
        <v>4833</v>
      </c>
      <c r="B1814" t="s">
        <v>6499</v>
      </c>
      <c r="C1814" t="s">
        <v>3109</v>
      </c>
      <c r="D1814" t="s">
        <v>857</v>
      </c>
      <c r="E1814" t="s">
        <v>4106</v>
      </c>
      <c r="F1814" s="67">
        <v>41844</v>
      </c>
      <c r="G1814" t="s">
        <v>4107</v>
      </c>
      <c r="H1814" t="s">
        <v>818</v>
      </c>
      <c r="I1814" t="s">
        <v>3111</v>
      </c>
      <c r="J1814" t="s">
        <v>819</v>
      </c>
      <c r="K1814" t="s">
        <v>847</v>
      </c>
      <c r="L1814" t="s">
        <v>3112</v>
      </c>
      <c r="M1814">
        <v>0</v>
      </c>
      <c r="N1814">
        <v>0</v>
      </c>
      <c r="O1814" t="s">
        <v>821</v>
      </c>
      <c r="Q1814" t="b">
        <v>0</v>
      </c>
      <c r="S1814" t="b">
        <v>1</v>
      </c>
      <c r="T1814" t="s">
        <v>823</v>
      </c>
      <c r="U1814" t="s">
        <v>824</v>
      </c>
      <c r="V1814" t="s">
        <v>608</v>
      </c>
      <c r="W1814" t="s">
        <v>3113</v>
      </c>
      <c r="X1814" t="s">
        <v>3114</v>
      </c>
      <c r="Y1814" t="s">
        <v>3115</v>
      </c>
      <c r="AB1814" t="s">
        <v>6493</v>
      </c>
      <c r="AD1814" t="s">
        <v>3118</v>
      </c>
      <c r="AE1814" t="s">
        <v>3118</v>
      </c>
      <c r="AF1814" t="s">
        <v>4124</v>
      </c>
      <c r="AG1814" t="s">
        <v>3120</v>
      </c>
      <c r="AH1814" t="s">
        <v>3120</v>
      </c>
      <c r="AI1814" t="s">
        <v>4125</v>
      </c>
      <c r="AJ1814" t="s">
        <v>832</v>
      </c>
      <c r="AM1814" t="s">
        <v>857</v>
      </c>
      <c r="AN1814" t="s">
        <v>857</v>
      </c>
      <c r="AO1814" t="s">
        <v>3122</v>
      </c>
      <c r="AR1814" t="s">
        <v>3123</v>
      </c>
      <c r="AS1814">
        <v>17</v>
      </c>
      <c r="AT1814" t="s">
        <v>3112</v>
      </c>
      <c r="AU1814">
        <v>3.53</v>
      </c>
      <c r="AV1814" t="s">
        <v>3112</v>
      </c>
      <c r="AW1814">
        <v>3.53</v>
      </c>
      <c r="AX1814" t="s">
        <v>608</v>
      </c>
      <c r="AY1814" t="s">
        <v>3124</v>
      </c>
      <c r="AZ1814" t="s">
        <v>3125</v>
      </c>
      <c r="BA1814" t="s">
        <v>3126</v>
      </c>
      <c r="BB1814" s="67">
        <v>41275</v>
      </c>
      <c r="BD1814" t="s">
        <v>816</v>
      </c>
      <c r="BE1814" t="s">
        <v>860</v>
      </c>
      <c r="BF1814" t="s">
        <v>843</v>
      </c>
      <c r="BG1814" t="s">
        <v>861</v>
      </c>
    </row>
    <row r="1815" spans="1:59">
      <c r="A1815" s="50">
        <v>4834</v>
      </c>
      <c r="B1815" t="s">
        <v>6500</v>
      </c>
      <c r="C1815" t="s">
        <v>3109</v>
      </c>
      <c r="D1815" t="s">
        <v>857</v>
      </c>
      <c r="E1815" t="s">
        <v>4106</v>
      </c>
      <c r="F1815" s="67">
        <v>41844</v>
      </c>
      <c r="G1815" t="s">
        <v>4107</v>
      </c>
      <c r="H1815" t="s">
        <v>818</v>
      </c>
      <c r="I1815" t="s">
        <v>3111</v>
      </c>
      <c r="J1815" t="s">
        <v>819</v>
      </c>
      <c r="K1815" t="s">
        <v>847</v>
      </c>
      <c r="L1815" t="s">
        <v>3112</v>
      </c>
      <c r="M1815">
        <v>0</v>
      </c>
      <c r="N1815">
        <v>0</v>
      </c>
      <c r="O1815" t="s">
        <v>821</v>
      </c>
      <c r="Q1815" t="b">
        <v>0</v>
      </c>
      <c r="S1815" t="b">
        <v>1</v>
      </c>
      <c r="T1815" t="s">
        <v>823</v>
      </c>
      <c r="U1815" t="s">
        <v>824</v>
      </c>
      <c r="V1815" t="s">
        <v>608</v>
      </c>
      <c r="W1815" t="s">
        <v>3113</v>
      </c>
      <c r="X1815" t="s">
        <v>3114</v>
      </c>
      <c r="Y1815" t="s">
        <v>3115</v>
      </c>
      <c r="AB1815" t="s">
        <v>6493</v>
      </c>
      <c r="AD1815" t="s">
        <v>3118</v>
      </c>
      <c r="AE1815" t="s">
        <v>3118</v>
      </c>
      <c r="AF1815" t="s">
        <v>3137</v>
      </c>
      <c r="AG1815" t="s">
        <v>3120</v>
      </c>
      <c r="AH1815" t="s">
        <v>3120</v>
      </c>
      <c r="AI1815" t="s">
        <v>3138</v>
      </c>
      <c r="AJ1815" t="s">
        <v>832</v>
      </c>
      <c r="AM1815" t="s">
        <v>857</v>
      </c>
      <c r="AN1815" t="s">
        <v>857</v>
      </c>
      <c r="AO1815" t="s">
        <v>3122</v>
      </c>
      <c r="AR1815" t="s">
        <v>3123</v>
      </c>
      <c r="AS1815">
        <v>18</v>
      </c>
      <c r="AT1815" t="s">
        <v>3112</v>
      </c>
      <c r="AU1815">
        <v>3.53</v>
      </c>
      <c r="AV1815" t="s">
        <v>3112</v>
      </c>
      <c r="AW1815">
        <v>3.53</v>
      </c>
      <c r="AX1815" t="s">
        <v>608</v>
      </c>
      <c r="AY1815" t="s">
        <v>3124</v>
      </c>
      <c r="AZ1815" t="s">
        <v>3125</v>
      </c>
      <c r="BA1815" t="s">
        <v>3126</v>
      </c>
      <c r="BB1815" s="67">
        <v>41275</v>
      </c>
      <c r="BD1815" t="s">
        <v>816</v>
      </c>
      <c r="BE1815" t="s">
        <v>860</v>
      </c>
      <c r="BF1815" t="s">
        <v>843</v>
      </c>
      <c r="BG1815" t="s">
        <v>861</v>
      </c>
    </row>
    <row r="1816" spans="1:59">
      <c r="A1816" s="50">
        <v>4835</v>
      </c>
      <c r="B1816" t="s">
        <v>6501</v>
      </c>
      <c r="C1816" t="s">
        <v>3109</v>
      </c>
      <c r="D1816" t="s">
        <v>857</v>
      </c>
      <c r="E1816" t="s">
        <v>4106</v>
      </c>
      <c r="F1816" s="67">
        <v>41844</v>
      </c>
      <c r="G1816" t="s">
        <v>4107</v>
      </c>
      <c r="H1816" t="s">
        <v>818</v>
      </c>
      <c r="I1816" t="s">
        <v>3111</v>
      </c>
      <c r="J1816" t="s">
        <v>819</v>
      </c>
      <c r="K1816" t="s">
        <v>847</v>
      </c>
      <c r="L1816" t="s">
        <v>3112</v>
      </c>
      <c r="M1816">
        <v>0</v>
      </c>
      <c r="N1816">
        <v>0</v>
      </c>
      <c r="O1816" t="s">
        <v>821</v>
      </c>
      <c r="Q1816" t="b">
        <v>0</v>
      </c>
      <c r="S1816" t="b">
        <v>1</v>
      </c>
      <c r="T1816" t="s">
        <v>823</v>
      </c>
      <c r="U1816" t="s">
        <v>824</v>
      </c>
      <c r="V1816" t="s">
        <v>608</v>
      </c>
      <c r="W1816" t="s">
        <v>3113</v>
      </c>
      <c r="X1816" t="s">
        <v>3114</v>
      </c>
      <c r="Y1816" t="s">
        <v>3115</v>
      </c>
      <c r="AB1816" t="s">
        <v>6493</v>
      </c>
      <c r="AD1816" t="s">
        <v>3118</v>
      </c>
      <c r="AE1816" t="s">
        <v>3118</v>
      </c>
      <c r="AF1816" t="s">
        <v>4128</v>
      </c>
      <c r="AG1816" t="s">
        <v>3120</v>
      </c>
      <c r="AH1816" t="s">
        <v>3120</v>
      </c>
      <c r="AI1816" t="s">
        <v>4129</v>
      </c>
      <c r="AJ1816" t="s">
        <v>832</v>
      </c>
      <c r="AM1816" t="s">
        <v>857</v>
      </c>
      <c r="AN1816" t="s">
        <v>857</v>
      </c>
      <c r="AO1816" t="s">
        <v>3122</v>
      </c>
      <c r="AR1816" t="s">
        <v>3123</v>
      </c>
      <c r="AS1816">
        <v>195</v>
      </c>
      <c r="AT1816" t="s">
        <v>3112</v>
      </c>
      <c r="AU1816">
        <v>3.53</v>
      </c>
      <c r="AV1816" t="s">
        <v>3112</v>
      </c>
      <c r="AW1816">
        <v>3.53</v>
      </c>
      <c r="AX1816" t="s">
        <v>608</v>
      </c>
      <c r="AY1816" t="s">
        <v>3124</v>
      </c>
      <c r="AZ1816" t="s">
        <v>3125</v>
      </c>
      <c r="BA1816" t="s">
        <v>3126</v>
      </c>
      <c r="BB1816" s="67">
        <v>41275</v>
      </c>
      <c r="BD1816" t="s">
        <v>816</v>
      </c>
      <c r="BE1816" t="s">
        <v>860</v>
      </c>
      <c r="BF1816" t="s">
        <v>843</v>
      </c>
      <c r="BG1816" t="s">
        <v>861</v>
      </c>
    </row>
    <row r="1817" spans="1:59">
      <c r="A1817" s="50">
        <v>4836</v>
      </c>
      <c r="B1817" t="s">
        <v>6502</v>
      </c>
      <c r="C1817" t="s">
        <v>3109</v>
      </c>
      <c r="D1817" t="s">
        <v>857</v>
      </c>
      <c r="E1817" t="s">
        <v>4106</v>
      </c>
      <c r="F1817" s="67">
        <v>41844</v>
      </c>
      <c r="G1817" t="s">
        <v>4107</v>
      </c>
      <c r="H1817" t="s">
        <v>818</v>
      </c>
      <c r="I1817" t="s">
        <v>3111</v>
      </c>
      <c r="J1817" t="s">
        <v>819</v>
      </c>
      <c r="K1817" t="s">
        <v>847</v>
      </c>
      <c r="L1817" t="s">
        <v>3112</v>
      </c>
      <c r="M1817">
        <v>0</v>
      </c>
      <c r="N1817">
        <v>0</v>
      </c>
      <c r="O1817" t="s">
        <v>821</v>
      </c>
      <c r="Q1817" t="b">
        <v>0</v>
      </c>
      <c r="S1817" t="b">
        <v>1</v>
      </c>
      <c r="T1817" t="s">
        <v>823</v>
      </c>
      <c r="U1817" t="s">
        <v>824</v>
      </c>
      <c r="V1817" t="s">
        <v>608</v>
      </c>
      <c r="W1817" t="s">
        <v>3113</v>
      </c>
      <c r="X1817" t="s">
        <v>3114</v>
      </c>
      <c r="Y1817" t="s">
        <v>3115</v>
      </c>
      <c r="AB1817" t="s">
        <v>6493</v>
      </c>
      <c r="AD1817" t="s">
        <v>3118</v>
      </c>
      <c r="AE1817" t="s">
        <v>3118</v>
      </c>
      <c r="AF1817" t="s">
        <v>4131</v>
      </c>
      <c r="AG1817" t="s">
        <v>3120</v>
      </c>
      <c r="AH1817" t="s">
        <v>3120</v>
      </c>
      <c r="AI1817" t="s">
        <v>4132</v>
      </c>
      <c r="AJ1817" t="s">
        <v>832</v>
      </c>
      <c r="AM1817" t="s">
        <v>857</v>
      </c>
      <c r="AN1817" t="s">
        <v>857</v>
      </c>
      <c r="AO1817" t="s">
        <v>3122</v>
      </c>
      <c r="AR1817" t="s">
        <v>3123</v>
      </c>
      <c r="AS1817">
        <v>19</v>
      </c>
      <c r="AT1817" t="s">
        <v>3112</v>
      </c>
      <c r="AU1817">
        <v>3.53</v>
      </c>
      <c r="AV1817" t="s">
        <v>3112</v>
      </c>
      <c r="AW1817">
        <v>3.53</v>
      </c>
      <c r="AX1817" t="s">
        <v>608</v>
      </c>
      <c r="AY1817" t="s">
        <v>3124</v>
      </c>
      <c r="AZ1817" t="s">
        <v>3125</v>
      </c>
      <c r="BA1817" t="s">
        <v>3126</v>
      </c>
      <c r="BB1817" s="67">
        <v>41275</v>
      </c>
      <c r="BD1817" t="s">
        <v>816</v>
      </c>
      <c r="BE1817" t="s">
        <v>860</v>
      </c>
      <c r="BF1817" t="s">
        <v>843</v>
      </c>
      <c r="BG1817" t="s">
        <v>861</v>
      </c>
    </row>
    <row r="1818" spans="1:59">
      <c r="A1818" s="50">
        <v>4837</v>
      </c>
      <c r="B1818" t="s">
        <v>6503</v>
      </c>
      <c r="C1818" t="s">
        <v>3109</v>
      </c>
      <c r="D1818" t="s">
        <v>857</v>
      </c>
      <c r="E1818" t="s">
        <v>4106</v>
      </c>
      <c r="F1818" s="67">
        <v>41844</v>
      </c>
      <c r="G1818" t="s">
        <v>4107</v>
      </c>
      <c r="H1818" t="s">
        <v>818</v>
      </c>
      <c r="I1818" t="s">
        <v>3111</v>
      </c>
      <c r="J1818" t="s">
        <v>819</v>
      </c>
      <c r="K1818" t="s">
        <v>847</v>
      </c>
      <c r="L1818" t="s">
        <v>3112</v>
      </c>
      <c r="M1818">
        <v>0</v>
      </c>
      <c r="N1818">
        <v>0</v>
      </c>
      <c r="O1818" t="s">
        <v>821</v>
      </c>
      <c r="Q1818" t="b">
        <v>0</v>
      </c>
      <c r="S1818" t="b">
        <v>1</v>
      </c>
      <c r="T1818" t="s">
        <v>823</v>
      </c>
      <c r="U1818" t="s">
        <v>824</v>
      </c>
      <c r="V1818" t="s">
        <v>608</v>
      </c>
      <c r="W1818" t="s">
        <v>3113</v>
      </c>
      <c r="X1818" t="s">
        <v>3114</v>
      </c>
      <c r="Y1818" t="s">
        <v>3115</v>
      </c>
      <c r="AB1818" t="s">
        <v>6493</v>
      </c>
      <c r="AD1818" t="s">
        <v>3118</v>
      </c>
      <c r="AE1818" t="s">
        <v>3118</v>
      </c>
      <c r="AF1818" t="s">
        <v>3140</v>
      </c>
      <c r="AG1818" t="s">
        <v>3120</v>
      </c>
      <c r="AH1818" t="s">
        <v>3120</v>
      </c>
      <c r="AI1818" t="s">
        <v>3141</v>
      </c>
      <c r="AJ1818" t="s">
        <v>832</v>
      </c>
      <c r="AM1818" t="s">
        <v>857</v>
      </c>
      <c r="AN1818" t="s">
        <v>857</v>
      </c>
      <c r="AO1818" t="s">
        <v>3122</v>
      </c>
      <c r="AR1818" t="s">
        <v>3123</v>
      </c>
      <c r="AS1818">
        <v>20</v>
      </c>
      <c r="AT1818" t="s">
        <v>3112</v>
      </c>
      <c r="AU1818">
        <v>3.53</v>
      </c>
      <c r="AV1818" t="s">
        <v>3112</v>
      </c>
      <c r="AW1818">
        <v>3.53</v>
      </c>
      <c r="AX1818" t="s">
        <v>608</v>
      </c>
      <c r="AY1818" t="s">
        <v>3124</v>
      </c>
      <c r="AZ1818" t="s">
        <v>3125</v>
      </c>
      <c r="BA1818" t="s">
        <v>3126</v>
      </c>
      <c r="BB1818" s="67">
        <v>41275</v>
      </c>
      <c r="BD1818" t="s">
        <v>816</v>
      </c>
      <c r="BE1818" t="s">
        <v>860</v>
      </c>
      <c r="BF1818" t="s">
        <v>843</v>
      </c>
      <c r="BG1818" t="s">
        <v>861</v>
      </c>
    </row>
    <row r="1819" spans="1:59">
      <c r="A1819" s="50">
        <v>4838</v>
      </c>
      <c r="B1819" t="s">
        <v>6504</v>
      </c>
      <c r="C1819" t="s">
        <v>3109</v>
      </c>
      <c r="D1819" t="s">
        <v>857</v>
      </c>
      <c r="E1819" t="s">
        <v>4106</v>
      </c>
      <c r="F1819" s="67">
        <v>41844</v>
      </c>
      <c r="G1819" t="s">
        <v>4107</v>
      </c>
      <c r="H1819" t="s">
        <v>818</v>
      </c>
      <c r="I1819" t="s">
        <v>3111</v>
      </c>
      <c r="J1819" t="s">
        <v>819</v>
      </c>
      <c r="K1819" t="s">
        <v>847</v>
      </c>
      <c r="L1819" t="s">
        <v>3112</v>
      </c>
      <c r="M1819">
        <v>0</v>
      </c>
      <c r="N1819">
        <v>0</v>
      </c>
      <c r="O1819" t="s">
        <v>821</v>
      </c>
      <c r="Q1819" t="b">
        <v>0</v>
      </c>
      <c r="S1819" t="b">
        <v>1</v>
      </c>
      <c r="T1819" t="s">
        <v>823</v>
      </c>
      <c r="U1819" t="s">
        <v>824</v>
      </c>
      <c r="V1819" t="s">
        <v>608</v>
      </c>
      <c r="W1819" t="s">
        <v>3113</v>
      </c>
      <c r="X1819" t="s">
        <v>3114</v>
      </c>
      <c r="Y1819" t="s">
        <v>3115</v>
      </c>
      <c r="AB1819" t="s">
        <v>6493</v>
      </c>
      <c r="AD1819" t="s">
        <v>3118</v>
      </c>
      <c r="AE1819" t="s">
        <v>3118</v>
      </c>
      <c r="AF1819" t="s">
        <v>4135</v>
      </c>
      <c r="AG1819" t="s">
        <v>3120</v>
      </c>
      <c r="AH1819" t="s">
        <v>3120</v>
      </c>
      <c r="AI1819" t="s">
        <v>4136</v>
      </c>
      <c r="AJ1819" t="s">
        <v>832</v>
      </c>
      <c r="AM1819" t="s">
        <v>857</v>
      </c>
      <c r="AN1819" t="s">
        <v>857</v>
      </c>
      <c r="AO1819" t="s">
        <v>3122</v>
      </c>
      <c r="AR1819" t="s">
        <v>3123</v>
      </c>
      <c r="AS1819">
        <v>21</v>
      </c>
      <c r="AT1819" t="s">
        <v>3112</v>
      </c>
      <c r="AU1819">
        <v>3.53</v>
      </c>
      <c r="AV1819" t="s">
        <v>3112</v>
      </c>
      <c r="AW1819">
        <v>3.53</v>
      </c>
      <c r="AX1819" t="s">
        <v>608</v>
      </c>
      <c r="AY1819" t="s">
        <v>3124</v>
      </c>
      <c r="AZ1819" t="s">
        <v>3125</v>
      </c>
      <c r="BA1819" t="s">
        <v>3126</v>
      </c>
      <c r="BB1819" s="67">
        <v>41275</v>
      </c>
      <c r="BD1819" t="s">
        <v>816</v>
      </c>
      <c r="BE1819" t="s">
        <v>860</v>
      </c>
      <c r="BF1819" t="s">
        <v>843</v>
      </c>
      <c r="BG1819" t="s">
        <v>861</v>
      </c>
    </row>
    <row r="1820" spans="1:59">
      <c r="A1820" s="50">
        <v>4839</v>
      </c>
      <c r="B1820" t="s">
        <v>6505</v>
      </c>
      <c r="C1820" t="s">
        <v>3109</v>
      </c>
      <c r="D1820" t="s">
        <v>857</v>
      </c>
      <c r="E1820" t="s">
        <v>4106</v>
      </c>
      <c r="F1820" s="67">
        <v>41844</v>
      </c>
      <c r="G1820" t="s">
        <v>4107</v>
      </c>
      <c r="H1820" t="s">
        <v>818</v>
      </c>
      <c r="I1820" t="s">
        <v>3111</v>
      </c>
      <c r="J1820" t="s">
        <v>819</v>
      </c>
      <c r="K1820" t="s">
        <v>847</v>
      </c>
      <c r="L1820" t="s">
        <v>3112</v>
      </c>
      <c r="M1820">
        <v>0</v>
      </c>
      <c r="N1820">
        <v>0</v>
      </c>
      <c r="O1820" t="s">
        <v>821</v>
      </c>
      <c r="Q1820" t="b">
        <v>0</v>
      </c>
      <c r="S1820" t="b">
        <v>1</v>
      </c>
      <c r="T1820" t="s">
        <v>823</v>
      </c>
      <c r="U1820" t="s">
        <v>824</v>
      </c>
      <c r="V1820" t="s">
        <v>608</v>
      </c>
      <c r="W1820" t="s">
        <v>3113</v>
      </c>
      <c r="X1820" t="s">
        <v>3114</v>
      </c>
      <c r="Y1820" t="s">
        <v>3115</v>
      </c>
      <c r="AB1820" t="s">
        <v>6493</v>
      </c>
      <c r="AD1820" t="s">
        <v>3118</v>
      </c>
      <c r="AE1820" t="s">
        <v>3118</v>
      </c>
      <c r="AF1820" t="s">
        <v>4138</v>
      </c>
      <c r="AG1820" t="s">
        <v>3120</v>
      </c>
      <c r="AH1820" t="s">
        <v>3120</v>
      </c>
      <c r="AI1820" t="s">
        <v>4139</v>
      </c>
      <c r="AJ1820" t="s">
        <v>832</v>
      </c>
      <c r="AM1820" t="s">
        <v>857</v>
      </c>
      <c r="AN1820" t="s">
        <v>857</v>
      </c>
      <c r="AO1820" t="s">
        <v>3122</v>
      </c>
      <c r="AR1820" t="s">
        <v>3123</v>
      </c>
      <c r="AS1820">
        <v>22</v>
      </c>
      <c r="AT1820" t="s">
        <v>3112</v>
      </c>
      <c r="AU1820">
        <v>3.53</v>
      </c>
      <c r="AV1820" t="s">
        <v>3112</v>
      </c>
      <c r="AW1820">
        <v>3.53</v>
      </c>
      <c r="AX1820" t="s">
        <v>608</v>
      </c>
      <c r="AY1820" t="s">
        <v>3124</v>
      </c>
      <c r="AZ1820" t="s">
        <v>3125</v>
      </c>
      <c r="BA1820" t="s">
        <v>3126</v>
      </c>
      <c r="BB1820" s="67">
        <v>41275</v>
      </c>
      <c r="BD1820" t="s">
        <v>816</v>
      </c>
      <c r="BE1820" t="s">
        <v>860</v>
      </c>
      <c r="BF1820" t="s">
        <v>843</v>
      </c>
      <c r="BG1820" t="s">
        <v>861</v>
      </c>
    </row>
    <row r="1821" spans="1:59">
      <c r="A1821" s="50">
        <v>4840</v>
      </c>
      <c r="B1821" t="s">
        <v>6506</v>
      </c>
      <c r="C1821" t="s">
        <v>3109</v>
      </c>
      <c r="D1821" t="s">
        <v>857</v>
      </c>
      <c r="E1821" t="s">
        <v>4106</v>
      </c>
      <c r="F1821" s="67">
        <v>41844</v>
      </c>
      <c r="G1821" t="s">
        <v>4107</v>
      </c>
      <c r="H1821" t="s">
        <v>818</v>
      </c>
      <c r="I1821" t="s">
        <v>3111</v>
      </c>
      <c r="J1821" t="s">
        <v>819</v>
      </c>
      <c r="K1821" t="s">
        <v>847</v>
      </c>
      <c r="L1821" t="s">
        <v>3112</v>
      </c>
      <c r="M1821">
        <v>0</v>
      </c>
      <c r="N1821">
        <v>0</v>
      </c>
      <c r="O1821" t="s">
        <v>821</v>
      </c>
      <c r="Q1821" t="b">
        <v>0</v>
      </c>
      <c r="S1821" t="b">
        <v>1</v>
      </c>
      <c r="T1821" t="s">
        <v>823</v>
      </c>
      <c r="U1821" t="s">
        <v>824</v>
      </c>
      <c r="V1821" t="s">
        <v>608</v>
      </c>
      <c r="W1821" t="s">
        <v>3113</v>
      </c>
      <c r="X1821" t="s">
        <v>3114</v>
      </c>
      <c r="Y1821" t="s">
        <v>3115</v>
      </c>
      <c r="AB1821" t="s">
        <v>6493</v>
      </c>
      <c r="AD1821" t="s">
        <v>3118</v>
      </c>
      <c r="AE1821" t="s">
        <v>3118</v>
      </c>
      <c r="AF1821" t="s">
        <v>4141</v>
      </c>
      <c r="AG1821" t="s">
        <v>3120</v>
      </c>
      <c r="AH1821" t="s">
        <v>3120</v>
      </c>
      <c r="AI1821" t="s">
        <v>4142</v>
      </c>
      <c r="AJ1821" t="s">
        <v>832</v>
      </c>
      <c r="AM1821" t="s">
        <v>857</v>
      </c>
      <c r="AN1821" t="s">
        <v>857</v>
      </c>
      <c r="AO1821" t="s">
        <v>3122</v>
      </c>
      <c r="AR1821" t="s">
        <v>3123</v>
      </c>
      <c r="AS1821">
        <v>23</v>
      </c>
      <c r="AT1821" t="s">
        <v>3112</v>
      </c>
      <c r="AU1821">
        <v>3.53</v>
      </c>
      <c r="AV1821" t="s">
        <v>3112</v>
      </c>
      <c r="AW1821">
        <v>3.53</v>
      </c>
      <c r="AX1821" t="s">
        <v>608</v>
      </c>
      <c r="AY1821" t="s">
        <v>3124</v>
      </c>
      <c r="AZ1821" t="s">
        <v>3125</v>
      </c>
      <c r="BA1821" t="s">
        <v>3126</v>
      </c>
      <c r="BB1821" s="67">
        <v>41275</v>
      </c>
      <c r="BD1821" t="s">
        <v>816</v>
      </c>
      <c r="BE1821" t="s">
        <v>860</v>
      </c>
      <c r="BF1821" t="s">
        <v>843</v>
      </c>
      <c r="BG1821" t="s">
        <v>861</v>
      </c>
    </row>
    <row r="1822" spans="1:59">
      <c r="A1822" s="50">
        <v>4841</v>
      </c>
      <c r="B1822" t="s">
        <v>6507</v>
      </c>
      <c r="C1822" t="s">
        <v>3109</v>
      </c>
      <c r="D1822" t="s">
        <v>857</v>
      </c>
      <c r="E1822" t="s">
        <v>4106</v>
      </c>
      <c r="F1822" s="67">
        <v>41844</v>
      </c>
      <c r="G1822" t="s">
        <v>4107</v>
      </c>
      <c r="H1822" t="s">
        <v>818</v>
      </c>
      <c r="I1822" t="s">
        <v>3111</v>
      </c>
      <c r="J1822" t="s">
        <v>819</v>
      </c>
      <c r="K1822" t="s">
        <v>847</v>
      </c>
      <c r="L1822" t="s">
        <v>3112</v>
      </c>
      <c r="M1822">
        <v>0</v>
      </c>
      <c r="N1822">
        <v>0</v>
      </c>
      <c r="O1822" t="s">
        <v>821</v>
      </c>
      <c r="Q1822" t="b">
        <v>0</v>
      </c>
      <c r="S1822" t="b">
        <v>1</v>
      </c>
      <c r="T1822" t="s">
        <v>823</v>
      </c>
      <c r="U1822" t="s">
        <v>824</v>
      </c>
      <c r="V1822" t="s">
        <v>608</v>
      </c>
      <c r="W1822" t="s">
        <v>3113</v>
      </c>
      <c r="X1822" t="s">
        <v>3114</v>
      </c>
      <c r="Y1822" t="s">
        <v>3115</v>
      </c>
      <c r="AB1822" t="s">
        <v>6493</v>
      </c>
      <c r="AD1822" t="s">
        <v>3118</v>
      </c>
      <c r="AE1822" t="s">
        <v>3118</v>
      </c>
      <c r="AF1822" t="s">
        <v>3143</v>
      </c>
      <c r="AG1822" t="s">
        <v>3120</v>
      </c>
      <c r="AH1822" t="s">
        <v>3120</v>
      </c>
      <c r="AI1822" t="s">
        <v>3144</v>
      </c>
      <c r="AJ1822" t="s">
        <v>832</v>
      </c>
      <c r="AM1822" t="s">
        <v>857</v>
      </c>
      <c r="AN1822" t="s">
        <v>857</v>
      </c>
      <c r="AO1822" t="s">
        <v>3122</v>
      </c>
      <c r="AR1822" t="s">
        <v>3123</v>
      </c>
      <c r="AS1822">
        <v>24</v>
      </c>
      <c r="AT1822" t="s">
        <v>3112</v>
      </c>
      <c r="AU1822">
        <v>3.53</v>
      </c>
      <c r="AV1822" t="s">
        <v>3112</v>
      </c>
      <c r="AW1822">
        <v>3.53</v>
      </c>
      <c r="AX1822" t="s">
        <v>608</v>
      </c>
      <c r="AY1822" t="s">
        <v>3124</v>
      </c>
      <c r="AZ1822" t="s">
        <v>3125</v>
      </c>
      <c r="BA1822" t="s">
        <v>3126</v>
      </c>
      <c r="BB1822" s="67">
        <v>41275</v>
      </c>
      <c r="BD1822" t="s">
        <v>816</v>
      </c>
      <c r="BE1822" t="s">
        <v>860</v>
      </c>
      <c r="BF1822" t="s">
        <v>843</v>
      </c>
      <c r="BG1822" t="s">
        <v>861</v>
      </c>
    </row>
    <row r="1823" spans="1:59">
      <c r="A1823" s="50">
        <v>4842</v>
      </c>
      <c r="B1823" t="s">
        <v>6508</v>
      </c>
      <c r="C1823" t="s">
        <v>3109</v>
      </c>
      <c r="D1823" t="s">
        <v>857</v>
      </c>
      <c r="E1823" t="s">
        <v>4106</v>
      </c>
      <c r="F1823" s="67">
        <v>41844</v>
      </c>
      <c r="G1823" t="s">
        <v>4107</v>
      </c>
      <c r="H1823" t="s">
        <v>818</v>
      </c>
      <c r="I1823" t="s">
        <v>3111</v>
      </c>
      <c r="J1823" t="s">
        <v>819</v>
      </c>
      <c r="K1823" t="s">
        <v>847</v>
      </c>
      <c r="L1823" t="s">
        <v>3112</v>
      </c>
      <c r="M1823">
        <v>0</v>
      </c>
      <c r="N1823">
        <v>0</v>
      </c>
      <c r="O1823" t="s">
        <v>821</v>
      </c>
      <c r="Q1823" t="b">
        <v>0</v>
      </c>
      <c r="S1823" t="b">
        <v>1</v>
      </c>
      <c r="T1823" t="s">
        <v>823</v>
      </c>
      <c r="U1823" t="s">
        <v>824</v>
      </c>
      <c r="V1823" t="s">
        <v>608</v>
      </c>
      <c r="W1823" t="s">
        <v>3113</v>
      </c>
      <c r="X1823" t="s">
        <v>3114</v>
      </c>
      <c r="Y1823" t="s">
        <v>3115</v>
      </c>
      <c r="AB1823" t="s">
        <v>6493</v>
      </c>
      <c r="AD1823" t="s">
        <v>3118</v>
      </c>
      <c r="AE1823" t="s">
        <v>3118</v>
      </c>
      <c r="AF1823" t="s">
        <v>3146</v>
      </c>
      <c r="AG1823" t="s">
        <v>3120</v>
      </c>
      <c r="AH1823" t="s">
        <v>3120</v>
      </c>
      <c r="AI1823" t="s">
        <v>3147</v>
      </c>
      <c r="AJ1823" t="s">
        <v>832</v>
      </c>
      <c r="AK1823" t="s">
        <v>3145</v>
      </c>
      <c r="AM1823" t="s">
        <v>857</v>
      </c>
      <c r="AN1823" t="s">
        <v>857</v>
      </c>
      <c r="AO1823" t="s">
        <v>3122</v>
      </c>
      <c r="AR1823" t="s">
        <v>3123</v>
      </c>
      <c r="AS1823">
        <v>25</v>
      </c>
      <c r="AT1823" t="s">
        <v>3112</v>
      </c>
      <c r="AU1823">
        <v>3.53</v>
      </c>
      <c r="AV1823" t="s">
        <v>3112</v>
      </c>
      <c r="AW1823">
        <v>3.53</v>
      </c>
      <c r="AX1823" t="s">
        <v>608</v>
      </c>
      <c r="AY1823" t="s">
        <v>3124</v>
      </c>
      <c r="AZ1823" t="s">
        <v>3125</v>
      </c>
      <c r="BA1823" t="s">
        <v>3126</v>
      </c>
      <c r="BB1823" s="67">
        <v>41275</v>
      </c>
      <c r="BD1823" t="s">
        <v>816</v>
      </c>
      <c r="BE1823" t="s">
        <v>860</v>
      </c>
      <c r="BF1823" t="s">
        <v>843</v>
      </c>
      <c r="BG1823" t="s">
        <v>861</v>
      </c>
    </row>
    <row r="1824" spans="1:59">
      <c r="A1824" s="50">
        <v>4843</v>
      </c>
      <c r="B1824" t="s">
        <v>6509</v>
      </c>
      <c r="C1824" t="s">
        <v>3109</v>
      </c>
      <c r="D1824" t="s">
        <v>857</v>
      </c>
      <c r="E1824" t="s">
        <v>4106</v>
      </c>
      <c r="F1824" s="67">
        <v>41844</v>
      </c>
      <c r="G1824" t="s">
        <v>4107</v>
      </c>
      <c r="H1824" t="s">
        <v>818</v>
      </c>
      <c r="I1824" t="s">
        <v>3111</v>
      </c>
      <c r="J1824" t="s">
        <v>819</v>
      </c>
      <c r="K1824" t="s">
        <v>847</v>
      </c>
      <c r="L1824" t="s">
        <v>3112</v>
      </c>
      <c r="M1824">
        <v>0</v>
      </c>
      <c r="N1824">
        <v>0</v>
      </c>
      <c r="O1824" t="s">
        <v>821</v>
      </c>
      <c r="Q1824" t="b">
        <v>0</v>
      </c>
      <c r="S1824" t="b">
        <v>1</v>
      </c>
      <c r="T1824" t="s">
        <v>823</v>
      </c>
      <c r="U1824" t="s">
        <v>824</v>
      </c>
      <c r="V1824" t="s">
        <v>608</v>
      </c>
      <c r="W1824" t="s">
        <v>3113</v>
      </c>
      <c r="X1824" t="s">
        <v>3114</v>
      </c>
      <c r="Y1824" t="s">
        <v>3115</v>
      </c>
      <c r="AB1824" t="s">
        <v>6493</v>
      </c>
      <c r="AD1824" t="s">
        <v>3118</v>
      </c>
      <c r="AE1824" t="s">
        <v>3118</v>
      </c>
      <c r="AF1824" t="s">
        <v>3149</v>
      </c>
      <c r="AG1824" t="s">
        <v>3120</v>
      </c>
      <c r="AH1824" t="s">
        <v>3120</v>
      </c>
      <c r="AI1824" t="s">
        <v>3150</v>
      </c>
      <c r="AJ1824" t="s">
        <v>832</v>
      </c>
      <c r="AM1824" t="s">
        <v>857</v>
      </c>
      <c r="AN1824" t="s">
        <v>857</v>
      </c>
      <c r="AO1824" t="s">
        <v>3122</v>
      </c>
      <c r="AR1824" t="s">
        <v>3123</v>
      </c>
      <c r="AS1824">
        <v>26</v>
      </c>
      <c r="AT1824" t="s">
        <v>3112</v>
      </c>
      <c r="AU1824">
        <v>3.53</v>
      </c>
      <c r="AV1824" t="s">
        <v>3112</v>
      </c>
      <c r="AW1824">
        <v>3.53</v>
      </c>
      <c r="AX1824" t="s">
        <v>608</v>
      </c>
      <c r="AY1824" t="s">
        <v>3124</v>
      </c>
      <c r="AZ1824" t="s">
        <v>3125</v>
      </c>
      <c r="BA1824" t="s">
        <v>3126</v>
      </c>
      <c r="BB1824" s="67">
        <v>41275</v>
      </c>
      <c r="BD1824" t="s">
        <v>816</v>
      </c>
      <c r="BE1824" t="s">
        <v>860</v>
      </c>
      <c r="BF1824" t="s">
        <v>843</v>
      </c>
      <c r="BG1824" t="s">
        <v>861</v>
      </c>
    </row>
    <row r="1825" spans="1:59">
      <c r="A1825" s="50">
        <v>4844</v>
      </c>
      <c r="B1825" t="s">
        <v>6510</v>
      </c>
      <c r="C1825" t="s">
        <v>3109</v>
      </c>
      <c r="D1825" t="s">
        <v>857</v>
      </c>
      <c r="E1825" t="s">
        <v>4106</v>
      </c>
      <c r="F1825" s="67">
        <v>41844</v>
      </c>
      <c r="G1825" t="s">
        <v>4107</v>
      </c>
      <c r="H1825" t="s">
        <v>818</v>
      </c>
      <c r="I1825" t="s">
        <v>3111</v>
      </c>
      <c r="J1825" t="s">
        <v>819</v>
      </c>
      <c r="K1825" t="s">
        <v>847</v>
      </c>
      <c r="L1825" t="s">
        <v>3112</v>
      </c>
      <c r="M1825">
        <v>0</v>
      </c>
      <c r="N1825">
        <v>0</v>
      </c>
      <c r="O1825" t="s">
        <v>821</v>
      </c>
      <c r="Q1825" t="b">
        <v>0</v>
      </c>
      <c r="S1825" t="b">
        <v>1</v>
      </c>
      <c r="T1825" t="s">
        <v>823</v>
      </c>
      <c r="U1825" t="s">
        <v>824</v>
      </c>
      <c r="V1825" t="s">
        <v>608</v>
      </c>
      <c r="W1825" t="s">
        <v>3113</v>
      </c>
      <c r="X1825" t="s">
        <v>3114</v>
      </c>
      <c r="Y1825" t="s">
        <v>3115</v>
      </c>
      <c r="AB1825" t="s">
        <v>6493</v>
      </c>
      <c r="AD1825" t="s">
        <v>3118</v>
      </c>
      <c r="AE1825" t="s">
        <v>3118</v>
      </c>
      <c r="AF1825" t="s">
        <v>3152</v>
      </c>
      <c r="AG1825" t="s">
        <v>3120</v>
      </c>
      <c r="AH1825" t="s">
        <v>3120</v>
      </c>
      <c r="AI1825" t="s">
        <v>3153</v>
      </c>
      <c r="AJ1825" t="s">
        <v>832</v>
      </c>
      <c r="AK1825" t="s">
        <v>3151</v>
      </c>
      <c r="AM1825" t="s">
        <v>857</v>
      </c>
      <c r="AN1825" t="s">
        <v>857</v>
      </c>
      <c r="AO1825" t="s">
        <v>3122</v>
      </c>
      <c r="AR1825" t="s">
        <v>3123</v>
      </c>
      <c r="AS1825">
        <v>27</v>
      </c>
      <c r="AT1825" t="s">
        <v>3112</v>
      </c>
      <c r="AU1825">
        <v>3.53</v>
      </c>
      <c r="AV1825" t="s">
        <v>3112</v>
      </c>
      <c r="AW1825">
        <v>3.53</v>
      </c>
      <c r="AX1825" t="s">
        <v>608</v>
      </c>
      <c r="AY1825" t="s">
        <v>3124</v>
      </c>
      <c r="AZ1825" t="s">
        <v>3125</v>
      </c>
      <c r="BA1825" t="s">
        <v>3126</v>
      </c>
      <c r="BB1825" s="67">
        <v>41275</v>
      </c>
      <c r="BD1825" t="s">
        <v>816</v>
      </c>
      <c r="BE1825" t="s">
        <v>860</v>
      </c>
      <c r="BF1825" t="s">
        <v>843</v>
      </c>
      <c r="BG1825" t="s">
        <v>861</v>
      </c>
    </row>
    <row r="1826" spans="1:59">
      <c r="A1826" s="50">
        <v>4845</v>
      </c>
      <c r="B1826" t="s">
        <v>6511</v>
      </c>
      <c r="C1826" t="s">
        <v>3109</v>
      </c>
      <c r="D1826" t="s">
        <v>857</v>
      </c>
      <c r="E1826" t="s">
        <v>4106</v>
      </c>
      <c r="F1826" s="67">
        <v>41844</v>
      </c>
      <c r="G1826" t="s">
        <v>4107</v>
      </c>
      <c r="H1826" t="s">
        <v>818</v>
      </c>
      <c r="I1826" t="s">
        <v>3111</v>
      </c>
      <c r="J1826" t="s">
        <v>819</v>
      </c>
      <c r="K1826" t="s">
        <v>847</v>
      </c>
      <c r="L1826" t="s">
        <v>3112</v>
      </c>
      <c r="M1826">
        <v>0</v>
      </c>
      <c r="N1826">
        <v>0</v>
      </c>
      <c r="O1826" t="s">
        <v>821</v>
      </c>
      <c r="Q1826" t="b">
        <v>0</v>
      </c>
      <c r="S1826" t="b">
        <v>1</v>
      </c>
      <c r="T1826" t="s">
        <v>823</v>
      </c>
      <c r="U1826" t="s">
        <v>824</v>
      </c>
      <c r="V1826" t="s">
        <v>608</v>
      </c>
      <c r="W1826" t="s">
        <v>3113</v>
      </c>
      <c r="X1826" t="s">
        <v>3114</v>
      </c>
      <c r="Y1826" t="s">
        <v>3115</v>
      </c>
      <c r="AB1826" t="s">
        <v>6493</v>
      </c>
      <c r="AD1826" t="s">
        <v>3118</v>
      </c>
      <c r="AE1826" t="s">
        <v>3118</v>
      </c>
      <c r="AF1826" t="s">
        <v>3155</v>
      </c>
      <c r="AG1826" t="s">
        <v>3120</v>
      </c>
      <c r="AH1826" t="s">
        <v>3120</v>
      </c>
      <c r="AI1826" t="s">
        <v>3156</v>
      </c>
      <c r="AJ1826" t="s">
        <v>832</v>
      </c>
      <c r="AM1826" t="s">
        <v>857</v>
      </c>
      <c r="AN1826" t="s">
        <v>857</v>
      </c>
      <c r="AO1826" t="s">
        <v>3122</v>
      </c>
      <c r="AR1826" t="s">
        <v>3123</v>
      </c>
      <c r="AS1826">
        <v>28</v>
      </c>
      <c r="AT1826" t="s">
        <v>3112</v>
      </c>
      <c r="AU1826">
        <v>3.53</v>
      </c>
      <c r="AV1826" t="s">
        <v>3112</v>
      </c>
      <c r="AW1826">
        <v>3.53</v>
      </c>
      <c r="AX1826" t="s">
        <v>608</v>
      </c>
      <c r="AY1826" t="s">
        <v>3124</v>
      </c>
      <c r="AZ1826" t="s">
        <v>3125</v>
      </c>
      <c r="BA1826" t="s">
        <v>3126</v>
      </c>
      <c r="BB1826" s="67">
        <v>41275</v>
      </c>
      <c r="BD1826" t="s">
        <v>816</v>
      </c>
      <c r="BE1826" t="s">
        <v>860</v>
      </c>
      <c r="BF1826" t="s">
        <v>843</v>
      </c>
      <c r="BG1826" t="s">
        <v>861</v>
      </c>
    </row>
    <row r="1827" spans="1:59">
      <c r="A1827" s="50">
        <v>4846</v>
      </c>
      <c r="B1827" t="s">
        <v>6512</v>
      </c>
      <c r="C1827" t="s">
        <v>3109</v>
      </c>
      <c r="D1827" t="s">
        <v>857</v>
      </c>
      <c r="E1827" t="s">
        <v>4106</v>
      </c>
      <c r="F1827" s="67">
        <v>41844</v>
      </c>
      <c r="G1827" t="s">
        <v>4107</v>
      </c>
      <c r="H1827" t="s">
        <v>818</v>
      </c>
      <c r="I1827" t="s">
        <v>3111</v>
      </c>
      <c r="J1827" t="s">
        <v>819</v>
      </c>
      <c r="K1827" t="s">
        <v>847</v>
      </c>
      <c r="L1827" t="s">
        <v>3112</v>
      </c>
      <c r="M1827">
        <v>0</v>
      </c>
      <c r="N1827">
        <v>0</v>
      </c>
      <c r="O1827" t="s">
        <v>821</v>
      </c>
      <c r="Q1827" t="b">
        <v>0</v>
      </c>
      <c r="S1827" t="b">
        <v>1</v>
      </c>
      <c r="T1827" t="s">
        <v>823</v>
      </c>
      <c r="U1827" t="s">
        <v>824</v>
      </c>
      <c r="V1827" t="s">
        <v>608</v>
      </c>
      <c r="W1827" t="s">
        <v>3113</v>
      </c>
      <c r="X1827" t="s">
        <v>3114</v>
      </c>
      <c r="Y1827" t="s">
        <v>3115</v>
      </c>
      <c r="AB1827" t="s">
        <v>6493</v>
      </c>
      <c r="AD1827" t="s">
        <v>3118</v>
      </c>
      <c r="AE1827" t="s">
        <v>3118</v>
      </c>
      <c r="AF1827" t="s">
        <v>4173</v>
      </c>
      <c r="AG1827" t="s">
        <v>3120</v>
      </c>
      <c r="AH1827" t="s">
        <v>3120</v>
      </c>
      <c r="AI1827" t="s">
        <v>4174</v>
      </c>
      <c r="AJ1827" t="s">
        <v>832</v>
      </c>
      <c r="AM1827" t="s">
        <v>857</v>
      </c>
      <c r="AN1827" t="s">
        <v>857</v>
      </c>
      <c r="AO1827" t="s">
        <v>3122</v>
      </c>
      <c r="AR1827" t="s">
        <v>3123</v>
      </c>
      <c r="AS1827">
        <v>29</v>
      </c>
      <c r="AT1827" t="s">
        <v>3112</v>
      </c>
      <c r="AU1827">
        <v>3.53</v>
      </c>
      <c r="AV1827" t="s">
        <v>3112</v>
      </c>
      <c r="AW1827">
        <v>3.53</v>
      </c>
      <c r="AX1827" t="s">
        <v>608</v>
      </c>
      <c r="AY1827" t="s">
        <v>3124</v>
      </c>
      <c r="AZ1827" t="s">
        <v>3125</v>
      </c>
      <c r="BA1827" t="s">
        <v>3126</v>
      </c>
      <c r="BB1827" s="67">
        <v>41275</v>
      </c>
      <c r="BD1827" t="s">
        <v>816</v>
      </c>
      <c r="BE1827" t="s">
        <v>860</v>
      </c>
      <c r="BF1827" t="s">
        <v>843</v>
      </c>
      <c r="BG1827" t="s">
        <v>861</v>
      </c>
    </row>
    <row r="1828" spans="1:59">
      <c r="A1828" s="50">
        <v>4847</v>
      </c>
      <c r="B1828" t="s">
        <v>6513</v>
      </c>
      <c r="C1828" t="s">
        <v>3109</v>
      </c>
      <c r="D1828" t="s">
        <v>857</v>
      </c>
      <c r="E1828" t="s">
        <v>4106</v>
      </c>
      <c r="F1828" s="67">
        <v>41844</v>
      </c>
      <c r="G1828" t="s">
        <v>4107</v>
      </c>
      <c r="H1828" t="s">
        <v>818</v>
      </c>
      <c r="I1828" t="s">
        <v>3111</v>
      </c>
      <c r="J1828" t="s">
        <v>819</v>
      </c>
      <c r="K1828" t="s">
        <v>847</v>
      </c>
      <c r="L1828" t="s">
        <v>3112</v>
      </c>
      <c r="M1828">
        <v>0</v>
      </c>
      <c r="N1828">
        <v>0</v>
      </c>
      <c r="O1828" t="s">
        <v>821</v>
      </c>
      <c r="Q1828" t="b">
        <v>0</v>
      </c>
      <c r="S1828" t="b">
        <v>1</v>
      </c>
      <c r="T1828" t="s">
        <v>823</v>
      </c>
      <c r="U1828" t="s">
        <v>824</v>
      </c>
      <c r="V1828" t="s">
        <v>608</v>
      </c>
      <c r="W1828" t="s">
        <v>3113</v>
      </c>
      <c r="X1828" t="s">
        <v>3114</v>
      </c>
      <c r="Y1828" t="s">
        <v>3115</v>
      </c>
      <c r="AB1828" t="s">
        <v>6493</v>
      </c>
      <c r="AD1828" t="s">
        <v>3118</v>
      </c>
      <c r="AE1828" t="s">
        <v>3118</v>
      </c>
      <c r="AF1828" t="s">
        <v>4176</v>
      </c>
      <c r="AG1828" t="s">
        <v>3120</v>
      </c>
      <c r="AH1828" t="s">
        <v>3120</v>
      </c>
      <c r="AI1828" t="s">
        <v>4177</v>
      </c>
      <c r="AJ1828" t="s">
        <v>832</v>
      </c>
      <c r="AM1828" t="s">
        <v>857</v>
      </c>
      <c r="AN1828" t="s">
        <v>857</v>
      </c>
      <c r="AO1828" t="s">
        <v>3122</v>
      </c>
      <c r="AR1828" t="s">
        <v>3123</v>
      </c>
      <c r="AS1828">
        <v>30</v>
      </c>
      <c r="AT1828" t="s">
        <v>3112</v>
      </c>
      <c r="AU1828">
        <v>3.53</v>
      </c>
      <c r="AV1828" t="s">
        <v>3112</v>
      </c>
      <c r="AW1828">
        <v>3.53</v>
      </c>
      <c r="AX1828" t="s">
        <v>608</v>
      </c>
      <c r="AY1828" t="s">
        <v>3124</v>
      </c>
      <c r="AZ1828" t="s">
        <v>3125</v>
      </c>
      <c r="BA1828" t="s">
        <v>3126</v>
      </c>
      <c r="BB1828" s="67">
        <v>41275</v>
      </c>
      <c r="BD1828" t="s">
        <v>816</v>
      </c>
      <c r="BE1828" t="s">
        <v>860</v>
      </c>
      <c r="BF1828" t="s">
        <v>843</v>
      </c>
      <c r="BG1828" t="s">
        <v>861</v>
      </c>
    </row>
    <row r="1829" spans="1:59">
      <c r="A1829" s="50">
        <v>4848</v>
      </c>
      <c r="B1829" t="s">
        <v>6514</v>
      </c>
      <c r="C1829" t="s">
        <v>3109</v>
      </c>
      <c r="D1829" t="s">
        <v>857</v>
      </c>
      <c r="E1829" t="s">
        <v>4106</v>
      </c>
      <c r="F1829" s="67">
        <v>41844</v>
      </c>
      <c r="G1829" t="s">
        <v>4107</v>
      </c>
      <c r="H1829" t="s">
        <v>818</v>
      </c>
      <c r="I1829" t="s">
        <v>3111</v>
      </c>
      <c r="J1829" t="s">
        <v>819</v>
      </c>
      <c r="K1829" t="s">
        <v>847</v>
      </c>
      <c r="L1829" t="s">
        <v>3112</v>
      </c>
      <c r="M1829">
        <v>0</v>
      </c>
      <c r="N1829">
        <v>0</v>
      </c>
      <c r="O1829" t="s">
        <v>821</v>
      </c>
      <c r="Q1829" t="b">
        <v>0</v>
      </c>
      <c r="S1829" t="b">
        <v>1</v>
      </c>
      <c r="T1829" t="s">
        <v>823</v>
      </c>
      <c r="U1829" t="s">
        <v>824</v>
      </c>
      <c r="V1829" t="s">
        <v>608</v>
      </c>
      <c r="W1829" t="s">
        <v>3113</v>
      </c>
      <c r="X1829" t="s">
        <v>3114</v>
      </c>
      <c r="Y1829" t="s">
        <v>3115</v>
      </c>
      <c r="AB1829" t="s">
        <v>6493</v>
      </c>
      <c r="AD1829" t="s">
        <v>3118</v>
      </c>
      <c r="AE1829" t="s">
        <v>3118</v>
      </c>
      <c r="AF1829" t="s">
        <v>4179</v>
      </c>
      <c r="AG1829" t="s">
        <v>3120</v>
      </c>
      <c r="AH1829" t="s">
        <v>3120</v>
      </c>
      <c r="AI1829" t="s">
        <v>4180</v>
      </c>
      <c r="AJ1829" t="s">
        <v>832</v>
      </c>
      <c r="AM1829" t="s">
        <v>857</v>
      </c>
      <c r="AN1829" t="s">
        <v>857</v>
      </c>
      <c r="AO1829" t="s">
        <v>3122</v>
      </c>
      <c r="AR1829" t="s">
        <v>3123</v>
      </c>
      <c r="AS1829">
        <v>31</v>
      </c>
      <c r="AT1829" t="s">
        <v>3112</v>
      </c>
      <c r="AU1829">
        <v>3.53</v>
      </c>
      <c r="AV1829" t="s">
        <v>3112</v>
      </c>
      <c r="AW1829">
        <v>3.53</v>
      </c>
      <c r="AX1829" t="s">
        <v>608</v>
      </c>
      <c r="AY1829" t="s">
        <v>3124</v>
      </c>
      <c r="AZ1829" t="s">
        <v>3125</v>
      </c>
      <c r="BA1829" t="s">
        <v>3126</v>
      </c>
      <c r="BB1829" s="67">
        <v>41275</v>
      </c>
      <c r="BD1829" t="s">
        <v>816</v>
      </c>
      <c r="BE1829" t="s">
        <v>860</v>
      </c>
      <c r="BF1829" t="s">
        <v>843</v>
      </c>
      <c r="BG1829" t="s">
        <v>861</v>
      </c>
    </row>
    <row r="1830" spans="1:59">
      <c r="A1830" s="50">
        <v>4849</v>
      </c>
      <c r="B1830" t="s">
        <v>6515</v>
      </c>
      <c r="C1830" t="s">
        <v>3109</v>
      </c>
      <c r="D1830" t="s">
        <v>857</v>
      </c>
      <c r="E1830" t="s">
        <v>4106</v>
      </c>
      <c r="F1830" s="67">
        <v>41844</v>
      </c>
      <c r="G1830" t="s">
        <v>4107</v>
      </c>
      <c r="H1830" t="s">
        <v>818</v>
      </c>
      <c r="I1830" t="s">
        <v>3111</v>
      </c>
      <c r="J1830" t="s">
        <v>819</v>
      </c>
      <c r="K1830" t="s">
        <v>847</v>
      </c>
      <c r="L1830" t="s">
        <v>3112</v>
      </c>
      <c r="M1830">
        <v>0</v>
      </c>
      <c r="N1830">
        <v>0</v>
      </c>
      <c r="O1830" t="s">
        <v>821</v>
      </c>
      <c r="Q1830" t="b">
        <v>0</v>
      </c>
      <c r="S1830" t="b">
        <v>1</v>
      </c>
      <c r="T1830" t="s">
        <v>823</v>
      </c>
      <c r="U1830" t="s">
        <v>824</v>
      </c>
      <c r="V1830" t="s">
        <v>608</v>
      </c>
      <c r="W1830" t="s">
        <v>3113</v>
      </c>
      <c r="X1830" t="s">
        <v>3114</v>
      </c>
      <c r="Y1830" t="s">
        <v>3115</v>
      </c>
      <c r="AB1830" t="s">
        <v>6493</v>
      </c>
      <c r="AD1830" t="s">
        <v>3118</v>
      </c>
      <c r="AE1830" t="s">
        <v>3118</v>
      </c>
      <c r="AF1830" t="s">
        <v>3158</v>
      </c>
      <c r="AG1830" t="s">
        <v>3120</v>
      </c>
      <c r="AH1830" t="s">
        <v>3120</v>
      </c>
      <c r="AI1830" t="s">
        <v>3159</v>
      </c>
      <c r="AJ1830" t="s">
        <v>832</v>
      </c>
      <c r="AM1830" t="s">
        <v>857</v>
      </c>
      <c r="AN1830" t="s">
        <v>857</v>
      </c>
      <c r="AO1830" t="s">
        <v>3122</v>
      </c>
      <c r="AR1830" t="s">
        <v>3123</v>
      </c>
      <c r="AS1830">
        <v>32</v>
      </c>
      <c r="AT1830" t="s">
        <v>3112</v>
      </c>
      <c r="AU1830">
        <v>3.53</v>
      </c>
      <c r="AV1830" t="s">
        <v>3112</v>
      </c>
      <c r="AW1830">
        <v>3.53</v>
      </c>
      <c r="AX1830" t="s">
        <v>608</v>
      </c>
      <c r="AY1830" t="s">
        <v>3124</v>
      </c>
      <c r="AZ1830" t="s">
        <v>3125</v>
      </c>
      <c r="BA1830" t="s">
        <v>3126</v>
      </c>
      <c r="BB1830" s="67">
        <v>41275</v>
      </c>
      <c r="BD1830" t="s">
        <v>816</v>
      </c>
      <c r="BE1830" t="s">
        <v>860</v>
      </c>
      <c r="BF1830" t="s">
        <v>843</v>
      </c>
      <c r="BG1830" t="s">
        <v>861</v>
      </c>
    </row>
    <row r="1831" spans="1:59">
      <c r="A1831" s="50">
        <v>4850</v>
      </c>
      <c r="B1831" t="s">
        <v>6516</v>
      </c>
      <c r="C1831" t="s">
        <v>3109</v>
      </c>
      <c r="D1831" t="s">
        <v>857</v>
      </c>
      <c r="E1831" t="s">
        <v>4106</v>
      </c>
      <c r="F1831" s="67">
        <v>41844</v>
      </c>
      <c r="G1831" t="s">
        <v>4107</v>
      </c>
      <c r="H1831" t="s">
        <v>818</v>
      </c>
      <c r="I1831" t="s">
        <v>3111</v>
      </c>
      <c r="J1831" t="s">
        <v>819</v>
      </c>
      <c r="K1831" t="s">
        <v>847</v>
      </c>
      <c r="L1831" t="s">
        <v>3112</v>
      </c>
      <c r="M1831">
        <v>0</v>
      </c>
      <c r="N1831">
        <v>0</v>
      </c>
      <c r="O1831" t="s">
        <v>821</v>
      </c>
      <c r="Q1831" t="b">
        <v>0</v>
      </c>
      <c r="S1831" t="b">
        <v>1</v>
      </c>
      <c r="T1831" t="s">
        <v>823</v>
      </c>
      <c r="U1831" t="s">
        <v>824</v>
      </c>
      <c r="V1831" t="s">
        <v>608</v>
      </c>
      <c r="W1831" t="s">
        <v>3113</v>
      </c>
      <c r="X1831" t="s">
        <v>3114</v>
      </c>
      <c r="Y1831" t="s">
        <v>3115</v>
      </c>
      <c r="AB1831" t="s">
        <v>6493</v>
      </c>
      <c r="AD1831" t="s">
        <v>3118</v>
      </c>
      <c r="AE1831" t="s">
        <v>3118</v>
      </c>
      <c r="AF1831" t="s">
        <v>3168</v>
      </c>
      <c r="AG1831" t="s">
        <v>3120</v>
      </c>
      <c r="AH1831" t="s">
        <v>3120</v>
      </c>
      <c r="AI1831" t="s">
        <v>3169</v>
      </c>
      <c r="AJ1831" t="s">
        <v>832</v>
      </c>
      <c r="AK1831" t="s">
        <v>3167</v>
      </c>
      <c r="AM1831" t="s">
        <v>857</v>
      </c>
      <c r="AN1831" t="s">
        <v>857</v>
      </c>
      <c r="AO1831" t="s">
        <v>3122</v>
      </c>
      <c r="AR1831" t="s">
        <v>3123</v>
      </c>
      <c r="AS1831">
        <v>36</v>
      </c>
      <c r="AT1831" t="s">
        <v>3112</v>
      </c>
      <c r="AU1831">
        <v>3.53</v>
      </c>
      <c r="AV1831" t="s">
        <v>3112</v>
      </c>
      <c r="AW1831">
        <v>3.53</v>
      </c>
      <c r="AX1831" t="s">
        <v>608</v>
      </c>
      <c r="AY1831" t="s">
        <v>3124</v>
      </c>
      <c r="AZ1831" t="s">
        <v>3125</v>
      </c>
      <c r="BA1831" t="s">
        <v>3126</v>
      </c>
      <c r="BB1831" s="67">
        <v>41275</v>
      </c>
      <c r="BD1831" t="s">
        <v>816</v>
      </c>
      <c r="BE1831" t="s">
        <v>860</v>
      </c>
      <c r="BF1831" t="s">
        <v>843</v>
      </c>
      <c r="BG1831" t="s">
        <v>861</v>
      </c>
    </row>
    <row r="1832" spans="1:59">
      <c r="A1832" s="50">
        <v>4851</v>
      </c>
      <c r="B1832" t="s">
        <v>6517</v>
      </c>
      <c r="C1832" t="s">
        <v>3109</v>
      </c>
      <c r="D1832" t="s">
        <v>857</v>
      </c>
      <c r="E1832" t="s">
        <v>4106</v>
      </c>
      <c r="F1832" s="67">
        <v>41844</v>
      </c>
      <c r="G1832" t="s">
        <v>4107</v>
      </c>
      <c r="H1832" t="s">
        <v>818</v>
      </c>
      <c r="I1832" t="s">
        <v>3111</v>
      </c>
      <c r="J1832" t="s">
        <v>819</v>
      </c>
      <c r="K1832" t="s">
        <v>847</v>
      </c>
      <c r="L1832" t="s">
        <v>3112</v>
      </c>
      <c r="M1832">
        <v>0</v>
      </c>
      <c r="N1832">
        <v>0</v>
      </c>
      <c r="O1832" t="s">
        <v>821</v>
      </c>
      <c r="Q1832" t="b">
        <v>0</v>
      </c>
      <c r="S1832" t="b">
        <v>1</v>
      </c>
      <c r="T1832" t="s">
        <v>823</v>
      </c>
      <c r="U1832" t="s">
        <v>824</v>
      </c>
      <c r="V1832" t="s">
        <v>608</v>
      </c>
      <c r="W1832" t="s">
        <v>3113</v>
      </c>
      <c r="X1832" t="s">
        <v>3114</v>
      </c>
      <c r="Y1832" t="s">
        <v>3115</v>
      </c>
      <c r="AB1832" t="s">
        <v>6493</v>
      </c>
      <c r="AD1832" t="s">
        <v>3118</v>
      </c>
      <c r="AE1832" t="s">
        <v>3118</v>
      </c>
      <c r="AF1832" t="s">
        <v>4184</v>
      </c>
      <c r="AG1832" t="s">
        <v>3120</v>
      </c>
      <c r="AH1832" t="s">
        <v>3120</v>
      </c>
      <c r="AI1832" t="s">
        <v>4185</v>
      </c>
      <c r="AJ1832" t="s">
        <v>832</v>
      </c>
      <c r="AM1832" t="s">
        <v>857</v>
      </c>
      <c r="AN1832" t="s">
        <v>857</v>
      </c>
      <c r="AO1832" t="s">
        <v>3122</v>
      </c>
      <c r="AR1832" t="s">
        <v>3123</v>
      </c>
      <c r="AS1832">
        <v>38</v>
      </c>
      <c r="AT1832" t="s">
        <v>3112</v>
      </c>
      <c r="AU1832">
        <v>3.53</v>
      </c>
      <c r="AV1832" t="s">
        <v>3112</v>
      </c>
      <c r="AW1832">
        <v>3.53</v>
      </c>
      <c r="AX1832" t="s">
        <v>608</v>
      </c>
      <c r="AY1832" t="s">
        <v>3124</v>
      </c>
      <c r="AZ1832" t="s">
        <v>3125</v>
      </c>
      <c r="BA1832" t="s">
        <v>3126</v>
      </c>
      <c r="BB1832" s="67">
        <v>41275</v>
      </c>
      <c r="BD1832" t="s">
        <v>816</v>
      </c>
      <c r="BE1832" t="s">
        <v>860</v>
      </c>
      <c r="BF1832" t="s">
        <v>843</v>
      </c>
      <c r="BG1832" t="s">
        <v>861</v>
      </c>
    </row>
    <row r="1833" spans="1:59">
      <c r="A1833" s="50">
        <v>4852</v>
      </c>
      <c r="B1833" t="s">
        <v>6518</v>
      </c>
      <c r="C1833" t="s">
        <v>3109</v>
      </c>
      <c r="D1833" t="s">
        <v>857</v>
      </c>
      <c r="E1833" t="s">
        <v>4106</v>
      </c>
      <c r="F1833" s="67">
        <v>41844</v>
      </c>
      <c r="G1833" t="s">
        <v>4107</v>
      </c>
      <c r="H1833" t="s">
        <v>818</v>
      </c>
      <c r="I1833" t="s">
        <v>3111</v>
      </c>
      <c r="J1833" t="s">
        <v>819</v>
      </c>
      <c r="K1833" t="s">
        <v>847</v>
      </c>
      <c r="L1833" t="s">
        <v>3112</v>
      </c>
      <c r="M1833">
        <v>0</v>
      </c>
      <c r="N1833">
        <v>0</v>
      </c>
      <c r="O1833" t="s">
        <v>821</v>
      </c>
      <c r="Q1833" t="b">
        <v>0</v>
      </c>
      <c r="S1833" t="b">
        <v>1</v>
      </c>
      <c r="T1833" t="s">
        <v>823</v>
      </c>
      <c r="U1833" t="s">
        <v>824</v>
      </c>
      <c r="V1833" t="s">
        <v>608</v>
      </c>
      <c r="W1833" t="s">
        <v>3113</v>
      </c>
      <c r="X1833" t="s">
        <v>3114</v>
      </c>
      <c r="Y1833" t="s">
        <v>3115</v>
      </c>
      <c r="AB1833" t="s">
        <v>6493</v>
      </c>
      <c r="AD1833" t="s">
        <v>3118</v>
      </c>
      <c r="AE1833" t="s">
        <v>3118</v>
      </c>
      <c r="AF1833" t="s">
        <v>4187</v>
      </c>
      <c r="AG1833" t="s">
        <v>3120</v>
      </c>
      <c r="AH1833" t="s">
        <v>3120</v>
      </c>
      <c r="AI1833" t="s">
        <v>4188</v>
      </c>
      <c r="AJ1833" t="s">
        <v>832</v>
      </c>
      <c r="AM1833" t="s">
        <v>857</v>
      </c>
      <c r="AN1833" t="s">
        <v>857</v>
      </c>
      <c r="AO1833" t="s">
        <v>3122</v>
      </c>
      <c r="AR1833" t="s">
        <v>3123</v>
      </c>
      <c r="AS1833">
        <v>39</v>
      </c>
      <c r="AT1833" t="s">
        <v>3112</v>
      </c>
      <c r="AU1833">
        <v>3.53</v>
      </c>
      <c r="AV1833" t="s">
        <v>3112</v>
      </c>
      <c r="AW1833">
        <v>3.53</v>
      </c>
      <c r="AX1833" t="s">
        <v>608</v>
      </c>
      <c r="AY1833" t="s">
        <v>3124</v>
      </c>
      <c r="AZ1833" t="s">
        <v>3125</v>
      </c>
      <c r="BA1833" t="s">
        <v>3126</v>
      </c>
      <c r="BB1833" s="67">
        <v>41275</v>
      </c>
      <c r="BD1833" t="s">
        <v>816</v>
      </c>
      <c r="BE1833" t="s">
        <v>860</v>
      </c>
      <c r="BF1833" t="s">
        <v>843</v>
      </c>
      <c r="BG1833" t="s">
        <v>861</v>
      </c>
    </row>
    <row r="1834" spans="1:59">
      <c r="A1834" s="50">
        <v>4853</v>
      </c>
      <c r="B1834" t="s">
        <v>6519</v>
      </c>
      <c r="C1834" t="s">
        <v>3109</v>
      </c>
      <c r="D1834" t="s">
        <v>857</v>
      </c>
      <c r="E1834" t="s">
        <v>4106</v>
      </c>
      <c r="F1834" s="67">
        <v>41844</v>
      </c>
      <c r="G1834" t="s">
        <v>4107</v>
      </c>
      <c r="H1834" t="s">
        <v>818</v>
      </c>
      <c r="I1834" t="s">
        <v>3111</v>
      </c>
      <c r="J1834" t="s">
        <v>819</v>
      </c>
      <c r="K1834" t="s">
        <v>847</v>
      </c>
      <c r="L1834" t="s">
        <v>3112</v>
      </c>
      <c r="M1834">
        <v>0</v>
      </c>
      <c r="N1834">
        <v>0</v>
      </c>
      <c r="O1834" t="s">
        <v>821</v>
      </c>
      <c r="Q1834" t="b">
        <v>0</v>
      </c>
      <c r="S1834" t="b">
        <v>1</v>
      </c>
      <c r="T1834" t="s">
        <v>823</v>
      </c>
      <c r="U1834" t="s">
        <v>824</v>
      </c>
      <c r="V1834" t="s">
        <v>608</v>
      </c>
      <c r="W1834" t="s">
        <v>3113</v>
      </c>
      <c r="X1834" t="s">
        <v>3114</v>
      </c>
      <c r="Y1834" t="s">
        <v>3115</v>
      </c>
      <c r="AB1834" t="s">
        <v>6493</v>
      </c>
      <c r="AD1834" t="s">
        <v>3118</v>
      </c>
      <c r="AE1834" t="s">
        <v>3118</v>
      </c>
      <c r="AF1834" t="s">
        <v>3171</v>
      </c>
      <c r="AG1834" t="s">
        <v>3120</v>
      </c>
      <c r="AH1834" t="s">
        <v>3120</v>
      </c>
      <c r="AI1834" t="s">
        <v>3172</v>
      </c>
      <c r="AJ1834" t="s">
        <v>832</v>
      </c>
      <c r="AK1834" t="s">
        <v>3170</v>
      </c>
      <c r="AM1834" t="s">
        <v>857</v>
      </c>
      <c r="AN1834" t="s">
        <v>857</v>
      </c>
      <c r="AO1834" t="s">
        <v>3122</v>
      </c>
      <c r="AR1834" t="s">
        <v>3123</v>
      </c>
      <c r="AS1834">
        <v>40</v>
      </c>
      <c r="AT1834" t="s">
        <v>3112</v>
      </c>
      <c r="AU1834">
        <v>3.53</v>
      </c>
      <c r="AV1834" t="s">
        <v>3112</v>
      </c>
      <c r="AW1834">
        <v>3.53</v>
      </c>
      <c r="AX1834" t="s">
        <v>608</v>
      </c>
      <c r="AY1834" t="s">
        <v>3124</v>
      </c>
      <c r="AZ1834" t="s">
        <v>3125</v>
      </c>
      <c r="BA1834" t="s">
        <v>3126</v>
      </c>
      <c r="BB1834" s="67">
        <v>41275</v>
      </c>
      <c r="BD1834" t="s">
        <v>816</v>
      </c>
      <c r="BE1834" t="s">
        <v>860</v>
      </c>
      <c r="BF1834" t="s">
        <v>843</v>
      </c>
      <c r="BG1834" t="s">
        <v>861</v>
      </c>
    </row>
    <row r="1835" spans="1:59">
      <c r="A1835" s="50">
        <v>4854</v>
      </c>
      <c r="B1835" t="s">
        <v>6520</v>
      </c>
      <c r="C1835" t="s">
        <v>3109</v>
      </c>
      <c r="D1835" t="s">
        <v>857</v>
      </c>
      <c r="E1835" t="s">
        <v>4106</v>
      </c>
      <c r="F1835" s="67">
        <v>41844</v>
      </c>
      <c r="G1835" t="s">
        <v>4107</v>
      </c>
      <c r="H1835" t="s">
        <v>818</v>
      </c>
      <c r="I1835" t="s">
        <v>3111</v>
      </c>
      <c r="J1835" t="s">
        <v>819</v>
      </c>
      <c r="K1835" t="s">
        <v>847</v>
      </c>
      <c r="L1835" t="s">
        <v>3112</v>
      </c>
      <c r="M1835">
        <v>0</v>
      </c>
      <c r="N1835">
        <v>0</v>
      </c>
      <c r="O1835" t="s">
        <v>821</v>
      </c>
      <c r="Q1835" t="b">
        <v>0</v>
      </c>
      <c r="S1835" t="b">
        <v>1</v>
      </c>
      <c r="T1835" t="s">
        <v>823</v>
      </c>
      <c r="U1835" t="s">
        <v>824</v>
      </c>
      <c r="V1835" t="s">
        <v>608</v>
      </c>
      <c r="W1835" t="s">
        <v>3113</v>
      </c>
      <c r="X1835" t="s">
        <v>3114</v>
      </c>
      <c r="Y1835" t="s">
        <v>3115</v>
      </c>
      <c r="AB1835" t="s">
        <v>6493</v>
      </c>
      <c r="AD1835" t="s">
        <v>3118</v>
      </c>
      <c r="AE1835" t="s">
        <v>3118</v>
      </c>
      <c r="AF1835" t="s">
        <v>3174</v>
      </c>
      <c r="AG1835" t="s">
        <v>3120</v>
      </c>
      <c r="AH1835" t="s">
        <v>3120</v>
      </c>
      <c r="AI1835" t="s">
        <v>3175</v>
      </c>
      <c r="AJ1835" t="s">
        <v>832</v>
      </c>
      <c r="AK1835" t="s">
        <v>3173</v>
      </c>
      <c r="AM1835" t="s">
        <v>857</v>
      </c>
      <c r="AN1835" t="s">
        <v>857</v>
      </c>
      <c r="AO1835" t="s">
        <v>3122</v>
      </c>
      <c r="AR1835" t="s">
        <v>3123</v>
      </c>
      <c r="AS1835">
        <v>42</v>
      </c>
      <c r="AT1835" t="s">
        <v>3112</v>
      </c>
      <c r="AU1835">
        <v>3.53</v>
      </c>
      <c r="AV1835" t="s">
        <v>3112</v>
      </c>
      <c r="AW1835">
        <v>3.53</v>
      </c>
      <c r="AX1835" t="s">
        <v>608</v>
      </c>
      <c r="AY1835" t="s">
        <v>3124</v>
      </c>
      <c r="AZ1835" t="s">
        <v>3125</v>
      </c>
      <c r="BA1835" t="s">
        <v>3126</v>
      </c>
      <c r="BB1835" s="67">
        <v>41275</v>
      </c>
      <c r="BD1835" t="s">
        <v>816</v>
      </c>
      <c r="BE1835" t="s">
        <v>860</v>
      </c>
      <c r="BF1835" t="s">
        <v>843</v>
      </c>
      <c r="BG1835" t="s">
        <v>861</v>
      </c>
    </row>
    <row r="1836" spans="1:59">
      <c r="A1836" s="50">
        <v>4855</v>
      </c>
      <c r="B1836" t="s">
        <v>6521</v>
      </c>
      <c r="C1836" t="s">
        <v>3109</v>
      </c>
      <c r="D1836" t="s">
        <v>857</v>
      </c>
      <c r="E1836" t="s">
        <v>4106</v>
      </c>
      <c r="F1836" s="67">
        <v>41844</v>
      </c>
      <c r="G1836" t="s">
        <v>4107</v>
      </c>
      <c r="H1836" t="s">
        <v>818</v>
      </c>
      <c r="I1836" t="s">
        <v>3111</v>
      </c>
      <c r="J1836" t="s">
        <v>819</v>
      </c>
      <c r="K1836" t="s">
        <v>847</v>
      </c>
      <c r="L1836" t="s">
        <v>3112</v>
      </c>
      <c r="M1836">
        <v>0</v>
      </c>
      <c r="N1836">
        <v>0</v>
      </c>
      <c r="O1836" t="s">
        <v>821</v>
      </c>
      <c r="Q1836" t="b">
        <v>0</v>
      </c>
      <c r="S1836" t="b">
        <v>1</v>
      </c>
      <c r="T1836" t="s">
        <v>823</v>
      </c>
      <c r="U1836" t="s">
        <v>824</v>
      </c>
      <c r="V1836" t="s">
        <v>608</v>
      </c>
      <c r="W1836" t="s">
        <v>3113</v>
      </c>
      <c r="X1836" t="s">
        <v>3114</v>
      </c>
      <c r="Y1836" t="s">
        <v>3115</v>
      </c>
      <c r="AB1836" t="s">
        <v>6493</v>
      </c>
      <c r="AD1836" t="s">
        <v>3118</v>
      </c>
      <c r="AE1836" t="s">
        <v>3118</v>
      </c>
      <c r="AF1836" t="s">
        <v>4202</v>
      </c>
      <c r="AG1836" t="s">
        <v>3120</v>
      </c>
      <c r="AH1836" t="s">
        <v>3120</v>
      </c>
      <c r="AI1836" t="s">
        <v>4203</v>
      </c>
      <c r="AJ1836" t="s">
        <v>832</v>
      </c>
      <c r="AM1836" t="s">
        <v>857</v>
      </c>
      <c r="AN1836" t="s">
        <v>857</v>
      </c>
      <c r="AO1836" t="s">
        <v>3122</v>
      </c>
      <c r="AR1836" t="s">
        <v>3123</v>
      </c>
      <c r="AS1836">
        <v>44</v>
      </c>
      <c r="AT1836" t="s">
        <v>3112</v>
      </c>
      <c r="AU1836">
        <v>3.53</v>
      </c>
      <c r="AV1836" t="s">
        <v>3112</v>
      </c>
      <c r="AW1836">
        <v>3.53</v>
      </c>
      <c r="AX1836" t="s">
        <v>608</v>
      </c>
      <c r="AY1836" t="s">
        <v>3124</v>
      </c>
      <c r="AZ1836" t="s">
        <v>3125</v>
      </c>
      <c r="BA1836" t="s">
        <v>3126</v>
      </c>
      <c r="BB1836" s="67">
        <v>41275</v>
      </c>
      <c r="BD1836" t="s">
        <v>816</v>
      </c>
      <c r="BE1836" t="s">
        <v>860</v>
      </c>
      <c r="BF1836" t="s">
        <v>843</v>
      </c>
      <c r="BG1836" t="s">
        <v>861</v>
      </c>
    </row>
    <row r="1837" spans="1:59">
      <c r="A1837" s="50">
        <v>4856</v>
      </c>
      <c r="B1837" t="s">
        <v>6522</v>
      </c>
      <c r="C1837" t="s">
        <v>3109</v>
      </c>
      <c r="D1837" t="s">
        <v>857</v>
      </c>
      <c r="E1837" t="s">
        <v>4106</v>
      </c>
      <c r="F1837" s="67">
        <v>41844</v>
      </c>
      <c r="G1837" t="s">
        <v>4107</v>
      </c>
      <c r="H1837" t="s">
        <v>818</v>
      </c>
      <c r="I1837" t="s">
        <v>3111</v>
      </c>
      <c r="J1837" t="s">
        <v>819</v>
      </c>
      <c r="K1837" t="s">
        <v>847</v>
      </c>
      <c r="L1837" t="s">
        <v>3112</v>
      </c>
      <c r="M1837">
        <v>0</v>
      </c>
      <c r="N1837">
        <v>0</v>
      </c>
      <c r="O1837" t="s">
        <v>821</v>
      </c>
      <c r="Q1837" t="b">
        <v>0</v>
      </c>
      <c r="S1837" t="b">
        <v>1</v>
      </c>
      <c r="T1837" t="s">
        <v>823</v>
      </c>
      <c r="U1837" t="s">
        <v>824</v>
      </c>
      <c r="V1837" t="s">
        <v>608</v>
      </c>
      <c r="W1837" t="s">
        <v>3113</v>
      </c>
      <c r="X1837" t="s">
        <v>3114</v>
      </c>
      <c r="Y1837" t="s">
        <v>3115</v>
      </c>
      <c r="AB1837" t="s">
        <v>6493</v>
      </c>
      <c r="AD1837" t="s">
        <v>3118</v>
      </c>
      <c r="AE1837" t="s">
        <v>3118</v>
      </c>
      <c r="AF1837" t="s">
        <v>4205</v>
      </c>
      <c r="AG1837" t="s">
        <v>3120</v>
      </c>
      <c r="AH1837" t="s">
        <v>3120</v>
      </c>
      <c r="AI1837" t="s">
        <v>4206</v>
      </c>
      <c r="AJ1837" t="s">
        <v>832</v>
      </c>
      <c r="AM1837" t="s">
        <v>857</v>
      </c>
      <c r="AN1837" t="s">
        <v>857</v>
      </c>
      <c r="AO1837" t="s">
        <v>3122</v>
      </c>
      <c r="AR1837" t="s">
        <v>3123</v>
      </c>
      <c r="AS1837">
        <v>45</v>
      </c>
      <c r="AT1837" t="s">
        <v>3112</v>
      </c>
      <c r="AU1837">
        <v>3.53</v>
      </c>
      <c r="AV1837" t="s">
        <v>3112</v>
      </c>
      <c r="AW1837">
        <v>3.53</v>
      </c>
      <c r="AX1837" t="s">
        <v>608</v>
      </c>
      <c r="AY1837" t="s">
        <v>3124</v>
      </c>
      <c r="AZ1837" t="s">
        <v>3125</v>
      </c>
      <c r="BA1837" t="s">
        <v>3126</v>
      </c>
      <c r="BB1837" s="67">
        <v>41275</v>
      </c>
      <c r="BD1837" t="s">
        <v>816</v>
      </c>
      <c r="BE1837" t="s">
        <v>860</v>
      </c>
      <c r="BF1837" t="s">
        <v>843</v>
      </c>
      <c r="BG1837" t="s">
        <v>861</v>
      </c>
    </row>
    <row r="1838" spans="1:59">
      <c r="A1838" s="50">
        <v>4857</v>
      </c>
      <c r="B1838" t="s">
        <v>6523</v>
      </c>
      <c r="C1838" t="s">
        <v>3109</v>
      </c>
      <c r="D1838" t="s">
        <v>857</v>
      </c>
      <c r="E1838" t="s">
        <v>4106</v>
      </c>
      <c r="F1838" s="67">
        <v>41844</v>
      </c>
      <c r="G1838" t="s">
        <v>4107</v>
      </c>
      <c r="H1838" t="s">
        <v>818</v>
      </c>
      <c r="I1838" t="s">
        <v>3111</v>
      </c>
      <c r="J1838" t="s">
        <v>819</v>
      </c>
      <c r="K1838" t="s">
        <v>847</v>
      </c>
      <c r="L1838" t="s">
        <v>3112</v>
      </c>
      <c r="M1838">
        <v>0</v>
      </c>
      <c r="N1838">
        <v>0</v>
      </c>
      <c r="O1838" t="s">
        <v>821</v>
      </c>
      <c r="Q1838" t="b">
        <v>0</v>
      </c>
      <c r="S1838" t="b">
        <v>1</v>
      </c>
      <c r="T1838" t="s">
        <v>823</v>
      </c>
      <c r="U1838" t="s">
        <v>824</v>
      </c>
      <c r="V1838" t="s">
        <v>608</v>
      </c>
      <c r="W1838" t="s">
        <v>3113</v>
      </c>
      <c r="X1838" t="s">
        <v>3114</v>
      </c>
      <c r="Y1838" t="s">
        <v>3115</v>
      </c>
      <c r="AB1838" t="s">
        <v>6493</v>
      </c>
      <c r="AD1838" t="s">
        <v>3118</v>
      </c>
      <c r="AE1838" t="s">
        <v>3118</v>
      </c>
      <c r="AF1838" t="s">
        <v>4208</v>
      </c>
      <c r="AG1838" t="s">
        <v>3120</v>
      </c>
      <c r="AH1838" t="s">
        <v>3120</v>
      </c>
      <c r="AI1838" t="s">
        <v>4209</v>
      </c>
      <c r="AJ1838" t="s">
        <v>832</v>
      </c>
      <c r="AM1838" t="s">
        <v>857</v>
      </c>
      <c r="AN1838" t="s">
        <v>857</v>
      </c>
      <c r="AO1838" t="s">
        <v>3122</v>
      </c>
      <c r="AR1838" t="s">
        <v>3123</v>
      </c>
      <c r="AS1838">
        <v>46</v>
      </c>
      <c r="AT1838" t="s">
        <v>3112</v>
      </c>
      <c r="AU1838">
        <v>3.53</v>
      </c>
      <c r="AV1838" t="s">
        <v>3112</v>
      </c>
      <c r="AW1838">
        <v>3.53</v>
      </c>
      <c r="AX1838" t="s">
        <v>608</v>
      </c>
      <c r="AY1838" t="s">
        <v>3124</v>
      </c>
      <c r="AZ1838" t="s">
        <v>3125</v>
      </c>
      <c r="BA1838" t="s">
        <v>3126</v>
      </c>
      <c r="BB1838" s="67">
        <v>41275</v>
      </c>
      <c r="BD1838" t="s">
        <v>816</v>
      </c>
      <c r="BE1838" t="s">
        <v>860</v>
      </c>
      <c r="BF1838" t="s">
        <v>843</v>
      </c>
      <c r="BG1838" t="s">
        <v>861</v>
      </c>
    </row>
    <row r="1839" spans="1:59">
      <c r="A1839" s="50">
        <v>4858</v>
      </c>
      <c r="B1839" t="s">
        <v>6524</v>
      </c>
      <c r="C1839" t="s">
        <v>3109</v>
      </c>
      <c r="D1839" t="s">
        <v>857</v>
      </c>
      <c r="E1839" t="s">
        <v>4106</v>
      </c>
      <c r="F1839" s="67">
        <v>41844</v>
      </c>
      <c r="G1839" t="s">
        <v>4107</v>
      </c>
      <c r="H1839" t="s">
        <v>818</v>
      </c>
      <c r="I1839" t="s">
        <v>3111</v>
      </c>
      <c r="J1839" t="s">
        <v>819</v>
      </c>
      <c r="K1839" t="s">
        <v>847</v>
      </c>
      <c r="L1839" t="s">
        <v>3112</v>
      </c>
      <c r="M1839">
        <v>0</v>
      </c>
      <c r="N1839">
        <v>0</v>
      </c>
      <c r="O1839" t="s">
        <v>821</v>
      </c>
      <c r="Q1839" t="b">
        <v>0</v>
      </c>
      <c r="S1839" t="b">
        <v>1</v>
      </c>
      <c r="T1839" t="s">
        <v>823</v>
      </c>
      <c r="U1839" t="s">
        <v>824</v>
      </c>
      <c r="V1839" t="s">
        <v>608</v>
      </c>
      <c r="W1839" t="s">
        <v>3113</v>
      </c>
      <c r="X1839" t="s">
        <v>3114</v>
      </c>
      <c r="Y1839" t="s">
        <v>3115</v>
      </c>
      <c r="AB1839" t="s">
        <v>6493</v>
      </c>
      <c r="AD1839" t="s">
        <v>3118</v>
      </c>
      <c r="AE1839" t="s">
        <v>3118</v>
      </c>
      <c r="AF1839" t="s">
        <v>4211</v>
      </c>
      <c r="AG1839" t="s">
        <v>3120</v>
      </c>
      <c r="AH1839" t="s">
        <v>3120</v>
      </c>
      <c r="AI1839" t="s">
        <v>4212</v>
      </c>
      <c r="AJ1839" t="s">
        <v>832</v>
      </c>
      <c r="AM1839" t="s">
        <v>857</v>
      </c>
      <c r="AN1839" t="s">
        <v>857</v>
      </c>
      <c r="AO1839" t="s">
        <v>3122</v>
      </c>
      <c r="AR1839" t="s">
        <v>3123</v>
      </c>
      <c r="AS1839">
        <v>48</v>
      </c>
      <c r="AT1839" t="s">
        <v>3112</v>
      </c>
      <c r="AU1839">
        <v>3.53</v>
      </c>
      <c r="AV1839" t="s">
        <v>3112</v>
      </c>
      <c r="AW1839">
        <v>3.53</v>
      </c>
      <c r="AX1839" t="s">
        <v>608</v>
      </c>
      <c r="AY1839" t="s">
        <v>3124</v>
      </c>
      <c r="AZ1839" t="s">
        <v>3125</v>
      </c>
      <c r="BA1839" t="s">
        <v>3126</v>
      </c>
      <c r="BB1839" s="67">
        <v>41275</v>
      </c>
      <c r="BD1839" t="s">
        <v>816</v>
      </c>
      <c r="BE1839" t="s">
        <v>860</v>
      </c>
      <c r="BF1839" t="s">
        <v>843</v>
      </c>
      <c r="BG1839" t="s">
        <v>861</v>
      </c>
    </row>
    <row r="1840" spans="1:59">
      <c r="A1840" s="50">
        <v>4859</v>
      </c>
      <c r="B1840" t="s">
        <v>6525</v>
      </c>
      <c r="C1840" t="s">
        <v>3109</v>
      </c>
      <c r="D1840" t="s">
        <v>857</v>
      </c>
      <c r="E1840" t="s">
        <v>4106</v>
      </c>
      <c r="F1840" s="67">
        <v>41844</v>
      </c>
      <c r="G1840" t="s">
        <v>4107</v>
      </c>
      <c r="H1840" t="s">
        <v>818</v>
      </c>
      <c r="I1840" t="s">
        <v>3111</v>
      </c>
      <c r="J1840" t="s">
        <v>819</v>
      </c>
      <c r="K1840" t="s">
        <v>847</v>
      </c>
      <c r="L1840" t="s">
        <v>3112</v>
      </c>
      <c r="M1840">
        <v>0</v>
      </c>
      <c r="N1840">
        <v>0</v>
      </c>
      <c r="O1840" t="s">
        <v>821</v>
      </c>
      <c r="Q1840" t="b">
        <v>0</v>
      </c>
      <c r="S1840" t="b">
        <v>1</v>
      </c>
      <c r="T1840" t="s">
        <v>823</v>
      </c>
      <c r="U1840" t="s">
        <v>824</v>
      </c>
      <c r="V1840" t="s">
        <v>608</v>
      </c>
      <c r="W1840" t="s">
        <v>3113</v>
      </c>
      <c r="X1840" t="s">
        <v>3114</v>
      </c>
      <c r="Y1840" t="s">
        <v>3115</v>
      </c>
      <c r="AB1840" t="s">
        <v>6493</v>
      </c>
      <c r="AD1840" t="s">
        <v>3118</v>
      </c>
      <c r="AE1840" t="s">
        <v>3118</v>
      </c>
      <c r="AF1840" t="s">
        <v>3177</v>
      </c>
      <c r="AG1840" t="s">
        <v>3120</v>
      </c>
      <c r="AH1840" t="s">
        <v>3120</v>
      </c>
      <c r="AI1840" t="s">
        <v>3178</v>
      </c>
      <c r="AJ1840" t="s">
        <v>832</v>
      </c>
      <c r="AM1840" t="s">
        <v>857</v>
      </c>
      <c r="AN1840" t="s">
        <v>857</v>
      </c>
      <c r="AO1840" t="s">
        <v>3122</v>
      </c>
      <c r="AR1840" t="s">
        <v>3123</v>
      </c>
      <c r="AS1840">
        <v>50</v>
      </c>
      <c r="AT1840" t="s">
        <v>3112</v>
      </c>
      <c r="AU1840">
        <v>3.53</v>
      </c>
      <c r="AV1840" t="s">
        <v>3112</v>
      </c>
      <c r="AW1840">
        <v>3.53</v>
      </c>
      <c r="AX1840" t="s">
        <v>608</v>
      </c>
      <c r="AY1840" t="s">
        <v>3124</v>
      </c>
      <c r="AZ1840" t="s">
        <v>3125</v>
      </c>
      <c r="BA1840" t="s">
        <v>3126</v>
      </c>
      <c r="BB1840" s="67">
        <v>41275</v>
      </c>
      <c r="BD1840" t="s">
        <v>816</v>
      </c>
      <c r="BE1840" t="s">
        <v>860</v>
      </c>
      <c r="BF1840" t="s">
        <v>843</v>
      </c>
      <c r="BG1840" t="s">
        <v>861</v>
      </c>
    </row>
    <row r="1841" spans="1:59">
      <c r="A1841" s="50">
        <v>4860</v>
      </c>
      <c r="B1841" t="s">
        <v>6526</v>
      </c>
      <c r="C1841" t="s">
        <v>3109</v>
      </c>
      <c r="D1841" t="s">
        <v>857</v>
      </c>
      <c r="E1841" t="s">
        <v>4106</v>
      </c>
      <c r="F1841" s="67">
        <v>41844</v>
      </c>
      <c r="G1841" t="s">
        <v>4107</v>
      </c>
      <c r="H1841" t="s">
        <v>818</v>
      </c>
      <c r="I1841" t="s">
        <v>3111</v>
      </c>
      <c r="J1841" t="s">
        <v>819</v>
      </c>
      <c r="K1841" t="s">
        <v>847</v>
      </c>
      <c r="L1841" t="s">
        <v>3112</v>
      </c>
      <c r="M1841">
        <v>0</v>
      </c>
      <c r="N1841">
        <v>0</v>
      </c>
      <c r="O1841" t="s">
        <v>821</v>
      </c>
      <c r="Q1841" t="b">
        <v>0</v>
      </c>
      <c r="S1841" t="b">
        <v>1</v>
      </c>
      <c r="T1841" t="s">
        <v>823</v>
      </c>
      <c r="U1841" t="s">
        <v>824</v>
      </c>
      <c r="V1841" t="s">
        <v>608</v>
      </c>
      <c r="W1841" t="s">
        <v>3113</v>
      </c>
      <c r="X1841" t="s">
        <v>3114</v>
      </c>
      <c r="Y1841" t="s">
        <v>3115</v>
      </c>
      <c r="AB1841" t="s">
        <v>6493</v>
      </c>
      <c r="AD1841" t="s">
        <v>3118</v>
      </c>
      <c r="AE1841" t="s">
        <v>3118</v>
      </c>
      <c r="AF1841" t="s">
        <v>4232</v>
      </c>
      <c r="AG1841" t="s">
        <v>3120</v>
      </c>
      <c r="AH1841" t="s">
        <v>3120</v>
      </c>
      <c r="AI1841" t="s">
        <v>4233</v>
      </c>
      <c r="AJ1841" t="s">
        <v>832</v>
      </c>
      <c r="AM1841" t="s">
        <v>857</v>
      </c>
      <c r="AN1841" t="s">
        <v>857</v>
      </c>
      <c r="AO1841" t="s">
        <v>3122</v>
      </c>
      <c r="AR1841" t="s">
        <v>3123</v>
      </c>
      <c r="AS1841">
        <v>52</v>
      </c>
      <c r="AT1841" t="s">
        <v>3112</v>
      </c>
      <c r="AU1841">
        <v>3.53</v>
      </c>
      <c r="AV1841" t="s">
        <v>3112</v>
      </c>
      <c r="AW1841">
        <v>3.53</v>
      </c>
      <c r="AX1841" t="s">
        <v>608</v>
      </c>
      <c r="AY1841" t="s">
        <v>3124</v>
      </c>
      <c r="AZ1841" t="s">
        <v>3125</v>
      </c>
      <c r="BA1841" t="s">
        <v>3126</v>
      </c>
      <c r="BB1841" s="67">
        <v>41275</v>
      </c>
      <c r="BD1841" t="s">
        <v>816</v>
      </c>
      <c r="BE1841" t="s">
        <v>860</v>
      </c>
      <c r="BF1841" t="s">
        <v>843</v>
      </c>
      <c r="BG1841" t="s">
        <v>861</v>
      </c>
    </row>
    <row r="1842" spans="1:59">
      <c r="A1842" s="50">
        <v>4861</v>
      </c>
      <c r="B1842" t="s">
        <v>6527</v>
      </c>
      <c r="C1842" t="s">
        <v>3109</v>
      </c>
      <c r="D1842" t="s">
        <v>857</v>
      </c>
      <c r="E1842" t="s">
        <v>4106</v>
      </c>
      <c r="F1842" s="67">
        <v>41844</v>
      </c>
      <c r="G1842" t="s">
        <v>4107</v>
      </c>
      <c r="H1842" t="s">
        <v>818</v>
      </c>
      <c r="I1842" t="s">
        <v>3111</v>
      </c>
      <c r="J1842" t="s">
        <v>819</v>
      </c>
      <c r="K1842" t="s">
        <v>847</v>
      </c>
      <c r="L1842" t="s">
        <v>3112</v>
      </c>
      <c r="M1842">
        <v>0</v>
      </c>
      <c r="N1842">
        <v>0</v>
      </c>
      <c r="O1842" t="s">
        <v>821</v>
      </c>
      <c r="Q1842" t="b">
        <v>0</v>
      </c>
      <c r="S1842" t="b">
        <v>1</v>
      </c>
      <c r="T1842" t="s">
        <v>823</v>
      </c>
      <c r="U1842" t="s">
        <v>824</v>
      </c>
      <c r="V1842" t="s">
        <v>608</v>
      </c>
      <c r="W1842" t="s">
        <v>3113</v>
      </c>
      <c r="X1842" t="s">
        <v>3114</v>
      </c>
      <c r="Y1842" t="s">
        <v>3115</v>
      </c>
      <c r="AB1842" t="s">
        <v>6493</v>
      </c>
      <c r="AD1842" t="s">
        <v>3118</v>
      </c>
      <c r="AE1842" t="s">
        <v>3118</v>
      </c>
      <c r="AF1842" t="s">
        <v>4235</v>
      </c>
      <c r="AG1842" t="s">
        <v>3120</v>
      </c>
      <c r="AH1842" t="s">
        <v>3120</v>
      </c>
      <c r="AI1842" t="s">
        <v>4236</v>
      </c>
      <c r="AJ1842" t="s">
        <v>832</v>
      </c>
      <c r="AM1842" t="s">
        <v>857</v>
      </c>
      <c r="AN1842" t="s">
        <v>857</v>
      </c>
      <c r="AO1842" t="s">
        <v>3122</v>
      </c>
      <c r="AR1842" t="s">
        <v>3123</v>
      </c>
      <c r="AS1842">
        <v>54</v>
      </c>
      <c r="AT1842" t="s">
        <v>3112</v>
      </c>
      <c r="AU1842">
        <v>3.53</v>
      </c>
      <c r="AV1842" t="s">
        <v>3112</v>
      </c>
      <c r="AW1842">
        <v>3.53</v>
      </c>
      <c r="AX1842" t="s">
        <v>608</v>
      </c>
      <c r="AY1842" t="s">
        <v>3124</v>
      </c>
      <c r="AZ1842" t="s">
        <v>3125</v>
      </c>
      <c r="BA1842" t="s">
        <v>3126</v>
      </c>
      <c r="BB1842" s="67">
        <v>41275</v>
      </c>
      <c r="BD1842" t="s">
        <v>816</v>
      </c>
      <c r="BE1842" t="s">
        <v>860</v>
      </c>
      <c r="BF1842" t="s">
        <v>843</v>
      </c>
      <c r="BG1842" t="s">
        <v>861</v>
      </c>
    </row>
    <row r="1843" spans="1:59">
      <c r="A1843" s="50">
        <v>4862</v>
      </c>
      <c r="B1843" t="s">
        <v>6528</v>
      </c>
      <c r="C1843" t="s">
        <v>3109</v>
      </c>
      <c r="D1843" t="s">
        <v>857</v>
      </c>
      <c r="E1843" t="s">
        <v>4106</v>
      </c>
      <c r="F1843" s="67">
        <v>41844</v>
      </c>
      <c r="G1843" t="s">
        <v>4107</v>
      </c>
      <c r="H1843" t="s">
        <v>818</v>
      </c>
      <c r="I1843" t="s">
        <v>3111</v>
      </c>
      <c r="J1843" t="s">
        <v>819</v>
      </c>
      <c r="K1843" t="s">
        <v>847</v>
      </c>
      <c r="L1843" t="s">
        <v>3112</v>
      </c>
      <c r="M1843">
        <v>0</v>
      </c>
      <c r="N1843">
        <v>0</v>
      </c>
      <c r="O1843" t="s">
        <v>821</v>
      </c>
      <c r="Q1843" t="b">
        <v>0</v>
      </c>
      <c r="S1843" t="b">
        <v>1</v>
      </c>
      <c r="T1843" t="s">
        <v>823</v>
      </c>
      <c r="U1843" t="s">
        <v>824</v>
      </c>
      <c r="V1843" t="s">
        <v>608</v>
      </c>
      <c r="W1843" t="s">
        <v>3113</v>
      </c>
      <c r="X1843" t="s">
        <v>3114</v>
      </c>
      <c r="Y1843" t="s">
        <v>3115</v>
      </c>
      <c r="AB1843" t="s">
        <v>6493</v>
      </c>
      <c r="AD1843" t="s">
        <v>3118</v>
      </c>
      <c r="AE1843" t="s">
        <v>3118</v>
      </c>
      <c r="AF1843" t="s">
        <v>3181</v>
      </c>
      <c r="AG1843" t="s">
        <v>3120</v>
      </c>
      <c r="AH1843" t="s">
        <v>3120</v>
      </c>
      <c r="AI1843" t="s">
        <v>3182</v>
      </c>
      <c r="AJ1843" t="s">
        <v>832</v>
      </c>
      <c r="AK1843" t="s">
        <v>3180</v>
      </c>
      <c r="AM1843" t="s">
        <v>857</v>
      </c>
      <c r="AN1843" t="s">
        <v>857</v>
      </c>
      <c r="AO1843" t="s">
        <v>3122</v>
      </c>
      <c r="AR1843" t="s">
        <v>3123</v>
      </c>
      <c r="AS1843">
        <v>55</v>
      </c>
      <c r="AT1843" t="s">
        <v>3112</v>
      </c>
      <c r="AU1843">
        <v>3.53</v>
      </c>
      <c r="AV1843" t="s">
        <v>3112</v>
      </c>
      <c r="AW1843">
        <v>3.53</v>
      </c>
      <c r="AX1843" t="s">
        <v>608</v>
      </c>
      <c r="AY1843" t="s">
        <v>3124</v>
      </c>
      <c r="AZ1843" t="s">
        <v>3125</v>
      </c>
      <c r="BA1843" t="s">
        <v>3126</v>
      </c>
      <c r="BB1843" s="67">
        <v>41275</v>
      </c>
      <c r="BD1843" t="s">
        <v>816</v>
      </c>
      <c r="BE1843" t="s">
        <v>860</v>
      </c>
      <c r="BF1843" t="s">
        <v>843</v>
      </c>
      <c r="BG1843" t="s">
        <v>861</v>
      </c>
    </row>
    <row r="1844" spans="1:59">
      <c r="A1844" s="50">
        <v>4863</v>
      </c>
      <c r="B1844" t="s">
        <v>6529</v>
      </c>
      <c r="C1844" t="s">
        <v>3109</v>
      </c>
      <c r="D1844" t="s">
        <v>857</v>
      </c>
      <c r="E1844" t="s">
        <v>4106</v>
      </c>
      <c r="F1844" s="67">
        <v>41844</v>
      </c>
      <c r="G1844" t="s">
        <v>4107</v>
      </c>
      <c r="H1844" t="s">
        <v>818</v>
      </c>
      <c r="I1844" t="s">
        <v>3111</v>
      </c>
      <c r="J1844" t="s">
        <v>819</v>
      </c>
      <c r="K1844" t="s">
        <v>847</v>
      </c>
      <c r="L1844" t="s">
        <v>3112</v>
      </c>
      <c r="M1844">
        <v>0</v>
      </c>
      <c r="N1844">
        <v>0</v>
      </c>
      <c r="O1844" t="s">
        <v>821</v>
      </c>
      <c r="Q1844" t="b">
        <v>0</v>
      </c>
      <c r="S1844" t="b">
        <v>1</v>
      </c>
      <c r="T1844" t="s">
        <v>823</v>
      </c>
      <c r="U1844" t="s">
        <v>824</v>
      </c>
      <c r="V1844" t="s">
        <v>608</v>
      </c>
      <c r="W1844" t="s">
        <v>3113</v>
      </c>
      <c r="X1844" t="s">
        <v>3114</v>
      </c>
      <c r="Y1844" t="s">
        <v>3115</v>
      </c>
      <c r="AB1844" t="s">
        <v>6493</v>
      </c>
      <c r="AD1844" t="s">
        <v>3118</v>
      </c>
      <c r="AE1844" t="s">
        <v>3118</v>
      </c>
      <c r="AF1844" t="s">
        <v>4239</v>
      </c>
      <c r="AG1844" t="s">
        <v>3120</v>
      </c>
      <c r="AH1844" t="s">
        <v>3120</v>
      </c>
      <c r="AI1844" t="s">
        <v>4240</v>
      </c>
      <c r="AJ1844" t="s">
        <v>832</v>
      </c>
      <c r="AM1844" t="s">
        <v>857</v>
      </c>
      <c r="AN1844" t="s">
        <v>857</v>
      </c>
      <c r="AO1844" t="s">
        <v>3122</v>
      </c>
      <c r="AR1844" t="s">
        <v>3123</v>
      </c>
      <c r="AS1844">
        <v>64</v>
      </c>
      <c r="AT1844" t="s">
        <v>3112</v>
      </c>
      <c r="AU1844">
        <v>3.53</v>
      </c>
      <c r="AV1844" t="s">
        <v>3112</v>
      </c>
      <c r="AW1844">
        <v>3.53</v>
      </c>
      <c r="AX1844" t="s">
        <v>608</v>
      </c>
      <c r="AY1844" t="s">
        <v>3124</v>
      </c>
      <c r="AZ1844" t="s">
        <v>3125</v>
      </c>
      <c r="BA1844" t="s">
        <v>3126</v>
      </c>
      <c r="BB1844" s="67">
        <v>41275</v>
      </c>
      <c r="BD1844" t="s">
        <v>816</v>
      </c>
      <c r="BE1844" t="s">
        <v>860</v>
      </c>
      <c r="BF1844" t="s">
        <v>843</v>
      </c>
      <c r="BG1844" t="s">
        <v>861</v>
      </c>
    </row>
    <row r="1845" spans="1:59">
      <c r="A1845" s="50">
        <v>4864</v>
      </c>
      <c r="B1845" t="s">
        <v>6530</v>
      </c>
      <c r="C1845" t="s">
        <v>3109</v>
      </c>
      <c r="D1845" t="s">
        <v>857</v>
      </c>
      <c r="E1845" t="s">
        <v>4106</v>
      </c>
      <c r="F1845" s="67">
        <v>41844</v>
      </c>
      <c r="G1845" t="s">
        <v>4107</v>
      </c>
      <c r="H1845" t="s">
        <v>818</v>
      </c>
      <c r="I1845" t="s">
        <v>3111</v>
      </c>
      <c r="J1845" t="s">
        <v>819</v>
      </c>
      <c r="K1845" t="s">
        <v>847</v>
      </c>
      <c r="L1845" t="s">
        <v>3112</v>
      </c>
      <c r="M1845">
        <v>0</v>
      </c>
      <c r="N1845">
        <v>0</v>
      </c>
      <c r="O1845" t="s">
        <v>821</v>
      </c>
      <c r="Q1845" t="b">
        <v>0</v>
      </c>
      <c r="S1845" t="b">
        <v>1</v>
      </c>
      <c r="T1845" t="s">
        <v>823</v>
      </c>
      <c r="U1845" t="s">
        <v>824</v>
      </c>
      <c r="V1845" t="s">
        <v>608</v>
      </c>
      <c r="W1845" t="s">
        <v>3113</v>
      </c>
      <c r="X1845" t="s">
        <v>3114</v>
      </c>
      <c r="Y1845" t="s">
        <v>3115</v>
      </c>
      <c r="AB1845" t="s">
        <v>6493</v>
      </c>
      <c r="AD1845" t="s">
        <v>3118</v>
      </c>
      <c r="AE1845" t="s">
        <v>3118</v>
      </c>
      <c r="AF1845" t="s">
        <v>4242</v>
      </c>
      <c r="AG1845" t="s">
        <v>3120</v>
      </c>
      <c r="AH1845" t="s">
        <v>3120</v>
      </c>
      <c r="AI1845" t="s">
        <v>4243</v>
      </c>
      <c r="AJ1845" t="s">
        <v>832</v>
      </c>
      <c r="AM1845" t="s">
        <v>857</v>
      </c>
      <c r="AN1845" t="s">
        <v>857</v>
      </c>
      <c r="AO1845" t="s">
        <v>3122</v>
      </c>
      <c r="AR1845" t="s">
        <v>3123</v>
      </c>
      <c r="AS1845">
        <v>65</v>
      </c>
      <c r="AT1845" t="s">
        <v>3112</v>
      </c>
      <c r="AU1845">
        <v>3.53</v>
      </c>
      <c r="AV1845" t="s">
        <v>3112</v>
      </c>
      <c r="AW1845">
        <v>3.53</v>
      </c>
      <c r="AX1845" t="s">
        <v>608</v>
      </c>
      <c r="AY1845" t="s">
        <v>3124</v>
      </c>
      <c r="AZ1845" t="s">
        <v>3125</v>
      </c>
      <c r="BA1845" t="s">
        <v>3126</v>
      </c>
      <c r="BB1845" s="67">
        <v>41275</v>
      </c>
      <c r="BD1845" t="s">
        <v>816</v>
      </c>
      <c r="BE1845" t="s">
        <v>860</v>
      </c>
      <c r="BF1845" t="s">
        <v>843</v>
      </c>
      <c r="BG1845" t="s">
        <v>861</v>
      </c>
    </row>
    <row r="1846" spans="1:59">
      <c r="A1846" s="50">
        <v>4865</v>
      </c>
      <c r="B1846" t="s">
        <v>6531</v>
      </c>
      <c r="C1846" t="s">
        <v>3109</v>
      </c>
      <c r="D1846" t="s">
        <v>857</v>
      </c>
      <c r="E1846" t="s">
        <v>4106</v>
      </c>
      <c r="F1846" s="67">
        <v>41844</v>
      </c>
      <c r="G1846" t="s">
        <v>4107</v>
      </c>
      <c r="H1846" t="s">
        <v>818</v>
      </c>
      <c r="I1846" t="s">
        <v>3111</v>
      </c>
      <c r="J1846" t="s">
        <v>819</v>
      </c>
      <c r="K1846" t="s">
        <v>847</v>
      </c>
      <c r="L1846" t="s">
        <v>3112</v>
      </c>
      <c r="M1846">
        <v>0</v>
      </c>
      <c r="N1846">
        <v>0</v>
      </c>
      <c r="O1846" t="s">
        <v>821</v>
      </c>
      <c r="Q1846" t="b">
        <v>0</v>
      </c>
      <c r="S1846" t="b">
        <v>1</v>
      </c>
      <c r="T1846" t="s">
        <v>823</v>
      </c>
      <c r="U1846" t="s">
        <v>824</v>
      </c>
      <c r="V1846" t="s">
        <v>608</v>
      </c>
      <c r="W1846" t="s">
        <v>3113</v>
      </c>
      <c r="X1846" t="s">
        <v>3114</v>
      </c>
      <c r="Y1846" t="s">
        <v>3115</v>
      </c>
      <c r="AB1846" t="s">
        <v>6493</v>
      </c>
      <c r="AD1846" t="s">
        <v>3118</v>
      </c>
      <c r="AE1846" t="s">
        <v>3118</v>
      </c>
      <c r="AF1846" t="s">
        <v>4245</v>
      </c>
      <c r="AG1846" t="s">
        <v>3120</v>
      </c>
      <c r="AH1846" t="s">
        <v>3120</v>
      </c>
      <c r="AI1846" t="s">
        <v>4246</v>
      </c>
      <c r="AJ1846" t="s">
        <v>832</v>
      </c>
      <c r="AM1846" t="s">
        <v>857</v>
      </c>
      <c r="AN1846" t="s">
        <v>857</v>
      </c>
      <c r="AO1846" t="s">
        <v>3122</v>
      </c>
      <c r="AR1846" t="s">
        <v>3123</v>
      </c>
      <c r="AS1846">
        <v>69</v>
      </c>
      <c r="AT1846" t="s">
        <v>3112</v>
      </c>
      <c r="AU1846">
        <v>3.53</v>
      </c>
      <c r="AV1846" t="s">
        <v>3112</v>
      </c>
      <c r="AW1846">
        <v>3.53</v>
      </c>
      <c r="AX1846" t="s">
        <v>608</v>
      </c>
      <c r="AY1846" t="s">
        <v>3124</v>
      </c>
      <c r="AZ1846" t="s">
        <v>3125</v>
      </c>
      <c r="BA1846" t="s">
        <v>3126</v>
      </c>
      <c r="BB1846" s="67">
        <v>41275</v>
      </c>
      <c r="BD1846" t="s">
        <v>816</v>
      </c>
      <c r="BE1846" t="s">
        <v>860</v>
      </c>
      <c r="BF1846" t="s">
        <v>843</v>
      </c>
      <c r="BG1846" t="s">
        <v>861</v>
      </c>
    </row>
    <row r="1847" spans="1:59">
      <c r="A1847" s="50">
        <v>4866</v>
      </c>
      <c r="B1847" t="s">
        <v>6532</v>
      </c>
      <c r="C1847" t="s">
        <v>3109</v>
      </c>
      <c r="D1847" t="s">
        <v>857</v>
      </c>
      <c r="E1847" t="s">
        <v>4106</v>
      </c>
      <c r="F1847" s="67">
        <v>41844</v>
      </c>
      <c r="G1847" t="s">
        <v>4107</v>
      </c>
      <c r="H1847" t="s">
        <v>818</v>
      </c>
      <c r="I1847" t="s">
        <v>3111</v>
      </c>
      <c r="J1847" t="s">
        <v>819</v>
      </c>
      <c r="K1847" t="s">
        <v>847</v>
      </c>
      <c r="L1847" t="s">
        <v>3112</v>
      </c>
      <c r="M1847">
        <v>0</v>
      </c>
      <c r="N1847">
        <v>0</v>
      </c>
      <c r="O1847" t="s">
        <v>821</v>
      </c>
      <c r="Q1847" t="b">
        <v>0</v>
      </c>
      <c r="S1847" t="b">
        <v>1</v>
      </c>
      <c r="T1847" t="s">
        <v>823</v>
      </c>
      <c r="U1847" t="s">
        <v>824</v>
      </c>
      <c r="V1847" t="s">
        <v>608</v>
      </c>
      <c r="W1847" t="s">
        <v>3113</v>
      </c>
      <c r="X1847" t="s">
        <v>3114</v>
      </c>
      <c r="Y1847" t="s">
        <v>3115</v>
      </c>
      <c r="AB1847" t="s">
        <v>6493</v>
      </c>
      <c r="AD1847" t="s">
        <v>3118</v>
      </c>
      <c r="AE1847" t="s">
        <v>3118</v>
      </c>
      <c r="AF1847" t="s">
        <v>4248</v>
      </c>
      <c r="AG1847" t="s">
        <v>3120</v>
      </c>
      <c r="AH1847" t="s">
        <v>3120</v>
      </c>
      <c r="AI1847" t="s">
        <v>4249</v>
      </c>
      <c r="AJ1847" t="s">
        <v>832</v>
      </c>
      <c r="AM1847" t="s">
        <v>857</v>
      </c>
      <c r="AN1847" t="s">
        <v>857</v>
      </c>
      <c r="AO1847" t="s">
        <v>3122</v>
      </c>
      <c r="AR1847" t="s">
        <v>3123</v>
      </c>
      <c r="AS1847">
        <v>70</v>
      </c>
      <c r="AT1847" t="s">
        <v>3112</v>
      </c>
      <c r="AU1847">
        <v>3.53</v>
      </c>
      <c r="AV1847" t="s">
        <v>3112</v>
      </c>
      <c r="AW1847">
        <v>3.53</v>
      </c>
      <c r="AX1847" t="s">
        <v>608</v>
      </c>
      <c r="AY1847" t="s">
        <v>3124</v>
      </c>
      <c r="AZ1847" t="s">
        <v>3125</v>
      </c>
      <c r="BA1847" t="s">
        <v>3126</v>
      </c>
      <c r="BB1847" s="67">
        <v>41275</v>
      </c>
      <c r="BD1847" t="s">
        <v>816</v>
      </c>
      <c r="BE1847" t="s">
        <v>860</v>
      </c>
      <c r="BF1847" t="s">
        <v>843</v>
      </c>
      <c r="BG1847" t="s">
        <v>861</v>
      </c>
    </row>
    <row r="1848" spans="1:59">
      <c r="A1848" s="50">
        <v>4867</v>
      </c>
      <c r="B1848" t="s">
        <v>6533</v>
      </c>
      <c r="C1848" t="s">
        <v>3109</v>
      </c>
      <c r="D1848" t="s">
        <v>857</v>
      </c>
      <c r="E1848" t="s">
        <v>4106</v>
      </c>
      <c r="F1848" s="67">
        <v>41844</v>
      </c>
      <c r="G1848" t="s">
        <v>4107</v>
      </c>
      <c r="H1848" t="s">
        <v>818</v>
      </c>
      <c r="I1848" t="s">
        <v>3111</v>
      </c>
      <c r="J1848" t="s">
        <v>819</v>
      </c>
      <c r="K1848" t="s">
        <v>847</v>
      </c>
      <c r="L1848" t="s">
        <v>3112</v>
      </c>
      <c r="M1848">
        <v>0</v>
      </c>
      <c r="N1848">
        <v>0</v>
      </c>
      <c r="O1848" t="s">
        <v>821</v>
      </c>
      <c r="Q1848" t="b">
        <v>0</v>
      </c>
      <c r="S1848" t="b">
        <v>1</v>
      </c>
      <c r="T1848" t="s">
        <v>823</v>
      </c>
      <c r="U1848" t="s">
        <v>824</v>
      </c>
      <c r="V1848" t="s">
        <v>608</v>
      </c>
      <c r="W1848" t="s">
        <v>3113</v>
      </c>
      <c r="X1848" t="s">
        <v>3114</v>
      </c>
      <c r="Y1848" t="s">
        <v>3115</v>
      </c>
      <c r="AB1848" t="s">
        <v>6493</v>
      </c>
      <c r="AD1848" t="s">
        <v>3118</v>
      </c>
      <c r="AE1848" t="s">
        <v>3118</v>
      </c>
      <c r="AF1848" t="s">
        <v>4251</v>
      </c>
      <c r="AG1848" t="s">
        <v>3120</v>
      </c>
      <c r="AH1848" t="s">
        <v>3120</v>
      </c>
      <c r="AI1848" t="s">
        <v>4252</v>
      </c>
      <c r="AJ1848" t="s">
        <v>832</v>
      </c>
      <c r="AM1848" t="s">
        <v>857</v>
      </c>
      <c r="AN1848" t="s">
        <v>857</v>
      </c>
      <c r="AO1848" t="s">
        <v>3122</v>
      </c>
      <c r="AR1848" t="s">
        <v>3123</v>
      </c>
      <c r="AS1848">
        <v>72</v>
      </c>
      <c r="AT1848" t="s">
        <v>3112</v>
      </c>
      <c r="AU1848">
        <v>3.53</v>
      </c>
      <c r="AV1848" t="s">
        <v>3112</v>
      </c>
      <c r="AW1848">
        <v>3.53</v>
      </c>
      <c r="AX1848" t="s">
        <v>608</v>
      </c>
      <c r="AY1848" t="s">
        <v>3124</v>
      </c>
      <c r="AZ1848" t="s">
        <v>3125</v>
      </c>
      <c r="BA1848" t="s">
        <v>3126</v>
      </c>
      <c r="BB1848" s="67">
        <v>41275</v>
      </c>
      <c r="BD1848" t="s">
        <v>816</v>
      </c>
      <c r="BE1848" t="s">
        <v>860</v>
      </c>
      <c r="BF1848" t="s">
        <v>843</v>
      </c>
      <c r="BG1848" t="s">
        <v>861</v>
      </c>
    </row>
    <row r="1849" spans="1:59">
      <c r="A1849" s="50">
        <v>4868</v>
      </c>
      <c r="B1849" t="s">
        <v>6534</v>
      </c>
      <c r="C1849" t="s">
        <v>3109</v>
      </c>
      <c r="D1849" t="s">
        <v>857</v>
      </c>
      <c r="E1849" t="s">
        <v>4106</v>
      </c>
      <c r="F1849" s="67">
        <v>41844</v>
      </c>
      <c r="G1849" t="s">
        <v>4107</v>
      </c>
      <c r="H1849" t="s">
        <v>818</v>
      </c>
      <c r="I1849" t="s">
        <v>3111</v>
      </c>
      <c r="J1849" t="s">
        <v>819</v>
      </c>
      <c r="K1849" t="s">
        <v>847</v>
      </c>
      <c r="L1849" t="s">
        <v>3112</v>
      </c>
      <c r="M1849">
        <v>0</v>
      </c>
      <c r="N1849">
        <v>0</v>
      </c>
      <c r="O1849" t="s">
        <v>821</v>
      </c>
      <c r="Q1849" t="b">
        <v>0</v>
      </c>
      <c r="S1849" t="b">
        <v>1</v>
      </c>
      <c r="T1849" t="s">
        <v>823</v>
      </c>
      <c r="U1849" t="s">
        <v>824</v>
      </c>
      <c r="V1849" t="s">
        <v>608</v>
      </c>
      <c r="W1849" t="s">
        <v>3113</v>
      </c>
      <c r="X1849" t="s">
        <v>3114</v>
      </c>
      <c r="Y1849" t="s">
        <v>3115</v>
      </c>
      <c r="AB1849" t="s">
        <v>6493</v>
      </c>
      <c r="AD1849" t="s">
        <v>3118</v>
      </c>
      <c r="AE1849" t="s">
        <v>3118</v>
      </c>
      <c r="AF1849" t="s">
        <v>4254</v>
      </c>
      <c r="AG1849" t="s">
        <v>3120</v>
      </c>
      <c r="AH1849" t="s">
        <v>3120</v>
      </c>
      <c r="AI1849" t="s">
        <v>4255</v>
      </c>
      <c r="AJ1849" t="s">
        <v>832</v>
      </c>
      <c r="AM1849" t="s">
        <v>857</v>
      </c>
      <c r="AN1849" t="s">
        <v>857</v>
      </c>
      <c r="AO1849" t="s">
        <v>3122</v>
      </c>
      <c r="AR1849" t="s">
        <v>3123</v>
      </c>
      <c r="AS1849">
        <v>78</v>
      </c>
      <c r="AT1849" t="s">
        <v>3112</v>
      </c>
      <c r="AU1849">
        <v>3.53</v>
      </c>
      <c r="AV1849" t="s">
        <v>3112</v>
      </c>
      <c r="AW1849">
        <v>3.53</v>
      </c>
      <c r="AX1849" t="s">
        <v>608</v>
      </c>
      <c r="AY1849" t="s">
        <v>3124</v>
      </c>
      <c r="AZ1849" t="s">
        <v>3125</v>
      </c>
      <c r="BA1849" t="s">
        <v>3126</v>
      </c>
      <c r="BB1849" s="67">
        <v>41275</v>
      </c>
      <c r="BD1849" t="s">
        <v>816</v>
      </c>
      <c r="BE1849" t="s">
        <v>860</v>
      </c>
      <c r="BF1849" t="s">
        <v>843</v>
      </c>
      <c r="BG1849" t="s">
        <v>861</v>
      </c>
    </row>
    <row r="1850" spans="1:59">
      <c r="A1850" s="50">
        <v>4869</v>
      </c>
      <c r="B1850" t="s">
        <v>6535</v>
      </c>
      <c r="C1850" t="s">
        <v>3109</v>
      </c>
      <c r="D1850" t="s">
        <v>857</v>
      </c>
      <c r="E1850" t="s">
        <v>4106</v>
      </c>
      <c r="F1850" s="67">
        <v>41844</v>
      </c>
      <c r="G1850" t="s">
        <v>4107</v>
      </c>
      <c r="H1850" t="s">
        <v>818</v>
      </c>
      <c r="I1850" t="s">
        <v>3111</v>
      </c>
      <c r="J1850" t="s">
        <v>819</v>
      </c>
      <c r="K1850" t="s">
        <v>847</v>
      </c>
      <c r="L1850" t="s">
        <v>3112</v>
      </c>
      <c r="M1850">
        <v>0</v>
      </c>
      <c r="N1850">
        <v>0</v>
      </c>
      <c r="O1850" t="s">
        <v>821</v>
      </c>
      <c r="Q1850" t="b">
        <v>0</v>
      </c>
      <c r="S1850" t="b">
        <v>1</v>
      </c>
      <c r="T1850" t="s">
        <v>823</v>
      </c>
      <c r="U1850" t="s">
        <v>824</v>
      </c>
      <c r="V1850" t="s">
        <v>608</v>
      </c>
      <c r="W1850" t="s">
        <v>3113</v>
      </c>
      <c r="X1850" t="s">
        <v>3114</v>
      </c>
      <c r="Y1850" t="s">
        <v>3115</v>
      </c>
      <c r="AB1850" t="s">
        <v>6493</v>
      </c>
      <c r="AD1850" t="s">
        <v>3118</v>
      </c>
      <c r="AE1850" t="s">
        <v>3118</v>
      </c>
      <c r="AF1850" t="s">
        <v>3197</v>
      </c>
      <c r="AG1850" t="s">
        <v>3120</v>
      </c>
      <c r="AH1850" t="s">
        <v>3120</v>
      </c>
      <c r="AI1850" t="s">
        <v>3198</v>
      </c>
      <c r="AJ1850" t="s">
        <v>832</v>
      </c>
      <c r="AM1850" t="s">
        <v>857</v>
      </c>
      <c r="AN1850" t="s">
        <v>857</v>
      </c>
      <c r="AO1850" t="s">
        <v>3122</v>
      </c>
      <c r="AR1850" t="s">
        <v>3123</v>
      </c>
      <c r="AS1850">
        <v>7</v>
      </c>
      <c r="AT1850" t="s">
        <v>3112</v>
      </c>
      <c r="AU1850">
        <v>3.53</v>
      </c>
      <c r="AV1850" t="s">
        <v>3112</v>
      </c>
      <c r="AW1850">
        <v>3.53</v>
      </c>
      <c r="AX1850" t="s">
        <v>608</v>
      </c>
      <c r="AY1850" t="s">
        <v>3124</v>
      </c>
      <c r="AZ1850" t="s">
        <v>3125</v>
      </c>
      <c r="BA1850" t="s">
        <v>3126</v>
      </c>
      <c r="BB1850" s="67">
        <v>41275</v>
      </c>
      <c r="BD1850" t="s">
        <v>816</v>
      </c>
      <c r="BE1850" t="s">
        <v>860</v>
      </c>
      <c r="BF1850" t="s">
        <v>843</v>
      </c>
      <c r="BG1850" t="s">
        <v>861</v>
      </c>
    </row>
    <row r="1851" spans="1:59">
      <c r="A1851" s="50">
        <v>4870</v>
      </c>
      <c r="B1851" t="s">
        <v>6536</v>
      </c>
      <c r="C1851" t="s">
        <v>3109</v>
      </c>
      <c r="D1851" t="s">
        <v>857</v>
      </c>
      <c r="E1851" t="s">
        <v>4106</v>
      </c>
      <c r="F1851" s="67">
        <v>41844</v>
      </c>
      <c r="G1851" t="s">
        <v>4107</v>
      </c>
      <c r="H1851" t="s">
        <v>818</v>
      </c>
      <c r="I1851" t="s">
        <v>3111</v>
      </c>
      <c r="J1851" t="s">
        <v>819</v>
      </c>
      <c r="K1851" t="s">
        <v>847</v>
      </c>
      <c r="L1851" t="s">
        <v>3112</v>
      </c>
      <c r="M1851">
        <v>0</v>
      </c>
      <c r="N1851">
        <v>0</v>
      </c>
      <c r="O1851" t="s">
        <v>821</v>
      </c>
      <c r="Q1851" t="b">
        <v>0</v>
      </c>
      <c r="S1851" t="b">
        <v>1</v>
      </c>
      <c r="T1851" t="s">
        <v>823</v>
      </c>
      <c r="U1851" t="s">
        <v>824</v>
      </c>
      <c r="V1851" t="s">
        <v>608</v>
      </c>
      <c r="W1851" t="s">
        <v>3113</v>
      </c>
      <c r="X1851" t="s">
        <v>3114</v>
      </c>
      <c r="Y1851" t="s">
        <v>3115</v>
      </c>
      <c r="AB1851" t="s">
        <v>6493</v>
      </c>
      <c r="AD1851" t="s">
        <v>3118</v>
      </c>
      <c r="AE1851" t="s">
        <v>3118</v>
      </c>
      <c r="AF1851" t="s">
        <v>4258</v>
      </c>
      <c r="AG1851" t="s">
        <v>3120</v>
      </c>
      <c r="AH1851" t="s">
        <v>3120</v>
      </c>
      <c r="AI1851" t="s">
        <v>4259</v>
      </c>
      <c r="AJ1851" t="s">
        <v>832</v>
      </c>
      <c r="AM1851" t="s">
        <v>857</v>
      </c>
      <c r="AN1851" t="s">
        <v>857</v>
      </c>
      <c r="AO1851" t="s">
        <v>3122</v>
      </c>
      <c r="AR1851" t="s">
        <v>3123</v>
      </c>
      <c r="AS1851">
        <v>8</v>
      </c>
      <c r="AT1851" t="s">
        <v>3112</v>
      </c>
      <c r="AU1851">
        <v>3.53</v>
      </c>
      <c r="AV1851" t="s">
        <v>3112</v>
      </c>
      <c r="AW1851">
        <v>3.53</v>
      </c>
      <c r="AX1851" t="s">
        <v>608</v>
      </c>
      <c r="AY1851" t="s">
        <v>3124</v>
      </c>
      <c r="AZ1851" t="s">
        <v>3125</v>
      </c>
      <c r="BA1851" t="s">
        <v>3126</v>
      </c>
      <c r="BB1851" s="67">
        <v>41275</v>
      </c>
      <c r="BD1851" t="s">
        <v>816</v>
      </c>
      <c r="BE1851" t="s">
        <v>860</v>
      </c>
      <c r="BF1851" t="s">
        <v>843</v>
      </c>
      <c r="BG1851" t="s">
        <v>861</v>
      </c>
    </row>
    <row r="1852" spans="1:59">
      <c r="A1852" s="50">
        <v>4871</v>
      </c>
      <c r="B1852" t="s">
        <v>6537</v>
      </c>
      <c r="C1852" t="s">
        <v>3109</v>
      </c>
      <c r="D1852" t="s">
        <v>857</v>
      </c>
      <c r="E1852" t="s">
        <v>4106</v>
      </c>
      <c r="F1852" s="67">
        <v>41844</v>
      </c>
      <c r="G1852" t="s">
        <v>4107</v>
      </c>
      <c r="H1852" t="s">
        <v>818</v>
      </c>
      <c r="I1852" t="s">
        <v>3111</v>
      </c>
      <c r="J1852" t="s">
        <v>819</v>
      </c>
      <c r="K1852" t="s">
        <v>847</v>
      </c>
      <c r="L1852" t="s">
        <v>3112</v>
      </c>
      <c r="M1852">
        <v>0</v>
      </c>
      <c r="N1852">
        <v>0</v>
      </c>
      <c r="O1852" t="s">
        <v>821</v>
      </c>
      <c r="Q1852" t="b">
        <v>0</v>
      </c>
      <c r="S1852" t="b">
        <v>1</v>
      </c>
      <c r="T1852" t="s">
        <v>823</v>
      </c>
      <c r="U1852" t="s">
        <v>824</v>
      </c>
      <c r="V1852" t="s">
        <v>608</v>
      </c>
      <c r="W1852" t="s">
        <v>3113</v>
      </c>
      <c r="X1852" t="s">
        <v>3114</v>
      </c>
      <c r="Y1852" t="s">
        <v>3115</v>
      </c>
      <c r="AB1852" t="s">
        <v>6493</v>
      </c>
      <c r="AD1852" t="s">
        <v>3118</v>
      </c>
      <c r="AE1852" t="s">
        <v>3118</v>
      </c>
      <c r="AF1852" t="s">
        <v>4261</v>
      </c>
      <c r="AG1852" t="s">
        <v>3120</v>
      </c>
      <c r="AH1852" t="s">
        <v>3120</v>
      </c>
      <c r="AI1852" t="s">
        <v>4262</v>
      </c>
      <c r="AJ1852" t="s">
        <v>832</v>
      </c>
      <c r="AM1852" t="s">
        <v>857</v>
      </c>
      <c r="AN1852" t="s">
        <v>857</v>
      </c>
      <c r="AO1852" t="s">
        <v>3122</v>
      </c>
      <c r="AR1852" t="s">
        <v>3123</v>
      </c>
      <c r="AS1852">
        <v>92</v>
      </c>
      <c r="AT1852" t="s">
        <v>3112</v>
      </c>
      <c r="AU1852">
        <v>3.53</v>
      </c>
      <c r="AV1852" t="s">
        <v>3112</v>
      </c>
      <c r="AW1852">
        <v>3.53</v>
      </c>
      <c r="AX1852" t="s">
        <v>608</v>
      </c>
      <c r="AY1852" t="s">
        <v>3124</v>
      </c>
      <c r="AZ1852" t="s">
        <v>3125</v>
      </c>
      <c r="BA1852" t="s">
        <v>3126</v>
      </c>
      <c r="BB1852" s="67">
        <v>41275</v>
      </c>
      <c r="BD1852" t="s">
        <v>816</v>
      </c>
      <c r="BE1852" t="s">
        <v>860</v>
      </c>
      <c r="BF1852" t="s">
        <v>843</v>
      </c>
      <c r="BG1852" t="s">
        <v>861</v>
      </c>
    </row>
    <row r="1853" spans="1:59">
      <c r="A1853" s="50">
        <v>4872</v>
      </c>
      <c r="B1853" t="s">
        <v>6538</v>
      </c>
      <c r="C1853" t="s">
        <v>3109</v>
      </c>
      <c r="D1853" t="s">
        <v>857</v>
      </c>
      <c r="E1853" t="s">
        <v>4106</v>
      </c>
      <c r="F1853" s="67">
        <v>41844</v>
      </c>
      <c r="G1853" t="s">
        <v>4107</v>
      </c>
      <c r="H1853" t="s">
        <v>818</v>
      </c>
      <c r="I1853" t="s">
        <v>3111</v>
      </c>
      <c r="J1853" t="s">
        <v>819</v>
      </c>
      <c r="K1853" t="s">
        <v>847</v>
      </c>
      <c r="L1853" t="s">
        <v>3112</v>
      </c>
      <c r="M1853">
        <v>0</v>
      </c>
      <c r="N1853">
        <v>0</v>
      </c>
      <c r="O1853" t="s">
        <v>821</v>
      </c>
      <c r="Q1853" t="b">
        <v>0</v>
      </c>
      <c r="S1853" t="b">
        <v>1</v>
      </c>
      <c r="T1853" t="s">
        <v>823</v>
      </c>
      <c r="U1853" t="s">
        <v>824</v>
      </c>
      <c r="V1853" t="s">
        <v>608</v>
      </c>
      <c r="W1853" t="s">
        <v>3113</v>
      </c>
      <c r="X1853" t="s">
        <v>3114</v>
      </c>
      <c r="Y1853" t="s">
        <v>3115</v>
      </c>
      <c r="AB1853" t="s">
        <v>6493</v>
      </c>
      <c r="AD1853" t="s">
        <v>3118</v>
      </c>
      <c r="AE1853" t="s">
        <v>3118</v>
      </c>
      <c r="AF1853" t="s">
        <v>4264</v>
      </c>
      <c r="AG1853" t="s">
        <v>3120</v>
      </c>
      <c r="AH1853" t="s">
        <v>3120</v>
      </c>
      <c r="AI1853" t="s">
        <v>4265</v>
      </c>
      <c r="AJ1853" t="s">
        <v>832</v>
      </c>
      <c r="AM1853" t="s">
        <v>857</v>
      </c>
      <c r="AN1853" t="s">
        <v>857</v>
      </c>
      <c r="AO1853" t="s">
        <v>3122</v>
      </c>
      <c r="AR1853" t="s">
        <v>3123</v>
      </c>
      <c r="AS1853">
        <v>96</v>
      </c>
      <c r="AT1853" t="s">
        <v>3112</v>
      </c>
      <c r="AU1853">
        <v>3.53</v>
      </c>
      <c r="AV1853" t="s">
        <v>3112</v>
      </c>
      <c r="AW1853">
        <v>3.53</v>
      </c>
      <c r="AX1853" t="s">
        <v>608</v>
      </c>
      <c r="AY1853" t="s">
        <v>3124</v>
      </c>
      <c r="AZ1853" t="s">
        <v>3125</v>
      </c>
      <c r="BA1853" t="s">
        <v>3126</v>
      </c>
      <c r="BB1853" s="67">
        <v>41275</v>
      </c>
      <c r="BD1853" t="s">
        <v>816</v>
      </c>
      <c r="BE1853" t="s">
        <v>860</v>
      </c>
      <c r="BF1853" t="s">
        <v>843</v>
      </c>
      <c r="BG1853" t="s">
        <v>861</v>
      </c>
    </row>
    <row r="1854" spans="1:59">
      <c r="A1854" s="50">
        <v>4873</v>
      </c>
      <c r="B1854" t="s">
        <v>6539</v>
      </c>
      <c r="C1854" t="s">
        <v>3109</v>
      </c>
      <c r="D1854" t="s">
        <v>857</v>
      </c>
      <c r="E1854" t="s">
        <v>4106</v>
      </c>
      <c r="F1854" s="67">
        <v>41844</v>
      </c>
      <c r="G1854" t="s">
        <v>4107</v>
      </c>
      <c r="H1854" t="s">
        <v>818</v>
      </c>
      <c r="I1854" t="s">
        <v>3111</v>
      </c>
      <c r="J1854" t="s">
        <v>819</v>
      </c>
      <c r="K1854" t="s">
        <v>847</v>
      </c>
      <c r="L1854" t="s">
        <v>3112</v>
      </c>
      <c r="M1854">
        <v>0</v>
      </c>
      <c r="N1854">
        <v>0</v>
      </c>
      <c r="O1854" t="s">
        <v>821</v>
      </c>
      <c r="Q1854" t="b">
        <v>0</v>
      </c>
      <c r="S1854" t="b">
        <v>1</v>
      </c>
      <c r="T1854" t="s">
        <v>823</v>
      </c>
      <c r="U1854" t="s">
        <v>824</v>
      </c>
      <c r="V1854" t="s">
        <v>608</v>
      </c>
      <c r="W1854" t="s">
        <v>3113</v>
      </c>
      <c r="X1854" t="s">
        <v>3114</v>
      </c>
      <c r="Y1854" t="s">
        <v>3115</v>
      </c>
      <c r="AB1854" t="s">
        <v>6493</v>
      </c>
      <c r="AD1854" t="s">
        <v>3118</v>
      </c>
      <c r="AE1854" t="s">
        <v>3118</v>
      </c>
      <c r="AF1854" t="s">
        <v>4267</v>
      </c>
      <c r="AG1854" t="s">
        <v>3120</v>
      </c>
      <c r="AH1854" t="s">
        <v>3120</v>
      </c>
      <c r="AI1854" t="s">
        <v>4268</v>
      </c>
      <c r="AJ1854" t="s">
        <v>832</v>
      </c>
      <c r="AM1854" t="s">
        <v>857</v>
      </c>
      <c r="AN1854" t="s">
        <v>857</v>
      </c>
      <c r="AO1854" t="s">
        <v>3122</v>
      </c>
      <c r="AR1854" t="s">
        <v>3123</v>
      </c>
      <c r="AS1854">
        <v>22</v>
      </c>
      <c r="AT1854" t="s">
        <v>3112</v>
      </c>
      <c r="AU1854">
        <v>3.53</v>
      </c>
      <c r="AV1854" t="s">
        <v>3112</v>
      </c>
      <c r="AW1854">
        <v>3.53</v>
      </c>
      <c r="AX1854" t="s">
        <v>608</v>
      </c>
      <c r="AY1854" t="s">
        <v>3124</v>
      </c>
      <c r="AZ1854" t="s">
        <v>3125</v>
      </c>
      <c r="BA1854" t="s">
        <v>3126</v>
      </c>
      <c r="BB1854" s="67">
        <v>41275</v>
      </c>
      <c r="BD1854" t="s">
        <v>816</v>
      </c>
      <c r="BE1854" t="s">
        <v>860</v>
      </c>
      <c r="BF1854" t="s">
        <v>843</v>
      </c>
      <c r="BG1854" t="s">
        <v>861</v>
      </c>
    </row>
    <row r="1855" spans="1:59">
      <c r="A1855" s="50">
        <v>4874</v>
      </c>
      <c r="B1855" t="s">
        <v>6540</v>
      </c>
      <c r="C1855" t="s">
        <v>3212</v>
      </c>
      <c r="D1855" t="s">
        <v>857</v>
      </c>
      <c r="E1855" t="s">
        <v>4106</v>
      </c>
      <c r="F1855" s="67">
        <v>41844</v>
      </c>
      <c r="G1855" t="s">
        <v>4107</v>
      </c>
      <c r="H1855" t="s">
        <v>818</v>
      </c>
      <c r="I1855" t="s">
        <v>3111</v>
      </c>
      <c r="J1855" t="s">
        <v>819</v>
      </c>
      <c r="K1855" t="s">
        <v>847</v>
      </c>
      <c r="L1855" t="s">
        <v>3112</v>
      </c>
      <c r="M1855">
        <v>0</v>
      </c>
      <c r="N1855">
        <v>0</v>
      </c>
      <c r="O1855" t="s">
        <v>821</v>
      </c>
      <c r="Q1855" t="b">
        <v>0</v>
      </c>
      <c r="S1855" t="b">
        <v>1</v>
      </c>
      <c r="T1855" t="s">
        <v>823</v>
      </c>
      <c r="U1855" t="s">
        <v>824</v>
      </c>
      <c r="V1855" t="s">
        <v>608</v>
      </c>
      <c r="W1855" t="s">
        <v>3113</v>
      </c>
      <c r="X1855" t="s">
        <v>3213</v>
      </c>
      <c r="Y1855" t="s">
        <v>3214</v>
      </c>
      <c r="AB1855" t="s">
        <v>3116</v>
      </c>
      <c r="AD1855" t="s">
        <v>3215</v>
      </c>
      <c r="AE1855" t="s">
        <v>3215</v>
      </c>
      <c r="AF1855" t="s">
        <v>3216</v>
      </c>
      <c r="AG1855" t="s">
        <v>3217</v>
      </c>
      <c r="AH1855" t="s">
        <v>3217</v>
      </c>
      <c r="AI1855" t="s">
        <v>3218</v>
      </c>
      <c r="AJ1855" t="s">
        <v>832</v>
      </c>
      <c r="AK1855" t="s">
        <v>3211</v>
      </c>
      <c r="AL1855" t="s">
        <v>6541</v>
      </c>
      <c r="AM1855" t="s">
        <v>857</v>
      </c>
      <c r="AN1855" t="s">
        <v>857</v>
      </c>
      <c r="AO1855" t="s">
        <v>3219</v>
      </c>
      <c r="AR1855" t="s">
        <v>3123</v>
      </c>
      <c r="AS1855">
        <v>100</v>
      </c>
      <c r="AT1855" t="s">
        <v>3112</v>
      </c>
      <c r="AU1855">
        <v>3.47</v>
      </c>
      <c r="AV1855" t="s">
        <v>3112</v>
      </c>
      <c r="AW1855">
        <v>3.47</v>
      </c>
      <c r="AX1855" t="s">
        <v>608</v>
      </c>
      <c r="AY1855" t="s">
        <v>3124</v>
      </c>
      <c r="AZ1855" t="s">
        <v>3220</v>
      </c>
      <c r="BA1855" t="s">
        <v>3221</v>
      </c>
      <c r="BB1855" s="67">
        <v>41275</v>
      </c>
      <c r="BD1855" t="s">
        <v>816</v>
      </c>
      <c r="BE1855" t="s">
        <v>860</v>
      </c>
      <c r="BF1855" t="s">
        <v>843</v>
      </c>
      <c r="BG1855" t="s">
        <v>861</v>
      </c>
    </row>
    <row r="1856" spans="1:59">
      <c r="A1856" s="50">
        <v>4875</v>
      </c>
      <c r="B1856" t="s">
        <v>6542</v>
      </c>
      <c r="C1856" t="s">
        <v>3212</v>
      </c>
      <c r="D1856" t="s">
        <v>857</v>
      </c>
      <c r="E1856" t="s">
        <v>4106</v>
      </c>
      <c r="F1856" s="67">
        <v>41844</v>
      </c>
      <c r="G1856" t="s">
        <v>4107</v>
      </c>
      <c r="H1856" t="s">
        <v>818</v>
      </c>
      <c r="I1856" t="s">
        <v>3111</v>
      </c>
      <c r="J1856" t="s">
        <v>819</v>
      </c>
      <c r="K1856" t="s">
        <v>847</v>
      </c>
      <c r="L1856" t="s">
        <v>3112</v>
      </c>
      <c r="M1856">
        <v>0</v>
      </c>
      <c r="N1856">
        <v>0</v>
      </c>
      <c r="O1856" t="s">
        <v>821</v>
      </c>
      <c r="Q1856" t="b">
        <v>0</v>
      </c>
      <c r="S1856" t="b">
        <v>1</v>
      </c>
      <c r="T1856" t="s">
        <v>823</v>
      </c>
      <c r="U1856" t="s">
        <v>824</v>
      </c>
      <c r="V1856" t="s">
        <v>608</v>
      </c>
      <c r="W1856" t="s">
        <v>3113</v>
      </c>
      <c r="X1856" t="s">
        <v>3213</v>
      </c>
      <c r="Y1856" t="s">
        <v>3214</v>
      </c>
      <c r="AB1856" t="s">
        <v>3116</v>
      </c>
      <c r="AD1856" t="s">
        <v>3215</v>
      </c>
      <c r="AE1856" t="s">
        <v>3215</v>
      </c>
      <c r="AF1856" t="s">
        <v>3223</v>
      </c>
      <c r="AG1856" t="s">
        <v>3217</v>
      </c>
      <c r="AH1856" t="s">
        <v>3217</v>
      </c>
      <c r="AI1856" t="s">
        <v>3224</v>
      </c>
      <c r="AJ1856" t="s">
        <v>832</v>
      </c>
      <c r="AM1856" t="s">
        <v>857</v>
      </c>
      <c r="AN1856" t="s">
        <v>857</v>
      </c>
      <c r="AO1856" t="s">
        <v>3219</v>
      </c>
      <c r="AR1856" t="s">
        <v>3123</v>
      </c>
      <c r="AS1856">
        <v>10</v>
      </c>
      <c r="AT1856" t="s">
        <v>3112</v>
      </c>
      <c r="AU1856">
        <v>3.47</v>
      </c>
      <c r="AV1856" t="s">
        <v>3112</v>
      </c>
      <c r="AW1856">
        <v>3.47</v>
      </c>
      <c r="AX1856" t="s">
        <v>608</v>
      </c>
      <c r="AY1856" t="s">
        <v>3124</v>
      </c>
      <c r="AZ1856" t="s">
        <v>3220</v>
      </c>
      <c r="BA1856" t="s">
        <v>3221</v>
      </c>
      <c r="BB1856" s="67">
        <v>41275</v>
      </c>
      <c r="BD1856" t="s">
        <v>816</v>
      </c>
      <c r="BE1856" t="s">
        <v>860</v>
      </c>
      <c r="BF1856" t="s">
        <v>843</v>
      </c>
      <c r="BG1856" t="s">
        <v>861</v>
      </c>
    </row>
    <row r="1857" spans="1:59">
      <c r="A1857" s="50">
        <v>4876</v>
      </c>
      <c r="B1857" t="s">
        <v>6543</v>
      </c>
      <c r="C1857" t="s">
        <v>3212</v>
      </c>
      <c r="D1857" t="s">
        <v>857</v>
      </c>
      <c r="E1857" t="s">
        <v>4106</v>
      </c>
      <c r="F1857" s="67">
        <v>41844</v>
      </c>
      <c r="G1857" t="s">
        <v>4107</v>
      </c>
      <c r="H1857" t="s">
        <v>818</v>
      </c>
      <c r="I1857" t="s">
        <v>3111</v>
      </c>
      <c r="J1857" t="s">
        <v>819</v>
      </c>
      <c r="K1857" t="s">
        <v>847</v>
      </c>
      <c r="L1857" t="s">
        <v>3112</v>
      </c>
      <c r="M1857">
        <v>0</v>
      </c>
      <c r="N1857">
        <v>0</v>
      </c>
      <c r="O1857" t="s">
        <v>821</v>
      </c>
      <c r="Q1857" t="b">
        <v>0</v>
      </c>
      <c r="S1857" t="b">
        <v>1</v>
      </c>
      <c r="T1857" t="s">
        <v>823</v>
      </c>
      <c r="U1857" t="s">
        <v>824</v>
      </c>
      <c r="V1857" t="s">
        <v>608</v>
      </c>
      <c r="W1857" t="s">
        <v>3113</v>
      </c>
      <c r="X1857" t="s">
        <v>3213</v>
      </c>
      <c r="Y1857" t="s">
        <v>3214</v>
      </c>
      <c r="AB1857" t="s">
        <v>3116</v>
      </c>
      <c r="AD1857" t="s">
        <v>3215</v>
      </c>
      <c r="AE1857" t="s">
        <v>3215</v>
      </c>
      <c r="AF1857" t="s">
        <v>3226</v>
      </c>
      <c r="AG1857" t="s">
        <v>3217</v>
      </c>
      <c r="AH1857" t="s">
        <v>3217</v>
      </c>
      <c r="AI1857" t="s">
        <v>3227</v>
      </c>
      <c r="AJ1857" t="s">
        <v>832</v>
      </c>
      <c r="AK1857" t="s">
        <v>3225</v>
      </c>
      <c r="AM1857" t="s">
        <v>857</v>
      </c>
      <c r="AN1857" t="s">
        <v>857</v>
      </c>
      <c r="AO1857" t="s">
        <v>3219</v>
      </c>
      <c r="AR1857" t="s">
        <v>3123</v>
      </c>
      <c r="AS1857">
        <v>11</v>
      </c>
      <c r="AT1857" t="s">
        <v>3112</v>
      </c>
      <c r="AU1857">
        <v>3.47</v>
      </c>
      <c r="AV1857" t="s">
        <v>3112</v>
      </c>
      <c r="AW1857">
        <v>3.47</v>
      </c>
      <c r="AX1857" t="s">
        <v>608</v>
      </c>
      <c r="AY1857" t="s">
        <v>3124</v>
      </c>
      <c r="AZ1857" t="s">
        <v>3220</v>
      </c>
      <c r="BA1857" t="s">
        <v>3221</v>
      </c>
      <c r="BB1857" s="67">
        <v>41275</v>
      </c>
      <c r="BD1857" t="s">
        <v>816</v>
      </c>
      <c r="BE1857" t="s">
        <v>860</v>
      </c>
      <c r="BF1857" t="s">
        <v>843</v>
      </c>
      <c r="BG1857" t="s">
        <v>861</v>
      </c>
    </row>
    <row r="1858" spans="1:59">
      <c r="A1858" s="50">
        <v>4877</v>
      </c>
      <c r="B1858" t="s">
        <v>6544</v>
      </c>
      <c r="C1858" t="s">
        <v>3212</v>
      </c>
      <c r="D1858" t="s">
        <v>857</v>
      </c>
      <c r="E1858" t="s">
        <v>4106</v>
      </c>
      <c r="F1858" s="67">
        <v>41844</v>
      </c>
      <c r="G1858" t="s">
        <v>4107</v>
      </c>
      <c r="H1858" t="s">
        <v>818</v>
      </c>
      <c r="I1858" t="s">
        <v>3111</v>
      </c>
      <c r="J1858" t="s">
        <v>819</v>
      </c>
      <c r="K1858" t="s">
        <v>847</v>
      </c>
      <c r="L1858" t="s">
        <v>3112</v>
      </c>
      <c r="M1858">
        <v>0</v>
      </c>
      <c r="N1858">
        <v>0</v>
      </c>
      <c r="O1858" t="s">
        <v>821</v>
      </c>
      <c r="Q1858" t="b">
        <v>0</v>
      </c>
      <c r="S1858" t="b">
        <v>1</v>
      </c>
      <c r="T1858" t="s">
        <v>823</v>
      </c>
      <c r="U1858" t="s">
        <v>824</v>
      </c>
      <c r="V1858" t="s">
        <v>608</v>
      </c>
      <c r="W1858" t="s">
        <v>3113</v>
      </c>
      <c r="X1858" t="s">
        <v>3213</v>
      </c>
      <c r="Y1858" t="s">
        <v>3214</v>
      </c>
      <c r="AB1858" t="s">
        <v>3116</v>
      </c>
      <c r="AD1858" t="s">
        <v>3215</v>
      </c>
      <c r="AE1858" t="s">
        <v>3215</v>
      </c>
      <c r="AF1858" t="s">
        <v>3230</v>
      </c>
      <c r="AG1858" t="s">
        <v>3217</v>
      </c>
      <c r="AH1858" t="s">
        <v>3217</v>
      </c>
      <c r="AI1858" t="s">
        <v>3231</v>
      </c>
      <c r="AJ1858" t="s">
        <v>832</v>
      </c>
      <c r="AM1858" t="s">
        <v>857</v>
      </c>
      <c r="AN1858" t="s">
        <v>857</v>
      </c>
      <c r="AO1858" t="s">
        <v>3219</v>
      </c>
      <c r="AR1858" t="s">
        <v>3123</v>
      </c>
      <c r="AS1858">
        <v>12</v>
      </c>
      <c r="AT1858" t="s">
        <v>3112</v>
      </c>
      <c r="AU1858">
        <v>3.47</v>
      </c>
      <c r="AV1858" t="s">
        <v>3112</v>
      </c>
      <c r="AW1858">
        <v>3.47</v>
      </c>
      <c r="AX1858" t="s">
        <v>608</v>
      </c>
      <c r="AY1858" t="s">
        <v>3124</v>
      </c>
      <c r="AZ1858" t="s">
        <v>3220</v>
      </c>
      <c r="BA1858" t="s">
        <v>3221</v>
      </c>
      <c r="BB1858" s="67">
        <v>41275</v>
      </c>
      <c r="BD1858" t="s">
        <v>816</v>
      </c>
      <c r="BE1858" t="s">
        <v>860</v>
      </c>
      <c r="BF1858" t="s">
        <v>843</v>
      </c>
      <c r="BG1858" t="s">
        <v>861</v>
      </c>
    </row>
    <row r="1859" spans="1:59">
      <c r="A1859" s="50">
        <v>4878</v>
      </c>
      <c r="B1859" t="s">
        <v>6545</v>
      </c>
      <c r="C1859" t="s">
        <v>3212</v>
      </c>
      <c r="D1859" t="s">
        <v>857</v>
      </c>
      <c r="E1859" t="s">
        <v>4106</v>
      </c>
      <c r="F1859" s="67">
        <v>41844</v>
      </c>
      <c r="G1859" t="s">
        <v>4107</v>
      </c>
      <c r="H1859" t="s">
        <v>818</v>
      </c>
      <c r="I1859" t="s">
        <v>3111</v>
      </c>
      <c r="J1859" t="s">
        <v>819</v>
      </c>
      <c r="K1859" t="s">
        <v>847</v>
      </c>
      <c r="L1859" t="s">
        <v>3112</v>
      </c>
      <c r="M1859">
        <v>0</v>
      </c>
      <c r="N1859">
        <v>0</v>
      </c>
      <c r="O1859" t="s">
        <v>821</v>
      </c>
      <c r="Q1859" t="b">
        <v>0</v>
      </c>
      <c r="S1859" t="b">
        <v>1</v>
      </c>
      <c r="T1859" t="s">
        <v>823</v>
      </c>
      <c r="U1859" t="s">
        <v>824</v>
      </c>
      <c r="V1859" t="s">
        <v>608</v>
      </c>
      <c r="W1859" t="s">
        <v>3113</v>
      </c>
      <c r="X1859" t="s">
        <v>3213</v>
      </c>
      <c r="Y1859" t="s">
        <v>3214</v>
      </c>
      <c r="AB1859" t="s">
        <v>3116</v>
      </c>
      <c r="AD1859" t="s">
        <v>3215</v>
      </c>
      <c r="AE1859" t="s">
        <v>3215</v>
      </c>
      <c r="AF1859" t="s">
        <v>3233</v>
      </c>
      <c r="AG1859" t="s">
        <v>3217</v>
      </c>
      <c r="AH1859" t="s">
        <v>3217</v>
      </c>
      <c r="AI1859" t="s">
        <v>3234</v>
      </c>
      <c r="AJ1859" t="s">
        <v>832</v>
      </c>
      <c r="AM1859" t="s">
        <v>857</v>
      </c>
      <c r="AN1859" t="s">
        <v>857</v>
      </c>
      <c r="AO1859" t="s">
        <v>3219</v>
      </c>
      <c r="AR1859" t="s">
        <v>3123</v>
      </c>
      <c r="AS1859">
        <v>13</v>
      </c>
      <c r="AT1859" t="s">
        <v>3112</v>
      </c>
      <c r="AU1859">
        <v>3.47</v>
      </c>
      <c r="AV1859" t="s">
        <v>3112</v>
      </c>
      <c r="AW1859">
        <v>3.47</v>
      </c>
      <c r="AX1859" t="s">
        <v>608</v>
      </c>
      <c r="AY1859" t="s">
        <v>3124</v>
      </c>
      <c r="AZ1859" t="s">
        <v>3220</v>
      </c>
      <c r="BA1859" t="s">
        <v>3221</v>
      </c>
      <c r="BB1859" s="67">
        <v>41275</v>
      </c>
      <c r="BD1859" t="s">
        <v>816</v>
      </c>
      <c r="BE1859" t="s">
        <v>860</v>
      </c>
      <c r="BF1859" t="s">
        <v>843</v>
      </c>
      <c r="BG1859" t="s">
        <v>861</v>
      </c>
    </row>
    <row r="1860" spans="1:59">
      <c r="A1860" s="50">
        <v>4879</v>
      </c>
      <c r="B1860" t="s">
        <v>6546</v>
      </c>
      <c r="C1860" t="s">
        <v>3212</v>
      </c>
      <c r="D1860" t="s">
        <v>857</v>
      </c>
      <c r="E1860" t="s">
        <v>4106</v>
      </c>
      <c r="F1860" s="67">
        <v>41844</v>
      </c>
      <c r="G1860" t="s">
        <v>4107</v>
      </c>
      <c r="H1860" t="s">
        <v>818</v>
      </c>
      <c r="I1860" t="s">
        <v>3111</v>
      </c>
      <c r="J1860" t="s">
        <v>819</v>
      </c>
      <c r="K1860" t="s">
        <v>847</v>
      </c>
      <c r="L1860" t="s">
        <v>3112</v>
      </c>
      <c r="M1860">
        <v>0</v>
      </c>
      <c r="N1860">
        <v>0</v>
      </c>
      <c r="O1860" t="s">
        <v>821</v>
      </c>
      <c r="Q1860" t="b">
        <v>0</v>
      </c>
      <c r="S1860" t="b">
        <v>1</v>
      </c>
      <c r="T1860" t="s">
        <v>823</v>
      </c>
      <c r="U1860" t="s">
        <v>824</v>
      </c>
      <c r="V1860" t="s">
        <v>608</v>
      </c>
      <c r="W1860" t="s">
        <v>3113</v>
      </c>
      <c r="X1860" t="s">
        <v>3213</v>
      </c>
      <c r="Y1860" t="s">
        <v>3214</v>
      </c>
      <c r="AB1860" t="s">
        <v>3116</v>
      </c>
      <c r="AD1860" t="s">
        <v>3215</v>
      </c>
      <c r="AE1860" t="s">
        <v>3215</v>
      </c>
      <c r="AF1860" t="s">
        <v>3237</v>
      </c>
      <c r="AG1860" t="s">
        <v>3217</v>
      </c>
      <c r="AH1860" t="s">
        <v>3217</v>
      </c>
      <c r="AI1860" t="s">
        <v>3238</v>
      </c>
      <c r="AJ1860" t="s">
        <v>832</v>
      </c>
      <c r="AM1860" t="s">
        <v>857</v>
      </c>
      <c r="AN1860" t="s">
        <v>857</v>
      </c>
      <c r="AO1860" t="s">
        <v>3219</v>
      </c>
      <c r="AR1860" t="s">
        <v>3123</v>
      </c>
      <c r="AS1860">
        <v>14</v>
      </c>
      <c r="AT1860" t="s">
        <v>3112</v>
      </c>
      <c r="AU1860">
        <v>3.47</v>
      </c>
      <c r="AV1860" t="s">
        <v>3112</v>
      </c>
      <c r="AW1860">
        <v>3.47</v>
      </c>
      <c r="AX1860" t="s">
        <v>608</v>
      </c>
      <c r="AY1860" t="s">
        <v>3124</v>
      </c>
      <c r="AZ1860" t="s">
        <v>3220</v>
      </c>
      <c r="BA1860" t="s">
        <v>3221</v>
      </c>
      <c r="BB1860" s="67">
        <v>41275</v>
      </c>
      <c r="BD1860" t="s">
        <v>816</v>
      </c>
      <c r="BE1860" t="s">
        <v>860</v>
      </c>
      <c r="BF1860" t="s">
        <v>843</v>
      </c>
      <c r="BG1860" t="s">
        <v>861</v>
      </c>
    </row>
    <row r="1861" spans="1:59">
      <c r="A1861" s="50">
        <v>4880</v>
      </c>
      <c r="B1861" t="s">
        <v>6547</v>
      </c>
      <c r="C1861" t="s">
        <v>3212</v>
      </c>
      <c r="D1861" t="s">
        <v>857</v>
      </c>
      <c r="E1861" t="s">
        <v>4106</v>
      </c>
      <c r="F1861" s="67">
        <v>41844</v>
      </c>
      <c r="G1861" t="s">
        <v>4107</v>
      </c>
      <c r="H1861" t="s">
        <v>818</v>
      </c>
      <c r="I1861" t="s">
        <v>3111</v>
      </c>
      <c r="J1861" t="s">
        <v>819</v>
      </c>
      <c r="K1861" t="s">
        <v>847</v>
      </c>
      <c r="L1861" t="s">
        <v>3112</v>
      </c>
      <c r="M1861">
        <v>0</v>
      </c>
      <c r="N1861">
        <v>0</v>
      </c>
      <c r="O1861" t="s">
        <v>821</v>
      </c>
      <c r="Q1861" t="b">
        <v>0</v>
      </c>
      <c r="S1861" t="b">
        <v>1</v>
      </c>
      <c r="T1861" t="s">
        <v>823</v>
      </c>
      <c r="U1861" t="s">
        <v>824</v>
      </c>
      <c r="V1861" t="s">
        <v>608</v>
      </c>
      <c r="W1861" t="s">
        <v>3113</v>
      </c>
      <c r="X1861" t="s">
        <v>3213</v>
      </c>
      <c r="Y1861" t="s">
        <v>3214</v>
      </c>
      <c r="AB1861" t="s">
        <v>3116</v>
      </c>
      <c r="AD1861" t="s">
        <v>3215</v>
      </c>
      <c r="AE1861" t="s">
        <v>3215</v>
      </c>
      <c r="AF1861" t="s">
        <v>3241</v>
      </c>
      <c r="AG1861" t="s">
        <v>3217</v>
      </c>
      <c r="AH1861" t="s">
        <v>3217</v>
      </c>
      <c r="AI1861" t="s">
        <v>3242</v>
      </c>
      <c r="AJ1861" t="s">
        <v>832</v>
      </c>
      <c r="AL1861" t="s">
        <v>6541</v>
      </c>
      <c r="AM1861" t="s">
        <v>857</v>
      </c>
      <c r="AN1861" t="s">
        <v>857</v>
      </c>
      <c r="AO1861" t="s">
        <v>3219</v>
      </c>
      <c r="AR1861" t="s">
        <v>3123</v>
      </c>
      <c r="AS1861">
        <v>150</v>
      </c>
      <c r="AT1861" t="s">
        <v>3112</v>
      </c>
      <c r="AU1861">
        <v>3.47</v>
      </c>
      <c r="AV1861" t="s">
        <v>3112</v>
      </c>
      <c r="AW1861">
        <v>3.47</v>
      </c>
      <c r="AX1861" t="s">
        <v>608</v>
      </c>
      <c r="AY1861" t="s">
        <v>3124</v>
      </c>
      <c r="AZ1861" t="s">
        <v>3220</v>
      </c>
      <c r="BA1861" t="s">
        <v>3221</v>
      </c>
      <c r="BB1861" s="67">
        <v>41275</v>
      </c>
      <c r="BD1861" t="s">
        <v>816</v>
      </c>
      <c r="BE1861" t="s">
        <v>860</v>
      </c>
      <c r="BF1861" t="s">
        <v>843</v>
      </c>
      <c r="BG1861" t="s">
        <v>861</v>
      </c>
    </row>
    <row r="1862" spans="1:59">
      <c r="A1862" s="50">
        <v>4881</v>
      </c>
      <c r="B1862" t="s">
        <v>6548</v>
      </c>
      <c r="C1862" t="s">
        <v>3212</v>
      </c>
      <c r="D1862" t="s">
        <v>857</v>
      </c>
      <c r="E1862" t="s">
        <v>4106</v>
      </c>
      <c r="F1862" s="67">
        <v>41844</v>
      </c>
      <c r="G1862" t="s">
        <v>4107</v>
      </c>
      <c r="H1862" t="s">
        <v>818</v>
      </c>
      <c r="I1862" t="s">
        <v>3111</v>
      </c>
      <c r="J1862" t="s">
        <v>819</v>
      </c>
      <c r="K1862" t="s">
        <v>847</v>
      </c>
      <c r="L1862" t="s">
        <v>3112</v>
      </c>
      <c r="M1862">
        <v>0</v>
      </c>
      <c r="N1862">
        <v>0</v>
      </c>
      <c r="O1862" t="s">
        <v>821</v>
      </c>
      <c r="Q1862" t="b">
        <v>0</v>
      </c>
      <c r="S1862" t="b">
        <v>1</v>
      </c>
      <c r="T1862" t="s">
        <v>823</v>
      </c>
      <c r="U1862" t="s">
        <v>824</v>
      </c>
      <c r="V1862" t="s">
        <v>608</v>
      </c>
      <c r="W1862" t="s">
        <v>3113</v>
      </c>
      <c r="X1862" t="s">
        <v>3213</v>
      </c>
      <c r="Y1862" t="s">
        <v>3214</v>
      </c>
      <c r="AB1862" t="s">
        <v>3116</v>
      </c>
      <c r="AD1862" t="s">
        <v>3215</v>
      </c>
      <c r="AE1862" t="s">
        <v>3215</v>
      </c>
      <c r="AF1862" t="s">
        <v>3244</v>
      </c>
      <c r="AG1862" t="s">
        <v>3217</v>
      </c>
      <c r="AH1862" t="s">
        <v>3217</v>
      </c>
      <c r="AI1862" t="s">
        <v>3245</v>
      </c>
      <c r="AJ1862" t="s">
        <v>832</v>
      </c>
      <c r="AK1862" t="s">
        <v>3243</v>
      </c>
      <c r="AM1862" t="s">
        <v>857</v>
      </c>
      <c r="AN1862" t="s">
        <v>857</v>
      </c>
      <c r="AO1862" t="s">
        <v>3219</v>
      </c>
      <c r="AR1862" t="s">
        <v>3123</v>
      </c>
      <c r="AS1862">
        <v>15</v>
      </c>
      <c r="AT1862" t="s">
        <v>3112</v>
      </c>
      <c r="AU1862">
        <v>3.47</v>
      </c>
      <c r="AV1862" t="s">
        <v>3112</v>
      </c>
      <c r="AW1862">
        <v>3.47</v>
      </c>
      <c r="AX1862" t="s">
        <v>608</v>
      </c>
      <c r="AY1862" t="s">
        <v>3124</v>
      </c>
      <c r="AZ1862" t="s">
        <v>3220</v>
      </c>
      <c r="BA1862" t="s">
        <v>3221</v>
      </c>
      <c r="BB1862" s="67">
        <v>41275</v>
      </c>
      <c r="BD1862" t="s">
        <v>816</v>
      </c>
      <c r="BE1862" t="s">
        <v>860</v>
      </c>
      <c r="BF1862" t="s">
        <v>843</v>
      </c>
      <c r="BG1862" t="s">
        <v>861</v>
      </c>
    </row>
    <row r="1863" spans="1:59">
      <c r="A1863" s="50">
        <v>4882</v>
      </c>
      <c r="B1863" t="s">
        <v>6549</v>
      </c>
      <c r="C1863" t="s">
        <v>3212</v>
      </c>
      <c r="D1863" t="s">
        <v>857</v>
      </c>
      <c r="E1863" t="s">
        <v>4106</v>
      </c>
      <c r="F1863" s="67">
        <v>41844</v>
      </c>
      <c r="G1863" t="s">
        <v>4107</v>
      </c>
      <c r="H1863" t="s">
        <v>818</v>
      </c>
      <c r="I1863" t="s">
        <v>3111</v>
      </c>
      <c r="J1863" t="s">
        <v>819</v>
      </c>
      <c r="K1863" t="s">
        <v>847</v>
      </c>
      <c r="L1863" t="s">
        <v>3112</v>
      </c>
      <c r="M1863">
        <v>0</v>
      </c>
      <c r="N1863">
        <v>0</v>
      </c>
      <c r="O1863" t="s">
        <v>821</v>
      </c>
      <c r="Q1863" t="b">
        <v>0</v>
      </c>
      <c r="S1863" t="b">
        <v>1</v>
      </c>
      <c r="T1863" t="s">
        <v>823</v>
      </c>
      <c r="U1863" t="s">
        <v>824</v>
      </c>
      <c r="V1863" t="s">
        <v>608</v>
      </c>
      <c r="W1863" t="s">
        <v>3113</v>
      </c>
      <c r="X1863" t="s">
        <v>3213</v>
      </c>
      <c r="Y1863" t="s">
        <v>3214</v>
      </c>
      <c r="AB1863" t="s">
        <v>3116</v>
      </c>
      <c r="AD1863" t="s">
        <v>3215</v>
      </c>
      <c r="AE1863" t="s">
        <v>3215</v>
      </c>
      <c r="AF1863" t="s">
        <v>3248</v>
      </c>
      <c r="AG1863" t="s">
        <v>3217</v>
      </c>
      <c r="AH1863" t="s">
        <v>3217</v>
      </c>
      <c r="AI1863" t="s">
        <v>3249</v>
      </c>
      <c r="AJ1863" t="s">
        <v>832</v>
      </c>
      <c r="AM1863" t="s">
        <v>857</v>
      </c>
      <c r="AN1863" t="s">
        <v>857</v>
      </c>
      <c r="AO1863" t="s">
        <v>3219</v>
      </c>
      <c r="AR1863" t="s">
        <v>3123</v>
      </c>
      <c r="AS1863">
        <v>16</v>
      </c>
      <c r="AT1863" t="s">
        <v>3112</v>
      </c>
      <c r="AU1863">
        <v>3.47</v>
      </c>
      <c r="AV1863" t="s">
        <v>3112</v>
      </c>
      <c r="AW1863">
        <v>3.47</v>
      </c>
      <c r="AX1863" t="s">
        <v>608</v>
      </c>
      <c r="AY1863" t="s">
        <v>3124</v>
      </c>
      <c r="AZ1863" t="s">
        <v>3220</v>
      </c>
      <c r="BA1863" t="s">
        <v>3221</v>
      </c>
      <c r="BB1863" s="67">
        <v>41275</v>
      </c>
      <c r="BD1863" t="s">
        <v>816</v>
      </c>
      <c r="BE1863" t="s">
        <v>860</v>
      </c>
      <c r="BF1863" t="s">
        <v>843</v>
      </c>
      <c r="BG1863" t="s">
        <v>861</v>
      </c>
    </row>
    <row r="1864" spans="1:59">
      <c r="A1864" s="50">
        <v>4883</v>
      </c>
      <c r="B1864" t="s">
        <v>6550</v>
      </c>
      <c r="C1864" t="s">
        <v>3212</v>
      </c>
      <c r="D1864" t="s">
        <v>857</v>
      </c>
      <c r="E1864" t="s">
        <v>4106</v>
      </c>
      <c r="F1864" s="67">
        <v>41844</v>
      </c>
      <c r="G1864" t="s">
        <v>4107</v>
      </c>
      <c r="H1864" t="s">
        <v>818</v>
      </c>
      <c r="I1864" t="s">
        <v>3111</v>
      </c>
      <c r="J1864" t="s">
        <v>819</v>
      </c>
      <c r="K1864" t="s">
        <v>847</v>
      </c>
      <c r="L1864" t="s">
        <v>3112</v>
      </c>
      <c r="M1864">
        <v>0</v>
      </c>
      <c r="N1864">
        <v>0</v>
      </c>
      <c r="O1864" t="s">
        <v>821</v>
      </c>
      <c r="Q1864" t="b">
        <v>0</v>
      </c>
      <c r="S1864" t="b">
        <v>1</v>
      </c>
      <c r="T1864" t="s">
        <v>823</v>
      </c>
      <c r="U1864" t="s">
        <v>824</v>
      </c>
      <c r="V1864" t="s">
        <v>608</v>
      </c>
      <c r="W1864" t="s">
        <v>3113</v>
      </c>
      <c r="X1864" t="s">
        <v>3213</v>
      </c>
      <c r="Y1864" t="s">
        <v>3214</v>
      </c>
      <c r="AB1864" t="s">
        <v>3116</v>
      </c>
      <c r="AD1864" t="s">
        <v>3215</v>
      </c>
      <c r="AE1864" t="s">
        <v>3215</v>
      </c>
      <c r="AF1864" t="s">
        <v>3252</v>
      </c>
      <c r="AG1864" t="s">
        <v>3217</v>
      </c>
      <c r="AH1864" t="s">
        <v>3217</v>
      </c>
      <c r="AI1864" t="s">
        <v>3253</v>
      </c>
      <c r="AJ1864" t="s">
        <v>832</v>
      </c>
      <c r="AL1864" t="s">
        <v>6541</v>
      </c>
      <c r="AM1864" t="s">
        <v>857</v>
      </c>
      <c r="AN1864" t="s">
        <v>857</v>
      </c>
      <c r="AO1864" t="s">
        <v>3219</v>
      </c>
      <c r="AR1864" t="s">
        <v>3123</v>
      </c>
      <c r="AS1864">
        <v>17</v>
      </c>
      <c r="AT1864" t="s">
        <v>3112</v>
      </c>
      <c r="AU1864">
        <v>3.47</v>
      </c>
      <c r="AV1864" t="s">
        <v>3112</v>
      </c>
      <c r="AW1864">
        <v>3.47</v>
      </c>
      <c r="AX1864" t="s">
        <v>608</v>
      </c>
      <c r="AY1864" t="s">
        <v>3124</v>
      </c>
      <c r="AZ1864" t="s">
        <v>3220</v>
      </c>
      <c r="BA1864" t="s">
        <v>3221</v>
      </c>
      <c r="BB1864" s="67">
        <v>41275</v>
      </c>
      <c r="BD1864" t="s">
        <v>816</v>
      </c>
      <c r="BE1864" t="s">
        <v>860</v>
      </c>
      <c r="BF1864" t="s">
        <v>843</v>
      </c>
      <c r="BG1864" t="s">
        <v>861</v>
      </c>
    </row>
    <row r="1865" spans="1:59">
      <c r="A1865" s="50">
        <v>4884</v>
      </c>
      <c r="B1865" t="s">
        <v>6551</v>
      </c>
      <c r="C1865" t="s">
        <v>3212</v>
      </c>
      <c r="D1865" t="s">
        <v>857</v>
      </c>
      <c r="E1865" t="s">
        <v>4106</v>
      </c>
      <c r="F1865" s="67">
        <v>41844</v>
      </c>
      <c r="G1865" t="s">
        <v>4107</v>
      </c>
      <c r="H1865" t="s">
        <v>818</v>
      </c>
      <c r="I1865" t="s">
        <v>3111</v>
      </c>
      <c r="J1865" t="s">
        <v>819</v>
      </c>
      <c r="K1865" t="s">
        <v>847</v>
      </c>
      <c r="L1865" t="s">
        <v>3112</v>
      </c>
      <c r="M1865">
        <v>0</v>
      </c>
      <c r="N1865">
        <v>0</v>
      </c>
      <c r="O1865" t="s">
        <v>821</v>
      </c>
      <c r="Q1865" t="b">
        <v>0</v>
      </c>
      <c r="S1865" t="b">
        <v>1</v>
      </c>
      <c r="T1865" t="s">
        <v>823</v>
      </c>
      <c r="U1865" t="s">
        <v>824</v>
      </c>
      <c r="V1865" t="s">
        <v>608</v>
      </c>
      <c r="W1865" t="s">
        <v>3113</v>
      </c>
      <c r="X1865" t="s">
        <v>3213</v>
      </c>
      <c r="Y1865" t="s">
        <v>3214</v>
      </c>
      <c r="AB1865" t="s">
        <v>3116</v>
      </c>
      <c r="AD1865" t="s">
        <v>3215</v>
      </c>
      <c r="AE1865" t="s">
        <v>3215</v>
      </c>
      <c r="AF1865" t="s">
        <v>3255</v>
      </c>
      <c r="AG1865" t="s">
        <v>3217</v>
      </c>
      <c r="AH1865" t="s">
        <v>3217</v>
      </c>
      <c r="AI1865" t="s">
        <v>3256</v>
      </c>
      <c r="AJ1865" t="s">
        <v>832</v>
      </c>
      <c r="AK1865" t="s">
        <v>3254</v>
      </c>
      <c r="AM1865" t="s">
        <v>857</v>
      </c>
      <c r="AN1865" t="s">
        <v>857</v>
      </c>
      <c r="AO1865" t="s">
        <v>3219</v>
      </c>
      <c r="AR1865" t="s">
        <v>3123</v>
      </c>
      <c r="AS1865">
        <v>18</v>
      </c>
      <c r="AT1865" t="s">
        <v>3112</v>
      </c>
      <c r="AU1865">
        <v>3.47</v>
      </c>
      <c r="AV1865" t="s">
        <v>3112</v>
      </c>
      <c r="AW1865">
        <v>3.47</v>
      </c>
      <c r="AX1865" t="s">
        <v>608</v>
      </c>
      <c r="AY1865" t="s">
        <v>3124</v>
      </c>
      <c r="AZ1865" t="s">
        <v>3220</v>
      </c>
      <c r="BA1865" t="s">
        <v>3221</v>
      </c>
      <c r="BB1865" s="67">
        <v>41275</v>
      </c>
      <c r="BD1865" t="s">
        <v>816</v>
      </c>
      <c r="BE1865" t="s">
        <v>860</v>
      </c>
      <c r="BF1865" t="s">
        <v>843</v>
      </c>
      <c r="BG1865" t="s">
        <v>861</v>
      </c>
    </row>
    <row r="1866" spans="1:59">
      <c r="A1866" s="50">
        <v>4885</v>
      </c>
      <c r="B1866" t="s">
        <v>6552</v>
      </c>
      <c r="C1866" t="s">
        <v>3212</v>
      </c>
      <c r="D1866" t="s">
        <v>857</v>
      </c>
      <c r="E1866" t="s">
        <v>4106</v>
      </c>
      <c r="F1866" s="67">
        <v>41844</v>
      </c>
      <c r="G1866" t="s">
        <v>4107</v>
      </c>
      <c r="H1866" t="s">
        <v>818</v>
      </c>
      <c r="I1866" t="s">
        <v>3111</v>
      </c>
      <c r="J1866" t="s">
        <v>819</v>
      </c>
      <c r="K1866" t="s">
        <v>847</v>
      </c>
      <c r="L1866" t="s">
        <v>3112</v>
      </c>
      <c r="M1866">
        <v>0</v>
      </c>
      <c r="N1866">
        <v>0</v>
      </c>
      <c r="O1866" t="s">
        <v>821</v>
      </c>
      <c r="Q1866" t="b">
        <v>0</v>
      </c>
      <c r="S1866" t="b">
        <v>1</v>
      </c>
      <c r="T1866" t="s">
        <v>823</v>
      </c>
      <c r="U1866" t="s">
        <v>824</v>
      </c>
      <c r="V1866" t="s">
        <v>608</v>
      </c>
      <c r="W1866" t="s">
        <v>3113</v>
      </c>
      <c r="X1866" t="s">
        <v>3213</v>
      </c>
      <c r="Y1866" t="s">
        <v>3214</v>
      </c>
      <c r="AB1866" t="s">
        <v>3116</v>
      </c>
      <c r="AD1866" t="s">
        <v>3215</v>
      </c>
      <c r="AE1866" t="s">
        <v>3215</v>
      </c>
      <c r="AF1866" t="s">
        <v>3259</v>
      </c>
      <c r="AG1866" t="s">
        <v>3217</v>
      </c>
      <c r="AH1866" t="s">
        <v>3217</v>
      </c>
      <c r="AI1866" t="s">
        <v>3260</v>
      </c>
      <c r="AJ1866" t="s">
        <v>832</v>
      </c>
      <c r="AM1866" t="s">
        <v>857</v>
      </c>
      <c r="AN1866" t="s">
        <v>857</v>
      </c>
      <c r="AO1866" t="s">
        <v>3219</v>
      </c>
      <c r="AR1866" t="s">
        <v>3123</v>
      </c>
      <c r="AS1866">
        <v>19</v>
      </c>
      <c r="AT1866" t="s">
        <v>3112</v>
      </c>
      <c r="AU1866">
        <v>3.47</v>
      </c>
      <c r="AV1866" t="s">
        <v>3112</v>
      </c>
      <c r="AW1866">
        <v>3.47</v>
      </c>
      <c r="AX1866" t="s">
        <v>608</v>
      </c>
      <c r="AY1866" t="s">
        <v>3124</v>
      </c>
      <c r="AZ1866" t="s">
        <v>3220</v>
      </c>
      <c r="BA1866" t="s">
        <v>3221</v>
      </c>
      <c r="BB1866" s="67">
        <v>41275</v>
      </c>
      <c r="BD1866" t="s">
        <v>816</v>
      </c>
      <c r="BE1866" t="s">
        <v>860</v>
      </c>
      <c r="BF1866" t="s">
        <v>843</v>
      </c>
      <c r="BG1866" t="s">
        <v>861</v>
      </c>
    </row>
    <row r="1867" spans="1:59">
      <c r="A1867" s="50">
        <v>4886</v>
      </c>
      <c r="B1867" t="s">
        <v>6553</v>
      </c>
      <c r="C1867" t="s">
        <v>3212</v>
      </c>
      <c r="D1867" t="s">
        <v>857</v>
      </c>
      <c r="E1867" t="s">
        <v>4106</v>
      </c>
      <c r="F1867" s="67">
        <v>41844</v>
      </c>
      <c r="G1867" t="s">
        <v>4107</v>
      </c>
      <c r="H1867" t="s">
        <v>818</v>
      </c>
      <c r="I1867" t="s">
        <v>3111</v>
      </c>
      <c r="J1867" t="s">
        <v>819</v>
      </c>
      <c r="K1867" t="s">
        <v>847</v>
      </c>
      <c r="L1867" t="s">
        <v>3112</v>
      </c>
      <c r="M1867">
        <v>0</v>
      </c>
      <c r="N1867">
        <v>0</v>
      </c>
      <c r="O1867" t="s">
        <v>821</v>
      </c>
      <c r="Q1867" t="b">
        <v>0</v>
      </c>
      <c r="S1867" t="b">
        <v>1</v>
      </c>
      <c r="T1867" t="s">
        <v>823</v>
      </c>
      <c r="U1867" t="s">
        <v>824</v>
      </c>
      <c r="V1867" t="s">
        <v>608</v>
      </c>
      <c r="W1867" t="s">
        <v>3113</v>
      </c>
      <c r="X1867" t="s">
        <v>3213</v>
      </c>
      <c r="Y1867" t="s">
        <v>3214</v>
      </c>
      <c r="AB1867" t="s">
        <v>3116</v>
      </c>
      <c r="AD1867" t="s">
        <v>3215</v>
      </c>
      <c r="AE1867" t="s">
        <v>3215</v>
      </c>
      <c r="AF1867" t="s">
        <v>3263</v>
      </c>
      <c r="AG1867" t="s">
        <v>3217</v>
      </c>
      <c r="AH1867" t="s">
        <v>3217</v>
      </c>
      <c r="AI1867" t="s">
        <v>3264</v>
      </c>
      <c r="AJ1867" t="s">
        <v>832</v>
      </c>
      <c r="AK1867" t="s">
        <v>3262</v>
      </c>
      <c r="AL1867" t="s">
        <v>6541</v>
      </c>
      <c r="AM1867" t="s">
        <v>857</v>
      </c>
      <c r="AN1867" t="s">
        <v>857</v>
      </c>
      <c r="AO1867" t="s">
        <v>3219</v>
      </c>
      <c r="AR1867" t="s">
        <v>3123</v>
      </c>
      <c r="AS1867">
        <v>200</v>
      </c>
      <c r="AT1867" t="s">
        <v>3112</v>
      </c>
      <c r="AU1867">
        <v>3.47</v>
      </c>
      <c r="AV1867" t="s">
        <v>3112</v>
      </c>
      <c r="AW1867">
        <v>3.47</v>
      </c>
      <c r="AX1867" t="s">
        <v>608</v>
      </c>
      <c r="AY1867" t="s">
        <v>3124</v>
      </c>
      <c r="AZ1867" t="s">
        <v>3220</v>
      </c>
      <c r="BA1867" t="s">
        <v>3221</v>
      </c>
      <c r="BB1867" s="67">
        <v>41275</v>
      </c>
      <c r="BD1867" t="s">
        <v>816</v>
      </c>
      <c r="BE1867" t="s">
        <v>860</v>
      </c>
      <c r="BF1867" t="s">
        <v>843</v>
      </c>
      <c r="BG1867" t="s">
        <v>861</v>
      </c>
    </row>
    <row r="1868" spans="1:59">
      <c r="A1868" s="50">
        <v>4887</v>
      </c>
      <c r="B1868" t="s">
        <v>6554</v>
      </c>
      <c r="C1868" t="s">
        <v>3212</v>
      </c>
      <c r="D1868" t="s">
        <v>857</v>
      </c>
      <c r="E1868" t="s">
        <v>4106</v>
      </c>
      <c r="F1868" s="67">
        <v>41844</v>
      </c>
      <c r="G1868" t="s">
        <v>4107</v>
      </c>
      <c r="H1868" t="s">
        <v>818</v>
      </c>
      <c r="I1868" t="s">
        <v>3111</v>
      </c>
      <c r="J1868" t="s">
        <v>819</v>
      </c>
      <c r="K1868" t="s">
        <v>847</v>
      </c>
      <c r="L1868" t="s">
        <v>3112</v>
      </c>
      <c r="M1868">
        <v>0</v>
      </c>
      <c r="N1868">
        <v>0</v>
      </c>
      <c r="O1868" t="s">
        <v>821</v>
      </c>
      <c r="Q1868" t="b">
        <v>0</v>
      </c>
      <c r="S1868" t="b">
        <v>1</v>
      </c>
      <c r="T1868" t="s">
        <v>823</v>
      </c>
      <c r="U1868" t="s">
        <v>824</v>
      </c>
      <c r="V1868" t="s">
        <v>608</v>
      </c>
      <c r="W1868" t="s">
        <v>3113</v>
      </c>
      <c r="X1868" t="s">
        <v>3213</v>
      </c>
      <c r="Y1868" t="s">
        <v>3214</v>
      </c>
      <c r="AB1868" t="s">
        <v>3116</v>
      </c>
      <c r="AD1868" t="s">
        <v>3215</v>
      </c>
      <c r="AE1868" t="s">
        <v>3215</v>
      </c>
      <c r="AF1868" t="s">
        <v>3266</v>
      </c>
      <c r="AG1868" t="s">
        <v>3217</v>
      </c>
      <c r="AH1868" t="s">
        <v>3217</v>
      </c>
      <c r="AI1868" t="s">
        <v>3267</v>
      </c>
      <c r="AJ1868" t="s">
        <v>832</v>
      </c>
      <c r="AK1868" t="s">
        <v>3265</v>
      </c>
      <c r="AM1868" t="s">
        <v>857</v>
      </c>
      <c r="AN1868" t="s">
        <v>857</v>
      </c>
      <c r="AO1868" t="s">
        <v>3219</v>
      </c>
      <c r="AR1868" t="s">
        <v>3123</v>
      </c>
      <c r="AS1868">
        <v>20</v>
      </c>
      <c r="AT1868" t="s">
        <v>3112</v>
      </c>
      <c r="AU1868">
        <v>3.47</v>
      </c>
      <c r="AV1868" t="s">
        <v>3112</v>
      </c>
      <c r="AW1868">
        <v>3.47</v>
      </c>
      <c r="AX1868" t="s">
        <v>608</v>
      </c>
      <c r="AY1868" t="s">
        <v>3124</v>
      </c>
      <c r="AZ1868" t="s">
        <v>3220</v>
      </c>
      <c r="BA1868" t="s">
        <v>3221</v>
      </c>
      <c r="BB1868" s="67">
        <v>41275</v>
      </c>
      <c r="BD1868" t="s">
        <v>816</v>
      </c>
      <c r="BE1868" t="s">
        <v>860</v>
      </c>
      <c r="BF1868" t="s">
        <v>843</v>
      </c>
      <c r="BG1868" t="s">
        <v>861</v>
      </c>
    </row>
    <row r="1869" spans="1:59">
      <c r="A1869" s="50">
        <v>4888</v>
      </c>
      <c r="B1869" t="s">
        <v>6555</v>
      </c>
      <c r="C1869" t="s">
        <v>3212</v>
      </c>
      <c r="D1869" t="s">
        <v>857</v>
      </c>
      <c r="E1869" t="s">
        <v>4106</v>
      </c>
      <c r="F1869" s="67">
        <v>41844</v>
      </c>
      <c r="G1869" t="s">
        <v>4107</v>
      </c>
      <c r="H1869" t="s">
        <v>818</v>
      </c>
      <c r="I1869" t="s">
        <v>3111</v>
      </c>
      <c r="J1869" t="s">
        <v>819</v>
      </c>
      <c r="K1869" t="s">
        <v>847</v>
      </c>
      <c r="L1869" t="s">
        <v>3112</v>
      </c>
      <c r="M1869">
        <v>0</v>
      </c>
      <c r="N1869">
        <v>0</v>
      </c>
      <c r="O1869" t="s">
        <v>821</v>
      </c>
      <c r="Q1869" t="b">
        <v>0</v>
      </c>
      <c r="S1869" t="b">
        <v>1</v>
      </c>
      <c r="T1869" t="s">
        <v>823</v>
      </c>
      <c r="U1869" t="s">
        <v>824</v>
      </c>
      <c r="V1869" t="s">
        <v>608</v>
      </c>
      <c r="W1869" t="s">
        <v>3113</v>
      </c>
      <c r="X1869" t="s">
        <v>3213</v>
      </c>
      <c r="Y1869" t="s">
        <v>3214</v>
      </c>
      <c r="AB1869" t="s">
        <v>3116</v>
      </c>
      <c r="AD1869" t="s">
        <v>3215</v>
      </c>
      <c r="AE1869" t="s">
        <v>3215</v>
      </c>
      <c r="AF1869" t="s">
        <v>3273</v>
      </c>
      <c r="AG1869" t="s">
        <v>3217</v>
      </c>
      <c r="AH1869" t="s">
        <v>3217</v>
      </c>
      <c r="AI1869" t="s">
        <v>3274</v>
      </c>
      <c r="AJ1869" t="s">
        <v>832</v>
      </c>
      <c r="AK1869" t="s">
        <v>3272</v>
      </c>
      <c r="AM1869" t="s">
        <v>857</v>
      </c>
      <c r="AN1869" t="s">
        <v>857</v>
      </c>
      <c r="AO1869" t="s">
        <v>3219</v>
      </c>
      <c r="AR1869" t="s">
        <v>3123</v>
      </c>
      <c r="AS1869">
        <v>22</v>
      </c>
      <c r="AT1869" t="s">
        <v>3112</v>
      </c>
      <c r="AU1869">
        <v>3.47</v>
      </c>
      <c r="AV1869" t="s">
        <v>3112</v>
      </c>
      <c r="AW1869">
        <v>3.47</v>
      </c>
      <c r="AX1869" t="s">
        <v>608</v>
      </c>
      <c r="AY1869" t="s">
        <v>3124</v>
      </c>
      <c r="AZ1869" t="s">
        <v>3220</v>
      </c>
      <c r="BA1869" t="s">
        <v>3221</v>
      </c>
      <c r="BB1869" s="67">
        <v>41275</v>
      </c>
      <c r="BD1869" t="s">
        <v>816</v>
      </c>
      <c r="BE1869" t="s">
        <v>860</v>
      </c>
      <c r="BF1869" t="s">
        <v>843</v>
      </c>
      <c r="BG1869" t="s">
        <v>861</v>
      </c>
    </row>
    <row r="1870" spans="1:59">
      <c r="A1870" s="50">
        <v>4889</v>
      </c>
      <c r="B1870" t="s">
        <v>6556</v>
      </c>
      <c r="C1870" t="s">
        <v>3212</v>
      </c>
      <c r="D1870" t="s">
        <v>857</v>
      </c>
      <c r="E1870" t="s">
        <v>4106</v>
      </c>
      <c r="F1870" s="67">
        <v>41844</v>
      </c>
      <c r="G1870" t="s">
        <v>4107</v>
      </c>
      <c r="H1870" t="s">
        <v>818</v>
      </c>
      <c r="I1870" t="s">
        <v>3111</v>
      </c>
      <c r="J1870" t="s">
        <v>819</v>
      </c>
      <c r="K1870" t="s">
        <v>847</v>
      </c>
      <c r="L1870" t="s">
        <v>3112</v>
      </c>
      <c r="M1870">
        <v>0</v>
      </c>
      <c r="N1870">
        <v>0</v>
      </c>
      <c r="O1870" t="s">
        <v>821</v>
      </c>
      <c r="Q1870" t="b">
        <v>0</v>
      </c>
      <c r="S1870" t="b">
        <v>1</v>
      </c>
      <c r="T1870" t="s">
        <v>823</v>
      </c>
      <c r="U1870" t="s">
        <v>824</v>
      </c>
      <c r="V1870" t="s">
        <v>608</v>
      </c>
      <c r="W1870" t="s">
        <v>3113</v>
      </c>
      <c r="X1870" t="s">
        <v>3213</v>
      </c>
      <c r="Y1870" t="s">
        <v>3214</v>
      </c>
      <c r="AB1870" t="s">
        <v>3116</v>
      </c>
      <c r="AD1870" t="s">
        <v>3215</v>
      </c>
      <c r="AE1870" t="s">
        <v>3215</v>
      </c>
      <c r="AF1870" t="s">
        <v>3276</v>
      </c>
      <c r="AG1870" t="s">
        <v>3217</v>
      </c>
      <c r="AH1870" t="s">
        <v>3217</v>
      </c>
      <c r="AI1870" t="s">
        <v>3277</v>
      </c>
      <c r="AJ1870" t="s">
        <v>832</v>
      </c>
      <c r="AM1870" t="s">
        <v>857</v>
      </c>
      <c r="AN1870" t="s">
        <v>857</v>
      </c>
      <c r="AO1870" t="s">
        <v>3219</v>
      </c>
      <c r="AR1870" t="s">
        <v>3123</v>
      </c>
      <c r="AS1870">
        <v>23</v>
      </c>
      <c r="AT1870" t="s">
        <v>3112</v>
      </c>
      <c r="AU1870">
        <v>3.47</v>
      </c>
      <c r="AV1870" t="s">
        <v>3112</v>
      </c>
      <c r="AW1870">
        <v>3.47</v>
      </c>
      <c r="AX1870" t="s">
        <v>608</v>
      </c>
      <c r="AY1870" t="s">
        <v>3124</v>
      </c>
      <c r="AZ1870" t="s">
        <v>3220</v>
      </c>
      <c r="BA1870" t="s">
        <v>3221</v>
      </c>
      <c r="BB1870" s="67">
        <v>41275</v>
      </c>
      <c r="BD1870" t="s">
        <v>816</v>
      </c>
      <c r="BE1870" t="s">
        <v>860</v>
      </c>
      <c r="BF1870" t="s">
        <v>843</v>
      </c>
      <c r="BG1870" t="s">
        <v>861</v>
      </c>
    </row>
    <row r="1871" spans="1:59">
      <c r="A1871" s="50">
        <v>4890</v>
      </c>
      <c r="B1871" t="s">
        <v>6557</v>
      </c>
      <c r="C1871" t="s">
        <v>3212</v>
      </c>
      <c r="D1871" t="s">
        <v>857</v>
      </c>
      <c r="E1871" t="s">
        <v>4106</v>
      </c>
      <c r="F1871" s="67">
        <v>41844</v>
      </c>
      <c r="G1871" t="s">
        <v>4107</v>
      </c>
      <c r="H1871" t="s">
        <v>818</v>
      </c>
      <c r="I1871" t="s">
        <v>3111</v>
      </c>
      <c r="J1871" t="s">
        <v>819</v>
      </c>
      <c r="K1871" t="s">
        <v>847</v>
      </c>
      <c r="L1871" t="s">
        <v>3112</v>
      </c>
      <c r="M1871">
        <v>0</v>
      </c>
      <c r="N1871">
        <v>0</v>
      </c>
      <c r="O1871" t="s">
        <v>821</v>
      </c>
      <c r="Q1871" t="b">
        <v>0</v>
      </c>
      <c r="S1871" t="b">
        <v>1</v>
      </c>
      <c r="T1871" t="s">
        <v>823</v>
      </c>
      <c r="U1871" t="s">
        <v>824</v>
      </c>
      <c r="V1871" t="s">
        <v>608</v>
      </c>
      <c r="W1871" t="s">
        <v>3113</v>
      </c>
      <c r="X1871" t="s">
        <v>3213</v>
      </c>
      <c r="Y1871" t="s">
        <v>3214</v>
      </c>
      <c r="AB1871" t="s">
        <v>3116</v>
      </c>
      <c r="AD1871" t="s">
        <v>3215</v>
      </c>
      <c r="AE1871" t="s">
        <v>3215</v>
      </c>
      <c r="AF1871" t="s">
        <v>3280</v>
      </c>
      <c r="AG1871" t="s">
        <v>3217</v>
      </c>
      <c r="AH1871" t="s">
        <v>3217</v>
      </c>
      <c r="AI1871" t="s">
        <v>3281</v>
      </c>
      <c r="AJ1871" t="s">
        <v>832</v>
      </c>
      <c r="AK1871" t="s">
        <v>3279</v>
      </c>
      <c r="AM1871" t="s">
        <v>857</v>
      </c>
      <c r="AN1871" t="s">
        <v>857</v>
      </c>
      <c r="AO1871" t="s">
        <v>3219</v>
      </c>
      <c r="AR1871" t="s">
        <v>3123</v>
      </c>
      <c r="AS1871">
        <v>24</v>
      </c>
      <c r="AT1871" t="s">
        <v>3112</v>
      </c>
      <c r="AU1871">
        <v>3.47</v>
      </c>
      <c r="AV1871" t="s">
        <v>3112</v>
      </c>
      <c r="AW1871">
        <v>3.47</v>
      </c>
      <c r="AX1871" t="s">
        <v>608</v>
      </c>
      <c r="AY1871" t="s">
        <v>3124</v>
      </c>
      <c r="AZ1871" t="s">
        <v>3220</v>
      </c>
      <c r="BA1871" t="s">
        <v>3221</v>
      </c>
      <c r="BB1871" s="67">
        <v>41275</v>
      </c>
      <c r="BD1871" t="s">
        <v>816</v>
      </c>
      <c r="BE1871" t="s">
        <v>860</v>
      </c>
      <c r="BF1871" t="s">
        <v>843</v>
      </c>
      <c r="BG1871" t="s">
        <v>861</v>
      </c>
    </row>
    <row r="1872" spans="1:59">
      <c r="A1872" s="50">
        <v>4891</v>
      </c>
      <c r="B1872" t="s">
        <v>6558</v>
      </c>
      <c r="C1872" t="s">
        <v>3212</v>
      </c>
      <c r="D1872" t="s">
        <v>857</v>
      </c>
      <c r="E1872" t="s">
        <v>4106</v>
      </c>
      <c r="F1872" s="67">
        <v>41844</v>
      </c>
      <c r="G1872" t="s">
        <v>4107</v>
      </c>
      <c r="H1872" t="s">
        <v>818</v>
      </c>
      <c r="I1872" t="s">
        <v>3111</v>
      </c>
      <c r="J1872" t="s">
        <v>819</v>
      </c>
      <c r="K1872" t="s">
        <v>847</v>
      </c>
      <c r="L1872" t="s">
        <v>3112</v>
      </c>
      <c r="M1872">
        <v>0</v>
      </c>
      <c r="N1872">
        <v>0</v>
      </c>
      <c r="O1872" t="s">
        <v>821</v>
      </c>
      <c r="Q1872" t="b">
        <v>0</v>
      </c>
      <c r="S1872" t="b">
        <v>1</v>
      </c>
      <c r="T1872" t="s">
        <v>823</v>
      </c>
      <c r="U1872" t="s">
        <v>824</v>
      </c>
      <c r="V1872" t="s">
        <v>608</v>
      </c>
      <c r="W1872" t="s">
        <v>3113</v>
      </c>
      <c r="X1872" t="s">
        <v>3213</v>
      </c>
      <c r="Y1872" t="s">
        <v>3214</v>
      </c>
      <c r="AB1872" t="s">
        <v>3116</v>
      </c>
      <c r="AD1872" t="s">
        <v>3215</v>
      </c>
      <c r="AE1872" t="s">
        <v>3215</v>
      </c>
      <c r="AF1872" t="s">
        <v>3284</v>
      </c>
      <c r="AG1872" t="s">
        <v>3217</v>
      </c>
      <c r="AH1872" t="s">
        <v>3217</v>
      </c>
      <c r="AI1872" t="s">
        <v>3285</v>
      </c>
      <c r="AJ1872" t="s">
        <v>832</v>
      </c>
      <c r="AM1872" t="s">
        <v>857</v>
      </c>
      <c r="AN1872" t="s">
        <v>857</v>
      </c>
      <c r="AO1872" t="s">
        <v>3219</v>
      </c>
      <c r="AR1872" t="s">
        <v>3123</v>
      </c>
      <c r="AS1872">
        <v>25</v>
      </c>
      <c r="AT1872" t="s">
        <v>3112</v>
      </c>
      <c r="AU1872">
        <v>3.47</v>
      </c>
      <c r="AV1872" t="s">
        <v>3112</v>
      </c>
      <c r="AW1872">
        <v>3.47</v>
      </c>
      <c r="AX1872" t="s">
        <v>608</v>
      </c>
      <c r="AY1872" t="s">
        <v>3124</v>
      </c>
      <c r="AZ1872" t="s">
        <v>3220</v>
      </c>
      <c r="BA1872" t="s">
        <v>3221</v>
      </c>
      <c r="BB1872" s="67">
        <v>41275</v>
      </c>
      <c r="BD1872" t="s">
        <v>816</v>
      </c>
      <c r="BE1872" t="s">
        <v>860</v>
      </c>
      <c r="BF1872" t="s">
        <v>843</v>
      </c>
      <c r="BG1872" t="s">
        <v>861</v>
      </c>
    </row>
    <row r="1873" spans="1:59">
      <c r="A1873" s="50">
        <v>4892</v>
      </c>
      <c r="B1873" t="s">
        <v>6559</v>
      </c>
      <c r="C1873" t="s">
        <v>3212</v>
      </c>
      <c r="D1873" t="s">
        <v>857</v>
      </c>
      <c r="E1873" t="s">
        <v>4106</v>
      </c>
      <c r="F1873" s="67">
        <v>41844</v>
      </c>
      <c r="G1873" t="s">
        <v>4107</v>
      </c>
      <c r="H1873" t="s">
        <v>818</v>
      </c>
      <c r="I1873" t="s">
        <v>3111</v>
      </c>
      <c r="J1873" t="s">
        <v>819</v>
      </c>
      <c r="K1873" t="s">
        <v>847</v>
      </c>
      <c r="L1873" t="s">
        <v>3112</v>
      </c>
      <c r="M1873">
        <v>0</v>
      </c>
      <c r="N1873">
        <v>0</v>
      </c>
      <c r="O1873" t="s">
        <v>821</v>
      </c>
      <c r="Q1873" t="b">
        <v>0</v>
      </c>
      <c r="S1873" t="b">
        <v>1</v>
      </c>
      <c r="T1873" t="s">
        <v>823</v>
      </c>
      <c r="U1873" t="s">
        <v>824</v>
      </c>
      <c r="V1873" t="s">
        <v>608</v>
      </c>
      <c r="W1873" t="s">
        <v>3113</v>
      </c>
      <c r="X1873" t="s">
        <v>3213</v>
      </c>
      <c r="Y1873" t="s">
        <v>3214</v>
      </c>
      <c r="AB1873" t="s">
        <v>3116</v>
      </c>
      <c r="AD1873" t="s">
        <v>3215</v>
      </c>
      <c r="AE1873" t="s">
        <v>3215</v>
      </c>
      <c r="AF1873" t="s">
        <v>3288</v>
      </c>
      <c r="AG1873" t="s">
        <v>3217</v>
      </c>
      <c r="AH1873" t="s">
        <v>3217</v>
      </c>
      <c r="AI1873" t="s">
        <v>3289</v>
      </c>
      <c r="AJ1873" t="s">
        <v>832</v>
      </c>
      <c r="AK1873" t="s">
        <v>3287</v>
      </c>
      <c r="AM1873" t="s">
        <v>857</v>
      </c>
      <c r="AN1873" t="s">
        <v>857</v>
      </c>
      <c r="AO1873" t="s">
        <v>3219</v>
      </c>
      <c r="AR1873" t="s">
        <v>3123</v>
      </c>
      <c r="AS1873">
        <v>26</v>
      </c>
      <c r="AT1873" t="s">
        <v>3112</v>
      </c>
      <c r="AU1873">
        <v>3.47</v>
      </c>
      <c r="AV1873" t="s">
        <v>3112</v>
      </c>
      <c r="AW1873">
        <v>3.47</v>
      </c>
      <c r="AX1873" t="s">
        <v>608</v>
      </c>
      <c r="AY1873" t="s">
        <v>3124</v>
      </c>
      <c r="AZ1873" t="s">
        <v>3220</v>
      </c>
      <c r="BA1873" t="s">
        <v>3221</v>
      </c>
      <c r="BB1873" s="67">
        <v>41275</v>
      </c>
      <c r="BD1873" t="s">
        <v>816</v>
      </c>
      <c r="BE1873" t="s">
        <v>860</v>
      </c>
      <c r="BF1873" t="s">
        <v>843</v>
      </c>
      <c r="BG1873" t="s">
        <v>861</v>
      </c>
    </row>
    <row r="1874" spans="1:59">
      <c r="A1874" s="50">
        <v>4893</v>
      </c>
      <c r="B1874" t="s">
        <v>6560</v>
      </c>
      <c r="C1874" t="s">
        <v>3212</v>
      </c>
      <c r="D1874" t="s">
        <v>857</v>
      </c>
      <c r="E1874" t="s">
        <v>4106</v>
      </c>
      <c r="F1874" s="67">
        <v>41844</v>
      </c>
      <c r="G1874" t="s">
        <v>4107</v>
      </c>
      <c r="H1874" t="s">
        <v>818</v>
      </c>
      <c r="I1874" t="s">
        <v>3111</v>
      </c>
      <c r="J1874" t="s">
        <v>819</v>
      </c>
      <c r="K1874" t="s">
        <v>847</v>
      </c>
      <c r="L1874" t="s">
        <v>3112</v>
      </c>
      <c r="M1874">
        <v>0</v>
      </c>
      <c r="N1874">
        <v>0</v>
      </c>
      <c r="O1874" t="s">
        <v>821</v>
      </c>
      <c r="Q1874" t="b">
        <v>0</v>
      </c>
      <c r="S1874" t="b">
        <v>1</v>
      </c>
      <c r="T1874" t="s">
        <v>823</v>
      </c>
      <c r="U1874" t="s">
        <v>824</v>
      </c>
      <c r="V1874" t="s">
        <v>608</v>
      </c>
      <c r="W1874" t="s">
        <v>3113</v>
      </c>
      <c r="X1874" t="s">
        <v>3213</v>
      </c>
      <c r="Y1874" t="s">
        <v>3214</v>
      </c>
      <c r="AB1874" t="s">
        <v>3116</v>
      </c>
      <c r="AD1874" t="s">
        <v>3215</v>
      </c>
      <c r="AE1874" t="s">
        <v>3215</v>
      </c>
      <c r="AF1874" t="s">
        <v>3292</v>
      </c>
      <c r="AG1874" t="s">
        <v>3217</v>
      </c>
      <c r="AH1874" t="s">
        <v>3217</v>
      </c>
      <c r="AI1874" t="s">
        <v>3293</v>
      </c>
      <c r="AJ1874" t="s">
        <v>832</v>
      </c>
      <c r="AM1874" t="s">
        <v>857</v>
      </c>
      <c r="AN1874" t="s">
        <v>857</v>
      </c>
      <c r="AO1874" t="s">
        <v>3219</v>
      </c>
      <c r="AR1874" t="s">
        <v>3123</v>
      </c>
      <c r="AS1874">
        <v>27</v>
      </c>
      <c r="AT1874" t="s">
        <v>3112</v>
      </c>
      <c r="AU1874">
        <v>3.47</v>
      </c>
      <c r="AV1874" t="s">
        <v>3112</v>
      </c>
      <c r="AW1874">
        <v>3.47</v>
      </c>
      <c r="AX1874" t="s">
        <v>608</v>
      </c>
      <c r="AY1874" t="s">
        <v>3124</v>
      </c>
      <c r="AZ1874" t="s">
        <v>3220</v>
      </c>
      <c r="BA1874" t="s">
        <v>3221</v>
      </c>
      <c r="BB1874" s="67">
        <v>41275</v>
      </c>
      <c r="BD1874" t="s">
        <v>816</v>
      </c>
      <c r="BE1874" t="s">
        <v>860</v>
      </c>
      <c r="BF1874" t="s">
        <v>843</v>
      </c>
      <c r="BG1874" t="s">
        <v>861</v>
      </c>
    </row>
    <row r="1875" spans="1:59">
      <c r="A1875" s="50">
        <v>4894</v>
      </c>
      <c r="B1875" t="s">
        <v>6561</v>
      </c>
      <c r="C1875" t="s">
        <v>3212</v>
      </c>
      <c r="D1875" t="s">
        <v>857</v>
      </c>
      <c r="E1875" t="s">
        <v>4106</v>
      </c>
      <c r="F1875" s="67">
        <v>41844</v>
      </c>
      <c r="G1875" t="s">
        <v>4107</v>
      </c>
      <c r="H1875" t="s">
        <v>818</v>
      </c>
      <c r="I1875" t="s">
        <v>3111</v>
      </c>
      <c r="J1875" t="s">
        <v>819</v>
      </c>
      <c r="K1875" t="s">
        <v>847</v>
      </c>
      <c r="L1875" t="s">
        <v>3112</v>
      </c>
      <c r="M1875">
        <v>0</v>
      </c>
      <c r="N1875">
        <v>0</v>
      </c>
      <c r="O1875" t="s">
        <v>821</v>
      </c>
      <c r="Q1875" t="b">
        <v>0</v>
      </c>
      <c r="S1875" t="b">
        <v>1</v>
      </c>
      <c r="T1875" t="s">
        <v>823</v>
      </c>
      <c r="U1875" t="s">
        <v>824</v>
      </c>
      <c r="V1875" t="s">
        <v>608</v>
      </c>
      <c r="W1875" t="s">
        <v>3113</v>
      </c>
      <c r="X1875" t="s">
        <v>3213</v>
      </c>
      <c r="Y1875" t="s">
        <v>3214</v>
      </c>
      <c r="AB1875" t="s">
        <v>3116</v>
      </c>
      <c r="AD1875" t="s">
        <v>3215</v>
      </c>
      <c r="AE1875" t="s">
        <v>3215</v>
      </c>
      <c r="AF1875" t="s">
        <v>3296</v>
      </c>
      <c r="AG1875" t="s">
        <v>3217</v>
      </c>
      <c r="AH1875" t="s">
        <v>3217</v>
      </c>
      <c r="AI1875" t="s">
        <v>3297</v>
      </c>
      <c r="AJ1875" t="s">
        <v>832</v>
      </c>
      <c r="AK1875" t="s">
        <v>3295</v>
      </c>
      <c r="AM1875" t="s">
        <v>857</v>
      </c>
      <c r="AN1875" t="s">
        <v>857</v>
      </c>
      <c r="AO1875" t="s">
        <v>3219</v>
      </c>
      <c r="AR1875" t="s">
        <v>3123</v>
      </c>
      <c r="AS1875">
        <v>28</v>
      </c>
      <c r="AT1875" t="s">
        <v>3112</v>
      </c>
      <c r="AU1875">
        <v>3.47</v>
      </c>
      <c r="AV1875" t="s">
        <v>3112</v>
      </c>
      <c r="AW1875">
        <v>3.47</v>
      </c>
      <c r="AX1875" t="s">
        <v>608</v>
      </c>
      <c r="AY1875" t="s">
        <v>3124</v>
      </c>
      <c r="AZ1875" t="s">
        <v>3220</v>
      </c>
      <c r="BA1875" t="s">
        <v>3221</v>
      </c>
      <c r="BB1875" s="67">
        <v>41275</v>
      </c>
      <c r="BD1875" t="s">
        <v>816</v>
      </c>
      <c r="BE1875" t="s">
        <v>860</v>
      </c>
      <c r="BF1875" t="s">
        <v>843</v>
      </c>
      <c r="BG1875" t="s">
        <v>861</v>
      </c>
    </row>
    <row r="1876" spans="1:59">
      <c r="A1876" s="50">
        <v>4895</v>
      </c>
      <c r="B1876" t="s">
        <v>6562</v>
      </c>
      <c r="C1876" t="s">
        <v>3212</v>
      </c>
      <c r="D1876" t="s">
        <v>857</v>
      </c>
      <c r="E1876" t="s">
        <v>4106</v>
      </c>
      <c r="F1876" s="67">
        <v>41844</v>
      </c>
      <c r="G1876" t="s">
        <v>4107</v>
      </c>
      <c r="H1876" t="s">
        <v>818</v>
      </c>
      <c r="I1876" t="s">
        <v>3111</v>
      </c>
      <c r="J1876" t="s">
        <v>819</v>
      </c>
      <c r="K1876" t="s">
        <v>847</v>
      </c>
      <c r="L1876" t="s">
        <v>3112</v>
      </c>
      <c r="M1876">
        <v>0</v>
      </c>
      <c r="N1876">
        <v>0</v>
      </c>
      <c r="O1876" t="s">
        <v>821</v>
      </c>
      <c r="Q1876" t="b">
        <v>0</v>
      </c>
      <c r="S1876" t="b">
        <v>1</v>
      </c>
      <c r="T1876" t="s">
        <v>823</v>
      </c>
      <c r="U1876" t="s">
        <v>824</v>
      </c>
      <c r="V1876" t="s">
        <v>608</v>
      </c>
      <c r="W1876" t="s">
        <v>3113</v>
      </c>
      <c r="X1876" t="s">
        <v>3213</v>
      </c>
      <c r="Y1876" t="s">
        <v>3214</v>
      </c>
      <c r="AB1876" t="s">
        <v>3116</v>
      </c>
      <c r="AD1876" t="s">
        <v>3215</v>
      </c>
      <c r="AE1876" t="s">
        <v>3215</v>
      </c>
      <c r="AF1876" t="s">
        <v>3303</v>
      </c>
      <c r="AG1876" t="s">
        <v>3217</v>
      </c>
      <c r="AH1876" t="s">
        <v>3217</v>
      </c>
      <c r="AI1876" t="s">
        <v>3304</v>
      </c>
      <c r="AJ1876" t="s">
        <v>832</v>
      </c>
      <c r="AK1876" t="s">
        <v>3302</v>
      </c>
      <c r="AM1876" t="s">
        <v>857</v>
      </c>
      <c r="AN1876" t="s">
        <v>857</v>
      </c>
      <c r="AO1876" t="s">
        <v>3219</v>
      </c>
      <c r="AR1876" t="s">
        <v>3123</v>
      </c>
      <c r="AS1876">
        <v>30</v>
      </c>
      <c r="AT1876" t="s">
        <v>3112</v>
      </c>
      <c r="AU1876">
        <v>3.47</v>
      </c>
      <c r="AV1876" t="s">
        <v>3112</v>
      </c>
      <c r="AW1876">
        <v>3.47</v>
      </c>
      <c r="AX1876" t="s">
        <v>608</v>
      </c>
      <c r="AY1876" t="s">
        <v>3124</v>
      </c>
      <c r="AZ1876" t="s">
        <v>3220</v>
      </c>
      <c r="BA1876" t="s">
        <v>3221</v>
      </c>
      <c r="BB1876" s="67">
        <v>41275</v>
      </c>
      <c r="BD1876" t="s">
        <v>816</v>
      </c>
      <c r="BE1876" t="s">
        <v>860</v>
      </c>
      <c r="BF1876" t="s">
        <v>843</v>
      </c>
      <c r="BG1876" t="s">
        <v>861</v>
      </c>
    </row>
    <row r="1877" spans="1:59">
      <c r="A1877" s="50">
        <v>4896</v>
      </c>
      <c r="B1877" t="s">
        <v>6563</v>
      </c>
      <c r="C1877" t="s">
        <v>3212</v>
      </c>
      <c r="D1877" t="s">
        <v>857</v>
      </c>
      <c r="E1877" t="s">
        <v>4106</v>
      </c>
      <c r="F1877" s="67">
        <v>41844</v>
      </c>
      <c r="G1877" t="s">
        <v>4107</v>
      </c>
      <c r="H1877" t="s">
        <v>818</v>
      </c>
      <c r="I1877" t="s">
        <v>3111</v>
      </c>
      <c r="J1877" t="s">
        <v>819</v>
      </c>
      <c r="K1877" t="s">
        <v>847</v>
      </c>
      <c r="L1877" t="s">
        <v>3112</v>
      </c>
      <c r="M1877">
        <v>0</v>
      </c>
      <c r="N1877">
        <v>0</v>
      </c>
      <c r="O1877" t="s">
        <v>821</v>
      </c>
      <c r="Q1877" t="b">
        <v>0</v>
      </c>
      <c r="S1877" t="b">
        <v>1</v>
      </c>
      <c r="T1877" t="s">
        <v>823</v>
      </c>
      <c r="U1877" t="s">
        <v>824</v>
      </c>
      <c r="V1877" t="s">
        <v>608</v>
      </c>
      <c r="W1877" t="s">
        <v>3113</v>
      </c>
      <c r="X1877" t="s">
        <v>3213</v>
      </c>
      <c r="Y1877" t="s">
        <v>3214</v>
      </c>
      <c r="AB1877" t="s">
        <v>3116</v>
      </c>
      <c r="AD1877" t="s">
        <v>3215</v>
      </c>
      <c r="AE1877" t="s">
        <v>3215</v>
      </c>
      <c r="AF1877" t="s">
        <v>3307</v>
      </c>
      <c r="AG1877" t="s">
        <v>3217</v>
      </c>
      <c r="AH1877" t="s">
        <v>3217</v>
      </c>
      <c r="AI1877" t="s">
        <v>3308</v>
      </c>
      <c r="AJ1877" t="s">
        <v>832</v>
      </c>
      <c r="AM1877" t="s">
        <v>857</v>
      </c>
      <c r="AN1877" t="s">
        <v>857</v>
      </c>
      <c r="AO1877" t="s">
        <v>3219</v>
      </c>
      <c r="AR1877" t="s">
        <v>3123</v>
      </c>
      <c r="AS1877">
        <v>31</v>
      </c>
      <c r="AT1877" t="s">
        <v>3112</v>
      </c>
      <c r="AU1877">
        <v>3.47</v>
      </c>
      <c r="AV1877" t="s">
        <v>3112</v>
      </c>
      <c r="AW1877">
        <v>3.47</v>
      </c>
      <c r="AX1877" t="s">
        <v>608</v>
      </c>
      <c r="AY1877" t="s">
        <v>3124</v>
      </c>
      <c r="AZ1877" t="s">
        <v>3220</v>
      </c>
      <c r="BA1877" t="s">
        <v>3221</v>
      </c>
      <c r="BB1877" s="67">
        <v>41275</v>
      </c>
      <c r="BD1877" t="s">
        <v>816</v>
      </c>
      <c r="BE1877" t="s">
        <v>860</v>
      </c>
      <c r="BF1877" t="s">
        <v>843</v>
      </c>
      <c r="BG1877" t="s">
        <v>861</v>
      </c>
    </row>
    <row r="1878" spans="1:59">
      <c r="A1878" s="50">
        <v>4897</v>
      </c>
      <c r="B1878" t="s">
        <v>6564</v>
      </c>
      <c r="C1878" t="s">
        <v>3212</v>
      </c>
      <c r="D1878" t="s">
        <v>857</v>
      </c>
      <c r="E1878" t="s">
        <v>4106</v>
      </c>
      <c r="F1878" s="67">
        <v>41844</v>
      </c>
      <c r="G1878" t="s">
        <v>4107</v>
      </c>
      <c r="H1878" t="s">
        <v>818</v>
      </c>
      <c r="I1878" t="s">
        <v>3111</v>
      </c>
      <c r="J1878" t="s">
        <v>819</v>
      </c>
      <c r="K1878" t="s">
        <v>847</v>
      </c>
      <c r="L1878" t="s">
        <v>3112</v>
      </c>
      <c r="M1878">
        <v>0</v>
      </c>
      <c r="N1878">
        <v>0</v>
      </c>
      <c r="O1878" t="s">
        <v>821</v>
      </c>
      <c r="Q1878" t="b">
        <v>0</v>
      </c>
      <c r="S1878" t="b">
        <v>1</v>
      </c>
      <c r="T1878" t="s">
        <v>823</v>
      </c>
      <c r="U1878" t="s">
        <v>824</v>
      </c>
      <c r="V1878" t="s">
        <v>608</v>
      </c>
      <c r="W1878" t="s">
        <v>3113</v>
      </c>
      <c r="X1878" t="s">
        <v>3213</v>
      </c>
      <c r="Y1878" t="s">
        <v>3214</v>
      </c>
      <c r="AB1878" t="s">
        <v>3116</v>
      </c>
      <c r="AD1878" t="s">
        <v>3215</v>
      </c>
      <c r="AE1878" t="s">
        <v>3215</v>
      </c>
      <c r="AF1878" t="s">
        <v>3311</v>
      </c>
      <c r="AG1878" t="s">
        <v>3217</v>
      </c>
      <c r="AH1878" t="s">
        <v>3217</v>
      </c>
      <c r="AI1878" t="s">
        <v>3312</v>
      </c>
      <c r="AJ1878" t="s">
        <v>832</v>
      </c>
      <c r="AK1878" t="s">
        <v>3310</v>
      </c>
      <c r="AM1878" t="s">
        <v>857</v>
      </c>
      <c r="AN1878" t="s">
        <v>857</v>
      </c>
      <c r="AO1878" t="s">
        <v>3219</v>
      </c>
      <c r="AR1878" t="s">
        <v>3123</v>
      </c>
      <c r="AS1878">
        <v>32</v>
      </c>
      <c r="AT1878" t="s">
        <v>3112</v>
      </c>
      <c r="AU1878">
        <v>3.47</v>
      </c>
      <c r="AV1878" t="s">
        <v>3112</v>
      </c>
      <c r="AW1878">
        <v>3.47</v>
      </c>
      <c r="AX1878" t="s">
        <v>608</v>
      </c>
      <c r="AY1878" t="s">
        <v>3124</v>
      </c>
      <c r="AZ1878" t="s">
        <v>3220</v>
      </c>
      <c r="BA1878" t="s">
        <v>3221</v>
      </c>
      <c r="BB1878" s="67">
        <v>41275</v>
      </c>
      <c r="BD1878" t="s">
        <v>816</v>
      </c>
      <c r="BE1878" t="s">
        <v>860</v>
      </c>
      <c r="BF1878" t="s">
        <v>843</v>
      </c>
      <c r="BG1878" t="s">
        <v>861</v>
      </c>
    </row>
    <row r="1879" spans="1:59">
      <c r="A1879" s="50">
        <v>4898</v>
      </c>
      <c r="B1879" t="s">
        <v>6565</v>
      </c>
      <c r="C1879" t="s">
        <v>3212</v>
      </c>
      <c r="D1879" t="s">
        <v>857</v>
      </c>
      <c r="E1879" t="s">
        <v>4106</v>
      </c>
      <c r="F1879" s="67">
        <v>41844</v>
      </c>
      <c r="G1879" t="s">
        <v>4107</v>
      </c>
      <c r="H1879" t="s">
        <v>818</v>
      </c>
      <c r="I1879" t="s">
        <v>3111</v>
      </c>
      <c r="J1879" t="s">
        <v>819</v>
      </c>
      <c r="K1879" t="s">
        <v>847</v>
      </c>
      <c r="L1879" t="s">
        <v>3112</v>
      </c>
      <c r="M1879">
        <v>0</v>
      </c>
      <c r="N1879">
        <v>0</v>
      </c>
      <c r="O1879" t="s">
        <v>821</v>
      </c>
      <c r="Q1879" t="b">
        <v>0</v>
      </c>
      <c r="S1879" t="b">
        <v>1</v>
      </c>
      <c r="T1879" t="s">
        <v>823</v>
      </c>
      <c r="U1879" t="s">
        <v>824</v>
      </c>
      <c r="V1879" t="s">
        <v>608</v>
      </c>
      <c r="W1879" t="s">
        <v>3113</v>
      </c>
      <c r="X1879" t="s">
        <v>3213</v>
      </c>
      <c r="Y1879" t="s">
        <v>3214</v>
      </c>
      <c r="AB1879" t="s">
        <v>3116</v>
      </c>
      <c r="AD1879" t="s">
        <v>3215</v>
      </c>
      <c r="AE1879" t="s">
        <v>3215</v>
      </c>
      <c r="AF1879" t="s">
        <v>4321</v>
      </c>
      <c r="AG1879" t="s">
        <v>3217</v>
      </c>
      <c r="AH1879" t="s">
        <v>3217</v>
      </c>
      <c r="AI1879" t="s">
        <v>4322</v>
      </c>
      <c r="AJ1879" t="s">
        <v>832</v>
      </c>
      <c r="AM1879" t="s">
        <v>857</v>
      </c>
      <c r="AN1879" t="s">
        <v>857</v>
      </c>
      <c r="AO1879" t="s">
        <v>3219</v>
      </c>
      <c r="AR1879" t="s">
        <v>3123</v>
      </c>
      <c r="AS1879">
        <v>36</v>
      </c>
      <c r="AT1879" t="s">
        <v>3112</v>
      </c>
      <c r="AU1879">
        <v>3.47</v>
      </c>
      <c r="AV1879" t="s">
        <v>3112</v>
      </c>
      <c r="AW1879">
        <v>3.47</v>
      </c>
      <c r="AX1879" t="s">
        <v>608</v>
      </c>
      <c r="AY1879" t="s">
        <v>3124</v>
      </c>
      <c r="AZ1879" t="s">
        <v>3220</v>
      </c>
      <c r="BA1879" t="s">
        <v>3221</v>
      </c>
      <c r="BB1879" s="67">
        <v>41275</v>
      </c>
      <c r="BD1879" t="s">
        <v>816</v>
      </c>
      <c r="BE1879" t="s">
        <v>860</v>
      </c>
      <c r="BF1879" t="s">
        <v>843</v>
      </c>
      <c r="BG1879" t="s">
        <v>861</v>
      </c>
    </row>
    <row r="1880" spans="1:59">
      <c r="A1880" s="50">
        <v>4899</v>
      </c>
      <c r="B1880" t="s">
        <v>6566</v>
      </c>
      <c r="C1880" t="s">
        <v>3212</v>
      </c>
      <c r="D1880" t="s">
        <v>857</v>
      </c>
      <c r="E1880" t="s">
        <v>4106</v>
      </c>
      <c r="F1880" s="67">
        <v>41844</v>
      </c>
      <c r="G1880" t="s">
        <v>4107</v>
      </c>
      <c r="H1880" t="s">
        <v>818</v>
      </c>
      <c r="I1880" t="s">
        <v>3111</v>
      </c>
      <c r="J1880" t="s">
        <v>819</v>
      </c>
      <c r="K1880" t="s">
        <v>847</v>
      </c>
      <c r="L1880" t="s">
        <v>3112</v>
      </c>
      <c r="M1880">
        <v>0</v>
      </c>
      <c r="N1880">
        <v>0</v>
      </c>
      <c r="O1880" t="s">
        <v>821</v>
      </c>
      <c r="Q1880" t="b">
        <v>0</v>
      </c>
      <c r="S1880" t="b">
        <v>1</v>
      </c>
      <c r="T1880" t="s">
        <v>823</v>
      </c>
      <c r="U1880" t="s">
        <v>824</v>
      </c>
      <c r="V1880" t="s">
        <v>608</v>
      </c>
      <c r="W1880" t="s">
        <v>3113</v>
      </c>
      <c r="X1880" t="s">
        <v>3213</v>
      </c>
      <c r="Y1880" t="s">
        <v>3214</v>
      </c>
      <c r="AB1880" t="s">
        <v>3116</v>
      </c>
      <c r="AD1880" t="s">
        <v>3215</v>
      </c>
      <c r="AE1880" t="s">
        <v>3215</v>
      </c>
      <c r="AF1880" t="s">
        <v>4066</v>
      </c>
      <c r="AG1880" t="s">
        <v>3217</v>
      </c>
      <c r="AH1880" t="s">
        <v>3217</v>
      </c>
      <c r="AI1880" t="s">
        <v>4067</v>
      </c>
      <c r="AJ1880" t="s">
        <v>832</v>
      </c>
      <c r="AM1880" t="s">
        <v>857</v>
      </c>
      <c r="AN1880" t="s">
        <v>857</v>
      </c>
      <c r="AO1880" t="s">
        <v>3219</v>
      </c>
      <c r="AR1880" t="s">
        <v>3123</v>
      </c>
      <c r="AS1880">
        <v>40</v>
      </c>
      <c r="AT1880" t="s">
        <v>3112</v>
      </c>
      <c r="AU1880">
        <v>3.47</v>
      </c>
      <c r="AV1880" t="s">
        <v>3112</v>
      </c>
      <c r="AW1880">
        <v>3.47</v>
      </c>
      <c r="AX1880" t="s">
        <v>608</v>
      </c>
      <c r="AY1880" t="s">
        <v>3124</v>
      </c>
      <c r="AZ1880" t="s">
        <v>3220</v>
      </c>
      <c r="BA1880" t="s">
        <v>3221</v>
      </c>
      <c r="BB1880" s="67">
        <v>41275</v>
      </c>
      <c r="BD1880" t="s">
        <v>816</v>
      </c>
      <c r="BE1880" t="s">
        <v>860</v>
      </c>
      <c r="BF1880" t="s">
        <v>843</v>
      </c>
      <c r="BG1880" t="s">
        <v>861</v>
      </c>
    </row>
    <row r="1881" spans="1:59">
      <c r="A1881" s="50">
        <v>4900</v>
      </c>
      <c r="B1881" t="s">
        <v>6567</v>
      </c>
      <c r="C1881" t="s">
        <v>3212</v>
      </c>
      <c r="D1881" t="s">
        <v>857</v>
      </c>
      <c r="E1881" t="s">
        <v>4106</v>
      </c>
      <c r="F1881" s="67">
        <v>41844</v>
      </c>
      <c r="G1881" t="s">
        <v>4107</v>
      </c>
      <c r="H1881" t="s">
        <v>818</v>
      </c>
      <c r="I1881" t="s">
        <v>3111</v>
      </c>
      <c r="J1881" t="s">
        <v>819</v>
      </c>
      <c r="K1881" t="s">
        <v>847</v>
      </c>
      <c r="L1881" t="s">
        <v>3112</v>
      </c>
      <c r="M1881">
        <v>0</v>
      </c>
      <c r="N1881">
        <v>0</v>
      </c>
      <c r="O1881" t="s">
        <v>821</v>
      </c>
      <c r="Q1881" t="b">
        <v>0</v>
      </c>
      <c r="S1881" t="b">
        <v>1</v>
      </c>
      <c r="T1881" t="s">
        <v>823</v>
      </c>
      <c r="U1881" t="s">
        <v>824</v>
      </c>
      <c r="V1881" t="s">
        <v>608</v>
      </c>
      <c r="W1881" t="s">
        <v>3113</v>
      </c>
      <c r="X1881" t="s">
        <v>3213</v>
      </c>
      <c r="Y1881" t="s">
        <v>3214</v>
      </c>
      <c r="AB1881" t="s">
        <v>3116</v>
      </c>
      <c r="AD1881" t="s">
        <v>3215</v>
      </c>
      <c r="AE1881" t="s">
        <v>3215</v>
      </c>
      <c r="AF1881" t="s">
        <v>3318</v>
      </c>
      <c r="AG1881" t="s">
        <v>3217</v>
      </c>
      <c r="AH1881" t="s">
        <v>3217</v>
      </c>
      <c r="AI1881" t="s">
        <v>3319</v>
      </c>
      <c r="AJ1881" t="s">
        <v>832</v>
      </c>
      <c r="AM1881" t="s">
        <v>857</v>
      </c>
      <c r="AN1881" t="s">
        <v>857</v>
      </c>
      <c r="AO1881" t="s">
        <v>3219</v>
      </c>
      <c r="AR1881" t="s">
        <v>3123</v>
      </c>
      <c r="AS1881">
        <v>42</v>
      </c>
      <c r="AT1881" t="s">
        <v>3112</v>
      </c>
      <c r="AU1881">
        <v>3.47</v>
      </c>
      <c r="AV1881" t="s">
        <v>3112</v>
      </c>
      <c r="AW1881">
        <v>3.47</v>
      </c>
      <c r="AX1881" t="s">
        <v>608</v>
      </c>
      <c r="AY1881" t="s">
        <v>3124</v>
      </c>
      <c r="AZ1881" t="s">
        <v>3220</v>
      </c>
      <c r="BA1881" t="s">
        <v>3221</v>
      </c>
      <c r="BB1881" s="67">
        <v>41275</v>
      </c>
      <c r="BD1881" t="s">
        <v>816</v>
      </c>
      <c r="BE1881" t="s">
        <v>860</v>
      </c>
      <c r="BF1881" t="s">
        <v>843</v>
      </c>
      <c r="BG1881" t="s">
        <v>861</v>
      </c>
    </row>
    <row r="1882" spans="1:59">
      <c r="A1882" s="50">
        <v>4901</v>
      </c>
      <c r="B1882" t="s">
        <v>6568</v>
      </c>
      <c r="C1882" t="s">
        <v>3212</v>
      </c>
      <c r="D1882" t="s">
        <v>857</v>
      </c>
      <c r="E1882" t="s">
        <v>4106</v>
      </c>
      <c r="F1882" s="67">
        <v>41844</v>
      </c>
      <c r="G1882" t="s">
        <v>4107</v>
      </c>
      <c r="H1882" t="s">
        <v>818</v>
      </c>
      <c r="I1882" t="s">
        <v>3111</v>
      </c>
      <c r="J1882" t="s">
        <v>819</v>
      </c>
      <c r="K1882" t="s">
        <v>847</v>
      </c>
      <c r="L1882" t="s">
        <v>3112</v>
      </c>
      <c r="M1882">
        <v>0</v>
      </c>
      <c r="N1882">
        <v>0</v>
      </c>
      <c r="O1882" t="s">
        <v>821</v>
      </c>
      <c r="Q1882" t="b">
        <v>0</v>
      </c>
      <c r="S1882" t="b">
        <v>1</v>
      </c>
      <c r="T1882" t="s">
        <v>823</v>
      </c>
      <c r="U1882" t="s">
        <v>824</v>
      </c>
      <c r="V1882" t="s">
        <v>608</v>
      </c>
      <c r="W1882" t="s">
        <v>3113</v>
      </c>
      <c r="X1882" t="s">
        <v>3213</v>
      </c>
      <c r="Y1882" t="s">
        <v>3214</v>
      </c>
      <c r="AB1882" t="s">
        <v>3116</v>
      </c>
      <c r="AD1882" t="s">
        <v>3215</v>
      </c>
      <c r="AE1882" t="s">
        <v>3215</v>
      </c>
      <c r="AF1882" t="s">
        <v>4333</v>
      </c>
      <c r="AG1882" t="s">
        <v>3217</v>
      </c>
      <c r="AH1882" t="s">
        <v>3217</v>
      </c>
      <c r="AI1882" t="s">
        <v>4334</v>
      </c>
      <c r="AJ1882" t="s">
        <v>832</v>
      </c>
      <c r="AM1882" t="s">
        <v>857</v>
      </c>
      <c r="AN1882" t="s">
        <v>857</v>
      </c>
      <c r="AO1882" t="s">
        <v>3219</v>
      </c>
      <c r="AR1882" t="s">
        <v>3123</v>
      </c>
      <c r="AS1882">
        <v>45</v>
      </c>
      <c r="AT1882" t="s">
        <v>3112</v>
      </c>
      <c r="AU1882">
        <v>3.47</v>
      </c>
      <c r="AV1882" t="s">
        <v>3112</v>
      </c>
      <c r="AW1882">
        <v>3.47</v>
      </c>
      <c r="AX1882" t="s">
        <v>608</v>
      </c>
      <c r="AY1882" t="s">
        <v>3124</v>
      </c>
      <c r="AZ1882" t="s">
        <v>3220</v>
      </c>
      <c r="BA1882" t="s">
        <v>3221</v>
      </c>
      <c r="BB1882" s="67">
        <v>41275</v>
      </c>
      <c r="BD1882" t="s">
        <v>816</v>
      </c>
      <c r="BE1882" t="s">
        <v>860</v>
      </c>
      <c r="BF1882" t="s">
        <v>843</v>
      </c>
      <c r="BG1882" t="s">
        <v>861</v>
      </c>
    </row>
    <row r="1883" spans="1:59">
      <c r="A1883" s="50">
        <v>4902</v>
      </c>
      <c r="B1883" t="s">
        <v>6569</v>
      </c>
      <c r="C1883" t="s">
        <v>3212</v>
      </c>
      <c r="D1883" t="s">
        <v>857</v>
      </c>
      <c r="E1883" t="s">
        <v>4106</v>
      </c>
      <c r="F1883" s="67">
        <v>41844</v>
      </c>
      <c r="G1883" t="s">
        <v>4107</v>
      </c>
      <c r="H1883" t="s">
        <v>818</v>
      </c>
      <c r="I1883" t="s">
        <v>3111</v>
      </c>
      <c r="J1883" t="s">
        <v>819</v>
      </c>
      <c r="K1883" t="s">
        <v>847</v>
      </c>
      <c r="L1883" t="s">
        <v>3112</v>
      </c>
      <c r="M1883">
        <v>0</v>
      </c>
      <c r="N1883">
        <v>0</v>
      </c>
      <c r="O1883" t="s">
        <v>821</v>
      </c>
      <c r="Q1883" t="b">
        <v>0</v>
      </c>
      <c r="S1883" t="b">
        <v>1</v>
      </c>
      <c r="T1883" t="s">
        <v>823</v>
      </c>
      <c r="U1883" t="s">
        <v>824</v>
      </c>
      <c r="V1883" t="s">
        <v>608</v>
      </c>
      <c r="W1883" t="s">
        <v>3113</v>
      </c>
      <c r="X1883" t="s">
        <v>3213</v>
      </c>
      <c r="Y1883" t="s">
        <v>3214</v>
      </c>
      <c r="AB1883" t="s">
        <v>3116</v>
      </c>
      <c r="AD1883" t="s">
        <v>3215</v>
      </c>
      <c r="AE1883" t="s">
        <v>3215</v>
      </c>
      <c r="AF1883" t="s">
        <v>3321</v>
      </c>
      <c r="AG1883" t="s">
        <v>3217</v>
      </c>
      <c r="AH1883" t="s">
        <v>3217</v>
      </c>
      <c r="AI1883" t="s">
        <v>3322</v>
      </c>
      <c r="AJ1883" t="s">
        <v>832</v>
      </c>
      <c r="AL1883" t="s">
        <v>6541</v>
      </c>
      <c r="AM1883" t="s">
        <v>857</v>
      </c>
      <c r="AN1883" t="s">
        <v>857</v>
      </c>
      <c r="AO1883" t="s">
        <v>3219</v>
      </c>
      <c r="AR1883" t="s">
        <v>3123</v>
      </c>
      <c r="AS1883">
        <v>4</v>
      </c>
      <c r="AT1883" t="s">
        <v>3112</v>
      </c>
      <c r="AU1883">
        <v>3.47</v>
      </c>
      <c r="AV1883" t="s">
        <v>3112</v>
      </c>
      <c r="AW1883">
        <v>3.47</v>
      </c>
      <c r="AX1883" t="s">
        <v>608</v>
      </c>
      <c r="AY1883" t="s">
        <v>3124</v>
      </c>
      <c r="AZ1883" t="s">
        <v>3220</v>
      </c>
      <c r="BA1883" t="s">
        <v>3221</v>
      </c>
      <c r="BB1883" s="67">
        <v>41275</v>
      </c>
      <c r="BD1883" t="s">
        <v>816</v>
      </c>
      <c r="BE1883" t="s">
        <v>860</v>
      </c>
      <c r="BF1883" t="s">
        <v>843</v>
      </c>
      <c r="BG1883" t="s">
        <v>861</v>
      </c>
    </row>
    <row r="1884" spans="1:59">
      <c r="A1884" s="50">
        <v>4903</v>
      </c>
      <c r="B1884" t="s">
        <v>6570</v>
      </c>
      <c r="C1884" t="s">
        <v>3212</v>
      </c>
      <c r="D1884" t="s">
        <v>857</v>
      </c>
      <c r="E1884" t="s">
        <v>4106</v>
      </c>
      <c r="F1884" s="67">
        <v>41844</v>
      </c>
      <c r="G1884" t="s">
        <v>4107</v>
      </c>
      <c r="H1884" t="s">
        <v>818</v>
      </c>
      <c r="I1884" t="s">
        <v>3111</v>
      </c>
      <c r="J1884" t="s">
        <v>819</v>
      </c>
      <c r="K1884" t="s">
        <v>847</v>
      </c>
      <c r="L1884" t="s">
        <v>3112</v>
      </c>
      <c r="M1884">
        <v>0</v>
      </c>
      <c r="N1884">
        <v>0</v>
      </c>
      <c r="O1884" t="s">
        <v>821</v>
      </c>
      <c r="Q1884" t="b">
        <v>0</v>
      </c>
      <c r="S1884" t="b">
        <v>1</v>
      </c>
      <c r="T1884" t="s">
        <v>823</v>
      </c>
      <c r="U1884" t="s">
        <v>824</v>
      </c>
      <c r="V1884" t="s">
        <v>608</v>
      </c>
      <c r="W1884" t="s">
        <v>3113</v>
      </c>
      <c r="X1884" t="s">
        <v>3213</v>
      </c>
      <c r="Y1884" t="s">
        <v>3214</v>
      </c>
      <c r="AB1884" t="s">
        <v>3116</v>
      </c>
      <c r="AD1884" t="s">
        <v>3215</v>
      </c>
      <c r="AE1884" t="s">
        <v>3215</v>
      </c>
      <c r="AF1884" t="s">
        <v>3324</v>
      </c>
      <c r="AG1884" t="s">
        <v>3217</v>
      </c>
      <c r="AH1884" t="s">
        <v>3217</v>
      </c>
      <c r="AI1884" t="s">
        <v>3325</v>
      </c>
      <c r="AJ1884" t="s">
        <v>832</v>
      </c>
      <c r="AM1884" t="s">
        <v>857</v>
      </c>
      <c r="AN1884" t="s">
        <v>857</v>
      </c>
      <c r="AO1884" t="s">
        <v>3219</v>
      </c>
      <c r="AR1884" t="s">
        <v>3123</v>
      </c>
      <c r="AS1884">
        <v>55</v>
      </c>
      <c r="AT1884" t="s">
        <v>3112</v>
      </c>
      <c r="AU1884">
        <v>3.47</v>
      </c>
      <c r="AV1884" t="s">
        <v>3112</v>
      </c>
      <c r="AW1884">
        <v>3.47</v>
      </c>
      <c r="AX1884" t="s">
        <v>608</v>
      </c>
      <c r="AY1884" t="s">
        <v>3124</v>
      </c>
      <c r="AZ1884" t="s">
        <v>3220</v>
      </c>
      <c r="BA1884" t="s">
        <v>3221</v>
      </c>
      <c r="BB1884" s="67">
        <v>41275</v>
      </c>
      <c r="BD1884" t="s">
        <v>816</v>
      </c>
      <c r="BE1884" t="s">
        <v>860</v>
      </c>
      <c r="BF1884" t="s">
        <v>843</v>
      </c>
      <c r="BG1884" t="s">
        <v>861</v>
      </c>
    </row>
    <row r="1885" spans="1:59">
      <c r="A1885" s="50">
        <v>4904</v>
      </c>
      <c r="B1885" t="s">
        <v>6571</v>
      </c>
      <c r="C1885" t="s">
        <v>3212</v>
      </c>
      <c r="D1885" t="s">
        <v>857</v>
      </c>
      <c r="E1885" t="s">
        <v>4106</v>
      </c>
      <c r="F1885" s="67">
        <v>41844</v>
      </c>
      <c r="G1885" t="s">
        <v>4107</v>
      </c>
      <c r="H1885" t="s">
        <v>818</v>
      </c>
      <c r="I1885" t="s">
        <v>3111</v>
      </c>
      <c r="J1885" t="s">
        <v>819</v>
      </c>
      <c r="K1885" t="s">
        <v>847</v>
      </c>
      <c r="L1885" t="s">
        <v>3112</v>
      </c>
      <c r="M1885">
        <v>0</v>
      </c>
      <c r="N1885">
        <v>0</v>
      </c>
      <c r="O1885" t="s">
        <v>821</v>
      </c>
      <c r="Q1885" t="b">
        <v>0</v>
      </c>
      <c r="S1885" t="b">
        <v>1</v>
      </c>
      <c r="T1885" t="s">
        <v>823</v>
      </c>
      <c r="U1885" t="s">
        <v>824</v>
      </c>
      <c r="V1885" t="s">
        <v>608</v>
      </c>
      <c r="W1885" t="s">
        <v>3113</v>
      </c>
      <c r="X1885" t="s">
        <v>3213</v>
      </c>
      <c r="Y1885" t="s">
        <v>3214</v>
      </c>
      <c r="AB1885" t="s">
        <v>3116</v>
      </c>
      <c r="AD1885" t="s">
        <v>3215</v>
      </c>
      <c r="AE1885" t="s">
        <v>3215</v>
      </c>
      <c r="AF1885" t="s">
        <v>3330</v>
      </c>
      <c r="AG1885" t="s">
        <v>3217</v>
      </c>
      <c r="AH1885" t="s">
        <v>3217</v>
      </c>
      <c r="AI1885" t="s">
        <v>3331</v>
      </c>
      <c r="AJ1885" t="s">
        <v>832</v>
      </c>
      <c r="AK1885" t="s">
        <v>3329</v>
      </c>
      <c r="AM1885" t="s">
        <v>857</v>
      </c>
      <c r="AN1885" t="s">
        <v>857</v>
      </c>
      <c r="AO1885" t="s">
        <v>3219</v>
      </c>
      <c r="AR1885" t="s">
        <v>3123</v>
      </c>
      <c r="AS1885">
        <v>60</v>
      </c>
      <c r="AT1885" t="s">
        <v>3112</v>
      </c>
      <c r="AU1885">
        <v>3.47</v>
      </c>
      <c r="AV1885" t="s">
        <v>3112</v>
      </c>
      <c r="AW1885">
        <v>3.47</v>
      </c>
      <c r="AX1885" t="s">
        <v>608</v>
      </c>
      <c r="AY1885" t="s">
        <v>3124</v>
      </c>
      <c r="AZ1885" t="s">
        <v>3220</v>
      </c>
      <c r="BA1885" t="s">
        <v>3221</v>
      </c>
      <c r="BB1885" s="67">
        <v>41275</v>
      </c>
      <c r="BD1885" t="s">
        <v>816</v>
      </c>
      <c r="BE1885" t="s">
        <v>860</v>
      </c>
      <c r="BF1885" t="s">
        <v>843</v>
      </c>
      <c r="BG1885" t="s">
        <v>861</v>
      </c>
    </row>
    <row r="1886" spans="1:59">
      <c r="A1886" s="50">
        <v>4905</v>
      </c>
      <c r="B1886" t="s">
        <v>6572</v>
      </c>
      <c r="C1886" t="s">
        <v>3212</v>
      </c>
      <c r="D1886" t="s">
        <v>857</v>
      </c>
      <c r="E1886" t="s">
        <v>4106</v>
      </c>
      <c r="F1886" s="67">
        <v>41844</v>
      </c>
      <c r="G1886" t="s">
        <v>4107</v>
      </c>
      <c r="H1886" t="s">
        <v>818</v>
      </c>
      <c r="I1886" t="s">
        <v>3111</v>
      </c>
      <c r="J1886" t="s">
        <v>819</v>
      </c>
      <c r="K1886" t="s">
        <v>847</v>
      </c>
      <c r="L1886" t="s">
        <v>3112</v>
      </c>
      <c r="M1886">
        <v>0</v>
      </c>
      <c r="N1886">
        <v>0</v>
      </c>
      <c r="O1886" t="s">
        <v>821</v>
      </c>
      <c r="Q1886" t="b">
        <v>0</v>
      </c>
      <c r="S1886" t="b">
        <v>1</v>
      </c>
      <c r="T1886" t="s">
        <v>823</v>
      </c>
      <c r="U1886" t="s">
        <v>824</v>
      </c>
      <c r="V1886" t="s">
        <v>608</v>
      </c>
      <c r="W1886" t="s">
        <v>3113</v>
      </c>
      <c r="X1886" t="s">
        <v>3213</v>
      </c>
      <c r="Y1886" t="s">
        <v>3214</v>
      </c>
      <c r="AB1886" t="s">
        <v>3116</v>
      </c>
      <c r="AD1886" t="s">
        <v>3215</v>
      </c>
      <c r="AE1886" t="s">
        <v>3215</v>
      </c>
      <c r="AF1886" t="s">
        <v>3336</v>
      </c>
      <c r="AG1886" t="s">
        <v>3217</v>
      </c>
      <c r="AH1886" t="s">
        <v>3217</v>
      </c>
      <c r="AI1886" t="s">
        <v>3337</v>
      </c>
      <c r="AJ1886" t="s">
        <v>832</v>
      </c>
      <c r="AK1886" t="s">
        <v>3335</v>
      </c>
      <c r="AM1886" t="s">
        <v>857</v>
      </c>
      <c r="AN1886" t="s">
        <v>857</v>
      </c>
      <c r="AO1886" t="s">
        <v>3219</v>
      </c>
      <c r="AR1886" t="s">
        <v>3123</v>
      </c>
      <c r="AS1886">
        <v>7</v>
      </c>
      <c r="AT1886" t="s">
        <v>3112</v>
      </c>
      <c r="AU1886">
        <v>3.47</v>
      </c>
      <c r="AV1886" t="s">
        <v>3112</v>
      </c>
      <c r="AW1886">
        <v>3.47</v>
      </c>
      <c r="AX1886" t="s">
        <v>608</v>
      </c>
      <c r="AY1886" t="s">
        <v>3124</v>
      </c>
      <c r="AZ1886" t="s">
        <v>3220</v>
      </c>
      <c r="BA1886" t="s">
        <v>3221</v>
      </c>
      <c r="BB1886" s="67">
        <v>41275</v>
      </c>
      <c r="BD1886" t="s">
        <v>816</v>
      </c>
      <c r="BE1886" t="s">
        <v>860</v>
      </c>
      <c r="BF1886" t="s">
        <v>843</v>
      </c>
      <c r="BG1886" t="s">
        <v>861</v>
      </c>
    </row>
    <row r="1887" spans="1:59">
      <c r="A1887" s="50">
        <v>4906</v>
      </c>
      <c r="B1887" t="s">
        <v>6573</v>
      </c>
      <c r="C1887" t="s">
        <v>3212</v>
      </c>
      <c r="D1887" t="s">
        <v>857</v>
      </c>
      <c r="E1887" t="s">
        <v>4106</v>
      </c>
      <c r="F1887" s="67">
        <v>41844</v>
      </c>
      <c r="G1887" t="s">
        <v>4107</v>
      </c>
      <c r="H1887" t="s">
        <v>818</v>
      </c>
      <c r="I1887" t="s">
        <v>3111</v>
      </c>
      <c r="J1887" t="s">
        <v>819</v>
      </c>
      <c r="K1887" t="s">
        <v>847</v>
      </c>
      <c r="L1887" t="s">
        <v>3112</v>
      </c>
      <c r="M1887">
        <v>0</v>
      </c>
      <c r="N1887">
        <v>0</v>
      </c>
      <c r="O1887" t="s">
        <v>821</v>
      </c>
      <c r="Q1887" t="b">
        <v>0</v>
      </c>
      <c r="S1887" t="b">
        <v>1</v>
      </c>
      <c r="T1887" t="s">
        <v>823</v>
      </c>
      <c r="U1887" t="s">
        <v>824</v>
      </c>
      <c r="V1887" t="s">
        <v>608</v>
      </c>
      <c r="W1887" t="s">
        <v>3113</v>
      </c>
      <c r="X1887" t="s">
        <v>3213</v>
      </c>
      <c r="Y1887" t="s">
        <v>3214</v>
      </c>
      <c r="AB1887" t="s">
        <v>3116</v>
      </c>
      <c r="AD1887" t="s">
        <v>3215</v>
      </c>
      <c r="AE1887" t="s">
        <v>3215</v>
      </c>
      <c r="AF1887" t="s">
        <v>3339</v>
      </c>
      <c r="AG1887" t="s">
        <v>3217</v>
      </c>
      <c r="AH1887" t="s">
        <v>3217</v>
      </c>
      <c r="AI1887" t="s">
        <v>3340</v>
      </c>
      <c r="AJ1887" t="s">
        <v>832</v>
      </c>
      <c r="AL1887" t="s">
        <v>6541</v>
      </c>
      <c r="AM1887" t="s">
        <v>857</v>
      </c>
      <c r="AN1887" t="s">
        <v>857</v>
      </c>
      <c r="AO1887" t="s">
        <v>3219</v>
      </c>
      <c r="AR1887" t="s">
        <v>3123</v>
      </c>
      <c r="AS1887">
        <v>80</v>
      </c>
      <c r="AT1887" t="s">
        <v>3112</v>
      </c>
      <c r="AU1887">
        <v>3.47</v>
      </c>
      <c r="AV1887" t="s">
        <v>3112</v>
      </c>
      <c r="AW1887">
        <v>3.47</v>
      </c>
      <c r="AX1887" t="s">
        <v>608</v>
      </c>
      <c r="AY1887" t="s">
        <v>3124</v>
      </c>
      <c r="AZ1887" t="s">
        <v>3220</v>
      </c>
      <c r="BA1887" t="s">
        <v>3221</v>
      </c>
      <c r="BB1887" s="67">
        <v>41275</v>
      </c>
      <c r="BD1887" t="s">
        <v>816</v>
      </c>
      <c r="BE1887" t="s">
        <v>860</v>
      </c>
      <c r="BF1887" t="s">
        <v>843</v>
      </c>
      <c r="BG1887" t="s">
        <v>861</v>
      </c>
    </row>
    <row r="1888" spans="1:59">
      <c r="A1888" s="50">
        <v>4907</v>
      </c>
      <c r="B1888" t="s">
        <v>6574</v>
      </c>
      <c r="C1888" t="s">
        <v>3212</v>
      </c>
      <c r="D1888" t="s">
        <v>857</v>
      </c>
      <c r="E1888" t="s">
        <v>4106</v>
      </c>
      <c r="F1888" s="67">
        <v>41844</v>
      </c>
      <c r="G1888" t="s">
        <v>4107</v>
      </c>
      <c r="H1888" t="s">
        <v>818</v>
      </c>
      <c r="I1888" t="s">
        <v>3111</v>
      </c>
      <c r="J1888" t="s">
        <v>819</v>
      </c>
      <c r="K1888" t="s">
        <v>847</v>
      </c>
      <c r="L1888" t="s">
        <v>3112</v>
      </c>
      <c r="M1888">
        <v>0</v>
      </c>
      <c r="N1888">
        <v>0</v>
      </c>
      <c r="O1888" t="s">
        <v>821</v>
      </c>
      <c r="Q1888" t="b">
        <v>0</v>
      </c>
      <c r="S1888" t="b">
        <v>1</v>
      </c>
      <c r="T1888" t="s">
        <v>823</v>
      </c>
      <c r="U1888" t="s">
        <v>824</v>
      </c>
      <c r="V1888" t="s">
        <v>608</v>
      </c>
      <c r="W1888" t="s">
        <v>3113</v>
      </c>
      <c r="X1888" t="s">
        <v>3213</v>
      </c>
      <c r="Y1888" t="s">
        <v>3214</v>
      </c>
      <c r="AB1888" t="s">
        <v>3116</v>
      </c>
      <c r="AD1888" t="s">
        <v>3215</v>
      </c>
      <c r="AE1888" t="s">
        <v>3215</v>
      </c>
      <c r="AF1888" t="s">
        <v>3342</v>
      </c>
      <c r="AG1888" t="s">
        <v>3217</v>
      </c>
      <c r="AH1888" t="s">
        <v>3217</v>
      </c>
      <c r="AI1888" t="s">
        <v>3343</v>
      </c>
      <c r="AJ1888" t="s">
        <v>832</v>
      </c>
      <c r="AM1888" t="s">
        <v>857</v>
      </c>
      <c r="AN1888" t="s">
        <v>857</v>
      </c>
      <c r="AO1888" t="s">
        <v>3219</v>
      </c>
      <c r="AR1888" t="s">
        <v>3123</v>
      </c>
      <c r="AS1888">
        <v>8</v>
      </c>
      <c r="AT1888" t="s">
        <v>3112</v>
      </c>
      <c r="AU1888">
        <v>3.47</v>
      </c>
      <c r="AV1888" t="s">
        <v>3112</v>
      </c>
      <c r="AW1888">
        <v>3.47</v>
      </c>
      <c r="AX1888" t="s">
        <v>608</v>
      </c>
      <c r="AY1888" t="s">
        <v>3124</v>
      </c>
      <c r="AZ1888" t="s">
        <v>3220</v>
      </c>
      <c r="BA1888" t="s">
        <v>3221</v>
      </c>
      <c r="BB1888" s="67">
        <v>41275</v>
      </c>
      <c r="BD1888" t="s">
        <v>816</v>
      </c>
      <c r="BE1888" t="s">
        <v>860</v>
      </c>
      <c r="BF1888" t="s">
        <v>843</v>
      </c>
      <c r="BG1888" t="s">
        <v>861</v>
      </c>
    </row>
    <row r="1889" spans="1:59">
      <c r="A1889" s="50">
        <v>4908</v>
      </c>
      <c r="B1889" t="s">
        <v>6575</v>
      </c>
      <c r="C1889" t="s">
        <v>3212</v>
      </c>
      <c r="D1889" t="s">
        <v>857</v>
      </c>
      <c r="E1889" t="s">
        <v>4106</v>
      </c>
      <c r="F1889" s="67">
        <v>41844</v>
      </c>
      <c r="G1889" t="s">
        <v>4107</v>
      </c>
      <c r="H1889" t="s">
        <v>818</v>
      </c>
      <c r="I1889" t="s">
        <v>3111</v>
      </c>
      <c r="J1889" t="s">
        <v>819</v>
      </c>
      <c r="K1889" t="s">
        <v>847</v>
      </c>
      <c r="L1889" t="s">
        <v>3112</v>
      </c>
      <c r="M1889">
        <v>0</v>
      </c>
      <c r="N1889">
        <v>0</v>
      </c>
      <c r="O1889" t="s">
        <v>821</v>
      </c>
      <c r="Q1889" t="b">
        <v>0</v>
      </c>
      <c r="S1889" t="b">
        <v>1</v>
      </c>
      <c r="T1889" t="s">
        <v>823</v>
      </c>
      <c r="U1889" t="s">
        <v>824</v>
      </c>
      <c r="V1889" t="s">
        <v>608</v>
      </c>
      <c r="W1889" t="s">
        <v>3113</v>
      </c>
      <c r="X1889" t="s">
        <v>3213</v>
      </c>
      <c r="Y1889" t="s">
        <v>3214</v>
      </c>
      <c r="AB1889" t="s">
        <v>3116</v>
      </c>
      <c r="AD1889" t="s">
        <v>3215</v>
      </c>
      <c r="AE1889" t="s">
        <v>3215</v>
      </c>
      <c r="AF1889" t="s">
        <v>3345</v>
      </c>
      <c r="AG1889" t="s">
        <v>3217</v>
      </c>
      <c r="AH1889" t="s">
        <v>3217</v>
      </c>
      <c r="AI1889" t="s">
        <v>3346</v>
      </c>
      <c r="AJ1889" t="s">
        <v>832</v>
      </c>
      <c r="AK1889" t="s">
        <v>3344</v>
      </c>
      <c r="AM1889" t="s">
        <v>857</v>
      </c>
      <c r="AN1889" t="s">
        <v>857</v>
      </c>
      <c r="AO1889" t="s">
        <v>3219</v>
      </c>
      <c r="AR1889" t="s">
        <v>3123</v>
      </c>
      <c r="AS1889">
        <v>9</v>
      </c>
      <c r="AT1889" t="s">
        <v>3112</v>
      </c>
      <c r="AU1889">
        <v>3.47</v>
      </c>
      <c r="AV1889" t="s">
        <v>3112</v>
      </c>
      <c r="AW1889">
        <v>3.47</v>
      </c>
      <c r="AX1889" t="s">
        <v>608</v>
      </c>
      <c r="AY1889" t="s">
        <v>3124</v>
      </c>
      <c r="AZ1889" t="s">
        <v>3220</v>
      </c>
      <c r="BA1889" t="s">
        <v>3221</v>
      </c>
      <c r="BB1889" s="67">
        <v>41275</v>
      </c>
      <c r="BD1889" t="s">
        <v>816</v>
      </c>
      <c r="BE1889" t="s">
        <v>860</v>
      </c>
      <c r="BF1889" t="s">
        <v>843</v>
      </c>
      <c r="BG1889" t="s">
        <v>861</v>
      </c>
    </row>
    <row r="1890" spans="1:59">
      <c r="A1890" s="50">
        <v>4909</v>
      </c>
      <c r="B1890" t="s">
        <v>6576</v>
      </c>
      <c r="C1890" t="s">
        <v>3212</v>
      </c>
      <c r="D1890" t="s">
        <v>857</v>
      </c>
      <c r="E1890" t="s">
        <v>4106</v>
      </c>
      <c r="F1890" s="67">
        <v>41844</v>
      </c>
      <c r="G1890" t="s">
        <v>4107</v>
      </c>
      <c r="H1890" t="s">
        <v>818</v>
      </c>
      <c r="I1890" t="s">
        <v>3111</v>
      </c>
      <c r="J1890" t="s">
        <v>819</v>
      </c>
      <c r="K1890" t="s">
        <v>847</v>
      </c>
      <c r="L1890" t="s">
        <v>3112</v>
      </c>
      <c r="M1890">
        <v>0</v>
      </c>
      <c r="N1890">
        <v>0</v>
      </c>
      <c r="O1890" t="s">
        <v>821</v>
      </c>
      <c r="Q1890" t="b">
        <v>0</v>
      </c>
      <c r="S1890" t="b">
        <v>1</v>
      </c>
      <c r="T1890" t="s">
        <v>823</v>
      </c>
      <c r="U1890" t="s">
        <v>824</v>
      </c>
      <c r="V1890" t="s">
        <v>608</v>
      </c>
      <c r="W1890" t="s">
        <v>3113</v>
      </c>
      <c r="X1890" t="s">
        <v>3213</v>
      </c>
      <c r="Y1890" t="s">
        <v>3214</v>
      </c>
      <c r="AB1890" t="s">
        <v>3116</v>
      </c>
      <c r="AD1890" t="s">
        <v>3215</v>
      </c>
      <c r="AE1890" t="s">
        <v>3215</v>
      </c>
      <c r="AF1890" t="s">
        <v>4346</v>
      </c>
      <c r="AG1890" t="s">
        <v>3217</v>
      </c>
      <c r="AH1890" t="s">
        <v>3217</v>
      </c>
      <c r="AI1890" t="s">
        <v>4347</v>
      </c>
      <c r="AJ1890" t="s">
        <v>832</v>
      </c>
      <c r="AM1890" t="s">
        <v>857</v>
      </c>
      <c r="AN1890" t="s">
        <v>857</v>
      </c>
      <c r="AO1890" t="s">
        <v>3219</v>
      </c>
      <c r="AR1890" t="s">
        <v>3123</v>
      </c>
      <c r="AS1890">
        <v>10</v>
      </c>
      <c r="AT1890" t="s">
        <v>3112</v>
      </c>
      <c r="AU1890">
        <v>3.47</v>
      </c>
      <c r="AV1890" t="s">
        <v>3112</v>
      </c>
      <c r="AW1890">
        <v>3.47</v>
      </c>
      <c r="AX1890" t="s">
        <v>608</v>
      </c>
      <c r="AY1890" t="s">
        <v>3124</v>
      </c>
      <c r="AZ1890" t="s">
        <v>3220</v>
      </c>
      <c r="BA1890" t="s">
        <v>3221</v>
      </c>
      <c r="BB1890" s="67">
        <v>41275</v>
      </c>
      <c r="BD1890" t="s">
        <v>816</v>
      </c>
      <c r="BE1890" t="s">
        <v>860</v>
      </c>
      <c r="BF1890" t="s">
        <v>843</v>
      </c>
      <c r="BG1890" t="s">
        <v>861</v>
      </c>
    </row>
    <row r="1891" spans="1:59">
      <c r="A1891" s="50">
        <v>4910</v>
      </c>
      <c r="B1891" t="s">
        <v>6577</v>
      </c>
      <c r="C1891" t="s">
        <v>3212</v>
      </c>
      <c r="D1891" t="s">
        <v>857</v>
      </c>
      <c r="E1891" t="s">
        <v>4106</v>
      </c>
      <c r="F1891" s="67">
        <v>41844</v>
      </c>
      <c r="G1891" t="s">
        <v>4107</v>
      </c>
      <c r="H1891" t="s">
        <v>818</v>
      </c>
      <c r="I1891" t="s">
        <v>3111</v>
      </c>
      <c r="J1891" t="s">
        <v>819</v>
      </c>
      <c r="K1891" t="s">
        <v>847</v>
      </c>
      <c r="L1891" t="s">
        <v>3112</v>
      </c>
      <c r="M1891">
        <v>0</v>
      </c>
      <c r="N1891">
        <v>0</v>
      </c>
      <c r="O1891" t="s">
        <v>821</v>
      </c>
      <c r="Q1891" t="b">
        <v>0</v>
      </c>
      <c r="S1891" t="b">
        <v>1</v>
      </c>
      <c r="T1891" t="s">
        <v>823</v>
      </c>
      <c r="U1891" t="s">
        <v>824</v>
      </c>
      <c r="V1891" t="s">
        <v>608</v>
      </c>
      <c r="W1891" t="s">
        <v>3113</v>
      </c>
      <c r="X1891" t="s">
        <v>3213</v>
      </c>
      <c r="Y1891" t="s">
        <v>3214</v>
      </c>
      <c r="AB1891" t="s">
        <v>3116</v>
      </c>
      <c r="AD1891" t="s">
        <v>3215</v>
      </c>
      <c r="AE1891" t="s">
        <v>3215</v>
      </c>
      <c r="AF1891" t="s">
        <v>4349</v>
      </c>
      <c r="AG1891" t="s">
        <v>3217</v>
      </c>
      <c r="AH1891" t="s">
        <v>3217</v>
      </c>
      <c r="AI1891" t="s">
        <v>4350</v>
      </c>
      <c r="AJ1891" t="s">
        <v>832</v>
      </c>
      <c r="AM1891" t="s">
        <v>857</v>
      </c>
      <c r="AN1891" t="s">
        <v>857</v>
      </c>
      <c r="AO1891" t="s">
        <v>3219</v>
      </c>
      <c r="AR1891" t="s">
        <v>3123</v>
      </c>
      <c r="AS1891">
        <v>11</v>
      </c>
      <c r="AT1891" t="s">
        <v>3112</v>
      </c>
      <c r="AU1891">
        <v>3.47</v>
      </c>
      <c r="AV1891" t="s">
        <v>3112</v>
      </c>
      <c r="AW1891">
        <v>3.47</v>
      </c>
      <c r="AX1891" t="s">
        <v>608</v>
      </c>
      <c r="AY1891" t="s">
        <v>3124</v>
      </c>
      <c r="AZ1891" t="s">
        <v>3220</v>
      </c>
      <c r="BA1891" t="s">
        <v>3221</v>
      </c>
      <c r="BB1891" s="67">
        <v>41275</v>
      </c>
      <c r="BD1891" t="s">
        <v>816</v>
      </c>
      <c r="BE1891" t="s">
        <v>860</v>
      </c>
      <c r="BF1891" t="s">
        <v>843</v>
      </c>
      <c r="BG1891" t="s">
        <v>861</v>
      </c>
    </row>
    <row r="1892" spans="1:59">
      <c r="A1892" s="50">
        <v>4911</v>
      </c>
      <c r="B1892" t="s">
        <v>6578</v>
      </c>
      <c r="C1892" t="s">
        <v>3212</v>
      </c>
      <c r="D1892" t="s">
        <v>857</v>
      </c>
      <c r="E1892" t="s">
        <v>4106</v>
      </c>
      <c r="F1892" s="67">
        <v>41844</v>
      </c>
      <c r="G1892" t="s">
        <v>4107</v>
      </c>
      <c r="H1892" t="s">
        <v>818</v>
      </c>
      <c r="I1892" t="s">
        <v>3111</v>
      </c>
      <c r="J1892" t="s">
        <v>819</v>
      </c>
      <c r="K1892" t="s">
        <v>847</v>
      </c>
      <c r="L1892" t="s">
        <v>3112</v>
      </c>
      <c r="M1892">
        <v>0</v>
      </c>
      <c r="N1892">
        <v>0</v>
      </c>
      <c r="O1892" t="s">
        <v>821</v>
      </c>
      <c r="Q1892" t="b">
        <v>0</v>
      </c>
      <c r="S1892" t="b">
        <v>1</v>
      </c>
      <c r="T1892" t="s">
        <v>823</v>
      </c>
      <c r="U1892" t="s">
        <v>824</v>
      </c>
      <c r="V1892" t="s">
        <v>608</v>
      </c>
      <c r="W1892" t="s">
        <v>3113</v>
      </c>
      <c r="X1892" t="s">
        <v>3213</v>
      </c>
      <c r="Y1892" t="s">
        <v>3214</v>
      </c>
      <c r="AB1892" t="s">
        <v>3116</v>
      </c>
      <c r="AD1892" t="s">
        <v>3215</v>
      </c>
      <c r="AE1892" t="s">
        <v>3215</v>
      </c>
      <c r="AF1892" t="s">
        <v>4352</v>
      </c>
      <c r="AG1892" t="s">
        <v>3217</v>
      </c>
      <c r="AH1892" t="s">
        <v>3217</v>
      </c>
      <c r="AI1892" t="s">
        <v>4353</v>
      </c>
      <c r="AJ1892" t="s">
        <v>832</v>
      </c>
      <c r="AM1892" t="s">
        <v>857</v>
      </c>
      <c r="AN1892" t="s">
        <v>857</v>
      </c>
      <c r="AO1892" t="s">
        <v>3219</v>
      </c>
      <c r="AR1892" t="s">
        <v>3123</v>
      </c>
      <c r="AS1892">
        <v>12</v>
      </c>
      <c r="AT1892" t="s">
        <v>3112</v>
      </c>
      <c r="AU1892">
        <v>3.47</v>
      </c>
      <c r="AV1892" t="s">
        <v>3112</v>
      </c>
      <c r="AW1892">
        <v>3.47</v>
      </c>
      <c r="AX1892" t="s">
        <v>608</v>
      </c>
      <c r="AY1892" t="s">
        <v>3124</v>
      </c>
      <c r="AZ1892" t="s">
        <v>3220</v>
      </c>
      <c r="BA1892" t="s">
        <v>3221</v>
      </c>
      <c r="BB1892" s="67">
        <v>41275</v>
      </c>
      <c r="BD1892" t="s">
        <v>816</v>
      </c>
      <c r="BE1892" t="s">
        <v>860</v>
      </c>
      <c r="BF1892" t="s">
        <v>843</v>
      </c>
      <c r="BG1892" t="s">
        <v>861</v>
      </c>
    </row>
    <row r="1893" spans="1:59">
      <c r="A1893" s="50">
        <v>4912</v>
      </c>
      <c r="B1893" t="s">
        <v>6579</v>
      </c>
      <c r="C1893" t="s">
        <v>3212</v>
      </c>
      <c r="D1893" t="s">
        <v>857</v>
      </c>
      <c r="E1893" t="s">
        <v>4106</v>
      </c>
      <c r="F1893" s="67">
        <v>41844</v>
      </c>
      <c r="G1893" t="s">
        <v>4107</v>
      </c>
      <c r="H1893" t="s">
        <v>818</v>
      </c>
      <c r="I1893" t="s">
        <v>3111</v>
      </c>
      <c r="J1893" t="s">
        <v>819</v>
      </c>
      <c r="K1893" t="s">
        <v>847</v>
      </c>
      <c r="L1893" t="s">
        <v>3112</v>
      </c>
      <c r="M1893">
        <v>0</v>
      </c>
      <c r="N1893">
        <v>0</v>
      </c>
      <c r="O1893" t="s">
        <v>821</v>
      </c>
      <c r="Q1893" t="b">
        <v>0</v>
      </c>
      <c r="S1893" t="b">
        <v>1</v>
      </c>
      <c r="T1893" t="s">
        <v>823</v>
      </c>
      <c r="U1893" t="s">
        <v>824</v>
      </c>
      <c r="V1893" t="s">
        <v>608</v>
      </c>
      <c r="W1893" t="s">
        <v>3113</v>
      </c>
      <c r="X1893" t="s">
        <v>3213</v>
      </c>
      <c r="Y1893" t="s">
        <v>3214</v>
      </c>
      <c r="AB1893" t="s">
        <v>3116</v>
      </c>
      <c r="AD1893" t="s">
        <v>3215</v>
      </c>
      <c r="AE1893" t="s">
        <v>3215</v>
      </c>
      <c r="AF1893" t="s">
        <v>4355</v>
      </c>
      <c r="AG1893" t="s">
        <v>3217</v>
      </c>
      <c r="AH1893" t="s">
        <v>3217</v>
      </c>
      <c r="AI1893" t="s">
        <v>4356</v>
      </c>
      <c r="AJ1893" t="s">
        <v>832</v>
      </c>
      <c r="AM1893" t="s">
        <v>857</v>
      </c>
      <c r="AN1893" t="s">
        <v>857</v>
      </c>
      <c r="AO1893" t="s">
        <v>3219</v>
      </c>
      <c r="AR1893" t="s">
        <v>3123</v>
      </c>
      <c r="AS1893">
        <v>13</v>
      </c>
      <c r="AT1893" t="s">
        <v>3112</v>
      </c>
      <c r="AU1893">
        <v>3.47</v>
      </c>
      <c r="AV1893" t="s">
        <v>3112</v>
      </c>
      <c r="AW1893">
        <v>3.47</v>
      </c>
      <c r="AX1893" t="s">
        <v>608</v>
      </c>
      <c r="AY1893" t="s">
        <v>3124</v>
      </c>
      <c r="AZ1893" t="s">
        <v>3220</v>
      </c>
      <c r="BA1893" t="s">
        <v>3221</v>
      </c>
      <c r="BB1893" s="67">
        <v>41275</v>
      </c>
      <c r="BD1893" t="s">
        <v>816</v>
      </c>
      <c r="BE1893" t="s">
        <v>860</v>
      </c>
      <c r="BF1893" t="s">
        <v>843</v>
      </c>
      <c r="BG1893" t="s">
        <v>861</v>
      </c>
    </row>
    <row r="1894" spans="1:59">
      <c r="A1894" s="50">
        <v>4913</v>
      </c>
      <c r="B1894" t="s">
        <v>6580</v>
      </c>
      <c r="C1894" t="s">
        <v>3212</v>
      </c>
      <c r="D1894" t="s">
        <v>857</v>
      </c>
      <c r="E1894" t="s">
        <v>4106</v>
      </c>
      <c r="F1894" s="67">
        <v>41844</v>
      </c>
      <c r="G1894" t="s">
        <v>4107</v>
      </c>
      <c r="H1894" t="s">
        <v>818</v>
      </c>
      <c r="I1894" t="s">
        <v>3111</v>
      </c>
      <c r="J1894" t="s">
        <v>819</v>
      </c>
      <c r="K1894" t="s">
        <v>847</v>
      </c>
      <c r="L1894" t="s">
        <v>3112</v>
      </c>
      <c r="M1894">
        <v>0</v>
      </c>
      <c r="N1894">
        <v>0</v>
      </c>
      <c r="O1894" t="s">
        <v>821</v>
      </c>
      <c r="Q1894" t="b">
        <v>0</v>
      </c>
      <c r="S1894" t="b">
        <v>1</v>
      </c>
      <c r="T1894" t="s">
        <v>823</v>
      </c>
      <c r="U1894" t="s">
        <v>824</v>
      </c>
      <c r="V1894" t="s">
        <v>608</v>
      </c>
      <c r="W1894" t="s">
        <v>3113</v>
      </c>
      <c r="X1894" t="s">
        <v>3213</v>
      </c>
      <c r="Y1894" t="s">
        <v>3214</v>
      </c>
      <c r="AB1894" t="s">
        <v>3116</v>
      </c>
      <c r="AD1894" t="s">
        <v>3215</v>
      </c>
      <c r="AE1894" t="s">
        <v>3215</v>
      </c>
      <c r="AF1894" t="s">
        <v>4358</v>
      </c>
      <c r="AG1894" t="s">
        <v>3217</v>
      </c>
      <c r="AH1894" t="s">
        <v>3217</v>
      </c>
      <c r="AI1894" t="s">
        <v>4359</v>
      </c>
      <c r="AJ1894" t="s">
        <v>832</v>
      </c>
      <c r="AM1894" t="s">
        <v>857</v>
      </c>
      <c r="AN1894" t="s">
        <v>857</v>
      </c>
      <c r="AO1894" t="s">
        <v>3219</v>
      </c>
      <c r="AR1894" t="s">
        <v>3123</v>
      </c>
      <c r="AS1894">
        <v>14</v>
      </c>
      <c r="AT1894" t="s">
        <v>3112</v>
      </c>
      <c r="AU1894">
        <v>3.47</v>
      </c>
      <c r="AV1894" t="s">
        <v>3112</v>
      </c>
      <c r="AW1894">
        <v>3.47</v>
      </c>
      <c r="AX1894" t="s">
        <v>608</v>
      </c>
      <c r="AY1894" t="s">
        <v>3124</v>
      </c>
      <c r="AZ1894" t="s">
        <v>3220</v>
      </c>
      <c r="BA1894" t="s">
        <v>3221</v>
      </c>
      <c r="BB1894" s="67">
        <v>41275</v>
      </c>
      <c r="BD1894" t="s">
        <v>816</v>
      </c>
      <c r="BE1894" t="s">
        <v>860</v>
      </c>
      <c r="BF1894" t="s">
        <v>843</v>
      </c>
      <c r="BG1894" t="s">
        <v>861</v>
      </c>
    </row>
    <row r="1895" spans="1:59">
      <c r="A1895" s="50">
        <v>4914</v>
      </c>
      <c r="B1895" t="s">
        <v>6581</v>
      </c>
      <c r="C1895" t="s">
        <v>3212</v>
      </c>
      <c r="D1895" t="s">
        <v>857</v>
      </c>
      <c r="E1895" t="s">
        <v>4106</v>
      </c>
      <c r="F1895" s="67">
        <v>41844</v>
      </c>
      <c r="G1895" t="s">
        <v>4107</v>
      </c>
      <c r="H1895" t="s">
        <v>818</v>
      </c>
      <c r="I1895" t="s">
        <v>3111</v>
      </c>
      <c r="J1895" t="s">
        <v>819</v>
      </c>
      <c r="K1895" t="s">
        <v>847</v>
      </c>
      <c r="L1895" t="s">
        <v>3112</v>
      </c>
      <c r="M1895">
        <v>0</v>
      </c>
      <c r="N1895">
        <v>0</v>
      </c>
      <c r="O1895" t="s">
        <v>821</v>
      </c>
      <c r="Q1895" t="b">
        <v>0</v>
      </c>
      <c r="S1895" t="b">
        <v>1</v>
      </c>
      <c r="T1895" t="s">
        <v>823</v>
      </c>
      <c r="U1895" t="s">
        <v>824</v>
      </c>
      <c r="V1895" t="s">
        <v>608</v>
      </c>
      <c r="W1895" t="s">
        <v>3113</v>
      </c>
      <c r="X1895" t="s">
        <v>3213</v>
      </c>
      <c r="Y1895" t="s">
        <v>3214</v>
      </c>
      <c r="AB1895" t="s">
        <v>3116</v>
      </c>
      <c r="AD1895" t="s">
        <v>3215</v>
      </c>
      <c r="AE1895" t="s">
        <v>3215</v>
      </c>
      <c r="AF1895" t="s">
        <v>4361</v>
      </c>
      <c r="AG1895" t="s">
        <v>3217</v>
      </c>
      <c r="AH1895" t="s">
        <v>3217</v>
      </c>
      <c r="AI1895" t="s">
        <v>4362</v>
      </c>
      <c r="AJ1895" t="s">
        <v>832</v>
      </c>
      <c r="AM1895" t="s">
        <v>857</v>
      </c>
      <c r="AN1895" t="s">
        <v>857</v>
      </c>
      <c r="AO1895" t="s">
        <v>3219</v>
      </c>
      <c r="AR1895" t="s">
        <v>3123</v>
      </c>
      <c r="AS1895">
        <v>15</v>
      </c>
      <c r="AT1895" t="s">
        <v>3112</v>
      </c>
      <c r="AU1895">
        <v>3.47</v>
      </c>
      <c r="AV1895" t="s">
        <v>3112</v>
      </c>
      <c r="AW1895">
        <v>3.47</v>
      </c>
      <c r="AX1895" t="s">
        <v>608</v>
      </c>
      <c r="AY1895" t="s">
        <v>3124</v>
      </c>
      <c r="AZ1895" t="s">
        <v>3220</v>
      </c>
      <c r="BA1895" t="s">
        <v>3221</v>
      </c>
      <c r="BB1895" s="67">
        <v>41275</v>
      </c>
      <c r="BD1895" t="s">
        <v>816</v>
      </c>
      <c r="BE1895" t="s">
        <v>860</v>
      </c>
      <c r="BF1895" t="s">
        <v>843</v>
      </c>
      <c r="BG1895" t="s">
        <v>861</v>
      </c>
    </row>
    <row r="1896" spans="1:59">
      <c r="A1896" s="50">
        <v>4915</v>
      </c>
      <c r="B1896" t="s">
        <v>6582</v>
      </c>
      <c r="C1896" t="s">
        <v>3212</v>
      </c>
      <c r="D1896" t="s">
        <v>857</v>
      </c>
      <c r="E1896" t="s">
        <v>4106</v>
      </c>
      <c r="F1896" s="67">
        <v>41844</v>
      </c>
      <c r="G1896" t="s">
        <v>4107</v>
      </c>
      <c r="H1896" t="s">
        <v>818</v>
      </c>
      <c r="I1896" t="s">
        <v>3111</v>
      </c>
      <c r="J1896" t="s">
        <v>819</v>
      </c>
      <c r="K1896" t="s">
        <v>847</v>
      </c>
      <c r="L1896" t="s">
        <v>3112</v>
      </c>
      <c r="M1896">
        <v>0</v>
      </c>
      <c r="N1896">
        <v>0</v>
      </c>
      <c r="O1896" t="s">
        <v>821</v>
      </c>
      <c r="Q1896" t="b">
        <v>0</v>
      </c>
      <c r="S1896" t="b">
        <v>1</v>
      </c>
      <c r="T1896" t="s">
        <v>823</v>
      </c>
      <c r="U1896" t="s">
        <v>824</v>
      </c>
      <c r="V1896" t="s">
        <v>608</v>
      </c>
      <c r="W1896" t="s">
        <v>3113</v>
      </c>
      <c r="X1896" t="s">
        <v>3213</v>
      </c>
      <c r="Y1896" t="s">
        <v>3214</v>
      </c>
      <c r="AB1896" t="s">
        <v>3116</v>
      </c>
      <c r="AD1896" t="s">
        <v>3215</v>
      </c>
      <c r="AE1896" t="s">
        <v>3215</v>
      </c>
      <c r="AF1896" t="s">
        <v>4364</v>
      </c>
      <c r="AG1896" t="s">
        <v>3217</v>
      </c>
      <c r="AH1896" t="s">
        <v>3217</v>
      </c>
      <c r="AI1896" t="s">
        <v>4365</v>
      </c>
      <c r="AJ1896" t="s">
        <v>832</v>
      </c>
      <c r="AM1896" t="s">
        <v>857</v>
      </c>
      <c r="AN1896" t="s">
        <v>857</v>
      </c>
      <c r="AO1896" t="s">
        <v>3219</v>
      </c>
      <c r="AR1896" t="s">
        <v>3123</v>
      </c>
      <c r="AS1896">
        <v>16</v>
      </c>
      <c r="AT1896" t="s">
        <v>3112</v>
      </c>
      <c r="AU1896">
        <v>3.47</v>
      </c>
      <c r="AV1896" t="s">
        <v>3112</v>
      </c>
      <c r="AW1896">
        <v>3.47</v>
      </c>
      <c r="AX1896" t="s">
        <v>608</v>
      </c>
      <c r="AY1896" t="s">
        <v>3124</v>
      </c>
      <c r="AZ1896" t="s">
        <v>3220</v>
      </c>
      <c r="BA1896" t="s">
        <v>3221</v>
      </c>
      <c r="BB1896" s="67">
        <v>41275</v>
      </c>
      <c r="BD1896" t="s">
        <v>816</v>
      </c>
      <c r="BE1896" t="s">
        <v>860</v>
      </c>
      <c r="BF1896" t="s">
        <v>843</v>
      </c>
      <c r="BG1896" t="s">
        <v>861</v>
      </c>
    </row>
    <row r="1897" spans="1:59">
      <c r="A1897" s="50">
        <v>4916</v>
      </c>
      <c r="B1897" t="s">
        <v>6583</v>
      </c>
      <c r="C1897" t="s">
        <v>3212</v>
      </c>
      <c r="D1897" t="s">
        <v>857</v>
      </c>
      <c r="E1897" t="s">
        <v>4106</v>
      </c>
      <c r="F1897" s="67">
        <v>41844</v>
      </c>
      <c r="G1897" t="s">
        <v>4107</v>
      </c>
      <c r="H1897" t="s">
        <v>818</v>
      </c>
      <c r="I1897" t="s">
        <v>3111</v>
      </c>
      <c r="J1897" t="s">
        <v>819</v>
      </c>
      <c r="K1897" t="s">
        <v>847</v>
      </c>
      <c r="L1897" t="s">
        <v>3112</v>
      </c>
      <c r="M1897">
        <v>0</v>
      </c>
      <c r="N1897">
        <v>0</v>
      </c>
      <c r="O1897" t="s">
        <v>821</v>
      </c>
      <c r="Q1897" t="b">
        <v>0</v>
      </c>
      <c r="S1897" t="b">
        <v>1</v>
      </c>
      <c r="T1897" t="s">
        <v>823</v>
      </c>
      <c r="U1897" t="s">
        <v>824</v>
      </c>
      <c r="V1897" t="s">
        <v>608</v>
      </c>
      <c r="W1897" t="s">
        <v>3113</v>
      </c>
      <c r="X1897" t="s">
        <v>3213</v>
      </c>
      <c r="Y1897" t="s">
        <v>3214</v>
      </c>
      <c r="AB1897" t="s">
        <v>3116</v>
      </c>
      <c r="AD1897" t="s">
        <v>3215</v>
      </c>
      <c r="AE1897" t="s">
        <v>3215</v>
      </c>
      <c r="AF1897" t="s">
        <v>4367</v>
      </c>
      <c r="AG1897" t="s">
        <v>3217</v>
      </c>
      <c r="AH1897" t="s">
        <v>3217</v>
      </c>
      <c r="AI1897" t="s">
        <v>4368</v>
      </c>
      <c r="AJ1897" t="s">
        <v>832</v>
      </c>
      <c r="AM1897" t="s">
        <v>857</v>
      </c>
      <c r="AN1897" t="s">
        <v>857</v>
      </c>
      <c r="AO1897" t="s">
        <v>3219</v>
      </c>
      <c r="AR1897" t="s">
        <v>3123</v>
      </c>
      <c r="AS1897">
        <v>18</v>
      </c>
      <c r="AT1897" t="s">
        <v>3112</v>
      </c>
      <c r="AU1897">
        <v>3.47</v>
      </c>
      <c r="AV1897" t="s">
        <v>3112</v>
      </c>
      <c r="AW1897">
        <v>3.47</v>
      </c>
      <c r="AX1897" t="s">
        <v>608</v>
      </c>
      <c r="AY1897" t="s">
        <v>3124</v>
      </c>
      <c r="AZ1897" t="s">
        <v>3220</v>
      </c>
      <c r="BA1897" t="s">
        <v>3221</v>
      </c>
      <c r="BB1897" s="67">
        <v>41275</v>
      </c>
      <c r="BD1897" t="s">
        <v>816</v>
      </c>
      <c r="BE1897" t="s">
        <v>860</v>
      </c>
      <c r="BF1897" t="s">
        <v>843</v>
      </c>
      <c r="BG1897" t="s">
        <v>861</v>
      </c>
    </row>
    <row r="1898" spans="1:59">
      <c r="A1898" s="50">
        <v>4917</v>
      </c>
      <c r="B1898" t="s">
        <v>6584</v>
      </c>
      <c r="C1898" t="s">
        <v>3212</v>
      </c>
      <c r="D1898" t="s">
        <v>857</v>
      </c>
      <c r="E1898" t="s">
        <v>4106</v>
      </c>
      <c r="F1898" s="67">
        <v>41844</v>
      </c>
      <c r="G1898" t="s">
        <v>4107</v>
      </c>
      <c r="H1898" t="s">
        <v>818</v>
      </c>
      <c r="I1898" t="s">
        <v>3111</v>
      </c>
      <c r="J1898" t="s">
        <v>819</v>
      </c>
      <c r="K1898" t="s">
        <v>847</v>
      </c>
      <c r="L1898" t="s">
        <v>3112</v>
      </c>
      <c r="M1898">
        <v>0</v>
      </c>
      <c r="N1898">
        <v>0</v>
      </c>
      <c r="O1898" t="s">
        <v>821</v>
      </c>
      <c r="Q1898" t="b">
        <v>0</v>
      </c>
      <c r="S1898" t="b">
        <v>1</v>
      </c>
      <c r="T1898" t="s">
        <v>823</v>
      </c>
      <c r="U1898" t="s">
        <v>824</v>
      </c>
      <c r="V1898" t="s">
        <v>608</v>
      </c>
      <c r="W1898" t="s">
        <v>3113</v>
      </c>
      <c r="X1898" t="s">
        <v>3213</v>
      </c>
      <c r="Y1898" t="s">
        <v>3214</v>
      </c>
      <c r="AB1898" t="s">
        <v>3116</v>
      </c>
      <c r="AD1898" t="s">
        <v>3215</v>
      </c>
      <c r="AE1898" t="s">
        <v>3215</v>
      </c>
      <c r="AF1898" t="s">
        <v>4370</v>
      </c>
      <c r="AG1898" t="s">
        <v>3217</v>
      </c>
      <c r="AH1898" t="s">
        <v>3217</v>
      </c>
      <c r="AI1898" t="s">
        <v>4371</v>
      </c>
      <c r="AJ1898" t="s">
        <v>832</v>
      </c>
      <c r="AM1898" t="s">
        <v>857</v>
      </c>
      <c r="AN1898" t="s">
        <v>857</v>
      </c>
      <c r="AO1898" t="s">
        <v>3219</v>
      </c>
      <c r="AR1898" t="s">
        <v>3123</v>
      </c>
      <c r="AS1898">
        <v>19</v>
      </c>
      <c r="AT1898" t="s">
        <v>3112</v>
      </c>
      <c r="AU1898">
        <v>3.47</v>
      </c>
      <c r="AV1898" t="s">
        <v>3112</v>
      </c>
      <c r="AW1898">
        <v>3.47</v>
      </c>
      <c r="AX1898" t="s">
        <v>608</v>
      </c>
      <c r="AY1898" t="s">
        <v>3124</v>
      </c>
      <c r="AZ1898" t="s">
        <v>3220</v>
      </c>
      <c r="BA1898" t="s">
        <v>3221</v>
      </c>
      <c r="BB1898" s="67">
        <v>41275</v>
      </c>
      <c r="BD1898" t="s">
        <v>816</v>
      </c>
      <c r="BE1898" t="s">
        <v>860</v>
      </c>
      <c r="BF1898" t="s">
        <v>843</v>
      </c>
      <c r="BG1898" t="s">
        <v>861</v>
      </c>
    </row>
    <row r="1899" spans="1:59">
      <c r="A1899" s="50">
        <v>4918</v>
      </c>
      <c r="B1899" t="s">
        <v>6585</v>
      </c>
      <c r="C1899" t="s">
        <v>3212</v>
      </c>
      <c r="D1899" t="s">
        <v>857</v>
      </c>
      <c r="E1899" t="s">
        <v>4106</v>
      </c>
      <c r="F1899" s="67">
        <v>41844</v>
      </c>
      <c r="G1899" t="s">
        <v>4107</v>
      </c>
      <c r="H1899" t="s">
        <v>818</v>
      </c>
      <c r="I1899" t="s">
        <v>3111</v>
      </c>
      <c r="J1899" t="s">
        <v>819</v>
      </c>
      <c r="K1899" t="s">
        <v>847</v>
      </c>
      <c r="L1899" t="s">
        <v>3112</v>
      </c>
      <c r="M1899">
        <v>0</v>
      </c>
      <c r="N1899">
        <v>0</v>
      </c>
      <c r="O1899" t="s">
        <v>821</v>
      </c>
      <c r="Q1899" t="b">
        <v>0</v>
      </c>
      <c r="S1899" t="b">
        <v>1</v>
      </c>
      <c r="T1899" t="s">
        <v>823</v>
      </c>
      <c r="U1899" t="s">
        <v>824</v>
      </c>
      <c r="V1899" t="s">
        <v>608</v>
      </c>
      <c r="W1899" t="s">
        <v>3113</v>
      </c>
      <c r="X1899" t="s">
        <v>3213</v>
      </c>
      <c r="Y1899" t="s">
        <v>3214</v>
      </c>
      <c r="AB1899" t="s">
        <v>3116</v>
      </c>
      <c r="AD1899" t="s">
        <v>3215</v>
      </c>
      <c r="AE1899" t="s">
        <v>3215</v>
      </c>
      <c r="AF1899" t="s">
        <v>4373</v>
      </c>
      <c r="AG1899" t="s">
        <v>3217</v>
      </c>
      <c r="AH1899" t="s">
        <v>3217</v>
      </c>
      <c r="AI1899" t="s">
        <v>4374</v>
      </c>
      <c r="AJ1899" t="s">
        <v>832</v>
      </c>
      <c r="AM1899" t="s">
        <v>857</v>
      </c>
      <c r="AN1899" t="s">
        <v>857</v>
      </c>
      <c r="AO1899" t="s">
        <v>3219</v>
      </c>
      <c r="AR1899" t="s">
        <v>3123</v>
      </c>
      <c r="AS1899">
        <v>20</v>
      </c>
      <c r="AT1899" t="s">
        <v>3112</v>
      </c>
      <c r="AU1899">
        <v>3.47</v>
      </c>
      <c r="AV1899" t="s">
        <v>3112</v>
      </c>
      <c r="AW1899">
        <v>3.47</v>
      </c>
      <c r="AX1899" t="s">
        <v>608</v>
      </c>
      <c r="AY1899" t="s">
        <v>3124</v>
      </c>
      <c r="AZ1899" t="s">
        <v>3220</v>
      </c>
      <c r="BA1899" t="s">
        <v>3221</v>
      </c>
      <c r="BB1899" s="67">
        <v>41275</v>
      </c>
      <c r="BD1899" t="s">
        <v>816</v>
      </c>
      <c r="BE1899" t="s">
        <v>860</v>
      </c>
      <c r="BF1899" t="s">
        <v>843</v>
      </c>
      <c r="BG1899" t="s">
        <v>861</v>
      </c>
    </row>
    <row r="1900" spans="1:59">
      <c r="A1900" s="50">
        <v>4919</v>
      </c>
      <c r="B1900" t="s">
        <v>6586</v>
      </c>
      <c r="C1900" t="s">
        <v>3212</v>
      </c>
      <c r="D1900" t="s">
        <v>857</v>
      </c>
      <c r="E1900" t="s">
        <v>4106</v>
      </c>
      <c r="F1900" s="67">
        <v>41844</v>
      </c>
      <c r="G1900" t="s">
        <v>4107</v>
      </c>
      <c r="H1900" t="s">
        <v>818</v>
      </c>
      <c r="I1900" t="s">
        <v>3111</v>
      </c>
      <c r="J1900" t="s">
        <v>819</v>
      </c>
      <c r="K1900" t="s">
        <v>847</v>
      </c>
      <c r="L1900" t="s">
        <v>3112</v>
      </c>
      <c r="M1900">
        <v>0</v>
      </c>
      <c r="N1900">
        <v>0</v>
      </c>
      <c r="O1900" t="s">
        <v>821</v>
      </c>
      <c r="Q1900" t="b">
        <v>0</v>
      </c>
      <c r="S1900" t="b">
        <v>1</v>
      </c>
      <c r="T1900" t="s">
        <v>823</v>
      </c>
      <c r="U1900" t="s">
        <v>824</v>
      </c>
      <c r="V1900" t="s">
        <v>608</v>
      </c>
      <c r="W1900" t="s">
        <v>3113</v>
      </c>
      <c r="X1900" t="s">
        <v>3213</v>
      </c>
      <c r="Y1900" t="s">
        <v>3214</v>
      </c>
      <c r="AB1900" t="s">
        <v>3116</v>
      </c>
      <c r="AD1900" t="s">
        <v>3215</v>
      </c>
      <c r="AE1900" t="s">
        <v>3215</v>
      </c>
      <c r="AF1900" t="s">
        <v>4376</v>
      </c>
      <c r="AG1900" t="s">
        <v>3217</v>
      </c>
      <c r="AH1900" t="s">
        <v>3217</v>
      </c>
      <c r="AI1900" t="s">
        <v>4377</v>
      </c>
      <c r="AJ1900" t="s">
        <v>832</v>
      </c>
      <c r="AM1900" t="s">
        <v>857</v>
      </c>
      <c r="AN1900" t="s">
        <v>857</v>
      </c>
      <c r="AO1900" t="s">
        <v>3219</v>
      </c>
      <c r="AR1900" t="s">
        <v>3123</v>
      </c>
      <c r="AS1900">
        <v>22</v>
      </c>
      <c r="AT1900" t="s">
        <v>3112</v>
      </c>
      <c r="AU1900">
        <v>3.47</v>
      </c>
      <c r="AV1900" t="s">
        <v>3112</v>
      </c>
      <c r="AW1900">
        <v>3.47</v>
      </c>
      <c r="AX1900" t="s">
        <v>608</v>
      </c>
      <c r="AY1900" t="s">
        <v>3124</v>
      </c>
      <c r="AZ1900" t="s">
        <v>3220</v>
      </c>
      <c r="BA1900" t="s">
        <v>3221</v>
      </c>
      <c r="BB1900" s="67">
        <v>41275</v>
      </c>
      <c r="BD1900" t="s">
        <v>816</v>
      </c>
      <c r="BE1900" t="s">
        <v>860</v>
      </c>
      <c r="BF1900" t="s">
        <v>843</v>
      </c>
      <c r="BG1900" t="s">
        <v>861</v>
      </c>
    </row>
    <row r="1901" spans="1:59">
      <c r="A1901" s="50">
        <v>4920</v>
      </c>
      <c r="B1901" t="s">
        <v>6587</v>
      </c>
      <c r="C1901" t="s">
        <v>3212</v>
      </c>
      <c r="D1901" t="s">
        <v>857</v>
      </c>
      <c r="E1901" t="s">
        <v>4106</v>
      </c>
      <c r="F1901" s="67">
        <v>41844</v>
      </c>
      <c r="G1901" t="s">
        <v>4107</v>
      </c>
      <c r="H1901" t="s">
        <v>818</v>
      </c>
      <c r="I1901" t="s">
        <v>3111</v>
      </c>
      <c r="J1901" t="s">
        <v>819</v>
      </c>
      <c r="K1901" t="s">
        <v>847</v>
      </c>
      <c r="L1901" t="s">
        <v>3112</v>
      </c>
      <c r="M1901">
        <v>0</v>
      </c>
      <c r="N1901">
        <v>0</v>
      </c>
      <c r="O1901" t="s">
        <v>821</v>
      </c>
      <c r="Q1901" t="b">
        <v>0</v>
      </c>
      <c r="S1901" t="b">
        <v>1</v>
      </c>
      <c r="T1901" t="s">
        <v>823</v>
      </c>
      <c r="U1901" t="s">
        <v>824</v>
      </c>
      <c r="V1901" t="s">
        <v>608</v>
      </c>
      <c r="W1901" t="s">
        <v>3113</v>
      </c>
      <c r="X1901" t="s">
        <v>3213</v>
      </c>
      <c r="Y1901" t="s">
        <v>3214</v>
      </c>
      <c r="AB1901" t="s">
        <v>3116</v>
      </c>
      <c r="AD1901" t="s">
        <v>3215</v>
      </c>
      <c r="AE1901" t="s">
        <v>3215</v>
      </c>
      <c r="AF1901" t="s">
        <v>4379</v>
      </c>
      <c r="AG1901" t="s">
        <v>3217</v>
      </c>
      <c r="AH1901" t="s">
        <v>3217</v>
      </c>
      <c r="AI1901" t="s">
        <v>4380</v>
      </c>
      <c r="AJ1901" t="s">
        <v>832</v>
      </c>
      <c r="AM1901" t="s">
        <v>857</v>
      </c>
      <c r="AN1901" t="s">
        <v>857</v>
      </c>
      <c r="AO1901" t="s">
        <v>3219</v>
      </c>
      <c r="AR1901" t="s">
        <v>3123</v>
      </c>
      <c r="AS1901">
        <v>23</v>
      </c>
      <c r="AT1901" t="s">
        <v>3112</v>
      </c>
      <c r="AU1901">
        <v>3.47</v>
      </c>
      <c r="AV1901" t="s">
        <v>3112</v>
      </c>
      <c r="AW1901">
        <v>3.47</v>
      </c>
      <c r="AX1901" t="s">
        <v>608</v>
      </c>
      <c r="AY1901" t="s">
        <v>3124</v>
      </c>
      <c r="AZ1901" t="s">
        <v>3220</v>
      </c>
      <c r="BA1901" t="s">
        <v>3221</v>
      </c>
      <c r="BB1901" s="67">
        <v>41275</v>
      </c>
      <c r="BD1901" t="s">
        <v>816</v>
      </c>
      <c r="BE1901" t="s">
        <v>860</v>
      </c>
      <c r="BF1901" t="s">
        <v>843</v>
      </c>
      <c r="BG1901" t="s">
        <v>861</v>
      </c>
    </row>
    <row r="1902" spans="1:59">
      <c r="A1902" s="50">
        <v>4921</v>
      </c>
      <c r="B1902" t="s">
        <v>6588</v>
      </c>
      <c r="C1902" t="s">
        <v>3212</v>
      </c>
      <c r="D1902" t="s">
        <v>857</v>
      </c>
      <c r="E1902" t="s">
        <v>4106</v>
      </c>
      <c r="F1902" s="67">
        <v>41844</v>
      </c>
      <c r="G1902" t="s">
        <v>4107</v>
      </c>
      <c r="H1902" t="s">
        <v>818</v>
      </c>
      <c r="I1902" t="s">
        <v>3111</v>
      </c>
      <c r="J1902" t="s">
        <v>819</v>
      </c>
      <c r="K1902" t="s">
        <v>847</v>
      </c>
      <c r="L1902" t="s">
        <v>3112</v>
      </c>
      <c r="M1902">
        <v>0</v>
      </c>
      <c r="N1902">
        <v>0</v>
      </c>
      <c r="O1902" t="s">
        <v>821</v>
      </c>
      <c r="Q1902" t="b">
        <v>0</v>
      </c>
      <c r="S1902" t="b">
        <v>1</v>
      </c>
      <c r="T1902" t="s">
        <v>823</v>
      </c>
      <c r="U1902" t="s">
        <v>824</v>
      </c>
      <c r="V1902" t="s">
        <v>608</v>
      </c>
      <c r="W1902" t="s">
        <v>3113</v>
      </c>
      <c r="X1902" t="s">
        <v>3213</v>
      </c>
      <c r="Y1902" t="s">
        <v>3214</v>
      </c>
      <c r="AB1902" t="s">
        <v>3116</v>
      </c>
      <c r="AD1902" t="s">
        <v>3215</v>
      </c>
      <c r="AE1902" t="s">
        <v>3215</v>
      </c>
      <c r="AF1902" t="s">
        <v>4382</v>
      </c>
      <c r="AG1902" t="s">
        <v>3217</v>
      </c>
      <c r="AH1902" t="s">
        <v>3217</v>
      </c>
      <c r="AI1902" t="s">
        <v>4383</v>
      </c>
      <c r="AJ1902" t="s">
        <v>832</v>
      </c>
      <c r="AM1902" t="s">
        <v>857</v>
      </c>
      <c r="AN1902" t="s">
        <v>857</v>
      </c>
      <c r="AO1902" t="s">
        <v>3219</v>
      </c>
      <c r="AR1902" t="s">
        <v>3123</v>
      </c>
      <c r="AS1902">
        <v>24</v>
      </c>
      <c r="AT1902" t="s">
        <v>3112</v>
      </c>
      <c r="AU1902">
        <v>3.47</v>
      </c>
      <c r="AV1902" t="s">
        <v>3112</v>
      </c>
      <c r="AW1902">
        <v>3.47</v>
      </c>
      <c r="AX1902" t="s">
        <v>608</v>
      </c>
      <c r="AY1902" t="s">
        <v>3124</v>
      </c>
      <c r="AZ1902" t="s">
        <v>3220</v>
      </c>
      <c r="BA1902" t="s">
        <v>3221</v>
      </c>
      <c r="BB1902" s="67">
        <v>41275</v>
      </c>
      <c r="BD1902" t="s">
        <v>816</v>
      </c>
      <c r="BE1902" t="s">
        <v>860</v>
      </c>
      <c r="BF1902" t="s">
        <v>843</v>
      </c>
      <c r="BG1902" t="s">
        <v>861</v>
      </c>
    </row>
    <row r="1903" spans="1:59">
      <c r="A1903" s="50">
        <v>4922</v>
      </c>
      <c r="B1903" t="s">
        <v>6589</v>
      </c>
      <c r="C1903" t="s">
        <v>3212</v>
      </c>
      <c r="D1903" t="s">
        <v>857</v>
      </c>
      <c r="E1903" t="s">
        <v>4106</v>
      </c>
      <c r="F1903" s="67">
        <v>41844</v>
      </c>
      <c r="G1903" t="s">
        <v>4107</v>
      </c>
      <c r="H1903" t="s">
        <v>818</v>
      </c>
      <c r="I1903" t="s">
        <v>3111</v>
      </c>
      <c r="J1903" t="s">
        <v>819</v>
      </c>
      <c r="K1903" t="s">
        <v>847</v>
      </c>
      <c r="L1903" t="s">
        <v>3112</v>
      </c>
      <c r="M1903">
        <v>0</v>
      </c>
      <c r="N1903">
        <v>0</v>
      </c>
      <c r="O1903" t="s">
        <v>821</v>
      </c>
      <c r="Q1903" t="b">
        <v>0</v>
      </c>
      <c r="S1903" t="b">
        <v>1</v>
      </c>
      <c r="T1903" t="s">
        <v>823</v>
      </c>
      <c r="U1903" t="s">
        <v>824</v>
      </c>
      <c r="V1903" t="s">
        <v>608</v>
      </c>
      <c r="W1903" t="s">
        <v>3113</v>
      </c>
      <c r="X1903" t="s">
        <v>3213</v>
      </c>
      <c r="Y1903" t="s">
        <v>3214</v>
      </c>
      <c r="AB1903" t="s">
        <v>3116</v>
      </c>
      <c r="AD1903" t="s">
        <v>3215</v>
      </c>
      <c r="AE1903" t="s">
        <v>3215</v>
      </c>
      <c r="AF1903" t="s">
        <v>4385</v>
      </c>
      <c r="AG1903" t="s">
        <v>3217</v>
      </c>
      <c r="AH1903" t="s">
        <v>3217</v>
      </c>
      <c r="AI1903" t="s">
        <v>4386</v>
      </c>
      <c r="AJ1903" t="s">
        <v>832</v>
      </c>
      <c r="AM1903" t="s">
        <v>857</v>
      </c>
      <c r="AN1903" t="s">
        <v>857</v>
      </c>
      <c r="AO1903" t="s">
        <v>3219</v>
      </c>
      <c r="AR1903" t="s">
        <v>3123</v>
      </c>
      <c r="AS1903">
        <v>25</v>
      </c>
      <c r="AT1903" t="s">
        <v>3112</v>
      </c>
      <c r="AU1903">
        <v>3.47</v>
      </c>
      <c r="AV1903" t="s">
        <v>3112</v>
      </c>
      <c r="AW1903">
        <v>3.47</v>
      </c>
      <c r="AX1903" t="s">
        <v>608</v>
      </c>
      <c r="AY1903" t="s">
        <v>3124</v>
      </c>
      <c r="AZ1903" t="s">
        <v>3220</v>
      </c>
      <c r="BA1903" t="s">
        <v>3221</v>
      </c>
      <c r="BB1903" s="67">
        <v>41275</v>
      </c>
      <c r="BD1903" t="s">
        <v>816</v>
      </c>
      <c r="BE1903" t="s">
        <v>860</v>
      </c>
      <c r="BF1903" t="s">
        <v>843</v>
      </c>
      <c r="BG1903" t="s">
        <v>861</v>
      </c>
    </row>
    <row r="1904" spans="1:59">
      <c r="A1904" s="50">
        <v>4923</v>
      </c>
      <c r="B1904" t="s">
        <v>6590</v>
      </c>
      <c r="C1904" t="s">
        <v>3212</v>
      </c>
      <c r="D1904" t="s">
        <v>857</v>
      </c>
      <c r="E1904" t="s">
        <v>4106</v>
      </c>
      <c r="F1904" s="67">
        <v>41844</v>
      </c>
      <c r="G1904" t="s">
        <v>4107</v>
      </c>
      <c r="H1904" t="s">
        <v>818</v>
      </c>
      <c r="I1904" t="s">
        <v>3111</v>
      </c>
      <c r="J1904" t="s">
        <v>819</v>
      </c>
      <c r="K1904" t="s">
        <v>847</v>
      </c>
      <c r="L1904" t="s">
        <v>3112</v>
      </c>
      <c r="M1904">
        <v>0</v>
      </c>
      <c r="N1904">
        <v>0</v>
      </c>
      <c r="O1904" t="s">
        <v>821</v>
      </c>
      <c r="Q1904" t="b">
        <v>0</v>
      </c>
      <c r="S1904" t="b">
        <v>1</v>
      </c>
      <c r="T1904" t="s">
        <v>823</v>
      </c>
      <c r="U1904" t="s">
        <v>824</v>
      </c>
      <c r="V1904" t="s">
        <v>608</v>
      </c>
      <c r="W1904" t="s">
        <v>3113</v>
      </c>
      <c r="X1904" t="s">
        <v>3213</v>
      </c>
      <c r="Y1904" t="s">
        <v>3214</v>
      </c>
      <c r="AB1904" t="s">
        <v>3116</v>
      </c>
      <c r="AD1904" t="s">
        <v>3215</v>
      </c>
      <c r="AE1904" t="s">
        <v>3215</v>
      </c>
      <c r="AF1904" t="s">
        <v>4388</v>
      </c>
      <c r="AG1904" t="s">
        <v>3217</v>
      </c>
      <c r="AH1904" t="s">
        <v>3217</v>
      </c>
      <c r="AI1904" t="s">
        <v>4389</v>
      </c>
      <c r="AJ1904" t="s">
        <v>832</v>
      </c>
      <c r="AM1904" t="s">
        <v>857</v>
      </c>
      <c r="AN1904" t="s">
        <v>857</v>
      </c>
      <c r="AO1904" t="s">
        <v>3219</v>
      </c>
      <c r="AR1904" t="s">
        <v>3123</v>
      </c>
      <c r="AS1904">
        <v>26</v>
      </c>
      <c r="AT1904" t="s">
        <v>3112</v>
      </c>
      <c r="AU1904">
        <v>3.47</v>
      </c>
      <c r="AV1904" t="s">
        <v>3112</v>
      </c>
      <c r="AW1904">
        <v>3.47</v>
      </c>
      <c r="AX1904" t="s">
        <v>608</v>
      </c>
      <c r="AY1904" t="s">
        <v>3124</v>
      </c>
      <c r="AZ1904" t="s">
        <v>3220</v>
      </c>
      <c r="BA1904" t="s">
        <v>3221</v>
      </c>
      <c r="BB1904" s="67">
        <v>41275</v>
      </c>
      <c r="BD1904" t="s">
        <v>816</v>
      </c>
      <c r="BE1904" t="s">
        <v>860</v>
      </c>
      <c r="BF1904" t="s">
        <v>843</v>
      </c>
      <c r="BG1904" t="s">
        <v>861</v>
      </c>
    </row>
    <row r="1905" spans="1:59">
      <c r="A1905" s="50">
        <v>4924</v>
      </c>
      <c r="B1905" t="s">
        <v>6591</v>
      </c>
      <c r="C1905" t="s">
        <v>3212</v>
      </c>
      <c r="D1905" t="s">
        <v>857</v>
      </c>
      <c r="E1905" t="s">
        <v>4106</v>
      </c>
      <c r="F1905" s="67">
        <v>41844</v>
      </c>
      <c r="G1905" t="s">
        <v>4107</v>
      </c>
      <c r="H1905" t="s">
        <v>818</v>
      </c>
      <c r="I1905" t="s">
        <v>3111</v>
      </c>
      <c r="J1905" t="s">
        <v>819</v>
      </c>
      <c r="K1905" t="s">
        <v>847</v>
      </c>
      <c r="L1905" t="s">
        <v>3112</v>
      </c>
      <c r="M1905">
        <v>0</v>
      </c>
      <c r="N1905">
        <v>0</v>
      </c>
      <c r="O1905" t="s">
        <v>821</v>
      </c>
      <c r="Q1905" t="b">
        <v>0</v>
      </c>
      <c r="S1905" t="b">
        <v>1</v>
      </c>
      <c r="T1905" t="s">
        <v>823</v>
      </c>
      <c r="U1905" t="s">
        <v>824</v>
      </c>
      <c r="V1905" t="s">
        <v>608</v>
      </c>
      <c r="W1905" t="s">
        <v>3113</v>
      </c>
      <c r="X1905" t="s">
        <v>3213</v>
      </c>
      <c r="Y1905" t="s">
        <v>3214</v>
      </c>
      <c r="AB1905" t="s">
        <v>3116</v>
      </c>
      <c r="AD1905" t="s">
        <v>3215</v>
      </c>
      <c r="AE1905" t="s">
        <v>3215</v>
      </c>
      <c r="AF1905" t="s">
        <v>4391</v>
      </c>
      <c r="AG1905" t="s">
        <v>3217</v>
      </c>
      <c r="AH1905" t="s">
        <v>3217</v>
      </c>
      <c r="AI1905" t="s">
        <v>4392</v>
      </c>
      <c r="AJ1905" t="s">
        <v>832</v>
      </c>
      <c r="AM1905" t="s">
        <v>857</v>
      </c>
      <c r="AN1905" t="s">
        <v>857</v>
      </c>
      <c r="AO1905" t="s">
        <v>3219</v>
      </c>
      <c r="AR1905" t="s">
        <v>3123</v>
      </c>
      <c r="AS1905">
        <v>27</v>
      </c>
      <c r="AT1905" t="s">
        <v>3112</v>
      </c>
      <c r="AU1905">
        <v>3.47</v>
      </c>
      <c r="AV1905" t="s">
        <v>3112</v>
      </c>
      <c r="AW1905">
        <v>3.47</v>
      </c>
      <c r="AX1905" t="s">
        <v>608</v>
      </c>
      <c r="AY1905" t="s">
        <v>3124</v>
      </c>
      <c r="AZ1905" t="s">
        <v>3220</v>
      </c>
      <c r="BA1905" t="s">
        <v>3221</v>
      </c>
      <c r="BB1905" s="67">
        <v>41275</v>
      </c>
      <c r="BD1905" t="s">
        <v>816</v>
      </c>
      <c r="BE1905" t="s">
        <v>860</v>
      </c>
      <c r="BF1905" t="s">
        <v>843</v>
      </c>
      <c r="BG1905" t="s">
        <v>861</v>
      </c>
    </row>
    <row r="1906" spans="1:59">
      <c r="A1906" s="50">
        <v>4925</v>
      </c>
      <c r="B1906" t="s">
        <v>6592</v>
      </c>
      <c r="C1906" t="s">
        <v>3212</v>
      </c>
      <c r="D1906" t="s">
        <v>857</v>
      </c>
      <c r="E1906" t="s">
        <v>4106</v>
      </c>
      <c r="F1906" s="67">
        <v>41844</v>
      </c>
      <c r="G1906" t="s">
        <v>4107</v>
      </c>
      <c r="H1906" t="s">
        <v>818</v>
      </c>
      <c r="I1906" t="s">
        <v>3111</v>
      </c>
      <c r="J1906" t="s">
        <v>819</v>
      </c>
      <c r="K1906" t="s">
        <v>847</v>
      </c>
      <c r="L1906" t="s">
        <v>3112</v>
      </c>
      <c r="M1906">
        <v>0</v>
      </c>
      <c r="N1906">
        <v>0</v>
      </c>
      <c r="O1906" t="s">
        <v>821</v>
      </c>
      <c r="Q1906" t="b">
        <v>0</v>
      </c>
      <c r="S1906" t="b">
        <v>1</v>
      </c>
      <c r="T1906" t="s">
        <v>823</v>
      </c>
      <c r="U1906" t="s">
        <v>824</v>
      </c>
      <c r="V1906" t="s">
        <v>608</v>
      </c>
      <c r="W1906" t="s">
        <v>3113</v>
      </c>
      <c r="X1906" t="s">
        <v>3213</v>
      </c>
      <c r="Y1906" t="s">
        <v>3214</v>
      </c>
      <c r="AB1906" t="s">
        <v>3116</v>
      </c>
      <c r="AD1906" t="s">
        <v>3215</v>
      </c>
      <c r="AE1906" t="s">
        <v>3215</v>
      </c>
      <c r="AF1906" t="s">
        <v>4394</v>
      </c>
      <c r="AG1906" t="s">
        <v>3217</v>
      </c>
      <c r="AH1906" t="s">
        <v>3217</v>
      </c>
      <c r="AI1906" t="s">
        <v>4395</v>
      </c>
      <c r="AJ1906" t="s">
        <v>832</v>
      </c>
      <c r="AM1906" t="s">
        <v>857</v>
      </c>
      <c r="AN1906" t="s">
        <v>857</v>
      </c>
      <c r="AO1906" t="s">
        <v>3219</v>
      </c>
      <c r="AR1906" t="s">
        <v>3123</v>
      </c>
      <c r="AS1906">
        <v>28</v>
      </c>
      <c r="AT1906" t="s">
        <v>3112</v>
      </c>
      <c r="AU1906">
        <v>3.47</v>
      </c>
      <c r="AV1906" t="s">
        <v>3112</v>
      </c>
      <c r="AW1906">
        <v>3.47</v>
      </c>
      <c r="AX1906" t="s">
        <v>608</v>
      </c>
      <c r="AY1906" t="s">
        <v>3124</v>
      </c>
      <c r="AZ1906" t="s">
        <v>3220</v>
      </c>
      <c r="BA1906" t="s">
        <v>3221</v>
      </c>
      <c r="BB1906" s="67">
        <v>41275</v>
      </c>
      <c r="BD1906" t="s">
        <v>816</v>
      </c>
      <c r="BE1906" t="s">
        <v>860</v>
      </c>
      <c r="BF1906" t="s">
        <v>843</v>
      </c>
      <c r="BG1906" t="s">
        <v>861</v>
      </c>
    </row>
    <row r="1907" spans="1:59">
      <c r="A1907" s="50">
        <v>4926</v>
      </c>
      <c r="B1907" t="s">
        <v>6593</v>
      </c>
      <c r="C1907" t="s">
        <v>3212</v>
      </c>
      <c r="D1907" t="s">
        <v>857</v>
      </c>
      <c r="E1907" t="s">
        <v>4106</v>
      </c>
      <c r="F1907" s="67">
        <v>41844</v>
      </c>
      <c r="G1907" t="s">
        <v>4107</v>
      </c>
      <c r="H1907" t="s">
        <v>818</v>
      </c>
      <c r="I1907" t="s">
        <v>3111</v>
      </c>
      <c r="J1907" t="s">
        <v>819</v>
      </c>
      <c r="K1907" t="s">
        <v>847</v>
      </c>
      <c r="L1907" t="s">
        <v>3112</v>
      </c>
      <c r="M1907">
        <v>0</v>
      </c>
      <c r="N1907">
        <v>0</v>
      </c>
      <c r="O1907" t="s">
        <v>821</v>
      </c>
      <c r="Q1907" t="b">
        <v>0</v>
      </c>
      <c r="S1907" t="b">
        <v>1</v>
      </c>
      <c r="T1907" t="s">
        <v>823</v>
      </c>
      <c r="U1907" t="s">
        <v>824</v>
      </c>
      <c r="V1907" t="s">
        <v>608</v>
      </c>
      <c r="W1907" t="s">
        <v>3113</v>
      </c>
      <c r="X1907" t="s">
        <v>3213</v>
      </c>
      <c r="Y1907" t="s">
        <v>3214</v>
      </c>
      <c r="AB1907" t="s">
        <v>3116</v>
      </c>
      <c r="AD1907" t="s">
        <v>3215</v>
      </c>
      <c r="AE1907" t="s">
        <v>3215</v>
      </c>
      <c r="AF1907" t="s">
        <v>4397</v>
      </c>
      <c r="AG1907" t="s">
        <v>3217</v>
      </c>
      <c r="AH1907" t="s">
        <v>3217</v>
      </c>
      <c r="AI1907" t="s">
        <v>4398</v>
      </c>
      <c r="AJ1907" t="s">
        <v>832</v>
      </c>
      <c r="AM1907" t="s">
        <v>857</v>
      </c>
      <c r="AN1907" t="s">
        <v>857</v>
      </c>
      <c r="AO1907" t="s">
        <v>3219</v>
      </c>
      <c r="AR1907" t="s">
        <v>3123</v>
      </c>
      <c r="AS1907">
        <v>30</v>
      </c>
      <c r="AT1907" t="s">
        <v>3112</v>
      </c>
      <c r="AU1907">
        <v>3.47</v>
      </c>
      <c r="AV1907" t="s">
        <v>3112</v>
      </c>
      <c r="AW1907">
        <v>3.47</v>
      </c>
      <c r="AX1907" t="s">
        <v>608</v>
      </c>
      <c r="AY1907" t="s">
        <v>3124</v>
      </c>
      <c r="AZ1907" t="s">
        <v>3220</v>
      </c>
      <c r="BA1907" t="s">
        <v>3221</v>
      </c>
      <c r="BB1907" s="67">
        <v>41275</v>
      </c>
      <c r="BD1907" t="s">
        <v>816</v>
      </c>
      <c r="BE1907" t="s">
        <v>860</v>
      </c>
      <c r="BF1907" t="s">
        <v>843</v>
      </c>
      <c r="BG1907" t="s">
        <v>861</v>
      </c>
    </row>
    <row r="1908" spans="1:59">
      <c r="A1908" s="50">
        <v>4927</v>
      </c>
      <c r="B1908" t="s">
        <v>6594</v>
      </c>
      <c r="C1908" t="s">
        <v>3212</v>
      </c>
      <c r="D1908" t="s">
        <v>857</v>
      </c>
      <c r="E1908" t="s">
        <v>4106</v>
      </c>
      <c r="F1908" s="67">
        <v>41844</v>
      </c>
      <c r="G1908" t="s">
        <v>4107</v>
      </c>
      <c r="H1908" t="s">
        <v>818</v>
      </c>
      <c r="I1908" t="s">
        <v>3111</v>
      </c>
      <c r="J1908" t="s">
        <v>819</v>
      </c>
      <c r="K1908" t="s">
        <v>847</v>
      </c>
      <c r="L1908" t="s">
        <v>3112</v>
      </c>
      <c r="M1908">
        <v>0</v>
      </c>
      <c r="N1908">
        <v>0</v>
      </c>
      <c r="O1908" t="s">
        <v>821</v>
      </c>
      <c r="Q1908" t="b">
        <v>0</v>
      </c>
      <c r="S1908" t="b">
        <v>1</v>
      </c>
      <c r="T1908" t="s">
        <v>823</v>
      </c>
      <c r="U1908" t="s">
        <v>824</v>
      </c>
      <c r="V1908" t="s">
        <v>608</v>
      </c>
      <c r="W1908" t="s">
        <v>3113</v>
      </c>
      <c r="X1908" t="s">
        <v>3213</v>
      </c>
      <c r="Y1908" t="s">
        <v>3214</v>
      </c>
      <c r="AB1908" t="s">
        <v>3116</v>
      </c>
      <c r="AD1908" t="s">
        <v>3215</v>
      </c>
      <c r="AE1908" t="s">
        <v>3215</v>
      </c>
      <c r="AF1908" t="s">
        <v>4400</v>
      </c>
      <c r="AG1908" t="s">
        <v>3217</v>
      </c>
      <c r="AH1908" t="s">
        <v>3217</v>
      </c>
      <c r="AI1908" t="s">
        <v>4401</v>
      </c>
      <c r="AJ1908" t="s">
        <v>832</v>
      </c>
      <c r="AM1908" t="s">
        <v>857</v>
      </c>
      <c r="AN1908" t="s">
        <v>857</v>
      </c>
      <c r="AO1908" t="s">
        <v>3219</v>
      </c>
      <c r="AR1908" t="s">
        <v>3123</v>
      </c>
      <c r="AS1908">
        <v>32</v>
      </c>
      <c r="AT1908" t="s">
        <v>3112</v>
      </c>
      <c r="AU1908">
        <v>3.47</v>
      </c>
      <c r="AV1908" t="s">
        <v>3112</v>
      </c>
      <c r="AW1908">
        <v>3.47</v>
      </c>
      <c r="AX1908" t="s">
        <v>608</v>
      </c>
      <c r="AY1908" t="s">
        <v>3124</v>
      </c>
      <c r="AZ1908" t="s">
        <v>3220</v>
      </c>
      <c r="BA1908" t="s">
        <v>3221</v>
      </c>
      <c r="BB1908" s="67">
        <v>41275</v>
      </c>
      <c r="BD1908" t="s">
        <v>816</v>
      </c>
      <c r="BE1908" t="s">
        <v>860</v>
      </c>
      <c r="BF1908" t="s">
        <v>843</v>
      </c>
      <c r="BG1908" t="s">
        <v>861</v>
      </c>
    </row>
    <row r="1909" spans="1:59">
      <c r="A1909" s="50">
        <v>4928</v>
      </c>
      <c r="B1909" t="s">
        <v>6595</v>
      </c>
      <c r="C1909" t="s">
        <v>3212</v>
      </c>
      <c r="D1909" t="s">
        <v>857</v>
      </c>
      <c r="E1909" t="s">
        <v>4106</v>
      </c>
      <c r="F1909" s="67">
        <v>41844</v>
      </c>
      <c r="G1909" t="s">
        <v>4107</v>
      </c>
      <c r="H1909" t="s">
        <v>818</v>
      </c>
      <c r="I1909" t="s">
        <v>3111</v>
      </c>
      <c r="J1909" t="s">
        <v>819</v>
      </c>
      <c r="K1909" t="s">
        <v>847</v>
      </c>
      <c r="L1909" t="s">
        <v>3112</v>
      </c>
      <c r="M1909">
        <v>0</v>
      </c>
      <c r="N1909">
        <v>0</v>
      </c>
      <c r="O1909" t="s">
        <v>821</v>
      </c>
      <c r="Q1909" t="b">
        <v>0</v>
      </c>
      <c r="S1909" t="b">
        <v>1</v>
      </c>
      <c r="T1909" t="s">
        <v>823</v>
      </c>
      <c r="U1909" t="s">
        <v>824</v>
      </c>
      <c r="V1909" t="s">
        <v>608</v>
      </c>
      <c r="W1909" t="s">
        <v>3113</v>
      </c>
      <c r="X1909" t="s">
        <v>3213</v>
      </c>
      <c r="Y1909" t="s">
        <v>3214</v>
      </c>
      <c r="AB1909" t="s">
        <v>3116</v>
      </c>
      <c r="AD1909" t="s">
        <v>3215</v>
      </c>
      <c r="AE1909" t="s">
        <v>3215</v>
      </c>
      <c r="AF1909" t="s">
        <v>4403</v>
      </c>
      <c r="AG1909" t="s">
        <v>3217</v>
      </c>
      <c r="AH1909" t="s">
        <v>3217</v>
      </c>
      <c r="AI1909" t="s">
        <v>4404</v>
      </c>
      <c r="AJ1909" t="s">
        <v>832</v>
      </c>
      <c r="AM1909" t="s">
        <v>857</v>
      </c>
      <c r="AN1909" t="s">
        <v>857</v>
      </c>
      <c r="AO1909" t="s">
        <v>3219</v>
      </c>
      <c r="AR1909" t="s">
        <v>3123</v>
      </c>
      <c r="AS1909">
        <v>40</v>
      </c>
      <c r="AT1909" t="s">
        <v>3112</v>
      </c>
      <c r="AU1909">
        <v>3.47</v>
      </c>
      <c r="AV1909" t="s">
        <v>3112</v>
      </c>
      <c r="AW1909">
        <v>3.47</v>
      </c>
      <c r="AX1909" t="s">
        <v>608</v>
      </c>
      <c r="AY1909" t="s">
        <v>3124</v>
      </c>
      <c r="AZ1909" t="s">
        <v>3220</v>
      </c>
      <c r="BA1909" t="s">
        <v>3221</v>
      </c>
      <c r="BB1909" s="67">
        <v>41275</v>
      </c>
      <c r="BD1909" t="s">
        <v>816</v>
      </c>
      <c r="BE1909" t="s">
        <v>860</v>
      </c>
      <c r="BF1909" t="s">
        <v>843</v>
      </c>
      <c r="BG1909" t="s">
        <v>861</v>
      </c>
    </row>
    <row r="1910" spans="1:59">
      <c r="A1910" s="50">
        <v>4929</v>
      </c>
      <c r="B1910" t="s">
        <v>6596</v>
      </c>
      <c r="C1910" t="s">
        <v>3212</v>
      </c>
      <c r="D1910" t="s">
        <v>857</v>
      </c>
      <c r="E1910" t="s">
        <v>4106</v>
      </c>
      <c r="F1910" s="67">
        <v>41844</v>
      </c>
      <c r="G1910" t="s">
        <v>4107</v>
      </c>
      <c r="H1910" t="s">
        <v>818</v>
      </c>
      <c r="I1910" t="s">
        <v>3111</v>
      </c>
      <c r="J1910" t="s">
        <v>819</v>
      </c>
      <c r="K1910" t="s">
        <v>847</v>
      </c>
      <c r="L1910" t="s">
        <v>3112</v>
      </c>
      <c r="M1910">
        <v>0</v>
      </c>
      <c r="N1910">
        <v>0</v>
      </c>
      <c r="O1910" t="s">
        <v>821</v>
      </c>
      <c r="Q1910" t="b">
        <v>0</v>
      </c>
      <c r="S1910" t="b">
        <v>1</v>
      </c>
      <c r="T1910" t="s">
        <v>823</v>
      </c>
      <c r="U1910" t="s">
        <v>824</v>
      </c>
      <c r="V1910" t="s">
        <v>608</v>
      </c>
      <c r="W1910" t="s">
        <v>3113</v>
      </c>
      <c r="X1910" t="s">
        <v>3213</v>
      </c>
      <c r="Y1910" t="s">
        <v>3214</v>
      </c>
      <c r="AB1910" t="s">
        <v>3116</v>
      </c>
      <c r="AD1910" t="s">
        <v>3215</v>
      </c>
      <c r="AE1910" t="s">
        <v>3215</v>
      </c>
      <c r="AF1910" t="s">
        <v>4406</v>
      </c>
      <c r="AG1910" t="s">
        <v>3217</v>
      </c>
      <c r="AH1910" t="s">
        <v>3217</v>
      </c>
      <c r="AI1910" t="s">
        <v>4407</v>
      </c>
      <c r="AJ1910" t="s">
        <v>832</v>
      </c>
      <c r="AM1910" t="s">
        <v>857</v>
      </c>
      <c r="AN1910" t="s">
        <v>857</v>
      </c>
      <c r="AO1910" t="s">
        <v>3219</v>
      </c>
      <c r="AR1910" t="s">
        <v>3123</v>
      </c>
      <c r="AS1910">
        <v>42</v>
      </c>
      <c r="AT1910" t="s">
        <v>3112</v>
      </c>
      <c r="AU1910">
        <v>3.47</v>
      </c>
      <c r="AV1910" t="s">
        <v>3112</v>
      </c>
      <c r="AW1910">
        <v>3.47</v>
      </c>
      <c r="AX1910" t="s">
        <v>608</v>
      </c>
      <c r="AY1910" t="s">
        <v>3124</v>
      </c>
      <c r="AZ1910" t="s">
        <v>3220</v>
      </c>
      <c r="BA1910" t="s">
        <v>3221</v>
      </c>
      <c r="BB1910" s="67">
        <v>41275</v>
      </c>
      <c r="BD1910" t="s">
        <v>816</v>
      </c>
      <c r="BE1910" t="s">
        <v>860</v>
      </c>
      <c r="BF1910" t="s">
        <v>843</v>
      </c>
      <c r="BG1910" t="s">
        <v>861</v>
      </c>
    </row>
    <row r="1911" spans="1:59">
      <c r="A1911" s="50">
        <v>4930</v>
      </c>
      <c r="B1911" t="s">
        <v>6597</v>
      </c>
      <c r="C1911" t="s">
        <v>3212</v>
      </c>
      <c r="D1911" t="s">
        <v>857</v>
      </c>
      <c r="E1911" t="s">
        <v>4106</v>
      </c>
      <c r="F1911" s="67">
        <v>41844</v>
      </c>
      <c r="G1911" t="s">
        <v>4107</v>
      </c>
      <c r="H1911" t="s">
        <v>818</v>
      </c>
      <c r="I1911" t="s">
        <v>3111</v>
      </c>
      <c r="J1911" t="s">
        <v>819</v>
      </c>
      <c r="K1911" t="s">
        <v>847</v>
      </c>
      <c r="L1911" t="s">
        <v>3112</v>
      </c>
      <c r="M1911">
        <v>0</v>
      </c>
      <c r="N1911">
        <v>0</v>
      </c>
      <c r="O1911" t="s">
        <v>821</v>
      </c>
      <c r="Q1911" t="b">
        <v>0</v>
      </c>
      <c r="S1911" t="b">
        <v>1</v>
      </c>
      <c r="T1911" t="s">
        <v>823</v>
      </c>
      <c r="U1911" t="s">
        <v>824</v>
      </c>
      <c r="V1911" t="s">
        <v>608</v>
      </c>
      <c r="W1911" t="s">
        <v>3113</v>
      </c>
      <c r="X1911" t="s">
        <v>3213</v>
      </c>
      <c r="Y1911" t="s">
        <v>3214</v>
      </c>
      <c r="AB1911" t="s">
        <v>3116</v>
      </c>
      <c r="AD1911" t="s">
        <v>3215</v>
      </c>
      <c r="AE1911" t="s">
        <v>3215</v>
      </c>
      <c r="AF1911" t="s">
        <v>4409</v>
      </c>
      <c r="AG1911" t="s">
        <v>3217</v>
      </c>
      <c r="AH1911" t="s">
        <v>3217</v>
      </c>
      <c r="AI1911" t="s">
        <v>4410</v>
      </c>
      <c r="AJ1911" t="s">
        <v>832</v>
      </c>
      <c r="AM1911" t="s">
        <v>857</v>
      </c>
      <c r="AN1911" t="s">
        <v>857</v>
      </c>
      <c r="AO1911" t="s">
        <v>3219</v>
      </c>
      <c r="AR1911" t="s">
        <v>3123</v>
      </c>
      <c r="AS1911">
        <v>45</v>
      </c>
      <c r="AT1911" t="s">
        <v>3112</v>
      </c>
      <c r="AU1911">
        <v>3.47</v>
      </c>
      <c r="AV1911" t="s">
        <v>3112</v>
      </c>
      <c r="AW1911">
        <v>3.47</v>
      </c>
      <c r="AX1911" t="s">
        <v>608</v>
      </c>
      <c r="AY1911" t="s">
        <v>3124</v>
      </c>
      <c r="AZ1911" t="s">
        <v>3220</v>
      </c>
      <c r="BA1911" t="s">
        <v>3221</v>
      </c>
      <c r="BB1911" s="67">
        <v>41275</v>
      </c>
      <c r="BD1911" t="s">
        <v>816</v>
      </c>
      <c r="BE1911" t="s">
        <v>860</v>
      </c>
      <c r="BF1911" t="s">
        <v>843</v>
      </c>
      <c r="BG1911" t="s">
        <v>861</v>
      </c>
    </row>
    <row r="1912" spans="1:59">
      <c r="A1912" s="50">
        <v>4931</v>
      </c>
      <c r="B1912" t="s">
        <v>6598</v>
      </c>
      <c r="C1912" t="s">
        <v>3212</v>
      </c>
      <c r="D1912" t="s">
        <v>857</v>
      </c>
      <c r="E1912" t="s">
        <v>4106</v>
      </c>
      <c r="F1912" s="67">
        <v>41844</v>
      </c>
      <c r="G1912" t="s">
        <v>4107</v>
      </c>
      <c r="H1912" t="s">
        <v>818</v>
      </c>
      <c r="I1912" t="s">
        <v>3111</v>
      </c>
      <c r="J1912" t="s">
        <v>819</v>
      </c>
      <c r="K1912" t="s">
        <v>847</v>
      </c>
      <c r="L1912" t="s">
        <v>3112</v>
      </c>
      <c r="M1912">
        <v>0</v>
      </c>
      <c r="N1912">
        <v>0</v>
      </c>
      <c r="O1912" t="s">
        <v>821</v>
      </c>
      <c r="Q1912" t="b">
        <v>0</v>
      </c>
      <c r="S1912" t="b">
        <v>1</v>
      </c>
      <c r="T1912" t="s">
        <v>823</v>
      </c>
      <c r="U1912" t="s">
        <v>824</v>
      </c>
      <c r="V1912" t="s">
        <v>608</v>
      </c>
      <c r="W1912" t="s">
        <v>3113</v>
      </c>
      <c r="X1912" t="s">
        <v>3213</v>
      </c>
      <c r="Y1912" t="s">
        <v>3214</v>
      </c>
      <c r="AB1912" t="s">
        <v>3116</v>
      </c>
      <c r="AD1912" t="s">
        <v>3215</v>
      </c>
      <c r="AE1912" t="s">
        <v>3215</v>
      </c>
      <c r="AF1912" t="s">
        <v>4412</v>
      </c>
      <c r="AG1912" t="s">
        <v>3217</v>
      </c>
      <c r="AH1912" t="s">
        <v>3217</v>
      </c>
      <c r="AI1912" t="s">
        <v>4413</v>
      </c>
      <c r="AJ1912" t="s">
        <v>832</v>
      </c>
      <c r="AM1912" t="s">
        <v>857</v>
      </c>
      <c r="AN1912" t="s">
        <v>857</v>
      </c>
      <c r="AO1912" t="s">
        <v>3219</v>
      </c>
      <c r="AR1912" t="s">
        <v>3123</v>
      </c>
      <c r="AS1912">
        <v>55</v>
      </c>
      <c r="AT1912" t="s">
        <v>3112</v>
      </c>
      <c r="AU1912">
        <v>3.47</v>
      </c>
      <c r="AV1912" t="s">
        <v>3112</v>
      </c>
      <c r="AW1912">
        <v>3.47</v>
      </c>
      <c r="AX1912" t="s">
        <v>608</v>
      </c>
      <c r="AY1912" t="s">
        <v>3124</v>
      </c>
      <c r="AZ1912" t="s">
        <v>3220</v>
      </c>
      <c r="BA1912" t="s">
        <v>3221</v>
      </c>
      <c r="BB1912" s="67">
        <v>41275</v>
      </c>
      <c r="BD1912" t="s">
        <v>816</v>
      </c>
      <c r="BE1912" t="s">
        <v>860</v>
      </c>
      <c r="BF1912" t="s">
        <v>843</v>
      </c>
      <c r="BG1912" t="s">
        <v>861</v>
      </c>
    </row>
    <row r="1913" spans="1:59">
      <c r="A1913" s="50">
        <v>4932</v>
      </c>
      <c r="B1913" t="s">
        <v>6599</v>
      </c>
      <c r="C1913" t="s">
        <v>3212</v>
      </c>
      <c r="D1913" t="s">
        <v>857</v>
      </c>
      <c r="E1913" t="s">
        <v>4106</v>
      </c>
      <c r="F1913" s="67">
        <v>41844</v>
      </c>
      <c r="G1913" t="s">
        <v>4107</v>
      </c>
      <c r="H1913" t="s">
        <v>818</v>
      </c>
      <c r="I1913" t="s">
        <v>3111</v>
      </c>
      <c r="J1913" t="s">
        <v>819</v>
      </c>
      <c r="K1913" t="s">
        <v>847</v>
      </c>
      <c r="L1913" t="s">
        <v>3112</v>
      </c>
      <c r="M1913">
        <v>0</v>
      </c>
      <c r="N1913">
        <v>0</v>
      </c>
      <c r="O1913" t="s">
        <v>821</v>
      </c>
      <c r="Q1913" t="b">
        <v>0</v>
      </c>
      <c r="S1913" t="b">
        <v>1</v>
      </c>
      <c r="T1913" t="s">
        <v>823</v>
      </c>
      <c r="U1913" t="s">
        <v>824</v>
      </c>
      <c r="V1913" t="s">
        <v>608</v>
      </c>
      <c r="W1913" t="s">
        <v>3113</v>
      </c>
      <c r="X1913" t="s">
        <v>3213</v>
      </c>
      <c r="Y1913" t="s">
        <v>3214</v>
      </c>
      <c r="AB1913" t="s">
        <v>3116</v>
      </c>
      <c r="AD1913" t="s">
        <v>3215</v>
      </c>
      <c r="AE1913" t="s">
        <v>3215</v>
      </c>
      <c r="AF1913" t="s">
        <v>4415</v>
      </c>
      <c r="AG1913" t="s">
        <v>3217</v>
      </c>
      <c r="AH1913" t="s">
        <v>3217</v>
      </c>
      <c r="AI1913" t="s">
        <v>4416</v>
      </c>
      <c r="AJ1913" t="s">
        <v>832</v>
      </c>
      <c r="AM1913" t="s">
        <v>857</v>
      </c>
      <c r="AN1913" t="s">
        <v>857</v>
      </c>
      <c r="AO1913" t="s">
        <v>3219</v>
      </c>
      <c r="AR1913" t="s">
        <v>3123</v>
      </c>
      <c r="AS1913">
        <v>7</v>
      </c>
      <c r="AT1913" t="s">
        <v>3112</v>
      </c>
      <c r="AU1913">
        <v>3.47</v>
      </c>
      <c r="AV1913" t="s">
        <v>3112</v>
      </c>
      <c r="AW1913">
        <v>3.47</v>
      </c>
      <c r="AX1913" t="s">
        <v>608</v>
      </c>
      <c r="AY1913" t="s">
        <v>3124</v>
      </c>
      <c r="AZ1913" t="s">
        <v>3220</v>
      </c>
      <c r="BA1913" t="s">
        <v>3221</v>
      </c>
      <c r="BB1913" s="67">
        <v>41275</v>
      </c>
      <c r="BD1913" t="s">
        <v>816</v>
      </c>
      <c r="BE1913" t="s">
        <v>860</v>
      </c>
      <c r="BF1913" t="s">
        <v>843</v>
      </c>
      <c r="BG1913" t="s">
        <v>861</v>
      </c>
    </row>
    <row r="1914" spans="1:59">
      <c r="A1914" s="50">
        <v>4933</v>
      </c>
      <c r="B1914" t="s">
        <v>6600</v>
      </c>
      <c r="C1914" t="s">
        <v>3212</v>
      </c>
      <c r="D1914" t="s">
        <v>857</v>
      </c>
      <c r="E1914" t="s">
        <v>4106</v>
      </c>
      <c r="F1914" s="67">
        <v>41844</v>
      </c>
      <c r="G1914" t="s">
        <v>4107</v>
      </c>
      <c r="H1914" t="s">
        <v>818</v>
      </c>
      <c r="I1914" t="s">
        <v>3111</v>
      </c>
      <c r="J1914" t="s">
        <v>819</v>
      </c>
      <c r="K1914" t="s">
        <v>847</v>
      </c>
      <c r="L1914" t="s">
        <v>3112</v>
      </c>
      <c r="M1914">
        <v>0</v>
      </c>
      <c r="N1914">
        <v>0</v>
      </c>
      <c r="O1914" t="s">
        <v>821</v>
      </c>
      <c r="Q1914" t="b">
        <v>0</v>
      </c>
      <c r="S1914" t="b">
        <v>1</v>
      </c>
      <c r="T1914" t="s">
        <v>823</v>
      </c>
      <c r="U1914" t="s">
        <v>824</v>
      </c>
      <c r="V1914" t="s">
        <v>608</v>
      </c>
      <c r="W1914" t="s">
        <v>3113</v>
      </c>
      <c r="X1914" t="s">
        <v>3213</v>
      </c>
      <c r="Y1914" t="s">
        <v>3214</v>
      </c>
      <c r="AB1914" t="s">
        <v>3116</v>
      </c>
      <c r="AD1914" t="s">
        <v>3215</v>
      </c>
      <c r="AE1914" t="s">
        <v>3215</v>
      </c>
      <c r="AF1914" t="s">
        <v>4418</v>
      </c>
      <c r="AG1914" t="s">
        <v>3217</v>
      </c>
      <c r="AH1914" t="s">
        <v>3217</v>
      </c>
      <c r="AI1914" t="s">
        <v>4419</v>
      </c>
      <c r="AJ1914" t="s">
        <v>832</v>
      </c>
      <c r="AM1914" t="s">
        <v>857</v>
      </c>
      <c r="AN1914" t="s">
        <v>857</v>
      </c>
      <c r="AO1914" t="s">
        <v>3219</v>
      </c>
      <c r="AR1914" t="s">
        <v>3123</v>
      </c>
      <c r="AS1914">
        <v>8</v>
      </c>
      <c r="AT1914" t="s">
        <v>3112</v>
      </c>
      <c r="AU1914">
        <v>3.47</v>
      </c>
      <c r="AV1914" t="s">
        <v>3112</v>
      </c>
      <c r="AW1914">
        <v>3.47</v>
      </c>
      <c r="AX1914" t="s">
        <v>608</v>
      </c>
      <c r="AY1914" t="s">
        <v>3124</v>
      </c>
      <c r="AZ1914" t="s">
        <v>3220</v>
      </c>
      <c r="BA1914" t="s">
        <v>3221</v>
      </c>
      <c r="BB1914" s="67">
        <v>41275</v>
      </c>
      <c r="BD1914" t="s">
        <v>816</v>
      </c>
      <c r="BE1914" t="s">
        <v>860</v>
      </c>
      <c r="BF1914" t="s">
        <v>843</v>
      </c>
      <c r="BG1914" t="s">
        <v>861</v>
      </c>
    </row>
    <row r="1915" spans="1:59">
      <c r="A1915" s="50">
        <v>4934</v>
      </c>
      <c r="B1915" t="s">
        <v>6601</v>
      </c>
      <c r="C1915" t="s">
        <v>3212</v>
      </c>
      <c r="D1915" t="s">
        <v>857</v>
      </c>
      <c r="E1915" t="s">
        <v>4106</v>
      </c>
      <c r="F1915" s="67">
        <v>41844</v>
      </c>
      <c r="G1915" t="s">
        <v>4107</v>
      </c>
      <c r="H1915" t="s">
        <v>818</v>
      </c>
      <c r="I1915" t="s">
        <v>3111</v>
      </c>
      <c r="J1915" t="s">
        <v>819</v>
      </c>
      <c r="K1915" t="s">
        <v>847</v>
      </c>
      <c r="L1915" t="s">
        <v>3112</v>
      </c>
      <c r="M1915">
        <v>0</v>
      </c>
      <c r="N1915">
        <v>0</v>
      </c>
      <c r="O1915" t="s">
        <v>821</v>
      </c>
      <c r="Q1915" t="b">
        <v>0</v>
      </c>
      <c r="S1915" t="b">
        <v>1</v>
      </c>
      <c r="T1915" t="s">
        <v>823</v>
      </c>
      <c r="U1915" t="s">
        <v>824</v>
      </c>
      <c r="V1915" t="s">
        <v>608</v>
      </c>
      <c r="W1915" t="s">
        <v>3113</v>
      </c>
      <c r="X1915" t="s">
        <v>3213</v>
      </c>
      <c r="Y1915" t="s">
        <v>3214</v>
      </c>
      <c r="AB1915" t="s">
        <v>3116</v>
      </c>
      <c r="AD1915" t="s">
        <v>3215</v>
      </c>
      <c r="AE1915" t="s">
        <v>3215</v>
      </c>
      <c r="AF1915" t="s">
        <v>4421</v>
      </c>
      <c r="AG1915" t="s">
        <v>3217</v>
      </c>
      <c r="AH1915" t="s">
        <v>3217</v>
      </c>
      <c r="AI1915" t="s">
        <v>4422</v>
      </c>
      <c r="AJ1915" t="s">
        <v>832</v>
      </c>
      <c r="AM1915" t="s">
        <v>857</v>
      </c>
      <c r="AN1915" t="s">
        <v>857</v>
      </c>
      <c r="AO1915" t="s">
        <v>3219</v>
      </c>
      <c r="AR1915" t="s">
        <v>3123</v>
      </c>
      <c r="AS1915">
        <v>9</v>
      </c>
      <c r="AT1915" t="s">
        <v>3112</v>
      </c>
      <c r="AU1915">
        <v>3.47</v>
      </c>
      <c r="AV1915" t="s">
        <v>3112</v>
      </c>
      <c r="AW1915">
        <v>3.47</v>
      </c>
      <c r="AX1915" t="s">
        <v>608</v>
      </c>
      <c r="AY1915" t="s">
        <v>3124</v>
      </c>
      <c r="AZ1915" t="s">
        <v>3220</v>
      </c>
      <c r="BA1915" t="s">
        <v>3221</v>
      </c>
      <c r="BB1915" s="67">
        <v>41275</v>
      </c>
      <c r="BD1915" t="s">
        <v>816</v>
      </c>
      <c r="BE1915" t="s">
        <v>860</v>
      </c>
      <c r="BF1915" t="s">
        <v>843</v>
      </c>
      <c r="BG1915" t="s">
        <v>861</v>
      </c>
    </row>
    <row r="1916" spans="1:59">
      <c r="A1916" s="50">
        <v>4935</v>
      </c>
      <c r="B1916" t="s">
        <v>6602</v>
      </c>
      <c r="C1916" t="s">
        <v>3212</v>
      </c>
      <c r="D1916" t="s">
        <v>857</v>
      </c>
      <c r="E1916" t="s">
        <v>4106</v>
      </c>
      <c r="F1916" s="67">
        <v>41844</v>
      </c>
      <c r="G1916" t="s">
        <v>4107</v>
      </c>
      <c r="H1916" t="s">
        <v>818</v>
      </c>
      <c r="I1916" t="s">
        <v>3111</v>
      </c>
      <c r="J1916" t="s">
        <v>819</v>
      </c>
      <c r="K1916" t="s">
        <v>847</v>
      </c>
      <c r="L1916" t="s">
        <v>3112</v>
      </c>
      <c r="M1916">
        <v>0</v>
      </c>
      <c r="N1916">
        <v>0</v>
      </c>
      <c r="O1916" t="s">
        <v>821</v>
      </c>
      <c r="Q1916" t="b">
        <v>0</v>
      </c>
      <c r="S1916" t="b">
        <v>1</v>
      </c>
      <c r="T1916" t="s">
        <v>823</v>
      </c>
      <c r="U1916" t="s">
        <v>824</v>
      </c>
      <c r="V1916" t="s">
        <v>608</v>
      </c>
      <c r="W1916" t="s">
        <v>3113</v>
      </c>
      <c r="X1916" t="s">
        <v>3213</v>
      </c>
      <c r="Y1916" t="s">
        <v>3214</v>
      </c>
      <c r="AB1916" t="s">
        <v>3116</v>
      </c>
      <c r="AD1916" t="s">
        <v>3215</v>
      </c>
      <c r="AE1916" t="s">
        <v>3215</v>
      </c>
      <c r="AF1916" t="s">
        <v>4424</v>
      </c>
      <c r="AG1916" t="s">
        <v>3217</v>
      </c>
      <c r="AH1916" t="s">
        <v>3217</v>
      </c>
      <c r="AI1916" t="s">
        <v>4425</v>
      </c>
      <c r="AJ1916" t="s">
        <v>832</v>
      </c>
      <c r="AM1916" t="s">
        <v>857</v>
      </c>
      <c r="AN1916" t="s">
        <v>857</v>
      </c>
      <c r="AO1916" t="s">
        <v>3219</v>
      </c>
      <c r="AR1916" t="s">
        <v>3123</v>
      </c>
      <c r="AS1916">
        <v>10</v>
      </c>
      <c r="AT1916" t="s">
        <v>3112</v>
      </c>
      <c r="AU1916">
        <v>3.47</v>
      </c>
      <c r="AV1916" t="s">
        <v>3112</v>
      </c>
      <c r="AW1916">
        <v>3.47</v>
      </c>
      <c r="AX1916" t="s">
        <v>608</v>
      </c>
      <c r="AY1916" t="s">
        <v>3124</v>
      </c>
      <c r="AZ1916" t="s">
        <v>3220</v>
      </c>
      <c r="BA1916" t="s">
        <v>3221</v>
      </c>
      <c r="BB1916" s="67">
        <v>41275</v>
      </c>
      <c r="BD1916" t="s">
        <v>816</v>
      </c>
      <c r="BE1916" t="s">
        <v>860</v>
      </c>
      <c r="BF1916" t="s">
        <v>843</v>
      </c>
      <c r="BG1916" t="s">
        <v>861</v>
      </c>
    </row>
    <row r="1917" spans="1:59">
      <c r="A1917" s="50">
        <v>4936</v>
      </c>
      <c r="B1917" t="s">
        <v>6603</v>
      </c>
      <c r="C1917" t="s">
        <v>3212</v>
      </c>
      <c r="D1917" t="s">
        <v>857</v>
      </c>
      <c r="E1917" t="s">
        <v>4106</v>
      </c>
      <c r="F1917" s="67">
        <v>41844</v>
      </c>
      <c r="G1917" t="s">
        <v>4107</v>
      </c>
      <c r="H1917" t="s">
        <v>818</v>
      </c>
      <c r="I1917" t="s">
        <v>3111</v>
      </c>
      <c r="J1917" t="s">
        <v>819</v>
      </c>
      <c r="K1917" t="s">
        <v>847</v>
      </c>
      <c r="L1917" t="s">
        <v>3112</v>
      </c>
      <c r="M1917">
        <v>0</v>
      </c>
      <c r="N1917">
        <v>0</v>
      </c>
      <c r="O1917" t="s">
        <v>821</v>
      </c>
      <c r="Q1917" t="b">
        <v>0</v>
      </c>
      <c r="S1917" t="b">
        <v>1</v>
      </c>
      <c r="T1917" t="s">
        <v>823</v>
      </c>
      <c r="U1917" t="s">
        <v>824</v>
      </c>
      <c r="V1917" t="s">
        <v>608</v>
      </c>
      <c r="W1917" t="s">
        <v>3113</v>
      </c>
      <c r="X1917" t="s">
        <v>3213</v>
      </c>
      <c r="Y1917" t="s">
        <v>3214</v>
      </c>
      <c r="AB1917" t="s">
        <v>3116</v>
      </c>
      <c r="AD1917" t="s">
        <v>3215</v>
      </c>
      <c r="AE1917" t="s">
        <v>3215</v>
      </c>
      <c r="AF1917" t="s">
        <v>4427</v>
      </c>
      <c r="AG1917" t="s">
        <v>3217</v>
      </c>
      <c r="AH1917" t="s">
        <v>3217</v>
      </c>
      <c r="AI1917" t="s">
        <v>4428</v>
      </c>
      <c r="AJ1917" t="s">
        <v>832</v>
      </c>
      <c r="AM1917" t="s">
        <v>857</v>
      </c>
      <c r="AN1917" t="s">
        <v>857</v>
      </c>
      <c r="AO1917" t="s">
        <v>3219</v>
      </c>
      <c r="AR1917" t="s">
        <v>3123</v>
      </c>
      <c r="AS1917">
        <v>11</v>
      </c>
      <c r="AT1917" t="s">
        <v>3112</v>
      </c>
      <c r="AU1917">
        <v>3.47</v>
      </c>
      <c r="AV1917" t="s">
        <v>3112</v>
      </c>
      <c r="AW1917">
        <v>3.47</v>
      </c>
      <c r="AX1917" t="s">
        <v>608</v>
      </c>
      <c r="AY1917" t="s">
        <v>3124</v>
      </c>
      <c r="AZ1917" t="s">
        <v>3220</v>
      </c>
      <c r="BA1917" t="s">
        <v>3221</v>
      </c>
      <c r="BB1917" s="67">
        <v>41275</v>
      </c>
      <c r="BD1917" t="s">
        <v>816</v>
      </c>
      <c r="BE1917" t="s">
        <v>860</v>
      </c>
      <c r="BF1917" t="s">
        <v>843</v>
      </c>
      <c r="BG1917" t="s">
        <v>861</v>
      </c>
    </row>
    <row r="1918" spans="1:59">
      <c r="A1918" s="50">
        <v>4937</v>
      </c>
      <c r="B1918" t="s">
        <v>6604</v>
      </c>
      <c r="C1918" t="s">
        <v>3212</v>
      </c>
      <c r="D1918" t="s">
        <v>857</v>
      </c>
      <c r="E1918" t="s">
        <v>4106</v>
      </c>
      <c r="F1918" s="67">
        <v>41844</v>
      </c>
      <c r="G1918" t="s">
        <v>4107</v>
      </c>
      <c r="H1918" t="s">
        <v>818</v>
      </c>
      <c r="I1918" t="s">
        <v>3111</v>
      </c>
      <c r="J1918" t="s">
        <v>819</v>
      </c>
      <c r="K1918" t="s">
        <v>847</v>
      </c>
      <c r="L1918" t="s">
        <v>3112</v>
      </c>
      <c r="M1918">
        <v>0</v>
      </c>
      <c r="N1918">
        <v>0</v>
      </c>
      <c r="O1918" t="s">
        <v>821</v>
      </c>
      <c r="Q1918" t="b">
        <v>0</v>
      </c>
      <c r="S1918" t="b">
        <v>1</v>
      </c>
      <c r="T1918" t="s">
        <v>823</v>
      </c>
      <c r="U1918" t="s">
        <v>824</v>
      </c>
      <c r="V1918" t="s">
        <v>608</v>
      </c>
      <c r="W1918" t="s">
        <v>3113</v>
      </c>
      <c r="X1918" t="s">
        <v>3213</v>
      </c>
      <c r="Y1918" t="s">
        <v>3214</v>
      </c>
      <c r="AB1918" t="s">
        <v>3116</v>
      </c>
      <c r="AD1918" t="s">
        <v>3215</v>
      </c>
      <c r="AE1918" t="s">
        <v>3215</v>
      </c>
      <c r="AF1918" t="s">
        <v>4430</v>
      </c>
      <c r="AG1918" t="s">
        <v>3217</v>
      </c>
      <c r="AH1918" t="s">
        <v>3217</v>
      </c>
      <c r="AI1918" t="s">
        <v>4431</v>
      </c>
      <c r="AJ1918" t="s">
        <v>832</v>
      </c>
      <c r="AM1918" t="s">
        <v>857</v>
      </c>
      <c r="AN1918" t="s">
        <v>857</v>
      </c>
      <c r="AO1918" t="s">
        <v>3219</v>
      </c>
      <c r="AR1918" t="s">
        <v>3123</v>
      </c>
      <c r="AS1918">
        <v>12</v>
      </c>
      <c r="AT1918" t="s">
        <v>3112</v>
      </c>
      <c r="AU1918">
        <v>3.47</v>
      </c>
      <c r="AV1918" t="s">
        <v>3112</v>
      </c>
      <c r="AW1918">
        <v>3.47</v>
      </c>
      <c r="AX1918" t="s">
        <v>608</v>
      </c>
      <c r="AY1918" t="s">
        <v>3124</v>
      </c>
      <c r="AZ1918" t="s">
        <v>3220</v>
      </c>
      <c r="BA1918" t="s">
        <v>3221</v>
      </c>
      <c r="BB1918" s="67">
        <v>41275</v>
      </c>
      <c r="BD1918" t="s">
        <v>816</v>
      </c>
      <c r="BE1918" t="s">
        <v>860</v>
      </c>
      <c r="BF1918" t="s">
        <v>843</v>
      </c>
      <c r="BG1918" t="s">
        <v>861</v>
      </c>
    </row>
    <row r="1919" spans="1:59">
      <c r="A1919" s="50">
        <v>4938</v>
      </c>
      <c r="B1919" t="s">
        <v>6605</v>
      </c>
      <c r="C1919" t="s">
        <v>3212</v>
      </c>
      <c r="D1919" t="s">
        <v>857</v>
      </c>
      <c r="E1919" t="s">
        <v>4106</v>
      </c>
      <c r="F1919" s="67">
        <v>41844</v>
      </c>
      <c r="G1919" t="s">
        <v>4107</v>
      </c>
      <c r="H1919" t="s">
        <v>818</v>
      </c>
      <c r="I1919" t="s">
        <v>3111</v>
      </c>
      <c r="J1919" t="s">
        <v>819</v>
      </c>
      <c r="K1919" t="s">
        <v>847</v>
      </c>
      <c r="L1919" t="s">
        <v>3112</v>
      </c>
      <c r="M1919">
        <v>0</v>
      </c>
      <c r="N1919">
        <v>0</v>
      </c>
      <c r="O1919" t="s">
        <v>821</v>
      </c>
      <c r="Q1919" t="b">
        <v>0</v>
      </c>
      <c r="S1919" t="b">
        <v>1</v>
      </c>
      <c r="T1919" t="s">
        <v>823</v>
      </c>
      <c r="U1919" t="s">
        <v>824</v>
      </c>
      <c r="V1919" t="s">
        <v>608</v>
      </c>
      <c r="W1919" t="s">
        <v>3113</v>
      </c>
      <c r="X1919" t="s">
        <v>3213</v>
      </c>
      <c r="Y1919" t="s">
        <v>3214</v>
      </c>
      <c r="AB1919" t="s">
        <v>3116</v>
      </c>
      <c r="AD1919" t="s">
        <v>3215</v>
      </c>
      <c r="AE1919" t="s">
        <v>3215</v>
      </c>
      <c r="AF1919" t="s">
        <v>4433</v>
      </c>
      <c r="AG1919" t="s">
        <v>3217</v>
      </c>
      <c r="AH1919" t="s">
        <v>3217</v>
      </c>
      <c r="AI1919" t="s">
        <v>4434</v>
      </c>
      <c r="AJ1919" t="s">
        <v>832</v>
      </c>
      <c r="AM1919" t="s">
        <v>857</v>
      </c>
      <c r="AN1919" t="s">
        <v>857</v>
      </c>
      <c r="AO1919" t="s">
        <v>3219</v>
      </c>
      <c r="AR1919" t="s">
        <v>3123</v>
      </c>
      <c r="AS1919">
        <v>13</v>
      </c>
      <c r="AT1919" t="s">
        <v>3112</v>
      </c>
      <c r="AU1919">
        <v>3.47</v>
      </c>
      <c r="AV1919" t="s">
        <v>3112</v>
      </c>
      <c r="AW1919">
        <v>3.47</v>
      </c>
      <c r="AX1919" t="s">
        <v>608</v>
      </c>
      <c r="AY1919" t="s">
        <v>3124</v>
      </c>
      <c r="AZ1919" t="s">
        <v>3220</v>
      </c>
      <c r="BA1919" t="s">
        <v>3221</v>
      </c>
      <c r="BB1919" s="67">
        <v>41275</v>
      </c>
      <c r="BD1919" t="s">
        <v>816</v>
      </c>
      <c r="BE1919" t="s">
        <v>860</v>
      </c>
      <c r="BF1919" t="s">
        <v>843</v>
      </c>
      <c r="BG1919" t="s">
        <v>861</v>
      </c>
    </row>
    <row r="1920" spans="1:59">
      <c r="A1920" s="50">
        <v>4939</v>
      </c>
      <c r="B1920" t="s">
        <v>6606</v>
      </c>
      <c r="C1920" t="s">
        <v>3212</v>
      </c>
      <c r="D1920" t="s">
        <v>857</v>
      </c>
      <c r="E1920" t="s">
        <v>4106</v>
      </c>
      <c r="F1920" s="67">
        <v>41844</v>
      </c>
      <c r="G1920" t="s">
        <v>4107</v>
      </c>
      <c r="H1920" t="s">
        <v>818</v>
      </c>
      <c r="I1920" t="s">
        <v>3111</v>
      </c>
      <c r="J1920" t="s">
        <v>819</v>
      </c>
      <c r="K1920" t="s">
        <v>847</v>
      </c>
      <c r="L1920" t="s">
        <v>3112</v>
      </c>
      <c r="M1920">
        <v>0</v>
      </c>
      <c r="N1920">
        <v>0</v>
      </c>
      <c r="O1920" t="s">
        <v>821</v>
      </c>
      <c r="Q1920" t="b">
        <v>0</v>
      </c>
      <c r="S1920" t="b">
        <v>1</v>
      </c>
      <c r="T1920" t="s">
        <v>823</v>
      </c>
      <c r="U1920" t="s">
        <v>824</v>
      </c>
      <c r="V1920" t="s">
        <v>608</v>
      </c>
      <c r="W1920" t="s">
        <v>3113</v>
      </c>
      <c r="X1920" t="s">
        <v>3213</v>
      </c>
      <c r="Y1920" t="s">
        <v>3214</v>
      </c>
      <c r="AB1920" t="s">
        <v>3116</v>
      </c>
      <c r="AD1920" t="s">
        <v>3215</v>
      </c>
      <c r="AE1920" t="s">
        <v>3215</v>
      </c>
      <c r="AF1920" t="s">
        <v>4436</v>
      </c>
      <c r="AG1920" t="s">
        <v>3217</v>
      </c>
      <c r="AH1920" t="s">
        <v>3217</v>
      </c>
      <c r="AI1920" t="s">
        <v>4437</v>
      </c>
      <c r="AJ1920" t="s">
        <v>832</v>
      </c>
      <c r="AM1920" t="s">
        <v>857</v>
      </c>
      <c r="AN1920" t="s">
        <v>857</v>
      </c>
      <c r="AO1920" t="s">
        <v>3219</v>
      </c>
      <c r="AR1920" t="s">
        <v>3123</v>
      </c>
      <c r="AS1920">
        <v>14</v>
      </c>
      <c r="AT1920" t="s">
        <v>3112</v>
      </c>
      <c r="AU1920">
        <v>3.47</v>
      </c>
      <c r="AV1920" t="s">
        <v>3112</v>
      </c>
      <c r="AW1920">
        <v>3.47</v>
      </c>
      <c r="AX1920" t="s">
        <v>608</v>
      </c>
      <c r="AY1920" t="s">
        <v>3124</v>
      </c>
      <c r="AZ1920" t="s">
        <v>3220</v>
      </c>
      <c r="BA1920" t="s">
        <v>3221</v>
      </c>
      <c r="BB1920" s="67">
        <v>41275</v>
      </c>
      <c r="BD1920" t="s">
        <v>816</v>
      </c>
      <c r="BE1920" t="s">
        <v>860</v>
      </c>
      <c r="BF1920" t="s">
        <v>843</v>
      </c>
      <c r="BG1920" t="s">
        <v>861</v>
      </c>
    </row>
    <row r="1921" spans="1:59">
      <c r="A1921" s="50">
        <v>4940</v>
      </c>
      <c r="B1921" t="s">
        <v>6607</v>
      </c>
      <c r="C1921" t="s">
        <v>3212</v>
      </c>
      <c r="D1921" t="s">
        <v>857</v>
      </c>
      <c r="E1921" t="s">
        <v>4106</v>
      </c>
      <c r="F1921" s="67">
        <v>41844</v>
      </c>
      <c r="G1921" t="s">
        <v>4107</v>
      </c>
      <c r="H1921" t="s">
        <v>818</v>
      </c>
      <c r="I1921" t="s">
        <v>3111</v>
      </c>
      <c r="J1921" t="s">
        <v>819</v>
      </c>
      <c r="K1921" t="s">
        <v>847</v>
      </c>
      <c r="L1921" t="s">
        <v>3112</v>
      </c>
      <c r="M1921">
        <v>0</v>
      </c>
      <c r="N1921">
        <v>0</v>
      </c>
      <c r="O1921" t="s">
        <v>821</v>
      </c>
      <c r="Q1921" t="b">
        <v>0</v>
      </c>
      <c r="S1921" t="b">
        <v>1</v>
      </c>
      <c r="T1921" t="s">
        <v>823</v>
      </c>
      <c r="U1921" t="s">
        <v>824</v>
      </c>
      <c r="V1921" t="s">
        <v>608</v>
      </c>
      <c r="W1921" t="s">
        <v>3113</v>
      </c>
      <c r="X1921" t="s">
        <v>3213</v>
      </c>
      <c r="Y1921" t="s">
        <v>3214</v>
      </c>
      <c r="AB1921" t="s">
        <v>3116</v>
      </c>
      <c r="AD1921" t="s">
        <v>3215</v>
      </c>
      <c r="AE1921" t="s">
        <v>3215</v>
      </c>
      <c r="AF1921" t="s">
        <v>4439</v>
      </c>
      <c r="AG1921" t="s">
        <v>3217</v>
      </c>
      <c r="AH1921" t="s">
        <v>3217</v>
      </c>
      <c r="AI1921" t="s">
        <v>4440</v>
      </c>
      <c r="AJ1921" t="s">
        <v>832</v>
      </c>
      <c r="AM1921" t="s">
        <v>857</v>
      </c>
      <c r="AN1921" t="s">
        <v>857</v>
      </c>
      <c r="AO1921" t="s">
        <v>3219</v>
      </c>
      <c r="AR1921" t="s">
        <v>3123</v>
      </c>
      <c r="AS1921">
        <v>15</v>
      </c>
      <c r="AT1921" t="s">
        <v>3112</v>
      </c>
      <c r="AU1921">
        <v>3.47</v>
      </c>
      <c r="AV1921" t="s">
        <v>3112</v>
      </c>
      <c r="AW1921">
        <v>3.47</v>
      </c>
      <c r="AX1921" t="s">
        <v>608</v>
      </c>
      <c r="AY1921" t="s">
        <v>3124</v>
      </c>
      <c r="AZ1921" t="s">
        <v>3220</v>
      </c>
      <c r="BA1921" t="s">
        <v>3221</v>
      </c>
      <c r="BB1921" s="67">
        <v>41275</v>
      </c>
      <c r="BD1921" t="s">
        <v>816</v>
      </c>
      <c r="BE1921" t="s">
        <v>860</v>
      </c>
      <c r="BF1921" t="s">
        <v>843</v>
      </c>
      <c r="BG1921" t="s">
        <v>861</v>
      </c>
    </row>
    <row r="1922" spans="1:59">
      <c r="A1922" s="50">
        <v>4941</v>
      </c>
      <c r="B1922" t="s">
        <v>6608</v>
      </c>
      <c r="C1922" t="s">
        <v>3212</v>
      </c>
      <c r="D1922" t="s">
        <v>857</v>
      </c>
      <c r="E1922" t="s">
        <v>4106</v>
      </c>
      <c r="F1922" s="67">
        <v>41844</v>
      </c>
      <c r="G1922" t="s">
        <v>4107</v>
      </c>
      <c r="H1922" t="s">
        <v>818</v>
      </c>
      <c r="I1922" t="s">
        <v>3111</v>
      </c>
      <c r="J1922" t="s">
        <v>819</v>
      </c>
      <c r="K1922" t="s">
        <v>847</v>
      </c>
      <c r="L1922" t="s">
        <v>3112</v>
      </c>
      <c r="M1922">
        <v>0</v>
      </c>
      <c r="N1922">
        <v>0</v>
      </c>
      <c r="O1922" t="s">
        <v>821</v>
      </c>
      <c r="Q1922" t="b">
        <v>0</v>
      </c>
      <c r="S1922" t="b">
        <v>1</v>
      </c>
      <c r="T1922" t="s">
        <v>823</v>
      </c>
      <c r="U1922" t="s">
        <v>824</v>
      </c>
      <c r="V1922" t="s">
        <v>608</v>
      </c>
      <c r="W1922" t="s">
        <v>3113</v>
      </c>
      <c r="X1922" t="s">
        <v>3213</v>
      </c>
      <c r="Y1922" t="s">
        <v>3214</v>
      </c>
      <c r="AB1922" t="s">
        <v>3116</v>
      </c>
      <c r="AD1922" t="s">
        <v>3215</v>
      </c>
      <c r="AE1922" t="s">
        <v>3215</v>
      </c>
      <c r="AF1922" t="s">
        <v>4442</v>
      </c>
      <c r="AG1922" t="s">
        <v>3217</v>
      </c>
      <c r="AH1922" t="s">
        <v>3217</v>
      </c>
      <c r="AI1922" t="s">
        <v>4443</v>
      </c>
      <c r="AJ1922" t="s">
        <v>832</v>
      </c>
      <c r="AM1922" t="s">
        <v>857</v>
      </c>
      <c r="AN1922" t="s">
        <v>857</v>
      </c>
      <c r="AO1922" t="s">
        <v>3219</v>
      </c>
      <c r="AR1922" t="s">
        <v>3123</v>
      </c>
      <c r="AS1922">
        <v>16</v>
      </c>
      <c r="AT1922" t="s">
        <v>3112</v>
      </c>
      <c r="AU1922">
        <v>3.47</v>
      </c>
      <c r="AV1922" t="s">
        <v>3112</v>
      </c>
      <c r="AW1922">
        <v>3.47</v>
      </c>
      <c r="AX1922" t="s">
        <v>608</v>
      </c>
      <c r="AY1922" t="s">
        <v>3124</v>
      </c>
      <c r="AZ1922" t="s">
        <v>3220</v>
      </c>
      <c r="BA1922" t="s">
        <v>3221</v>
      </c>
      <c r="BB1922" s="67">
        <v>41275</v>
      </c>
      <c r="BD1922" t="s">
        <v>816</v>
      </c>
      <c r="BE1922" t="s">
        <v>860</v>
      </c>
      <c r="BF1922" t="s">
        <v>843</v>
      </c>
      <c r="BG1922" t="s">
        <v>861</v>
      </c>
    </row>
    <row r="1923" spans="1:59">
      <c r="A1923" s="50">
        <v>4942</v>
      </c>
      <c r="B1923" t="s">
        <v>6609</v>
      </c>
      <c r="C1923" t="s">
        <v>3212</v>
      </c>
      <c r="D1923" t="s">
        <v>857</v>
      </c>
      <c r="E1923" t="s">
        <v>4106</v>
      </c>
      <c r="F1923" s="67">
        <v>41844</v>
      </c>
      <c r="G1923" t="s">
        <v>4107</v>
      </c>
      <c r="H1923" t="s">
        <v>818</v>
      </c>
      <c r="I1923" t="s">
        <v>3111</v>
      </c>
      <c r="J1923" t="s">
        <v>819</v>
      </c>
      <c r="K1923" t="s">
        <v>847</v>
      </c>
      <c r="L1923" t="s">
        <v>3112</v>
      </c>
      <c r="M1923">
        <v>0</v>
      </c>
      <c r="N1923">
        <v>0</v>
      </c>
      <c r="O1923" t="s">
        <v>821</v>
      </c>
      <c r="Q1923" t="b">
        <v>0</v>
      </c>
      <c r="S1923" t="b">
        <v>1</v>
      </c>
      <c r="T1923" t="s">
        <v>823</v>
      </c>
      <c r="U1923" t="s">
        <v>824</v>
      </c>
      <c r="V1923" t="s">
        <v>608</v>
      </c>
      <c r="W1923" t="s">
        <v>3113</v>
      </c>
      <c r="X1923" t="s">
        <v>3213</v>
      </c>
      <c r="Y1923" t="s">
        <v>3214</v>
      </c>
      <c r="AB1923" t="s">
        <v>3116</v>
      </c>
      <c r="AD1923" t="s">
        <v>3215</v>
      </c>
      <c r="AE1923" t="s">
        <v>3215</v>
      </c>
      <c r="AF1923" t="s">
        <v>4445</v>
      </c>
      <c r="AG1923" t="s">
        <v>3217</v>
      </c>
      <c r="AH1923" t="s">
        <v>3217</v>
      </c>
      <c r="AI1923" t="s">
        <v>4446</v>
      </c>
      <c r="AJ1923" t="s">
        <v>832</v>
      </c>
      <c r="AM1923" t="s">
        <v>857</v>
      </c>
      <c r="AN1923" t="s">
        <v>857</v>
      </c>
      <c r="AO1923" t="s">
        <v>3219</v>
      </c>
      <c r="AR1923" t="s">
        <v>3123</v>
      </c>
      <c r="AS1923">
        <v>18</v>
      </c>
      <c r="AT1923" t="s">
        <v>3112</v>
      </c>
      <c r="AU1923">
        <v>3.47</v>
      </c>
      <c r="AV1923" t="s">
        <v>3112</v>
      </c>
      <c r="AW1923">
        <v>3.47</v>
      </c>
      <c r="AX1923" t="s">
        <v>608</v>
      </c>
      <c r="AY1923" t="s">
        <v>3124</v>
      </c>
      <c r="AZ1923" t="s">
        <v>3220</v>
      </c>
      <c r="BA1923" t="s">
        <v>3221</v>
      </c>
      <c r="BB1923" s="67">
        <v>41275</v>
      </c>
      <c r="BD1923" t="s">
        <v>816</v>
      </c>
      <c r="BE1923" t="s">
        <v>860</v>
      </c>
      <c r="BF1923" t="s">
        <v>843</v>
      </c>
      <c r="BG1923" t="s">
        <v>861</v>
      </c>
    </row>
    <row r="1924" spans="1:59">
      <c r="A1924" s="50">
        <v>4943</v>
      </c>
      <c r="B1924" t="s">
        <v>6610</v>
      </c>
      <c r="C1924" t="s">
        <v>3212</v>
      </c>
      <c r="D1924" t="s">
        <v>857</v>
      </c>
      <c r="E1924" t="s">
        <v>4106</v>
      </c>
      <c r="F1924" s="67">
        <v>41844</v>
      </c>
      <c r="G1924" t="s">
        <v>4107</v>
      </c>
      <c r="H1924" t="s">
        <v>818</v>
      </c>
      <c r="I1924" t="s">
        <v>3111</v>
      </c>
      <c r="J1924" t="s">
        <v>819</v>
      </c>
      <c r="K1924" t="s">
        <v>847</v>
      </c>
      <c r="L1924" t="s">
        <v>3112</v>
      </c>
      <c r="M1924">
        <v>0</v>
      </c>
      <c r="N1924">
        <v>0</v>
      </c>
      <c r="O1924" t="s">
        <v>821</v>
      </c>
      <c r="Q1924" t="b">
        <v>0</v>
      </c>
      <c r="S1924" t="b">
        <v>1</v>
      </c>
      <c r="T1924" t="s">
        <v>823</v>
      </c>
      <c r="U1924" t="s">
        <v>824</v>
      </c>
      <c r="V1924" t="s">
        <v>608</v>
      </c>
      <c r="W1924" t="s">
        <v>3113</v>
      </c>
      <c r="X1924" t="s">
        <v>3213</v>
      </c>
      <c r="Y1924" t="s">
        <v>3214</v>
      </c>
      <c r="AB1924" t="s">
        <v>3116</v>
      </c>
      <c r="AD1924" t="s">
        <v>3215</v>
      </c>
      <c r="AE1924" t="s">
        <v>3215</v>
      </c>
      <c r="AF1924" t="s">
        <v>4448</v>
      </c>
      <c r="AG1924" t="s">
        <v>3217</v>
      </c>
      <c r="AH1924" t="s">
        <v>3217</v>
      </c>
      <c r="AI1924" t="s">
        <v>4449</v>
      </c>
      <c r="AJ1924" t="s">
        <v>832</v>
      </c>
      <c r="AM1924" t="s">
        <v>857</v>
      </c>
      <c r="AN1924" t="s">
        <v>857</v>
      </c>
      <c r="AO1924" t="s">
        <v>3219</v>
      </c>
      <c r="AR1924" t="s">
        <v>3123</v>
      </c>
      <c r="AS1924">
        <v>19</v>
      </c>
      <c r="AT1924" t="s">
        <v>3112</v>
      </c>
      <c r="AU1924">
        <v>3.47</v>
      </c>
      <c r="AV1924" t="s">
        <v>3112</v>
      </c>
      <c r="AW1924">
        <v>3.47</v>
      </c>
      <c r="AX1924" t="s">
        <v>608</v>
      </c>
      <c r="AY1924" t="s">
        <v>3124</v>
      </c>
      <c r="AZ1924" t="s">
        <v>3220</v>
      </c>
      <c r="BA1924" t="s">
        <v>3221</v>
      </c>
      <c r="BB1924" s="67">
        <v>41275</v>
      </c>
      <c r="BD1924" t="s">
        <v>816</v>
      </c>
      <c r="BE1924" t="s">
        <v>860</v>
      </c>
      <c r="BF1924" t="s">
        <v>843</v>
      </c>
      <c r="BG1924" t="s">
        <v>861</v>
      </c>
    </row>
    <row r="1925" spans="1:59">
      <c r="A1925" s="50">
        <v>4944</v>
      </c>
      <c r="B1925" t="s">
        <v>6611</v>
      </c>
      <c r="C1925" t="s">
        <v>3212</v>
      </c>
      <c r="D1925" t="s">
        <v>857</v>
      </c>
      <c r="E1925" t="s">
        <v>4106</v>
      </c>
      <c r="F1925" s="67">
        <v>41844</v>
      </c>
      <c r="G1925" t="s">
        <v>4107</v>
      </c>
      <c r="H1925" t="s">
        <v>818</v>
      </c>
      <c r="I1925" t="s">
        <v>3111</v>
      </c>
      <c r="J1925" t="s">
        <v>819</v>
      </c>
      <c r="K1925" t="s">
        <v>847</v>
      </c>
      <c r="L1925" t="s">
        <v>3112</v>
      </c>
      <c r="M1925">
        <v>0</v>
      </c>
      <c r="N1925">
        <v>0</v>
      </c>
      <c r="O1925" t="s">
        <v>821</v>
      </c>
      <c r="Q1925" t="b">
        <v>0</v>
      </c>
      <c r="S1925" t="b">
        <v>1</v>
      </c>
      <c r="T1925" t="s">
        <v>823</v>
      </c>
      <c r="U1925" t="s">
        <v>824</v>
      </c>
      <c r="V1925" t="s">
        <v>608</v>
      </c>
      <c r="W1925" t="s">
        <v>3113</v>
      </c>
      <c r="X1925" t="s">
        <v>3213</v>
      </c>
      <c r="Y1925" t="s">
        <v>3214</v>
      </c>
      <c r="AB1925" t="s">
        <v>3116</v>
      </c>
      <c r="AD1925" t="s">
        <v>3215</v>
      </c>
      <c r="AE1925" t="s">
        <v>3215</v>
      </c>
      <c r="AF1925" t="s">
        <v>4451</v>
      </c>
      <c r="AG1925" t="s">
        <v>3217</v>
      </c>
      <c r="AH1925" t="s">
        <v>3217</v>
      </c>
      <c r="AI1925" t="s">
        <v>4452</v>
      </c>
      <c r="AJ1925" t="s">
        <v>832</v>
      </c>
      <c r="AM1925" t="s">
        <v>857</v>
      </c>
      <c r="AN1925" t="s">
        <v>857</v>
      </c>
      <c r="AO1925" t="s">
        <v>3219</v>
      </c>
      <c r="AR1925" t="s">
        <v>3123</v>
      </c>
      <c r="AS1925">
        <v>20</v>
      </c>
      <c r="AT1925" t="s">
        <v>3112</v>
      </c>
      <c r="AU1925">
        <v>3.47</v>
      </c>
      <c r="AV1925" t="s">
        <v>3112</v>
      </c>
      <c r="AW1925">
        <v>3.47</v>
      </c>
      <c r="AX1925" t="s">
        <v>608</v>
      </c>
      <c r="AY1925" t="s">
        <v>3124</v>
      </c>
      <c r="AZ1925" t="s">
        <v>3220</v>
      </c>
      <c r="BA1925" t="s">
        <v>3221</v>
      </c>
      <c r="BB1925" s="67">
        <v>41275</v>
      </c>
      <c r="BD1925" t="s">
        <v>816</v>
      </c>
      <c r="BE1925" t="s">
        <v>860</v>
      </c>
      <c r="BF1925" t="s">
        <v>843</v>
      </c>
      <c r="BG1925" t="s">
        <v>861</v>
      </c>
    </row>
    <row r="1926" spans="1:59">
      <c r="A1926" s="50">
        <v>4945</v>
      </c>
      <c r="B1926" t="s">
        <v>6612</v>
      </c>
      <c r="C1926" t="s">
        <v>3212</v>
      </c>
      <c r="D1926" t="s">
        <v>857</v>
      </c>
      <c r="E1926" t="s">
        <v>4106</v>
      </c>
      <c r="F1926" s="67">
        <v>41844</v>
      </c>
      <c r="G1926" t="s">
        <v>4107</v>
      </c>
      <c r="H1926" t="s">
        <v>818</v>
      </c>
      <c r="I1926" t="s">
        <v>3111</v>
      </c>
      <c r="J1926" t="s">
        <v>819</v>
      </c>
      <c r="K1926" t="s">
        <v>847</v>
      </c>
      <c r="L1926" t="s">
        <v>3112</v>
      </c>
      <c r="M1926">
        <v>0</v>
      </c>
      <c r="N1926">
        <v>0</v>
      </c>
      <c r="O1926" t="s">
        <v>821</v>
      </c>
      <c r="Q1926" t="b">
        <v>0</v>
      </c>
      <c r="S1926" t="b">
        <v>1</v>
      </c>
      <c r="T1926" t="s">
        <v>823</v>
      </c>
      <c r="U1926" t="s">
        <v>824</v>
      </c>
      <c r="V1926" t="s">
        <v>608</v>
      </c>
      <c r="W1926" t="s">
        <v>3113</v>
      </c>
      <c r="X1926" t="s">
        <v>3213</v>
      </c>
      <c r="Y1926" t="s">
        <v>3214</v>
      </c>
      <c r="AB1926" t="s">
        <v>3116</v>
      </c>
      <c r="AD1926" t="s">
        <v>3215</v>
      </c>
      <c r="AE1926" t="s">
        <v>3215</v>
      </c>
      <c r="AF1926" t="s">
        <v>4454</v>
      </c>
      <c r="AG1926" t="s">
        <v>3217</v>
      </c>
      <c r="AH1926" t="s">
        <v>3217</v>
      </c>
      <c r="AI1926" t="s">
        <v>4455</v>
      </c>
      <c r="AJ1926" t="s">
        <v>832</v>
      </c>
      <c r="AM1926" t="s">
        <v>857</v>
      </c>
      <c r="AN1926" t="s">
        <v>857</v>
      </c>
      <c r="AO1926" t="s">
        <v>3219</v>
      </c>
      <c r="AR1926" t="s">
        <v>3123</v>
      </c>
      <c r="AS1926">
        <v>22</v>
      </c>
      <c r="AT1926" t="s">
        <v>3112</v>
      </c>
      <c r="AU1926">
        <v>3.47</v>
      </c>
      <c r="AV1926" t="s">
        <v>3112</v>
      </c>
      <c r="AW1926">
        <v>3.47</v>
      </c>
      <c r="AX1926" t="s">
        <v>608</v>
      </c>
      <c r="AY1926" t="s">
        <v>3124</v>
      </c>
      <c r="AZ1926" t="s">
        <v>3220</v>
      </c>
      <c r="BA1926" t="s">
        <v>3221</v>
      </c>
      <c r="BB1926" s="67">
        <v>41275</v>
      </c>
      <c r="BD1926" t="s">
        <v>816</v>
      </c>
      <c r="BE1926" t="s">
        <v>860</v>
      </c>
      <c r="BF1926" t="s">
        <v>843</v>
      </c>
      <c r="BG1926" t="s">
        <v>861</v>
      </c>
    </row>
    <row r="1927" spans="1:59">
      <c r="A1927" s="50">
        <v>4946</v>
      </c>
      <c r="B1927" t="s">
        <v>6613</v>
      </c>
      <c r="C1927" t="s">
        <v>3212</v>
      </c>
      <c r="D1927" t="s">
        <v>857</v>
      </c>
      <c r="E1927" t="s">
        <v>4106</v>
      </c>
      <c r="F1927" s="67">
        <v>41844</v>
      </c>
      <c r="G1927" t="s">
        <v>4107</v>
      </c>
      <c r="H1927" t="s">
        <v>818</v>
      </c>
      <c r="I1927" t="s">
        <v>3111</v>
      </c>
      <c r="J1927" t="s">
        <v>819</v>
      </c>
      <c r="K1927" t="s">
        <v>847</v>
      </c>
      <c r="L1927" t="s">
        <v>3112</v>
      </c>
      <c r="M1927">
        <v>0</v>
      </c>
      <c r="N1927">
        <v>0</v>
      </c>
      <c r="O1927" t="s">
        <v>821</v>
      </c>
      <c r="Q1927" t="b">
        <v>0</v>
      </c>
      <c r="S1927" t="b">
        <v>1</v>
      </c>
      <c r="T1927" t="s">
        <v>823</v>
      </c>
      <c r="U1927" t="s">
        <v>824</v>
      </c>
      <c r="V1927" t="s">
        <v>608</v>
      </c>
      <c r="W1927" t="s">
        <v>3113</v>
      </c>
      <c r="X1927" t="s">
        <v>3213</v>
      </c>
      <c r="Y1927" t="s">
        <v>3214</v>
      </c>
      <c r="AB1927" t="s">
        <v>3116</v>
      </c>
      <c r="AD1927" t="s">
        <v>3215</v>
      </c>
      <c r="AE1927" t="s">
        <v>3215</v>
      </c>
      <c r="AF1927" t="s">
        <v>4457</v>
      </c>
      <c r="AG1927" t="s">
        <v>3217</v>
      </c>
      <c r="AH1927" t="s">
        <v>3217</v>
      </c>
      <c r="AI1927" t="s">
        <v>4458</v>
      </c>
      <c r="AJ1927" t="s">
        <v>832</v>
      </c>
      <c r="AM1927" t="s">
        <v>857</v>
      </c>
      <c r="AN1927" t="s">
        <v>857</v>
      </c>
      <c r="AO1927" t="s">
        <v>3219</v>
      </c>
      <c r="AR1927" t="s">
        <v>3123</v>
      </c>
      <c r="AS1927">
        <v>23</v>
      </c>
      <c r="AT1927" t="s">
        <v>3112</v>
      </c>
      <c r="AU1927">
        <v>3.47</v>
      </c>
      <c r="AV1927" t="s">
        <v>3112</v>
      </c>
      <c r="AW1927">
        <v>3.47</v>
      </c>
      <c r="AX1927" t="s">
        <v>608</v>
      </c>
      <c r="AY1927" t="s">
        <v>3124</v>
      </c>
      <c r="AZ1927" t="s">
        <v>3220</v>
      </c>
      <c r="BA1927" t="s">
        <v>3221</v>
      </c>
      <c r="BB1927" s="67">
        <v>41275</v>
      </c>
      <c r="BD1927" t="s">
        <v>816</v>
      </c>
      <c r="BE1927" t="s">
        <v>860</v>
      </c>
      <c r="BF1927" t="s">
        <v>843</v>
      </c>
      <c r="BG1927" t="s">
        <v>861</v>
      </c>
    </row>
    <row r="1928" spans="1:59">
      <c r="A1928" s="50">
        <v>4947</v>
      </c>
      <c r="B1928" t="s">
        <v>6614</v>
      </c>
      <c r="C1928" t="s">
        <v>3212</v>
      </c>
      <c r="D1928" t="s">
        <v>857</v>
      </c>
      <c r="E1928" t="s">
        <v>4106</v>
      </c>
      <c r="F1928" s="67">
        <v>41844</v>
      </c>
      <c r="G1928" t="s">
        <v>4107</v>
      </c>
      <c r="H1928" t="s">
        <v>818</v>
      </c>
      <c r="I1928" t="s">
        <v>3111</v>
      </c>
      <c r="J1928" t="s">
        <v>819</v>
      </c>
      <c r="K1928" t="s">
        <v>847</v>
      </c>
      <c r="L1928" t="s">
        <v>3112</v>
      </c>
      <c r="M1928">
        <v>0</v>
      </c>
      <c r="N1928">
        <v>0</v>
      </c>
      <c r="O1928" t="s">
        <v>821</v>
      </c>
      <c r="Q1928" t="b">
        <v>0</v>
      </c>
      <c r="S1928" t="b">
        <v>1</v>
      </c>
      <c r="T1928" t="s">
        <v>823</v>
      </c>
      <c r="U1928" t="s">
        <v>824</v>
      </c>
      <c r="V1928" t="s">
        <v>608</v>
      </c>
      <c r="W1928" t="s">
        <v>3113</v>
      </c>
      <c r="X1928" t="s">
        <v>3213</v>
      </c>
      <c r="Y1928" t="s">
        <v>3214</v>
      </c>
      <c r="AB1928" t="s">
        <v>3116</v>
      </c>
      <c r="AD1928" t="s">
        <v>3215</v>
      </c>
      <c r="AE1928" t="s">
        <v>3215</v>
      </c>
      <c r="AF1928" t="s">
        <v>4460</v>
      </c>
      <c r="AG1928" t="s">
        <v>3217</v>
      </c>
      <c r="AH1928" t="s">
        <v>3217</v>
      </c>
      <c r="AI1928" t="s">
        <v>4461</v>
      </c>
      <c r="AJ1928" t="s">
        <v>832</v>
      </c>
      <c r="AM1928" t="s">
        <v>857</v>
      </c>
      <c r="AN1928" t="s">
        <v>857</v>
      </c>
      <c r="AO1928" t="s">
        <v>3219</v>
      </c>
      <c r="AR1928" t="s">
        <v>3123</v>
      </c>
      <c r="AS1928">
        <v>24</v>
      </c>
      <c r="AT1928" t="s">
        <v>3112</v>
      </c>
      <c r="AU1928">
        <v>3.47</v>
      </c>
      <c r="AV1928" t="s">
        <v>3112</v>
      </c>
      <c r="AW1928">
        <v>3.47</v>
      </c>
      <c r="AX1928" t="s">
        <v>608</v>
      </c>
      <c r="AY1928" t="s">
        <v>3124</v>
      </c>
      <c r="AZ1928" t="s">
        <v>3220</v>
      </c>
      <c r="BA1928" t="s">
        <v>3221</v>
      </c>
      <c r="BB1928" s="67">
        <v>41275</v>
      </c>
      <c r="BD1928" t="s">
        <v>816</v>
      </c>
      <c r="BE1928" t="s">
        <v>860</v>
      </c>
      <c r="BF1928" t="s">
        <v>843</v>
      </c>
      <c r="BG1928" t="s">
        <v>861</v>
      </c>
    </row>
    <row r="1929" spans="1:59">
      <c r="A1929" s="50">
        <v>4948</v>
      </c>
      <c r="B1929" t="s">
        <v>6615</v>
      </c>
      <c r="C1929" t="s">
        <v>3212</v>
      </c>
      <c r="D1929" t="s">
        <v>857</v>
      </c>
      <c r="E1929" t="s">
        <v>4106</v>
      </c>
      <c r="F1929" s="67">
        <v>41844</v>
      </c>
      <c r="G1929" t="s">
        <v>4107</v>
      </c>
      <c r="H1929" t="s">
        <v>818</v>
      </c>
      <c r="I1929" t="s">
        <v>3111</v>
      </c>
      <c r="J1929" t="s">
        <v>819</v>
      </c>
      <c r="K1929" t="s">
        <v>847</v>
      </c>
      <c r="L1929" t="s">
        <v>3112</v>
      </c>
      <c r="M1929">
        <v>0</v>
      </c>
      <c r="N1929">
        <v>0</v>
      </c>
      <c r="O1929" t="s">
        <v>821</v>
      </c>
      <c r="Q1929" t="b">
        <v>0</v>
      </c>
      <c r="S1929" t="b">
        <v>1</v>
      </c>
      <c r="T1929" t="s">
        <v>823</v>
      </c>
      <c r="U1929" t="s">
        <v>824</v>
      </c>
      <c r="V1929" t="s">
        <v>608</v>
      </c>
      <c r="W1929" t="s">
        <v>3113</v>
      </c>
      <c r="X1929" t="s">
        <v>3213</v>
      </c>
      <c r="Y1929" t="s">
        <v>3214</v>
      </c>
      <c r="AB1929" t="s">
        <v>3116</v>
      </c>
      <c r="AD1929" t="s">
        <v>3215</v>
      </c>
      <c r="AE1929" t="s">
        <v>3215</v>
      </c>
      <c r="AF1929" t="s">
        <v>4463</v>
      </c>
      <c r="AG1929" t="s">
        <v>3217</v>
      </c>
      <c r="AH1929" t="s">
        <v>3217</v>
      </c>
      <c r="AI1929" t="s">
        <v>4464</v>
      </c>
      <c r="AJ1929" t="s">
        <v>832</v>
      </c>
      <c r="AM1929" t="s">
        <v>857</v>
      </c>
      <c r="AN1929" t="s">
        <v>857</v>
      </c>
      <c r="AO1929" t="s">
        <v>3219</v>
      </c>
      <c r="AR1929" t="s">
        <v>3123</v>
      </c>
      <c r="AS1929">
        <v>25</v>
      </c>
      <c r="AT1929" t="s">
        <v>3112</v>
      </c>
      <c r="AU1929">
        <v>3.47</v>
      </c>
      <c r="AV1929" t="s">
        <v>3112</v>
      </c>
      <c r="AW1929">
        <v>3.47</v>
      </c>
      <c r="AX1929" t="s">
        <v>608</v>
      </c>
      <c r="AY1929" t="s">
        <v>3124</v>
      </c>
      <c r="AZ1929" t="s">
        <v>3220</v>
      </c>
      <c r="BA1929" t="s">
        <v>3221</v>
      </c>
      <c r="BB1929" s="67">
        <v>41275</v>
      </c>
      <c r="BD1929" t="s">
        <v>816</v>
      </c>
      <c r="BE1929" t="s">
        <v>860</v>
      </c>
      <c r="BF1929" t="s">
        <v>843</v>
      </c>
      <c r="BG1929" t="s">
        <v>861</v>
      </c>
    </row>
    <row r="1930" spans="1:59">
      <c r="A1930" s="50">
        <v>4949</v>
      </c>
      <c r="B1930" t="s">
        <v>6616</v>
      </c>
      <c r="C1930" t="s">
        <v>3212</v>
      </c>
      <c r="D1930" t="s">
        <v>857</v>
      </c>
      <c r="E1930" t="s">
        <v>4106</v>
      </c>
      <c r="F1930" s="67">
        <v>41844</v>
      </c>
      <c r="G1930" t="s">
        <v>4107</v>
      </c>
      <c r="H1930" t="s">
        <v>818</v>
      </c>
      <c r="I1930" t="s">
        <v>3111</v>
      </c>
      <c r="J1930" t="s">
        <v>819</v>
      </c>
      <c r="K1930" t="s">
        <v>847</v>
      </c>
      <c r="L1930" t="s">
        <v>3112</v>
      </c>
      <c r="M1930">
        <v>0</v>
      </c>
      <c r="N1930">
        <v>0</v>
      </c>
      <c r="O1930" t="s">
        <v>821</v>
      </c>
      <c r="Q1930" t="b">
        <v>0</v>
      </c>
      <c r="S1930" t="b">
        <v>1</v>
      </c>
      <c r="T1930" t="s">
        <v>823</v>
      </c>
      <c r="U1930" t="s">
        <v>824</v>
      </c>
      <c r="V1930" t="s">
        <v>608</v>
      </c>
      <c r="W1930" t="s">
        <v>3113</v>
      </c>
      <c r="X1930" t="s">
        <v>3213</v>
      </c>
      <c r="Y1930" t="s">
        <v>3214</v>
      </c>
      <c r="AB1930" t="s">
        <v>3116</v>
      </c>
      <c r="AD1930" t="s">
        <v>3215</v>
      </c>
      <c r="AE1930" t="s">
        <v>3215</v>
      </c>
      <c r="AF1930" t="s">
        <v>4466</v>
      </c>
      <c r="AG1930" t="s">
        <v>3217</v>
      </c>
      <c r="AH1930" t="s">
        <v>3217</v>
      </c>
      <c r="AI1930" t="s">
        <v>4467</v>
      </c>
      <c r="AJ1930" t="s">
        <v>832</v>
      </c>
      <c r="AM1930" t="s">
        <v>857</v>
      </c>
      <c r="AN1930" t="s">
        <v>857</v>
      </c>
      <c r="AO1930" t="s">
        <v>3219</v>
      </c>
      <c r="AR1930" t="s">
        <v>3123</v>
      </c>
      <c r="AS1930">
        <v>26</v>
      </c>
      <c r="AT1930" t="s">
        <v>3112</v>
      </c>
      <c r="AU1930">
        <v>3.47</v>
      </c>
      <c r="AV1930" t="s">
        <v>3112</v>
      </c>
      <c r="AW1930">
        <v>3.47</v>
      </c>
      <c r="AX1930" t="s">
        <v>608</v>
      </c>
      <c r="AY1930" t="s">
        <v>3124</v>
      </c>
      <c r="AZ1930" t="s">
        <v>3220</v>
      </c>
      <c r="BA1930" t="s">
        <v>3221</v>
      </c>
      <c r="BB1930" s="67">
        <v>41275</v>
      </c>
      <c r="BD1930" t="s">
        <v>816</v>
      </c>
      <c r="BE1930" t="s">
        <v>860</v>
      </c>
      <c r="BF1930" t="s">
        <v>843</v>
      </c>
      <c r="BG1930" t="s">
        <v>861</v>
      </c>
    </row>
    <row r="1931" spans="1:59">
      <c r="A1931" s="50">
        <v>4950</v>
      </c>
      <c r="B1931" t="s">
        <v>6617</v>
      </c>
      <c r="C1931" t="s">
        <v>3212</v>
      </c>
      <c r="D1931" t="s">
        <v>857</v>
      </c>
      <c r="E1931" t="s">
        <v>4106</v>
      </c>
      <c r="F1931" s="67">
        <v>41844</v>
      </c>
      <c r="G1931" t="s">
        <v>4107</v>
      </c>
      <c r="H1931" t="s">
        <v>818</v>
      </c>
      <c r="I1931" t="s">
        <v>3111</v>
      </c>
      <c r="J1931" t="s">
        <v>819</v>
      </c>
      <c r="K1931" t="s">
        <v>847</v>
      </c>
      <c r="L1931" t="s">
        <v>3112</v>
      </c>
      <c r="M1931">
        <v>0</v>
      </c>
      <c r="N1931">
        <v>0</v>
      </c>
      <c r="O1931" t="s">
        <v>821</v>
      </c>
      <c r="Q1931" t="b">
        <v>0</v>
      </c>
      <c r="S1931" t="b">
        <v>1</v>
      </c>
      <c r="T1931" t="s">
        <v>823</v>
      </c>
      <c r="U1931" t="s">
        <v>824</v>
      </c>
      <c r="V1931" t="s">
        <v>608</v>
      </c>
      <c r="W1931" t="s">
        <v>3113</v>
      </c>
      <c r="X1931" t="s">
        <v>3213</v>
      </c>
      <c r="Y1931" t="s">
        <v>3214</v>
      </c>
      <c r="AB1931" t="s">
        <v>3116</v>
      </c>
      <c r="AD1931" t="s">
        <v>3215</v>
      </c>
      <c r="AE1931" t="s">
        <v>3215</v>
      </c>
      <c r="AF1931" t="s">
        <v>4469</v>
      </c>
      <c r="AG1931" t="s">
        <v>3217</v>
      </c>
      <c r="AH1931" t="s">
        <v>3217</v>
      </c>
      <c r="AI1931" t="s">
        <v>4470</v>
      </c>
      <c r="AJ1931" t="s">
        <v>832</v>
      </c>
      <c r="AM1931" t="s">
        <v>857</v>
      </c>
      <c r="AN1931" t="s">
        <v>857</v>
      </c>
      <c r="AO1931" t="s">
        <v>3219</v>
      </c>
      <c r="AR1931" t="s">
        <v>3123</v>
      </c>
      <c r="AS1931">
        <v>27</v>
      </c>
      <c r="AT1931" t="s">
        <v>3112</v>
      </c>
      <c r="AU1931">
        <v>3.47</v>
      </c>
      <c r="AV1931" t="s">
        <v>3112</v>
      </c>
      <c r="AW1931">
        <v>3.47</v>
      </c>
      <c r="AX1931" t="s">
        <v>608</v>
      </c>
      <c r="AY1931" t="s">
        <v>3124</v>
      </c>
      <c r="AZ1931" t="s">
        <v>3220</v>
      </c>
      <c r="BA1931" t="s">
        <v>3221</v>
      </c>
      <c r="BB1931" s="67">
        <v>41275</v>
      </c>
      <c r="BD1931" t="s">
        <v>816</v>
      </c>
      <c r="BE1931" t="s">
        <v>860</v>
      </c>
      <c r="BF1931" t="s">
        <v>843</v>
      </c>
      <c r="BG1931" t="s">
        <v>861</v>
      </c>
    </row>
    <row r="1932" spans="1:59">
      <c r="A1932" s="50">
        <v>4951</v>
      </c>
      <c r="B1932" t="s">
        <v>6618</v>
      </c>
      <c r="C1932" t="s">
        <v>3212</v>
      </c>
      <c r="D1932" t="s">
        <v>857</v>
      </c>
      <c r="E1932" t="s">
        <v>4106</v>
      </c>
      <c r="F1932" s="67">
        <v>41844</v>
      </c>
      <c r="G1932" t="s">
        <v>4107</v>
      </c>
      <c r="H1932" t="s">
        <v>818</v>
      </c>
      <c r="I1932" t="s">
        <v>3111</v>
      </c>
      <c r="J1932" t="s">
        <v>819</v>
      </c>
      <c r="K1932" t="s">
        <v>847</v>
      </c>
      <c r="L1932" t="s">
        <v>3112</v>
      </c>
      <c r="M1932">
        <v>0</v>
      </c>
      <c r="N1932">
        <v>0</v>
      </c>
      <c r="O1932" t="s">
        <v>821</v>
      </c>
      <c r="Q1932" t="b">
        <v>0</v>
      </c>
      <c r="S1932" t="b">
        <v>1</v>
      </c>
      <c r="T1932" t="s">
        <v>823</v>
      </c>
      <c r="U1932" t="s">
        <v>824</v>
      </c>
      <c r="V1932" t="s">
        <v>608</v>
      </c>
      <c r="W1932" t="s">
        <v>3113</v>
      </c>
      <c r="X1932" t="s">
        <v>3213</v>
      </c>
      <c r="Y1932" t="s">
        <v>3214</v>
      </c>
      <c r="AB1932" t="s">
        <v>3116</v>
      </c>
      <c r="AD1932" t="s">
        <v>3215</v>
      </c>
      <c r="AE1932" t="s">
        <v>3215</v>
      </c>
      <c r="AF1932" t="s">
        <v>4472</v>
      </c>
      <c r="AG1932" t="s">
        <v>3217</v>
      </c>
      <c r="AH1932" t="s">
        <v>3217</v>
      </c>
      <c r="AI1932" t="s">
        <v>4473</v>
      </c>
      <c r="AJ1932" t="s">
        <v>832</v>
      </c>
      <c r="AM1932" t="s">
        <v>857</v>
      </c>
      <c r="AN1932" t="s">
        <v>857</v>
      </c>
      <c r="AO1932" t="s">
        <v>3219</v>
      </c>
      <c r="AR1932" t="s">
        <v>3123</v>
      </c>
      <c r="AS1932">
        <v>28</v>
      </c>
      <c r="AT1932" t="s">
        <v>3112</v>
      </c>
      <c r="AU1932">
        <v>3.47</v>
      </c>
      <c r="AV1932" t="s">
        <v>3112</v>
      </c>
      <c r="AW1932">
        <v>3.47</v>
      </c>
      <c r="AX1932" t="s">
        <v>608</v>
      </c>
      <c r="AY1932" t="s">
        <v>3124</v>
      </c>
      <c r="AZ1932" t="s">
        <v>3220</v>
      </c>
      <c r="BA1932" t="s">
        <v>3221</v>
      </c>
      <c r="BB1932" s="67">
        <v>41275</v>
      </c>
      <c r="BD1932" t="s">
        <v>816</v>
      </c>
      <c r="BE1932" t="s">
        <v>860</v>
      </c>
      <c r="BF1932" t="s">
        <v>843</v>
      </c>
      <c r="BG1932" t="s">
        <v>861</v>
      </c>
    </row>
    <row r="1933" spans="1:59">
      <c r="A1933" s="50">
        <v>4952</v>
      </c>
      <c r="B1933" t="s">
        <v>6619</v>
      </c>
      <c r="C1933" t="s">
        <v>3212</v>
      </c>
      <c r="D1933" t="s">
        <v>857</v>
      </c>
      <c r="E1933" t="s">
        <v>4106</v>
      </c>
      <c r="F1933" s="67">
        <v>41844</v>
      </c>
      <c r="G1933" t="s">
        <v>4107</v>
      </c>
      <c r="H1933" t="s">
        <v>818</v>
      </c>
      <c r="I1933" t="s">
        <v>3111</v>
      </c>
      <c r="J1933" t="s">
        <v>819</v>
      </c>
      <c r="K1933" t="s">
        <v>847</v>
      </c>
      <c r="L1933" t="s">
        <v>3112</v>
      </c>
      <c r="M1933">
        <v>0</v>
      </c>
      <c r="N1933">
        <v>0</v>
      </c>
      <c r="O1933" t="s">
        <v>821</v>
      </c>
      <c r="Q1933" t="b">
        <v>0</v>
      </c>
      <c r="S1933" t="b">
        <v>1</v>
      </c>
      <c r="T1933" t="s">
        <v>823</v>
      </c>
      <c r="U1933" t="s">
        <v>824</v>
      </c>
      <c r="V1933" t="s">
        <v>608</v>
      </c>
      <c r="W1933" t="s">
        <v>3113</v>
      </c>
      <c r="X1933" t="s">
        <v>3213</v>
      </c>
      <c r="Y1933" t="s">
        <v>3214</v>
      </c>
      <c r="AB1933" t="s">
        <v>3116</v>
      </c>
      <c r="AD1933" t="s">
        <v>3215</v>
      </c>
      <c r="AE1933" t="s">
        <v>3215</v>
      </c>
      <c r="AF1933" t="s">
        <v>4475</v>
      </c>
      <c r="AG1933" t="s">
        <v>3217</v>
      </c>
      <c r="AH1933" t="s">
        <v>3217</v>
      </c>
      <c r="AI1933" t="s">
        <v>4476</v>
      </c>
      <c r="AJ1933" t="s">
        <v>832</v>
      </c>
      <c r="AM1933" t="s">
        <v>857</v>
      </c>
      <c r="AN1933" t="s">
        <v>857</v>
      </c>
      <c r="AO1933" t="s">
        <v>3219</v>
      </c>
      <c r="AR1933" t="s">
        <v>3123</v>
      </c>
      <c r="AS1933">
        <v>30</v>
      </c>
      <c r="AT1933" t="s">
        <v>3112</v>
      </c>
      <c r="AU1933">
        <v>3.47</v>
      </c>
      <c r="AV1933" t="s">
        <v>3112</v>
      </c>
      <c r="AW1933">
        <v>3.47</v>
      </c>
      <c r="AX1933" t="s">
        <v>608</v>
      </c>
      <c r="AY1933" t="s">
        <v>3124</v>
      </c>
      <c r="AZ1933" t="s">
        <v>3220</v>
      </c>
      <c r="BA1933" t="s">
        <v>3221</v>
      </c>
      <c r="BB1933" s="67">
        <v>41275</v>
      </c>
      <c r="BD1933" t="s">
        <v>816</v>
      </c>
      <c r="BE1933" t="s">
        <v>860</v>
      </c>
      <c r="BF1933" t="s">
        <v>843</v>
      </c>
      <c r="BG1933" t="s">
        <v>861</v>
      </c>
    </row>
    <row r="1934" spans="1:59">
      <c r="A1934" s="50">
        <v>4953</v>
      </c>
      <c r="B1934" t="s">
        <v>6620</v>
      </c>
      <c r="C1934" t="s">
        <v>3212</v>
      </c>
      <c r="D1934" t="s">
        <v>857</v>
      </c>
      <c r="E1934" t="s">
        <v>4106</v>
      </c>
      <c r="F1934" s="67">
        <v>41844</v>
      </c>
      <c r="G1934" t="s">
        <v>4107</v>
      </c>
      <c r="H1934" t="s">
        <v>818</v>
      </c>
      <c r="I1934" t="s">
        <v>3111</v>
      </c>
      <c r="J1934" t="s">
        <v>819</v>
      </c>
      <c r="K1934" t="s">
        <v>847</v>
      </c>
      <c r="L1934" t="s">
        <v>3112</v>
      </c>
      <c r="M1934">
        <v>0</v>
      </c>
      <c r="N1934">
        <v>0</v>
      </c>
      <c r="O1934" t="s">
        <v>821</v>
      </c>
      <c r="Q1934" t="b">
        <v>0</v>
      </c>
      <c r="S1934" t="b">
        <v>1</v>
      </c>
      <c r="T1934" t="s">
        <v>823</v>
      </c>
      <c r="U1934" t="s">
        <v>824</v>
      </c>
      <c r="V1934" t="s">
        <v>608</v>
      </c>
      <c r="W1934" t="s">
        <v>3113</v>
      </c>
      <c r="X1934" t="s">
        <v>3213</v>
      </c>
      <c r="Y1934" t="s">
        <v>3214</v>
      </c>
      <c r="AB1934" t="s">
        <v>3116</v>
      </c>
      <c r="AD1934" t="s">
        <v>3215</v>
      </c>
      <c r="AE1934" t="s">
        <v>3215</v>
      </c>
      <c r="AF1934" t="s">
        <v>4478</v>
      </c>
      <c r="AG1934" t="s">
        <v>3217</v>
      </c>
      <c r="AH1934" t="s">
        <v>3217</v>
      </c>
      <c r="AI1934" t="s">
        <v>4479</v>
      </c>
      <c r="AJ1934" t="s">
        <v>832</v>
      </c>
      <c r="AM1934" t="s">
        <v>857</v>
      </c>
      <c r="AN1934" t="s">
        <v>857</v>
      </c>
      <c r="AO1934" t="s">
        <v>3219</v>
      </c>
      <c r="AR1934" t="s">
        <v>3123</v>
      </c>
      <c r="AS1934">
        <v>32</v>
      </c>
      <c r="AT1934" t="s">
        <v>3112</v>
      </c>
      <c r="AU1934">
        <v>3.47</v>
      </c>
      <c r="AV1934" t="s">
        <v>3112</v>
      </c>
      <c r="AW1934">
        <v>3.47</v>
      </c>
      <c r="AX1934" t="s">
        <v>608</v>
      </c>
      <c r="AY1934" t="s">
        <v>3124</v>
      </c>
      <c r="AZ1934" t="s">
        <v>3220</v>
      </c>
      <c r="BA1934" t="s">
        <v>3221</v>
      </c>
      <c r="BB1934" s="67">
        <v>41275</v>
      </c>
      <c r="BD1934" t="s">
        <v>816</v>
      </c>
      <c r="BE1934" t="s">
        <v>860</v>
      </c>
      <c r="BF1934" t="s">
        <v>843</v>
      </c>
      <c r="BG1934" t="s">
        <v>861</v>
      </c>
    </row>
    <row r="1935" spans="1:59">
      <c r="A1935" s="50">
        <v>4954</v>
      </c>
      <c r="B1935" t="s">
        <v>6621</v>
      </c>
      <c r="C1935" t="s">
        <v>3212</v>
      </c>
      <c r="D1935" t="s">
        <v>857</v>
      </c>
      <c r="E1935" t="s">
        <v>4106</v>
      </c>
      <c r="F1935" s="67">
        <v>41844</v>
      </c>
      <c r="G1935" t="s">
        <v>4107</v>
      </c>
      <c r="H1935" t="s">
        <v>818</v>
      </c>
      <c r="I1935" t="s">
        <v>3111</v>
      </c>
      <c r="J1935" t="s">
        <v>819</v>
      </c>
      <c r="K1935" t="s">
        <v>847</v>
      </c>
      <c r="L1935" t="s">
        <v>3112</v>
      </c>
      <c r="M1935">
        <v>0</v>
      </c>
      <c r="N1935">
        <v>0</v>
      </c>
      <c r="O1935" t="s">
        <v>821</v>
      </c>
      <c r="Q1935" t="b">
        <v>0</v>
      </c>
      <c r="S1935" t="b">
        <v>1</v>
      </c>
      <c r="T1935" t="s">
        <v>823</v>
      </c>
      <c r="U1935" t="s">
        <v>824</v>
      </c>
      <c r="V1935" t="s">
        <v>608</v>
      </c>
      <c r="W1935" t="s">
        <v>3113</v>
      </c>
      <c r="X1935" t="s">
        <v>3213</v>
      </c>
      <c r="Y1935" t="s">
        <v>3214</v>
      </c>
      <c r="AB1935" t="s">
        <v>3116</v>
      </c>
      <c r="AD1935" t="s">
        <v>3215</v>
      </c>
      <c r="AE1935" t="s">
        <v>3215</v>
      </c>
      <c r="AF1935" t="s">
        <v>4481</v>
      </c>
      <c r="AG1935" t="s">
        <v>3217</v>
      </c>
      <c r="AH1935" t="s">
        <v>3217</v>
      </c>
      <c r="AI1935" t="s">
        <v>4482</v>
      </c>
      <c r="AJ1935" t="s">
        <v>832</v>
      </c>
      <c r="AM1935" t="s">
        <v>857</v>
      </c>
      <c r="AN1935" t="s">
        <v>857</v>
      </c>
      <c r="AO1935" t="s">
        <v>3219</v>
      </c>
      <c r="AR1935" t="s">
        <v>3123</v>
      </c>
      <c r="AS1935">
        <v>40</v>
      </c>
      <c r="AT1935" t="s">
        <v>3112</v>
      </c>
      <c r="AU1935">
        <v>3.47</v>
      </c>
      <c r="AV1935" t="s">
        <v>3112</v>
      </c>
      <c r="AW1935">
        <v>3.47</v>
      </c>
      <c r="AX1935" t="s">
        <v>608</v>
      </c>
      <c r="AY1935" t="s">
        <v>3124</v>
      </c>
      <c r="AZ1935" t="s">
        <v>3220</v>
      </c>
      <c r="BA1935" t="s">
        <v>3221</v>
      </c>
      <c r="BB1935" s="67">
        <v>41275</v>
      </c>
      <c r="BD1935" t="s">
        <v>816</v>
      </c>
      <c r="BE1935" t="s">
        <v>860</v>
      </c>
      <c r="BF1935" t="s">
        <v>843</v>
      </c>
      <c r="BG1935" t="s">
        <v>861</v>
      </c>
    </row>
    <row r="1936" spans="1:59">
      <c r="A1936" s="50">
        <v>4955</v>
      </c>
      <c r="B1936" t="s">
        <v>6622</v>
      </c>
      <c r="C1936" t="s">
        <v>3212</v>
      </c>
      <c r="D1936" t="s">
        <v>857</v>
      </c>
      <c r="E1936" t="s">
        <v>4106</v>
      </c>
      <c r="F1936" s="67">
        <v>41844</v>
      </c>
      <c r="G1936" t="s">
        <v>4107</v>
      </c>
      <c r="H1936" t="s">
        <v>818</v>
      </c>
      <c r="I1936" t="s">
        <v>3111</v>
      </c>
      <c r="J1936" t="s">
        <v>819</v>
      </c>
      <c r="K1936" t="s">
        <v>847</v>
      </c>
      <c r="L1936" t="s">
        <v>3112</v>
      </c>
      <c r="M1936">
        <v>0</v>
      </c>
      <c r="N1936">
        <v>0</v>
      </c>
      <c r="O1936" t="s">
        <v>821</v>
      </c>
      <c r="Q1936" t="b">
        <v>0</v>
      </c>
      <c r="S1936" t="b">
        <v>1</v>
      </c>
      <c r="T1936" t="s">
        <v>823</v>
      </c>
      <c r="U1936" t="s">
        <v>824</v>
      </c>
      <c r="V1936" t="s">
        <v>608</v>
      </c>
      <c r="W1936" t="s">
        <v>3113</v>
      </c>
      <c r="X1936" t="s">
        <v>3213</v>
      </c>
      <c r="Y1936" t="s">
        <v>3214</v>
      </c>
      <c r="AB1936" t="s">
        <v>3116</v>
      </c>
      <c r="AD1936" t="s">
        <v>3215</v>
      </c>
      <c r="AE1936" t="s">
        <v>3215</v>
      </c>
      <c r="AF1936" t="s">
        <v>4484</v>
      </c>
      <c r="AG1936" t="s">
        <v>3217</v>
      </c>
      <c r="AH1936" t="s">
        <v>3217</v>
      </c>
      <c r="AI1936" t="s">
        <v>4485</v>
      </c>
      <c r="AJ1936" t="s">
        <v>832</v>
      </c>
      <c r="AM1936" t="s">
        <v>857</v>
      </c>
      <c r="AN1936" t="s">
        <v>857</v>
      </c>
      <c r="AO1936" t="s">
        <v>3219</v>
      </c>
      <c r="AR1936" t="s">
        <v>3123</v>
      </c>
      <c r="AS1936">
        <v>42</v>
      </c>
      <c r="AT1936" t="s">
        <v>3112</v>
      </c>
      <c r="AU1936">
        <v>3.47</v>
      </c>
      <c r="AV1936" t="s">
        <v>3112</v>
      </c>
      <c r="AW1936">
        <v>3.47</v>
      </c>
      <c r="AX1936" t="s">
        <v>608</v>
      </c>
      <c r="AY1936" t="s">
        <v>3124</v>
      </c>
      <c r="AZ1936" t="s">
        <v>3220</v>
      </c>
      <c r="BA1936" t="s">
        <v>3221</v>
      </c>
      <c r="BB1936" s="67">
        <v>41275</v>
      </c>
      <c r="BD1936" t="s">
        <v>816</v>
      </c>
      <c r="BE1936" t="s">
        <v>860</v>
      </c>
      <c r="BF1936" t="s">
        <v>843</v>
      </c>
      <c r="BG1936" t="s">
        <v>861</v>
      </c>
    </row>
    <row r="1937" spans="1:59">
      <c r="A1937" s="50">
        <v>4956</v>
      </c>
      <c r="B1937" t="s">
        <v>6623</v>
      </c>
      <c r="C1937" t="s">
        <v>3212</v>
      </c>
      <c r="D1937" t="s">
        <v>857</v>
      </c>
      <c r="E1937" t="s">
        <v>4106</v>
      </c>
      <c r="F1937" s="67">
        <v>41844</v>
      </c>
      <c r="G1937" t="s">
        <v>4107</v>
      </c>
      <c r="H1937" t="s">
        <v>818</v>
      </c>
      <c r="I1937" t="s">
        <v>3111</v>
      </c>
      <c r="J1937" t="s">
        <v>819</v>
      </c>
      <c r="K1937" t="s">
        <v>847</v>
      </c>
      <c r="L1937" t="s">
        <v>3112</v>
      </c>
      <c r="M1937">
        <v>0</v>
      </c>
      <c r="N1937">
        <v>0</v>
      </c>
      <c r="O1937" t="s">
        <v>821</v>
      </c>
      <c r="Q1937" t="b">
        <v>0</v>
      </c>
      <c r="S1937" t="b">
        <v>1</v>
      </c>
      <c r="T1937" t="s">
        <v>823</v>
      </c>
      <c r="U1937" t="s">
        <v>824</v>
      </c>
      <c r="V1937" t="s">
        <v>608</v>
      </c>
      <c r="W1937" t="s">
        <v>3113</v>
      </c>
      <c r="X1937" t="s">
        <v>3213</v>
      </c>
      <c r="Y1937" t="s">
        <v>3214</v>
      </c>
      <c r="AB1937" t="s">
        <v>3116</v>
      </c>
      <c r="AD1937" t="s">
        <v>3215</v>
      </c>
      <c r="AE1937" t="s">
        <v>3215</v>
      </c>
      <c r="AF1937" t="s">
        <v>4487</v>
      </c>
      <c r="AG1937" t="s">
        <v>3217</v>
      </c>
      <c r="AH1937" t="s">
        <v>3217</v>
      </c>
      <c r="AI1937" t="s">
        <v>4488</v>
      </c>
      <c r="AJ1937" t="s">
        <v>832</v>
      </c>
      <c r="AM1937" t="s">
        <v>857</v>
      </c>
      <c r="AN1937" t="s">
        <v>857</v>
      </c>
      <c r="AO1937" t="s">
        <v>3219</v>
      </c>
      <c r="AR1937" t="s">
        <v>3123</v>
      </c>
      <c r="AS1937">
        <v>45</v>
      </c>
      <c r="AT1937" t="s">
        <v>3112</v>
      </c>
      <c r="AU1937">
        <v>3.47</v>
      </c>
      <c r="AV1937" t="s">
        <v>3112</v>
      </c>
      <c r="AW1937">
        <v>3.47</v>
      </c>
      <c r="AX1937" t="s">
        <v>608</v>
      </c>
      <c r="AY1937" t="s">
        <v>3124</v>
      </c>
      <c r="AZ1937" t="s">
        <v>3220</v>
      </c>
      <c r="BA1937" t="s">
        <v>3221</v>
      </c>
      <c r="BB1937" s="67">
        <v>41275</v>
      </c>
      <c r="BD1937" t="s">
        <v>816</v>
      </c>
      <c r="BE1937" t="s">
        <v>860</v>
      </c>
      <c r="BF1937" t="s">
        <v>843</v>
      </c>
      <c r="BG1937" t="s">
        <v>861</v>
      </c>
    </row>
    <row r="1938" spans="1:59">
      <c r="A1938" s="50">
        <v>4957</v>
      </c>
      <c r="B1938" t="s">
        <v>6624</v>
      </c>
      <c r="C1938" t="s">
        <v>3212</v>
      </c>
      <c r="D1938" t="s">
        <v>857</v>
      </c>
      <c r="E1938" t="s">
        <v>4106</v>
      </c>
      <c r="F1938" s="67">
        <v>41844</v>
      </c>
      <c r="G1938" t="s">
        <v>4107</v>
      </c>
      <c r="H1938" t="s">
        <v>818</v>
      </c>
      <c r="I1938" t="s">
        <v>3111</v>
      </c>
      <c r="J1938" t="s">
        <v>819</v>
      </c>
      <c r="K1938" t="s">
        <v>847</v>
      </c>
      <c r="L1938" t="s">
        <v>3112</v>
      </c>
      <c r="M1938">
        <v>0</v>
      </c>
      <c r="N1938">
        <v>0</v>
      </c>
      <c r="O1938" t="s">
        <v>821</v>
      </c>
      <c r="Q1938" t="b">
        <v>0</v>
      </c>
      <c r="S1938" t="b">
        <v>1</v>
      </c>
      <c r="T1938" t="s">
        <v>823</v>
      </c>
      <c r="U1938" t="s">
        <v>824</v>
      </c>
      <c r="V1938" t="s">
        <v>608</v>
      </c>
      <c r="W1938" t="s">
        <v>3113</v>
      </c>
      <c r="X1938" t="s">
        <v>3213</v>
      </c>
      <c r="Y1938" t="s">
        <v>3214</v>
      </c>
      <c r="AB1938" t="s">
        <v>3116</v>
      </c>
      <c r="AD1938" t="s">
        <v>3215</v>
      </c>
      <c r="AE1938" t="s">
        <v>3215</v>
      </c>
      <c r="AF1938" t="s">
        <v>4490</v>
      </c>
      <c r="AG1938" t="s">
        <v>3217</v>
      </c>
      <c r="AH1938" t="s">
        <v>3217</v>
      </c>
      <c r="AI1938" t="s">
        <v>4491</v>
      </c>
      <c r="AJ1938" t="s">
        <v>832</v>
      </c>
      <c r="AM1938" t="s">
        <v>857</v>
      </c>
      <c r="AN1938" t="s">
        <v>857</v>
      </c>
      <c r="AO1938" t="s">
        <v>3219</v>
      </c>
      <c r="AR1938" t="s">
        <v>3123</v>
      </c>
      <c r="AS1938">
        <v>55</v>
      </c>
      <c r="AT1938" t="s">
        <v>3112</v>
      </c>
      <c r="AU1938">
        <v>3.47</v>
      </c>
      <c r="AV1938" t="s">
        <v>3112</v>
      </c>
      <c r="AW1938">
        <v>3.47</v>
      </c>
      <c r="AX1938" t="s">
        <v>608</v>
      </c>
      <c r="AY1938" t="s">
        <v>3124</v>
      </c>
      <c r="AZ1938" t="s">
        <v>3220</v>
      </c>
      <c r="BA1938" t="s">
        <v>3221</v>
      </c>
      <c r="BB1938" s="67">
        <v>41275</v>
      </c>
      <c r="BD1938" t="s">
        <v>816</v>
      </c>
      <c r="BE1938" t="s">
        <v>860</v>
      </c>
      <c r="BF1938" t="s">
        <v>843</v>
      </c>
      <c r="BG1938" t="s">
        <v>861</v>
      </c>
    </row>
    <row r="1939" spans="1:59">
      <c r="A1939" s="50">
        <v>4958</v>
      </c>
      <c r="B1939" t="s">
        <v>6625</v>
      </c>
      <c r="C1939" t="s">
        <v>3212</v>
      </c>
      <c r="D1939" t="s">
        <v>857</v>
      </c>
      <c r="E1939" t="s">
        <v>4106</v>
      </c>
      <c r="F1939" s="67">
        <v>41844</v>
      </c>
      <c r="G1939" t="s">
        <v>4107</v>
      </c>
      <c r="H1939" t="s">
        <v>818</v>
      </c>
      <c r="I1939" t="s">
        <v>3111</v>
      </c>
      <c r="J1939" t="s">
        <v>819</v>
      </c>
      <c r="K1939" t="s">
        <v>847</v>
      </c>
      <c r="L1939" t="s">
        <v>3112</v>
      </c>
      <c r="M1939">
        <v>0</v>
      </c>
      <c r="N1939">
        <v>0</v>
      </c>
      <c r="O1939" t="s">
        <v>821</v>
      </c>
      <c r="Q1939" t="b">
        <v>0</v>
      </c>
      <c r="S1939" t="b">
        <v>1</v>
      </c>
      <c r="T1939" t="s">
        <v>823</v>
      </c>
      <c r="U1939" t="s">
        <v>824</v>
      </c>
      <c r="V1939" t="s">
        <v>608</v>
      </c>
      <c r="W1939" t="s">
        <v>3113</v>
      </c>
      <c r="X1939" t="s">
        <v>3213</v>
      </c>
      <c r="Y1939" t="s">
        <v>3214</v>
      </c>
      <c r="AB1939" t="s">
        <v>3116</v>
      </c>
      <c r="AD1939" t="s">
        <v>3215</v>
      </c>
      <c r="AE1939" t="s">
        <v>3215</v>
      </c>
      <c r="AF1939" t="s">
        <v>4493</v>
      </c>
      <c r="AG1939" t="s">
        <v>3217</v>
      </c>
      <c r="AH1939" t="s">
        <v>3217</v>
      </c>
      <c r="AI1939" t="s">
        <v>4494</v>
      </c>
      <c r="AJ1939" t="s">
        <v>832</v>
      </c>
      <c r="AM1939" t="s">
        <v>857</v>
      </c>
      <c r="AN1939" t="s">
        <v>857</v>
      </c>
      <c r="AO1939" t="s">
        <v>3219</v>
      </c>
      <c r="AR1939" t="s">
        <v>3123</v>
      </c>
      <c r="AS1939">
        <v>7</v>
      </c>
      <c r="AT1939" t="s">
        <v>3112</v>
      </c>
      <c r="AU1939">
        <v>3.47</v>
      </c>
      <c r="AV1939" t="s">
        <v>3112</v>
      </c>
      <c r="AW1939">
        <v>3.47</v>
      </c>
      <c r="AX1939" t="s">
        <v>608</v>
      </c>
      <c r="AY1939" t="s">
        <v>3124</v>
      </c>
      <c r="AZ1939" t="s">
        <v>3220</v>
      </c>
      <c r="BA1939" t="s">
        <v>3221</v>
      </c>
      <c r="BB1939" s="67">
        <v>41275</v>
      </c>
      <c r="BD1939" t="s">
        <v>816</v>
      </c>
      <c r="BE1939" t="s">
        <v>860</v>
      </c>
      <c r="BF1939" t="s">
        <v>843</v>
      </c>
      <c r="BG1939" t="s">
        <v>861</v>
      </c>
    </row>
    <row r="1940" spans="1:59">
      <c r="A1940" s="50">
        <v>4959</v>
      </c>
      <c r="B1940" t="s">
        <v>6626</v>
      </c>
      <c r="C1940" t="s">
        <v>3212</v>
      </c>
      <c r="D1940" t="s">
        <v>857</v>
      </c>
      <c r="E1940" t="s">
        <v>4106</v>
      </c>
      <c r="F1940" s="67">
        <v>41844</v>
      </c>
      <c r="G1940" t="s">
        <v>4107</v>
      </c>
      <c r="H1940" t="s">
        <v>818</v>
      </c>
      <c r="I1940" t="s">
        <v>3111</v>
      </c>
      <c r="J1940" t="s">
        <v>819</v>
      </c>
      <c r="K1940" t="s">
        <v>847</v>
      </c>
      <c r="L1940" t="s">
        <v>3112</v>
      </c>
      <c r="M1940">
        <v>0</v>
      </c>
      <c r="N1940">
        <v>0</v>
      </c>
      <c r="O1940" t="s">
        <v>821</v>
      </c>
      <c r="Q1940" t="b">
        <v>0</v>
      </c>
      <c r="S1940" t="b">
        <v>1</v>
      </c>
      <c r="T1940" t="s">
        <v>823</v>
      </c>
      <c r="U1940" t="s">
        <v>824</v>
      </c>
      <c r="V1940" t="s">
        <v>608</v>
      </c>
      <c r="W1940" t="s">
        <v>3113</v>
      </c>
      <c r="X1940" t="s">
        <v>3213</v>
      </c>
      <c r="Y1940" t="s">
        <v>3214</v>
      </c>
      <c r="AB1940" t="s">
        <v>3116</v>
      </c>
      <c r="AD1940" t="s">
        <v>3215</v>
      </c>
      <c r="AE1940" t="s">
        <v>3215</v>
      </c>
      <c r="AF1940" t="s">
        <v>4496</v>
      </c>
      <c r="AG1940" t="s">
        <v>3217</v>
      </c>
      <c r="AH1940" t="s">
        <v>3217</v>
      </c>
      <c r="AI1940" t="s">
        <v>4497</v>
      </c>
      <c r="AJ1940" t="s">
        <v>832</v>
      </c>
      <c r="AM1940" t="s">
        <v>857</v>
      </c>
      <c r="AN1940" t="s">
        <v>857</v>
      </c>
      <c r="AO1940" t="s">
        <v>3219</v>
      </c>
      <c r="AR1940" t="s">
        <v>3123</v>
      </c>
      <c r="AS1940">
        <v>8</v>
      </c>
      <c r="AT1940" t="s">
        <v>3112</v>
      </c>
      <c r="AU1940">
        <v>3.47</v>
      </c>
      <c r="AV1940" t="s">
        <v>3112</v>
      </c>
      <c r="AW1940">
        <v>3.47</v>
      </c>
      <c r="AX1940" t="s">
        <v>608</v>
      </c>
      <c r="AY1940" t="s">
        <v>3124</v>
      </c>
      <c r="AZ1940" t="s">
        <v>3220</v>
      </c>
      <c r="BA1940" t="s">
        <v>3221</v>
      </c>
      <c r="BB1940" s="67">
        <v>41275</v>
      </c>
      <c r="BD1940" t="s">
        <v>816</v>
      </c>
      <c r="BE1940" t="s">
        <v>860</v>
      </c>
      <c r="BF1940" t="s">
        <v>843</v>
      </c>
      <c r="BG1940" t="s">
        <v>861</v>
      </c>
    </row>
    <row r="1941" spans="1:59">
      <c r="A1941" s="50">
        <v>4960</v>
      </c>
      <c r="B1941" t="s">
        <v>6627</v>
      </c>
      <c r="C1941" t="s">
        <v>3212</v>
      </c>
      <c r="D1941" t="s">
        <v>857</v>
      </c>
      <c r="E1941" t="s">
        <v>4106</v>
      </c>
      <c r="F1941" s="67">
        <v>41844</v>
      </c>
      <c r="G1941" t="s">
        <v>4107</v>
      </c>
      <c r="H1941" t="s">
        <v>818</v>
      </c>
      <c r="I1941" t="s">
        <v>3111</v>
      </c>
      <c r="J1941" t="s">
        <v>819</v>
      </c>
      <c r="K1941" t="s">
        <v>847</v>
      </c>
      <c r="L1941" t="s">
        <v>3112</v>
      </c>
      <c r="M1941">
        <v>0</v>
      </c>
      <c r="N1941">
        <v>0</v>
      </c>
      <c r="O1941" t="s">
        <v>821</v>
      </c>
      <c r="Q1941" t="b">
        <v>0</v>
      </c>
      <c r="S1941" t="b">
        <v>1</v>
      </c>
      <c r="T1941" t="s">
        <v>823</v>
      </c>
      <c r="U1941" t="s">
        <v>824</v>
      </c>
      <c r="V1941" t="s">
        <v>608</v>
      </c>
      <c r="W1941" t="s">
        <v>3113</v>
      </c>
      <c r="X1941" t="s">
        <v>3213</v>
      </c>
      <c r="Y1941" t="s">
        <v>3214</v>
      </c>
      <c r="AB1941" t="s">
        <v>3116</v>
      </c>
      <c r="AD1941" t="s">
        <v>3215</v>
      </c>
      <c r="AE1941" t="s">
        <v>3215</v>
      </c>
      <c r="AF1941" t="s">
        <v>4499</v>
      </c>
      <c r="AG1941" t="s">
        <v>3217</v>
      </c>
      <c r="AH1941" t="s">
        <v>3217</v>
      </c>
      <c r="AI1941" t="s">
        <v>4500</v>
      </c>
      <c r="AJ1941" t="s">
        <v>832</v>
      </c>
      <c r="AM1941" t="s">
        <v>857</v>
      </c>
      <c r="AN1941" t="s">
        <v>857</v>
      </c>
      <c r="AO1941" t="s">
        <v>3219</v>
      </c>
      <c r="AR1941" t="s">
        <v>3123</v>
      </c>
      <c r="AS1941">
        <v>9</v>
      </c>
      <c r="AT1941" t="s">
        <v>3112</v>
      </c>
      <c r="AU1941">
        <v>3.47</v>
      </c>
      <c r="AV1941" t="s">
        <v>3112</v>
      </c>
      <c r="AW1941">
        <v>3.47</v>
      </c>
      <c r="AX1941" t="s">
        <v>608</v>
      </c>
      <c r="AY1941" t="s">
        <v>3124</v>
      </c>
      <c r="AZ1941" t="s">
        <v>3220</v>
      </c>
      <c r="BA1941" t="s">
        <v>3221</v>
      </c>
      <c r="BB1941" s="67">
        <v>41275</v>
      </c>
      <c r="BD1941" t="s">
        <v>816</v>
      </c>
      <c r="BE1941" t="s">
        <v>860</v>
      </c>
      <c r="BF1941" t="s">
        <v>843</v>
      </c>
      <c r="BG1941" t="s">
        <v>861</v>
      </c>
    </row>
    <row r="1942" spans="1:59">
      <c r="A1942" s="50">
        <v>4961</v>
      </c>
      <c r="B1942" t="s">
        <v>6628</v>
      </c>
      <c r="C1942" t="s">
        <v>6629</v>
      </c>
      <c r="D1942" t="s">
        <v>843</v>
      </c>
      <c r="E1942" t="s">
        <v>4106</v>
      </c>
      <c r="F1942" s="67">
        <v>41844</v>
      </c>
      <c r="G1942" t="s">
        <v>4107</v>
      </c>
      <c r="H1942" t="s">
        <v>818</v>
      </c>
      <c r="I1942" t="s">
        <v>3111</v>
      </c>
      <c r="J1942" t="s">
        <v>819</v>
      </c>
      <c r="K1942" t="s">
        <v>847</v>
      </c>
      <c r="L1942" t="s">
        <v>848</v>
      </c>
      <c r="M1942">
        <v>0</v>
      </c>
      <c r="N1942">
        <v>0</v>
      </c>
      <c r="O1942" t="s">
        <v>821</v>
      </c>
      <c r="Q1942" t="b">
        <v>0</v>
      </c>
      <c r="S1942" t="b">
        <v>1</v>
      </c>
      <c r="T1942" t="s">
        <v>823</v>
      </c>
      <c r="U1942" t="s">
        <v>824</v>
      </c>
      <c r="V1942" t="s">
        <v>608</v>
      </c>
      <c r="W1942" t="s">
        <v>3113</v>
      </c>
      <c r="X1942" t="s">
        <v>3213</v>
      </c>
      <c r="Y1942" t="s">
        <v>3214</v>
      </c>
      <c r="AB1942" t="s">
        <v>3116</v>
      </c>
      <c r="AC1942" t="s">
        <v>3117</v>
      </c>
      <c r="AD1942" t="s">
        <v>4532</v>
      </c>
      <c r="AE1942" t="s">
        <v>4532</v>
      </c>
      <c r="AF1942" t="s">
        <v>4533</v>
      </c>
      <c r="AG1942" t="s">
        <v>4534</v>
      </c>
      <c r="AH1942" t="s">
        <v>4534</v>
      </c>
      <c r="AI1942" t="s">
        <v>4535</v>
      </c>
      <c r="AJ1942" t="s">
        <v>832</v>
      </c>
      <c r="AL1942" t="s">
        <v>6630</v>
      </c>
      <c r="AM1942" t="s">
        <v>821</v>
      </c>
      <c r="AN1942" t="s">
        <v>843</v>
      </c>
      <c r="AO1942" t="s">
        <v>3219</v>
      </c>
      <c r="AR1942" t="s">
        <v>3123</v>
      </c>
      <c r="AS1942">
        <v>22</v>
      </c>
      <c r="AT1942" t="s">
        <v>3123</v>
      </c>
      <c r="AU1942">
        <v>125</v>
      </c>
      <c r="AV1942" t="s">
        <v>3123</v>
      </c>
      <c r="AW1942">
        <v>125</v>
      </c>
      <c r="AX1942" t="s">
        <v>608</v>
      </c>
      <c r="AY1942" t="s">
        <v>3124</v>
      </c>
      <c r="AZ1942" t="s">
        <v>3220</v>
      </c>
      <c r="BA1942" t="s">
        <v>3221</v>
      </c>
      <c r="BB1942" s="67">
        <v>41943</v>
      </c>
    </row>
    <row r="1943" spans="1:59">
      <c r="A1943" s="50">
        <v>4962</v>
      </c>
      <c r="B1943" t="s">
        <v>6631</v>
      </c>
      <c r="C1943" t="s">
        <v>3212</v>
      </c>
      <c r="D1943" t="s">
        <v>857</v>
      </c>
      <c r="E1943" t="s">
        <v>4106</v>
      </c>
      <c r="F1943" s="67">
        <v>41844</v>
      </c>
      <c r="G1943" t="s">
        <v>4107</v>
      </c>
      <c r="H1943" t="s">
        <v>818</v>
      </c>
      <c r="I1943" t="s">
        <v>3111</v>
      </c>
      <c r="J1943" t="s">
        <v>819</v>
      </c>
      <c r="K1943" t="s">
        <v>847</v>
      </c>
      <c r="L1943" t="s">
        <v>3112</v>
      </c>
      <c r="M1943">
        <v>0</v>
      </c>
      <c r="N1943">
        <v>0</v>
      </c>
      <c r="O1943" t="s">
        <v>821</v>
      </c>
      <c r="Q1943" t="b">
        <v>0</v>
      </c>
      <c r="S1943" t="b">
        <v>1</v>
      </c>
      <c r="T1943" t="s">
        <v>823</v>
      </c>
      <c r="U1943" t="s">
        <v>824</v>
      </c>
      <c r="V1943" t="s">
        <v>608</v>
      </c>
      <c r="W1943" t="s">
        <v>3113</v>
      </c>
      <c r="X1943" t="s">
        <v>3213</v>
      </c>
      <c r="Y1943" t="s">
        <v>3214</v>
      </c>
      <c r="AB1943" t="s">
        <v>3116</v>
      </c>
      <c r="AD1943" t="s">
        <v>3215</v>
      </c>
      <c r="AE1943" t="s">
        <v>3215</v>
      </c>
      <c r="AF1943" t="s">
        <v>4533</v>
      </c>
      <c r="AG1943" t="s">
        <v>3217</v>
      </c>
      <c r="AH1943" t="s">
        <v>3217</v>
      </c>
      <c r="AI1943" t="s">
        <v>4535</v>
      </c>
      <c r="AJ1943" t="s">
        <v>832</v>
      </c>
      <c r="AM1943" t="s">
        <v>857</v>
      </c>
      <c r="AN1943" t="s">
        <v>857</v>
      </c>
      <c r="AO1943" t="s">
        <v>3219</v>
      </c>
      <c r="AR1943" t="s">
        <v>3123</v>
      </c>
      <c r="AS1943">
        <v>22</v>
      </c>
      <c r="AT1943" t="s">
        <v>3112</v>
      </c>
      <c r="AU1943">
        <v>3.47</v>
      </c>
      <c r="AV1943" t="s">
        <v>3112</v>
      </c>
      <c r="AW1943">
        <v>3.47</v>
      </c>
      <c r="AX1943" t="s">
        <v>608</v>
      </c>
      <c r="AY1943" t="s">
        <v>3124</v>
      </c>
      <c r="AZ1943" t="s">
        <v>3220</v>
      </c>
      <c r="BA1943" t="s">
        <v>3221</v>
      </c>
      <c r="BB1943" s="67">
        <v>41275</v>
      </c>
      <c r="BD1943" t="s">
        <v>816</v>
      </c>
      <c r="BE1943" t="s">
        <v>860</v>
      </c>
      <c r="BF1943" t="s">
        <v>843</v>
      </c>
      <c r="BG1943" t="s">
        <v>861</v>
      </c>
    </row>
    <row r="1944" spans="1:59">
      <c r="A1944" s="50">
        <v>4963</v>
      </c>
      <c r="B1944" t="s">
        <v>6632</v>
      </c>
      <c r="C1944" t="s">
        <v>6629</v>
      </c>
      <c r="D1944" t="s">
        <v>816</v>
      </c>
      <c r="E1944" t="s">
        <v>4106</v>
      </c>
      <c r="F1944" s="67">
        <v>41789</v>
      </c>
      <c r="G1944" t="s">
        <v>4107</v>
      </c>
      <c r="H1944" t="s">
        <v>818</v>
      </c>
      <c r="I1944" t="s">
        <v>3111</v>
      </c>
      <c r="J1944" t="s">
        <v>819</v>
      </c>
      <c r="K1944" t="s">
        <v>847</v>
      </c>
      <c r="L1944" t="s">
        <v>848</v>
      </c>
      <c r="M1944">
        <v>0</v>
      </c>
      <c r="N1944">
        <v>0</v>
      </c>
      <c r="O1944" t="s">
        <v>821</v>
      </c>
      <c r="Q1944" t="b">
        <v>1</v>
      </c>
      <c r="S1944" t="b">
        <v>1</v>
      </c>
      <c r="T1944" t="s">
        <v>823</v>
      </c>
      <c r="U1944" t="s">
        <v>824</v>
      </c>
      <c r="V1944" t="s">
        <v>608</v>
      </c>
      <c r="W1944" t="s">
        <v>3113</v>
      </c>
      <c r="X1944" t="s">
        <v>3213</v>
      </c>
      <c r="Y1944" t="s">
        <v>3214</v>
      </c>
      <c r="AB1944" t="s">
        <v>3116</v>
      </c>
      <c r="AC1944" t="s">
        <v>3117</v>
      </c>
      <c r="AD1944" t="s">
        <v>4539</v>
      </c>
      <c r="AE1944" t="s">
        <v>4539</v>
      </c>
      <c r="AF1944" t="s">
        <v>4533</v>
      </c>
      <c r="AG1944" t="s">
        <v>4540</v>
      </c>
      <c r="AH1944" t="s">
        <v>4540</v>
      </c>
      <c r="AI1944" t="s">
        <v>4535</v>
      </c>
      <c r="AJ1944" t="s">
        <v>832</v>
      </c>
      <c r="AL1944" t="s">
        <v>6633</v>
      </c>
      <c r="AM1944" t="s">
        <v>857</v>
      </c>
      <c r="AN1944" t="s">
        <v>816</v>
      </c>
      <c r="AO1944" t="s">
        <v>3219</v>
      </c>
      <c r="AR1944" t="s">
        <v>3123</v>
      </c>
      <c r="AS1944">
        <v>22</v>
      </c>
      <c r="AT1944" t="s">
        <v>3123</v>
      </c>
      <c r="AU1944">
        <v>92</v>
      </c>
      <c r="AV1944" t="s">
        <v>3123</v>
      </c>
      <c r="AW1944">
        <v>92</v>
      </c>
      <c r="AX1944" t="s">
        <v>608</v>
      </c>
      <c r="AY1944" t="s">
        <v>3124</v>
      </c>
      <c r="AZ1944" t="s">
        <v>3220</v>
      </c>
      <c r="BA1944" t="s">
        <v>3221</v>
      </c>
      <c r="BB1944" s="67">
        <v>41275</v>
      </c>
      <c r="BC1944" s="67">
        <v>41942</v>
      </c>
      <c r="BD1944" t="s">
        <v>816</v>
      </c>
      <c r="BE1944" t="s">
        <v>860</v>
      </c>
      <c r="BF1944" t="s">
        <v>843</v>
      </c>
      <c r="BG1944" t="s">
        <v>861</v>
      </c>
    </row>
    <row r="1945" spans="1:59">
      <c r="A1945" s="50">
        <v>4964</v>
      </c>
      <c r="B1945" t="s">
        <v>6634</v>
      </c>
      <c r="C1945" t="s">
        <v>3212</v>
      </c>
      <c r="D1945" t="s">
        <v>857</v>
      </c>
      <c r="E1945" t="s">
        <v>4106</v>
      </c>
      <c r="F1945" s="67">
        <v>41844</v>
      </c>
      <c r="G1945" t="s">
        <v>4107</v>
      </c>
      <c r="H1945" t="s">
        <v>818</v>
      </c>
      <c r="I1945" t="s">
        <v>3111</v>
      </c>
      <c r="J1945" t="s">
        <v>819</v>
      </c>
      <c r="K1945" t="s">
        <v>847</v>
      </c>
      <c r="L1945" t="s">
        <v>3112</v>
      </c>
      <c r="M1945">
        <v>0</v>
      </c>
      <c r="N1945">
        <v>0</v>
      </c>
      <c r="O1945" t="s">
        <v>821</v>
      </c>
      <c r="Q1945" t="b">
        <v>0</v>
      </c>
      <c r="S1945" t="b">
        <v>1</v>
      </c>
      <c r="T1945" t="s">
        <v>823</v>
      </c>
      <c r="U1945" t="s">
        <v>824</v>
      </c>
      <c r="V1945" t="s">
        <v>608</v>
      </c>
      <c r="W1945" t="s">
        <v>3113</v>
      </c>
      <c r="X1945" t="s">
        <v>3213</v>
      </c>
      <c r="Y1945" t="s">
        <v>3214</v>
      </c>
      <c r="AB1945" t="s">
        <v>3116</v>
      </c>
      <c r="AD1945" t="s">
        <v>3215</v>
      </c>
      <c r="AE1945" t="s">
        <v>3215</v>
      </c>
      <c r="AF1945" t="s">
        <v>4543</v>
      </c>
      <c r="AG1945" t="s">
        <v>3217</v>
      </c>
      <c r="AH1945" t="s">
        <v>3217</v>
      </c>
      <c r="AI1945" t="s">
        <v>4544</v>
      </c>
      <c r="AJ1945" t="s">
        <v>832</v>
      </c>
      <c r="AM1945" t="s">
        <v>857</v>
      </c>
      <c r="AN1945" t="s">
        <v>857</v>
      </c>
      <c r="AO1945" t="s">
        <v>3219</v>
      </c>
      <c r="AR1945" t="s">
        <v>3123</v>
      </c>
      <c r="AS1945">
        <v>26</v>
      </c>
      <c r="AT1945" t="s">
        <v>3112</v>
      </c>
      <c r="AU1945">
        <v>3.47</v>
      </c>
      <c r="AV1945" t="s">
        <v>3112</v>
      </c>
      <c r="AW1945">
        <v>3.47</v>
      </c>
      <c r="AX1945" t="s">
        <v>608</v>
      </c>
      <c r="AY1945" t="s">
        <v>3124</v>
      </c>
      <c r="AZ1945" t="s">
        <v>3220</v>
      </c>
      <c r="BA1945" t="s">
        <v>3221</v>
      </c>
      <c r="BB1945" s="67">
        <v>41275</v>
      </c>
      <c r="BD1945" t="s">
        <v>816</v>
      </c>
      <c r="BE1945" t="s">
        <v>860</v>
      </c>
      <c r="BF1945" t="s">
        <v>843</v>
      </c>
      <c r="BG1945" t="s">
        <v>861</v>
      </c>
    </row>
    <row r="1946" spans="1:59">
      <c r="A1946" s="50">
        <v>4965</v>
      </c>
      <c r="B1946" t="s">
        <v>6635</v>
      </c>
      <c r="C1946" t="s">
        <v>6629</v>
      </c>
      <c r="D1946" t="s">
        <v>843</v>
      </c>
      <c r="E1946" t="s">
        <v>4106</v>
      </c>
      <c r="F1946" s="67">
        <v>41844</v>
      </c>
      <c r="G1946" t="s">
        <v>4107</v>
      </c>
      <c r="H1946" t="s">
        <v>818</v>
      </c>
      <c r="I1946" t="s">
        <v>3111</v>
      </c>
      <c r="J1946" t="s">
        <v>819</v>
      </c>
      <c r="K1946" t="s">
        <v>847</v>
      </c>
      <c r="L1946" t="s">
        <v>848</v>
      </c>
      <c r="M1946">
        <v>0</v>
      </c>
      <c r="N1946">
        <v>0</v>
      </c>
      <c r="O1946" t="s">
        <v>821</v>
      </c>
      <c r="Q1946" t="b">
        <v>0</v>
      </c>
      <c r="S1946" t="b">
        <v>1</v>
      </c>
      <c r="T1946" t="s">
        <v>823</v>
      </c>
      <c r="U1946" t="s">
        <v>824</v>
      </c>
      <c r="V1946" t="s">
        <v>608</v>
      </c>
      <c r="W1946" t="s">
        <v>3113</v>
      </c>
      <c r="X1946" t="s">
        <v>3213</v>
      </c>
      <c r="Y1946" t="s">
        <v>3214</v>
      </c>
      <c r="AB1946" t="s">
        <v>3116</v>
      </c>
      <c r="AC1946" t="s">
        <v>3117</v>
      </c>
      <c r="AD1946" t="s">
        <v>4546</v>
      </c>
      <c r="AE1946" t="s">
        <v>4546</v>
      </c>
      <c r="AF1946" t="s">
        <v>4547</v>
      </c>
      <c r="AG1946" t="s">
        <v>4548</v>
      </c>
      <c r="AH1946" t="s">
        <v>4548</v>
      </c>
      <c r="AI1946" t="s">
        <v>4549</v>
      </c>
      <c r="AJ1946" t="s">
        <v>832</v>
      </c>
      <c r="AL1946" t="s">
        <v>6636</v>
      </c>
      <c r="AM1946" t="s">
        <v>821</v>
      </c>
      <c r="AN1946" t="s">
        <v>843</v>
      </c>
      <c r="AO1946" t="s">
        <v>3219</v>
      </c>
      <c r="AR1946" t="s">
        <v>3123</v>
      </c>
      <c r="AS1946">
        <v>32</v>
      </c>
      <c r="AT1946" t="s">
        <v>3123</v>
      </c>
      <c r="AU1946">
        <v>144</v>
      </c>
      <c r="AV1946" t="s">
        <v>3123</v>
      </c>
      <c r="AW1946">
        <v>144</v>
      </c>
      <c r="AX1946" t="s">
        <v>608</v>
      </c>
      <c r="AY1946" t="s">
        <v>3124</v>
      </c>
      <c r="AZ1946" t="s">
        <v>3220</v>
      </c>
      <c r="BA1946" t="s">
        <v>3221</v>
      </c>
      <c r="BB1946" s="67">
        <v>41943</v>
      </c>
    </row>
    <row r="1947" spans="1:59">
      <c r="A1947" s="50">
        <v>4966</v>
      </c>
      <c r="B1947" t="s">
        <v>6637</v>
      </c>
      <c r="C1947" t="s">
        <v>6629</v>
      </c>
      <c r="D1947" t="s">
        <v>816</v>
      </c>
      <c r="E1947" t="s">
        <v>4106</v>
      </c>
      <c r="F1947" s="67">
        <v>41789</v>
      </c>
      <c r="G1947" t="s">
        <v>4107</v>
      </c>
      <c r="H1947" t="s">
        <v>818</v>
      </c>
      <c r="I1947" t="s">
        <v>3111</v>
      </c>
      <c r="J1947" t="s">
        <v>819</v>
      </c>
      <c r="K1947" t="s">
        <v>847</v>
      </c>
      <c r="L1947" t="s">
        <v>848</v>
      </c>
      <c r="M1947">
        <v>0</v>
      </c>
      <c r="N1947">
        <v>0</v>
      </c>
      <c r="O1947" t="s">
        <v>821</v>
      </c>
      <c r="Q1947" t="b">
        <v>1</v>
      </c>
      <c r="S1947" t="b">
        <v>1</v>
      </c>
      <c r="T1947" t="s">
        <v>823</v>
      </c>
      <c r="U1947" t="s">
        <v>824</v>
      </c>
      <c r="V1947" t="s">
        <v>608</v>
      </c>
      <c r="W1947" t="s">
        <v>3113</v>
      </c>
      <c r="X1947" t="s">
        <v>3213</v>
      </c>
      <c r="Y1947" t="s">
        <v>3214</v>
      </c>
      <c r="AB1947" t="s">
        <v>3116</v>
      </c>
      <c r="AC1947" t="s">
        <v>3117</v>
      </c>
      <c r="AD1947" t="s">
        <v>4552</v>
      </c>
      <c r="AE1947" t="s">
        <v>4552</v>
      </c>
      <c r="AF1947" t="s">
        <v>4547</v>
      </c>
      <c r="AG1947" t="s">
        <v>4553</v>
      </c>
      <c r="AH1947" t="s">
        <v>4553</v>
      </c>
      <c r="AI1947" t="s">
        <v>4549</v>
      </c>
      <c r="AJ1947" t="s">
        <v>832</v>
      </c>
      <c r="AL1947" t="s">
        <v>6638</v>
      </c>
      <c r="AM1947" t="s">
        <v>857</v>
      </c>
      <c r="AN1947" t="s">
        <v>816</v>
      </c>
      <c r="AO1947" t="s">
        <v>3219</v>
      </c>
      <c r="AR1947" t="s">
        <v>3123</v>
      </c>
      <c r="AS1947">
        <v>32</v>
      </c>
      <c r="AT1947" t="s">
        <v>3123</v>
      </c>
      <c r="AU1947">
        <v>104</v>
      </c>
      <c r="AV1947" t="s">
        <v>3123</v>
      </c>
      <c r="AW1947">
        <v>104</v>
      </c>
      <c r="AX1947" t="s">
        <v>608</v>
      </c>
      <c r="AY1947" t="s">
        <v>3124</v>
      </c>
      <c r="AZ1947" t="s">
        <v>3220</v>
      </c>
      <c r="BA1947" t="s">
        <v>3221</v>
      </c>
      <c r="BB1947" s="67">
        <v>41275</v>
      </c>
      <c r="BC1947" s="67">
        <v>41942</v>
      </c>
      <c r="BD1947" t="s">
        <v>816</v>
      </c>
      <c r="BE1947" t="s">
        <v>860</v>
      </c>
      <c r="BF1947" t="s">
        <v>843</v>
      </c>
      <c r="BG1947" t="s">
        <v>861</v>
      </c>
    </row>
    <row r="1948" spans="1:59">
      <c r="A1948" s="50">
        <v>4967</v>
      </c>
      <c r="B1948" t="s">
        <v>6639</v>
      </c>
      <c r="C1948" t="s">
        <v>3212</v>
      </c>
      <c r="D1948" t="s">
        <v>857</v>
      </c>
      <c r="E1948" t="s">
        <v>4106</v>
      </c>
      <c r="F1948" s="67">
        <v>41844</v>
      </c>
      <c r="G1948" t="s">
        <v>4107</v>
      </c>
      <c r="H1948" t="s">
        <v>818</v>
      </c>
      <c r="I1948" t="s">
        <v>3111</v>
      </c>
      <c r="J1948" t="s">
        <v>819</v>
      </c>
      <c r="K1948" t="s">
        <v>847</v>
      </c>
      <c r="L1948" t="s">
        <v>3112</v>
      </c>
      <c r="M1948">
        <v>0</v>
      </c>
      <c r="N1948">
        <v>0</v>
      </c>
      <c r="O1948" t="s">
        <v>821</v>
      </c>
      <c r="Q1948" t="b">
        <v>0</v>
      </c>
      <c r="S1948" t="b">
        <v>1</v>
      </c>
      <c r="T1948" t="s">
        <v>823</v>
      </c>
      <c r="U1948" t="s">
        <v>824</v>
      </c>
      <c r="V1948" t="s">
        <v>608</v>
      </c>
      <c r="W1948" t="s">
        <v>3113</v>
      </c>
      <c r="X1948" t="s">
        <v>3213</v>
      </c>
      <c r="Y1948" t="s">
        <v>3214</v>
      </c>
      <c r="AB1948" t="s">
        <v>3116</v>
      </c>
      <c r="AD1948" t="s">
        <v>3215</v>
      </c>
      <c r="AE1948" t="s">
        <v>3215</v>
      </c>
      <c r="AF1948" t="s">
        <v>4547</v>
      </c>
      <c r="AG1948" t="s">
        <v>3217</v>
      </c>
      <c r="AH1948" t="s">
        <v>3217</v>
      </c>
      <c r="AI1948" t="s">
        <v>4549</v>
      </c>
      <c r="AJ1948" t="s">
        <v>832</v>
      </c>
      <c r="AM1948" t="s">
        <v>857</v>
      </c>
      <c r="AN1948" t="s">
        <v>857</v>
      </c>
      <c r="AO1948" t="s">
        <v>3219</v>
      </c>
      <c r="AR1948" t="s">
        <v>3123</v>
      </c>
      <c r="AS1948">
        <v>32</v>
      </c>
      <c r="AT1948" t="s">
        <v>3112</v>
      </c>
      <c r="AU1948">
        <v>3.47</v>
      </c>
      <c r="AV1948" t="s">
        <v>3112</v>
      </c>
      <c r="AW1948">
        <v>3.47</v>
      </c>
      <c r="AX1948" t="s">
        <v>608</v>
      </c>
      <c r="AY1948" t="s">
        <v>3124</v>
      </c>
      <c r="AZ1948" t="s">
        <v>3220</v>
      </c>
      <c r="BA1948" t="s">
        <v>3221</v>
      </c>
      <c r="BB1948" s="67">
        <v>41275</v>
      </c>
      <c r="BD1948" t="s">
        <v>816</v>
      </c>
      <c r="BE1948" t="s">
        <v>860</v>
      </c>
      <c r="BF1948" t="s">
        <v>843</v>
      </c>
      <c r="BG1948" t="s">
        <v>861</v>
      </c>
    </row>
    <row r="1949" spans="1:59">
      <c r="A1949" s="50">
        <v>4968</v>
      </c>
      <c r="B1949" t="s">
        <v>6640</v>
      </c>
      <c r="C1949" t="s">
        <v>3212</v>
      </c>
      <c r="D1949" t="s">
        <v>857</v>
      </c>
      <c r="E1949" t="s">
        <v>4106</v>
      </c>
      <c r="F1949" s="67">
        <v>41844</v>
      </c>
      <c r="G1949" t="s">
        <v>4107</v>
      </c>
      <c r="H1949" t="s">
        <v>818</v>
      </c>
      <c r="I1949" t="s">
        <v>3111</v>
      </c>
      <c r="J1949" t="s">
        <v>819</v>
      </c>
      <c r="K1949" t="s">
        <v>847</v>
      </c>
      <c r="L1949" t="s">
        <v>3112</v>
      </c>
      <c r="M1949">
        <v>0</v>
      </c>
      <c r="N1949">
        <v>0</v>
      </c>
      <c r="O1949" t="s">
        <v>821</v>
      </c>
      <c r="Q1949" t="b">
        <v>0</v>
      </c>
      <c r="S1949" t="b">
        <v>1</v>
      </c>
      <c r="T1949" t="s">
        <v>823</v>
      </c>
      <c r="U1949" t="s">
        <v>824</v>
      </c>
      <c r="V1949" t="s">
        <v>608</v>
      </c>
      <c r="W1949" t="s">
        <v>3113</v>
      </c>
      <c r="X1949" t="s">
        <v>3213</v>
      </c>
      <c r="Y1949" t="s">
        <v>3214</v>
      </c>
      <c r="AB1949" t="s">
        <v>3116</v>
      </c>
      <c r="AD1949" t="s">
        <v>3215</v>
      </c>
      <c r="AE1949" t="s">
        <v>3215</v>
      </c>
      <c r="AF1949" t="s">
        <v>4557</v>
      </c>
      <c r="AG1949" t="s">
        <v>3217</v>
      </c>
      <c r="AH1949" t="s">
        <v>3217</v>
      </c>
      <c r="AI1949" t="s">
        <v>4558</v>
      </c>
      <c r="AJ1949" t="s">
        <v>832</v>
      </c>
      <c r="AM1949" t="s">
        <v>857</v>
      </c>
      <c r="AN1949" t="s">
        <v>857</v>
      </c>
      <c r="AO1949" t="s">
        <v>3219</v>
      </c>
      <c r="AR1949" t="s">
        <v>3123</v>
      </c>
      <c r="AS1949">
        <v>40</v>
      </c>
      <c r="AT1949" t="s">
        <v>3112</v>
      </c>
      <c r="AU1949">
        <v>3.47</v>
      </c>
      <c r="AV1949" t="s">
        <v>3112</v>
      </c>
      <c r="AW1949">
        <v>3.47</v>
      </c>
      <c r="AX1949" t="s">
        <v>608</v>
      </c>
      <c r="AY1949" t="s">
        <v>3124</v>
      </c>
      <c r="AZ1949" t="s">
        <v>3220</v>
      </c>
      <c r="BA1949" t="s">
        <v>3221</v>
      </c>
      <c r="BB1949" s="67">
        <v>41275</v>
      </c>
      <c r="BD1949" t="s">
        <v>816</v>
      </c>
      <c r="BE1949" t="s">
        <v>860</v>
      </c>
      <c r="BF1949" t="s">
        <v>843</v>
      </c>
      <c r="BG1949" t="s">
        <v>861</v>
      </c>
    </row>
    <row r="1950" spans="1:59">
      <c r="A1950" s="50">
        <v>4969</v>
      </c>
      <c r="B1950" t="s">
        <v>6641</v>
      </c>
      <c r="C1950" t="s">
        <v>3212</v>
      </c>
      <c r="D1950" t="s">
        <v>857</v>
      </c>
      <c r="E1950" t="s">
        <v>4106</v>
      </c>
      <c r="F1950" s="67">
        <v>41844</v>
      </c>
      <c r="G1950" t="s">
        <v>4107</v>
      </c>
      <c r="H1950" t="s">
        <v>818</v>
      </c>
      <c r="I1950" t="s">
        <v>3111</v>
      </c>
      <c r="J1950" t="s">
        <v>819</v>
      </c>
      <c r="K1950" t="s">
        <v>847</v>
      </c>
      <c r="L1950" t="s">
        <v>3112</v>
      </c>
      <c r="M1950">
        <v>0</v>
      </c>
      <c r="N1950">
        <v>0</v>
      </c>
      <c r="O1950" t="s">
        <v>821</v>
      </c>
      <c r="Q1950" t="b">
        <v>0</v>
      </c>
      <c r="S1950" t="b">
        <v>1</v>
      </c>
      <c r="T1950" t="s">
        <v>823</v>
      </c>
      <c r="U1950" t="s">
        <v>824</v>
      </c>
      <c r="V1950" t="s">
        <v>608</v>
      </c>
      <c r="W1950" t="s">
        <v>3113</v>
      </c>
      <c r="X1950" t="s">
        <v>3213</v>
      </c>
      <c r="Y1950" t="s">
        <v>3214</v>
      </c>
      <c r="AB1950" t="s">
        <v>3116</v>
      </c>
      <c r="AD1950" t="s">
        <v>3215</v>
      </c>
      <c r="AE1950" t="s">
        <v>3215</v>
      </c>
      <c r="AF1950" t="s">
        <v>4560</v>
      </c>
      <c r="AG1950" t="s">
        <v>3217</v>
      </c>
      <c r="AH1950" t="s">
        <v>3217</v>
      </c>
      <c r="AI1950" t="s">
        <v>4561</v>
      </c>
      <c r="AJ1950" t="s">
        <v>832</v>
      </c>
      <c r="AM1950" t="s">
        <v>857</v>
      </c>
      <c r="AN1950" t="s">
        <v>857</v>
      </c>
      <c r="AO1950" t="s">
        <v>3219</v>
      </c>
      <c r="AR1950" t="s">
        <v>3123</v>
      </c>
      <c r="AS1950">
        <v>55</v>
      </c>
      <c r="AT1950" t="s">
        <v>3112</v>
      </c>
      <c r="AU1950">
        <v>3.47</v>
      </c>
      <c r="AV1950" t="s">
        <v>3112</v>
      </c>
      <c r="AW1950">
        <v>3.47</v>
      </c>
      <c r="AX1950" t="s">
        <v>608</v>
      </c>
      <c r="AY1950" t="s">
        <v>3124</v>
      </c>
      <c r="AZ1950" t="s">
        <v>3220</v>
      </c>
      <c r="BA1950" t="s">
        <v>3221</v>
      </c>
      <c r="BB1950" s="67">
        <v>41275</v>
      </c>
      <c r="BD1950" t="s">
        <v>816</v>
      </c>
      <c r="BE1950" t="s">
        <v>860</v>
      </c>
      <c r="BF1950" t="s">
        <v>843</v>
      </c>
      <c r="BG1950" t="s">
        <v>861</v>
      </c>
    </row>
    <row r="1951" spans="1:59">
      <c r="A1951" s="50">
        <v>4970</v>
      </c>
      <c r="B1951" t="s">
        <v>6642</v>
      </c>
      <c r="C1951" t="s">
        <v>3212</v>
      </c>
      <c r="D1951" t="s">
        <v>857</v>
      </c>
      <c r="E1951" t="s">
        <v>4106</v>
      </c>
      <c r="F1951" s="67">
        <v>41844</v>
      </c>
      <c r="G1951" t="s">
        <v>4107</v>
      </c>
      <c r="H1951" t="s">
        <v>818</v>
      </c>
      <c r="I1951" t="s">
        <v>3111</v>
      </c>
      <c r="J1951" t="s">
        <v>819</v>
      </c>
      <c r="K1951" t="s">
        <v>847</v>
      </c>
      <c r="L1951" t="s">
        <v>3112</v>
      </c>
      <c r="M1951">
        <v>0</v>
      </c>
      <c r="N1951">
        <v>0</v>
      </c>
      <c r="O1951" t="s">
        <v>821</v>
      </c>
      <c r="Q1951" t="b">
        <v>0</v>
      </c>
      <c r="S1951" t="b">
        <v>1</v>
      </c>
      <c r="T1951" t="s">
        <v>823</v>
      </c>
      <c r="U1951" t="s">
        <v>824</v>
      </c>
      <c r="V1951" t="s">
        <v>608</v>
      </c>
      <c r="W1951" t="s">
        <v>3113</v>
      </c>
      <c r="X1951" t="s">
        <v>3213</v>
      </c>
      <c r="Y1951" t="s">
        <v>3214</v>
      </c>
      <c r="AB1951" t="s">
        <v>3116</v>
      </c>
      <c r="AD1951" t="s">
        <v>3215</v>
      </c>
      <c r="AE1951" t="s">
        <v>3215</v>
      </c>
      <c r="AF1951" t="s">
        <v>4563</v>
      </c>
      <c r="AG1951" t="s">
        <v>3217</v>
      </c>
      <c r="AH1951" t="s">
        <v>3217</v>
      </c>
      <c r="AI1951" t="s">
        <v>4564</v>
      </c>
      <c r="AJ1951" t="s">
        <v>832</v>
      </c>
      <c r="AM1951" t="s">
        <v>857</v>
      </c>
      <c r="AN1951" t="s">
        <v>857</v>
      </c>
      <c r="AO1951" t="s">
        <v>3219</v>
      </c>
      <c r="AR1951" t="s">
        <v>3123</v>
      </c>
      <c r="AS1951">
        <v>10</v>
      </c>
      <c r="AT1951" t="s">
        <v>3112</v>
      </c>
      <c r="AU1951">
        <v>3.47</v>
      </c>
      <c r="AV1951" t="s">
        <v>3112</v>
      </c>
      <c r="AW1951">
        <v>3.47</v>
      </c>
      <c r="AX1951" t="s">
        <v>608</v>
      </c>
      <c r="AY1951" t="s">
        <v>3124</v>
      </c>
      <c r="AZ1951" t="s">
        <v>3220</v>
      </c>
      <c r="BA1951" t="s">
        <v>3221</v>
      </c>
      <c r="BB1951" s="67">
        <v>41275</v>
      </c>
      <c r="BD1951" t="s">
        <v>816</v>
      </c>
      <c r="BE1951" t="s">
        <v>860</v>
      </c>
      <c r="BF1951" t="s">
        <v>843</v>
      </c>
      <c r="BG1951" t="s">
        <v>861</v>
      </c>
    </row>
    <row r="1952" spans="1:59">
      <c r="A1952" s="50">
        <v>4971</v>
      </c>
      <c r="B1952" t="s">
        <v>6643</v>
      </c>
      <c r="C1952" t="s">
        <v>3212</v>
      </c>
      <c r="D1952" t="s">
        <v>857</v>
      </c>
      <c r="E1952" t="s">
        <v>4106</v>
      </c>
      <c r="F1952" s="67">
        <v>41844</v>
      </c>
      <c r="G1952" t="s">
        <v>4107</v>
      </c>
      <c r="H1952" t="s">
        <v>818</v>
      </c>
      <c r="I1952" t="s">
        <v>3111</v>
      </c>
      <c r="J1952" t="s">
        <v>819</v>
      </c>
      <c r="K1952" t="s">
        <v>847</v>
      </c>
      <c r="L1952" t="s">
        <v>3112</v>
      </c>
      <c r="M1952">
        <v>0</v>
      </c>
      <c r="N1952">
        <v>0</v>
      </c>
      <c r="O1952" t="s">
        <v>821</v>
      </c>
      <c r="Q1952" t="b">
        <v>0</v>
      </c>
      <c r="S1952" t="b">
        <v>1</v>
      </c>
      <c r="T1952" t="s">
        <v>823</v>
      </c>
      <c r="U1952" t="s">
        <v>824</v>
      </c>
      <c r="V1952" t="s">
        <v>608</v>
      </c>
      <c r="W1952" t="s">
        <v>3113</v>
      </c>
      <c r="X1952" t="s">
        <v>3213</v>
      </c>
      <c r="Y1952" t="s">
        <v>3214</v>
      </c>
      <c r="AB1952" t="s">
        <v>3116</v>
      </c>
      <c r="AD1952" t="s">
        <v>3215</v>
      </c>
      <c r="AE1952" t="s">
        <v>3215</v>
      </c>
      <c r="AF1952" t="s">
        <v>4566</v>
      </c>
      <c r="AG1952" t="s">
        <v>3217</v>
      </c>
      <c r="AH1952" t="s">
        <v>3217</v>
      </c>
      <c r="AI1952" t="s">
        <v>4567</v>
      </c>
      <c r="AJ1952" t="s">
        <v>832</v>
      </c>
      <c r="AM1952" t="s">
        <v>857</v>
      </c>
      <c r="AN1952" t="s">
        <v>857</v>
      </c>
      <c r="AO1952" t="s">
        <v>3219</v>
      </c>
      <c r="AR1952" t="s">
        <v>3123</v>
      </c>
      <c r="AS1952">
        <v>11</v>
      </c>
      <c r="AT1952" t="s">
        <v>3112</v>
      </c>
      <c r="AU1952">
        <v>3.47</v>
      </c>
      <c r="AV1952" t="s">
        <v>3112</v>
      </c>
      <c r="AW1952">
        <v>3.47</v>
      </c>
      <c r="AX1952" t="s">
        <v>608</v>
      </c>
      <c r="AY1952" t="s">
        <v>3124</v>
      </c>
      <c r="AZ1952" t="s">
        <v>3220</v>
      </c>
      <c r="BA1952" t="s">
        <v>3221</v>
      </c>
      <c r="BB1952" s="67">
        <v>41275</v>
      </c>
      <c r="BD1952" t="s">
        <v>816</v>
      </c>
      <c r="BE1952" t="s">
        <v>860</v>
      </c>
      <c r="BF1952" t="s">
        <v>843</v>
      </c>
      <c r="BG1952" t="s">
        <v>861</v>
      </c>
    </row>
    <row r="1953" spans="1:59">
      <c r="A1953" s="50">
        <v>4972</v>
      </c>
      <c r="B1953" t="s">
        <v>6644</v>
      </c>
      <c r="C1953" t="s">
        <v>3212</v>
      </c>
      <c r="D1953" t="s">
        <v>857</v>
      </c>
      <c r="E1953" t="s">
        <v>4106</v>
      </c>
      <c r="F1953" s="67">
        <v>41844</v>
      </c>
      <c r="G1953" t="s">
        <v>4107</v>
      </c>
      <c r="H1953" t="s">
        <v>818</v>
      </c>
      <c r="I1953" t="s">
        <v>3111</v>
      </c>
      <c r="J1953" t="s">
        <v>819</v>
      </c>
      <c r="K1953" t="s">
        <v>847</v>
      </c>
      <c r="L1953" t="s">
        <v>3112</v>
      </c>
      <c r="M1953">
        <v>0</v>
      </c>
      <c r="N1953">
        <v>0</v>
      </c>
      <c r="O1953" t="s">
        <v>821</v>
      </c>
      <c r="Q1953" t="b">
        <v>0</v>
      </c>
      <c r="S1953" t="b">
        <v>1</v>
      </c>
      <c r="T1953" t="s">
        <v>823</v>
      </c>
      <c r="U1953" t="s">
        <v>824</v>
      </c>
      <c r="V1953" t="s">
        <v>608</v>
      </c>
      <c r="W1953" t="s">
        <v>3113</v>
      </c>
      <c r="X1953" t="s">
        <v>3213</v>
      </c>
      <c r="Y1953" t="s">
        <v>3214</v>
      </c>
      <c r="AB1953" t="s">
        <v>3116</v>
      </c>
      <c r="AD1953" t="s">
        <v>3215</v>
      </c>
      <c r="AE1953" t="s">
        <v>3215</v>
      </c>
      <c r="AF1953" t="s">
        <v>4569</v>
      </c>
      <c r="AG1953" t="s">
        <v>3217</v>
      </c>
      <c r="AH1953" t="s">
        <v>3217</v>
      </c>
      <c r="AI1953" t="s">
        <v>4570</v>
      </c>
      <c r="AJ1953" t="s">
        <v>832</v>
      </c>
      <c r="AM1953" t="s">
        <v>857</v>
      </c>
      <c r="AN1953" t="s">
        <v>857</v>
      </c>
      <c r="AO1953" t="s">
        <v>3219</v>
      </c>
      <c r="AR1953" t="s">
        <v>3123</v>
      </c>
      <c r="AS1953">
        <v>12</v>
      </c>
      <c r="AT1953" t="s">
        <v>3112</v>
      </c>
      <c r="AU1953">
        <v>3.47</v>
      </c>
      <c r="AV1953" t="s">
        <v>3112</v>
      </c>
      <c r="AW1953">
        <v>3.47</v>
      </c>
      <c r="AX1953" t="s">
        <v>608</v>
      </c>
      <c r="AY1953" t="s">
        <v>3124</v>
      </c>
      <c r="AZ1953" t="s">
        <v>3220</v>
      </c>
      <c r="BA1953" t="s">
        <v>3221</v>
      </c>
      <c r="BB1953" s="67">
        <v>41275</v>
      </c>
      <c r="BD1953" t="s">
        <v>816</v>
      </c>
      <c r="BE1953" t="s">
        <v>860</v>
      </c>
      <c r="BF1953" t="s">
        <v>843</v>
      </c>
      <c r="BG1953" t="s">
        <v>861</v>
      </c>
    </row>
    <row r="1954" spans="1:59">
      <c r="A1954" s="50">
        <v>4973</v>
      </c>
      <c r="B1954" t="s">
        <v>6645</v>
      </c>
      <c r="C1954" t="s">
        <v>3212</v>
      </c>
      <c r="D1954" t="s">
        <v>857</v>
      </c>
      <c r="E1954" t="s">
        <v>4106</v>
      </c>
      <c r="F1954" s="67">
        <v>41844</v>
      </c>
      <c r="G1954" t="s">
        <v>4107</v>
      </c>
      <c r="H1954" t="s">
        <v>818</v>
      </c>
      <c r="I1954" t="s">
        <v>3111</v>
      </c>
      <c r="J1954" t="s">
        <v>819</v>
      </c>
      <c r="K1954" t="s">
        <v>847</v>
      </c>
      <c r="L1954" t="s">
        <v>3112</v>
      </c>
      <c r="M1954">
        <v>0</v>
      </c>
      <c r="N1954">
        <v>0</v>
      </c>
      <c r="O1954" t="s">
        <v>821</v>
      </c>
      <c r="Q1954" t="b">
        <v>0</v>
      </c>
      <c r="S1954" t="b">
        <v>1</v>
      </c>
      <c r="T1954" t="s">
        <v>823</v>
      </c>
      <c r="U1954" t="s">
        <v>824</v>
      </c>
      <c r="V1954" t="s">
        <v>608</v>
      </c>
      <c r="W1954" t="s">
        <v>3113</v>
      </c>
      <c r="X1954" t="s">
        <v>3213</v>
      </c>
      <c r="Y1954" t="s">
        <v>3214</v>
      </c>
      <c r="AB1954" t="s">
        <v>3116</v>
      </c>
      <c r="AD1954" t="s">
        <v>3215</v>
      </c>
      <c r="AE1954" t="s">
        <v>3215</v>
      </c>
      <c r="AF1954" t="s">
        <v>4572</v>
      </c>
      <c r="AG1954" t="s">
        <v>3217</v>
      </c>
      <c r="AH1954" t="s">
        <v>3217</v>
      </c>
      <c r="AI1954" t="s">
        <v>4573</v>
      </c>
      <c r="AJ1954" t="s">
        <v>832</v>
      </c>
      <c r="AM1954" t="s">
        <v>857</v>
      </c>
      <c r="AN1954" t="s">
        <v>857</v>
      </c>
      <c r="AO1954" t="s">
        <v>3219</v>
      </c>
      <c r="AR1954" t="s">
        <v>3123</v>
      </c>
      <c r="AS1954">
        <v>13</v>
      </c>
      <c r="AT1954" t="s">
        <v>3112</v>
      </c>
      <c r="AU1954">
        <v>3.47</v>
      </c>
      <c r="AV1954" t="s">
        <v>3112</v>
      </c>
      <c r="AW1954">
        <v>3.47</v>
      </c>
      <c r="AX1954" t="s">
        <v>608</v>
      </c>
      <c r="AY1954" t="s">
        <v>3124</v>
      </c>
      <c r="AZ1954" t="s">
        <v>3220</v>
      </c>
      <c r="BA1954" t="s">
        <v>3221</v>
      </c>
      <c r="BB1954" s="67">
        <v>41275</v>
      </c>
      <c r="BD1954" t="s">
        <v>816</v>
      </c>
      <c r="BE1954" t="s">
        <v>860</v>
      </c>
      <c r="BF1954" t="s">
        <v>843</v>
      </c>
      <c r="BG1954" t="s">
        <v>861</v>
      </c>
    </row>
    <row r="1955" spans="1:59">
      <c r="A1955" s="50">
        <v>4974</v>
      </c>
      <c r="B1955" t="s">
        <v>6646</v>
      </c>
      <c r="C1955" t="s">
        <v>3212</v>
      </c>
      <c r="D1955" t="s">
        <v>857</v>
      </c>
      <c r="E1955" t="s">
        <v>4106</v>
      </c>
      <c r="F1955" s="67">
        <v>41844</v>
      </c>
      <c r="G1955" t="s">
        <v>4107</v>
      </c>
      <c r="H1955" t="s">
        <v>818</v>
      </c>
      <c r="I1955" t="s">
        <v>3111</v>
      </c>
      <c r="J1955" t="s">
        <v>819</v>
      </c>
      <c r="K1955" t="s">
        <v>847</v>
      </c>
      <c r="L1955" t="s">
        <v>3112</v>
      </c>
      <c r="M1955">
        <v>0</v>
      </c>
      <c r="N1955">
        <v>0</v>
      </c>
      <c r="O1955" t="s">
        <v>821</v>
      </c>
      <c r="Q1955" t="b">
        <v>0</v>
      </c>
      <c r="S1955" t="b">
        <v>1</v>
      </c>
      <c r="T1955" t="s">
        <v>823</v>
      </c>
      <c r="U1955" t="s">
        <v>824</v>
      </c>
      <c r="V1955" t="s">
        <v>608</v>
      </c>
      <c r="W1955" t="s">
        <v>3113</v>
      </c>
      <c r="X1955" t="s">
        <v>3213</v>
      </c>
      <c r="Y1955" t="s">
        <v>3214</v>
      </c>
      <c r="AB1955" t="s">
        <v>3116</v>
      </c>
      <c r="AD1955" t="s">
        <v>3215</v>
      </c>
      <c r="AE1955" t="s">
        <v>3215</v>
      </c>
      <c r="AF1955" t="s">
        <v>4575</v>
      </c>
      <c r="AG1955" t="s">
        <v>3217</v>
      </c>
      <c r="AH1955" t="s">
        <v>3217</v>
      </c>
      <c r="AI1955" t="s">
        <v>4576</v>
      </c>
      <c r="AJ1955" t="s">
        <v>832</v>
      </c>
      <c r="AM1955" t="s">
        <v>857</v>
      </c>
      <c r="AN1955" t="s">
        <v>857</v>
      </c>
      <c r="AO1955" t="s">
        <v>3219</v>
      </c>
      <c r="AR1955" t="s">
        <v>3123</v>
      </c>
      <c r="AS1955">
        <v>14</v>
      </c>
      <c r="AT1955" t="s">
        <v>3112</v>
      </c>
      <c r="AU1955">
        <v>3.47</v>
      </c>
      <c r="AV1955" t="s">
        <v>3112</v>
      </c>
      <c r="AW1955">
        <v>3.47</v>
      </c>
      <c r="AX1955" t="s">
        <v>608</v>
      </c>
      <c r="AY1955" t="s">
        <v>3124</v>
      </c>
      <c r="AZ1955" t="s">
        <v>3220</v>
      </c>
      <c r="BA1955" t="s">
        <v>3221</v>
      </c>
      <c r="BB1955" s="67">
        <v>41275</v>
      </c>
      <c r="BD1955" t="s">
        <v>816</v>
      </c>
      <c r="BE1955" t="s">
        <v>860</v>
      </c>
      <c r="BF1955" t="s">
        <v>843</v>
      </c>
      <c r="BG1955" t="s">
        <v>861</v>
      </c>
    </row>
    <row r="1956" spans="1:59">
      <c r="A1956" s="50">
        <v>4975</v>
      </c>
      <c r="B1956" t="s">
        <v>6647</v>
      </c>
      <c r="C1956" t="s">
        <v>3212</v>
      </c>
      <c r="D1956" t="s">
        <v>857</v>
      </c>
      <c r="E1956" t="s">
        <v>4106</v>
      </c>
      <c r="F1956" s="67">
        <v>41844</v>
      </c>
      <c r="G1956" t="s">
        <v>4107</v>
      </c>
      <c r="H1956" t="s">
        <v>818</v>
      </c>
      <c r="I1956" t="s">
        <v>3111</v>
      </c>
      <c r="J1956" t="s">
        <v>819</v>
      </c>
      <c r="K1956" t="s">
        <v>847</v>
      </c>
      <c r="L1956" t="s">
        <v>3112</v>
      </c>
      <c r="M1956">
        <v>0</v>
      </c>
      <c r="N1956">
        <v>0</v>
      </c>
      <c r="O1956" t="s">
        <v>821</v>
      </c>
      <c r="Q1956" t="b">
        <v>0</v>
      </c>
      <c r="S1956" t="b">
        <v>1</v>
      </c>
      <c r="T1956" t="s">
        <v>823</v>
      </c>
      <c r="U1956" t="s">
        <v>824</v>
      </c>
      <c r="V1956" t="s">
        <v>608</v>
      </c>
      <c r="W1956" t="s">
        <v>3113</v>
      </c>
      <c r="X1956" t="s">
        <v>3213</v>
      </c>
      <c r="Y1956" t="s">
        <v>3214</v>
      </c>
      <c r="AB1956" t="s">
        <v>3116</v>
      </c>
      <c r="AD1956" t="s">
        <v>3215</v>
      </c>
      <c r="AE1956" t="s">
        <v>3215</v>
      </c>
      <c r="AF1956" t="s">
        <v>4578</v>
      </c>
      <c r="AG1956" t="s">
        <v>3217</v>
      </c>
      <c r="AH1956" t="s">
        <v>3217</v>
      </c>
      <c r="AI1956" t="s">
        <v>4579</v>
      </c>
      <c r="AJ1956" t="s">
        <v>832</v>
      </c>
      <c r="AM1956" t="s">
        <v>857</v>
      </c>
      <c r="AN1956" t="s">
        <v>857</v>
      </c>
      <c r="AO1956" t="s">
        <v>3219</v>
      </c>
      <c r="AR1956" t="s">
        <v>3123</v>
      </c>
      <c r="AS1956">
        <v>15</v>
      </c>
      <c r="AT1956" t="s">
        <v>3112</v>
      </c>
      <c r="AU1956">
        <v>3.47</v>
      </c>
      <c r="AV1956" t="s">
        <v>3112</v>
      </c>
      <c r="AW1956">
        <v>3.47</v>
      </c>
      <c r="AX1956" t="s">
        <v>608</v>
      </c>
      <c r="AY1956" t="s">
        <v>3124</v>
      </c>
      <c r="AZ1956" t="s">
        <v>3220</v>
      </c>
      <c r="BA1956" t="s">
        <v>3221</v>
      </c>
      <c r="BB1956" s="67">
        <v>41275</v>
      </c>
      <c r="BD1956" t="s">
        <v>816</v>
      </c>
      <c r="BE1956" t="s">
        <v>860</v>
      </c>
      <c r="BF1956" t="s">
        <v>843</v>
      </c>
      <c r="BG1956" t="s">
        <v>861</v>
      </c>
    </row>
    <row r="1957" spans="1:59">
      <c r="A1957" s="50">
        <v>4976</v>
      </c>
      <c r="B1957" t="s">
        <v>6648</v>
      </c>
      <c r="C1957" t="s">
        <v>3212</v>
      </c>
      <c r="D1957" t="s">
        <v>857</v>
      </c>
      <c r="E1957" t="s">
        <v>4106</v>
      </c>
      <c r="F1957" s="67">
        <v>41844</v>
      </c>
      <c r="G1957" t="s">
        <v>4107</v>
      </c>
      <c r="H1957" t="s">
        <v>818</v>
      </c>
      <c r="I1957" t="s">
        <v>3111</v>
      </c>
      <c r="J1957" t="s">
        <v>819</v>
      </c>
      <c r="K1957" t="s">
        <v>847</v>
      </c>
      <c r="L1957" t="s">
        <v>3112</v>
      </c>
      <c r="M1957">
        <v>0</v>
      </c>
      <c r="N1957">
        <v>0</v>
      </c>
      <c r="O1957" t="s">
        <v>821</v>
      </c>
      <c r="Q1957" t="b">
        <v>0</v>
      </c>
      <c r="S1957" t="b">
        <v>1</v>
      </c>
      <c r="T1957" t="s">
        <v>823</v>
      </c>
      <c r="U1957" t="s">
        <v>824</v>
      </c>
      <c r="V1957" t="s">
        <v>608</v>
      </c>
      <c r="W1957" t="s">
        <v>3113</v>
      </c>
      <c r="X1957" t="s">
        <v>3213</v>
      </c>
      <c r="Y1957" t="s">
        <v>3214</v>
      </c>
      <c r="AB1957" t="s">
        <v>3116</v>
      </c>
      <c r="AD1957" t="s">
        <v>3215</v>
      </c>
      <c r="AE1957" t="s">
        <v>3215</v>
      </c>
      <c r="AF1957" t="s">
        <v>4581</v>
      </c>
      <c r="AG1957" t="s">
        <v>3217</v>
      </c>
      <c r="AH1957" t="s">
        <v>3217</v>
      </c>
      <c r="AI1957" t="s">
        <v>4582</v>
      </c>
      <c r="AJ1957" t="s">
        <v>832</v>
      </c>
      <c r="AM1957" t="s">
        <v>857</v>
      </c>
      <c r="AN1957" t="s">
        <v>857</v>
      </c>
      <c r="AO1957" t="s">
        <v>3219</v>
      </c>
      <c r="AR1957" t="s">
        <v>3123</v>
      </c>
      <c r="AS1957">
        <v>16</v>
      </c>
      <c r="AT1957" t="s">
        <v>3112</v>
      </c>
      <c r="AU1957">
        <v>3.47</v>
      </c>
      <c r="AV1957" t="s">
        <v>3112</v>
      </c>
      <c r="AW1957">
        <v>3.47</v>
      </c>
      <c r="AX1957" t="s">
        <v>608</v>
      </c>
      <c r="AY1957" t="s">
        <v>3124</v>
      </c>
      <c r="AZ1957" t="s">
        <v>3220</v>
      </c>
      <c r="BA1957" t="s">
        <v>3221</v>
      </c>
      <c r="BB1957" s="67">
        <v>41275</v>
      </c>
      <c r="BD1957" t="s">
        <v>816</v>
      </c>
      <c r="BE1957" t="s">
        <v>860</v>
      </c>
      <c r="BF1957" t="s">
        <v>843</v>
      </c>
      <c r="BG1957" t="s">
        <v>861</v>
      </c>
    </row>
    <row r="1958" spans="1:59">
      <c r="A1958" s="50">
        <v>4977</v>
      </c>
      <c r="B1958" t="s">
        <v>6649</v>
      </c>
      <c r="C1958" t="s">
        <v>3212</v>
      </c>
      <c r="D1958" t="s">
        <v>857</v>
      </c>
      <c r="E1958" t="s">
        <v>4106</v>
      </c>
      <c r="F1958" s="67">
        <v>41844</v>
      </c>
      <c r="G1958" t="s">
        <v>4107</v>
      </c>
      <c r="H1958" t="s">
        <v>818</v>
      </c>
      <c r="I1958" t="s">
        <v>3111</v>
      </c>
      <c r="J1958" t="s">
        <v>819</v>
      </c>
      <c r="K1958" t="s">
        <v>847</v>
      </c>
      <c r="L1958" t="s">
        <v>3112</v>
      </c>
      <c r="M1958">
        <v>0</v>
      </c>
      <c r="N1958">
        <v>0</v>
      </c>
      <c r="O1958" t="s">
        <v>821</v>
      </c>
      <c r="Q1958" t="b">
        <v>0</v>
      </c>
      <c r="S1958" t="b">
        <v>1</v>
      </c>
      <c r="T1958" t="s">
        <v>823</v>
      </c>
      <c r="U1958" t="s">
        <v>824</v>
      </c>
      <c r="V1958" t="s">
        <v>608</v>
      </c>
      <c r="W1958" t="s">
        <v>3113</v>
      </c>
      <c r="X1958" t="s">
        <v>3213</v>
      </c>
      <c r="Y1958" t="s">
        <v>3214</v>
      </c>
      <c r="AB1958" t="s">
        <v>3116</v>
      </c>
      <c r="AD1958" t="s">
        <v>3215</v>
      </c>
      <c r="AE1958" t="s">
        <v>3215</v>
      </c>
      <c r="AF1958" t="s">
        <v>4584</v>
      </c>
      <c r="AG1958" t="s">
        <v>3217</v>
      </c>
      <c r="AH1958" t="s">
        <v>3217</v>
      </c>
      <c r="AI1958" t="s">
        <v>4585</v>
      </c>
      <c r="AJ1958" t="s">
        <v>832</v>
      </c>
      <c r="AM1958" t="s">
        <v>857</v>
      </c>
      <c r="AN1958" t="s">
        <v>857</v>
      </c>
      <c r="AO1958" t="s">
        <v>3219</v>
      </c>
      <c r="AR1958" t="s">
        <v>3123</v>
      </c>
      <c r="AS1958">
        <v>18</v>
      </c>
      <c r="AT1958" t="s">
        <v>3112</v>
      </c>
      <c r="AU1958">
        <v>3.47</v>
      </c>
      <c r="AV1958" t="s">
        <v>3112</v>
      </c>
      <c r="AW1958">
        <v>3.47</v>
      </c>
      <c r="AX1958" t="s">
        <v>608</v>
      </c>
      <c r="AY1958" t="s">
        <v>3124</v>
      </c>
      <c r="AZ1958" t="s">
        <v>3220</v>
      </c>
      <c r="BA1958" t="s">
        <v>3221</v>
      </c>
      <c r="BB1958" s="67">
        <v>41275</v>
      </c>
      <c r="BD1958" t="s">
        <v>816</v>
      </c>
      <c r="BE1958" t="s">
        <v>860</v>
      </c>
      <c r="BF1958" t="s">
        <v>843</v>
      </c>
      <c r="BG1958" t="s">
        <v>861</v>
      </c>
    </row>
    <row r="1959" spans="1:59">
      <c r="A1959" s="50">
        <v>4978</v>
      </c>
      <c r="B1959" t="s">
        <v>6650</v>
      </c>
      <c r="C1959" t="s">
        <v>3212</v>
      </c>
      <c r="D1959" t="s">
        <v>857</v>
      </c>
      <c r="E1959" t="s">
        <v>4106</v>
      </c>
      <c r="F1959" s="67">
        <v>41844</v>
      </c>
      <c r="G1959" t="s">
        <v>4107</v>
      </c>
      <c r="H1959" t="s">
        <v>818</v>
      </c>
      <c r="I1959" t="s">
        <v>3111</v>
      </c>
      <c r="J1959" t="s">
        <v>819</v>
      </c>
      <c r="K1959" t="s">
        <v>847</v>
      </c>
      <c r="L1959" t="s">
        <v>3112</v>
      </c>
      <c r="M1959">
        <v>0</v>
      </c>
      <c r="N1959">
        <v>0</v>
      </c>
      <c r="O1959" t="s">
        <v>821</v>
      </c>
      <c r="Q1959" t="b">
        <v>0</v>
      </c>
      <c r="S1959" t="b">
        <v>1</v>
      </c>
      <c r="T1959" t="s">
        <v>823</v>
      </c>
      <c r="U1959" t="s">
        <v>824</v>
      </c>
      <c r="V1959" t="s">
        <v>608</v>
      </c>
      <c r="W1959" t="s">
        <v>3113</v>
      </c>
      <c r="X1959" t="s">
        <v>3213</v>
      </c>
      <c r="Y1959" t="s">
        <v>3214</v>
      </c>
      <c r="AB1959" t="s">
        <v>3116</v>
      </c>
      <c r="AD1959" t="s">
        <v>3215</v>
      </c>
      <c r="AE1959" t="s">
        <v>3215</v>
      </c>
      <c r="AF1959" t="s">
        <v>4587</v>
      </c>
      <c r="AG1959" t="s">
        <v>3217</v>
      </c>
      <c r="AH1959" t="s">
        <v>3217</v>
      </c>
      <c r="AI1959" t="s">
        <v>4588</v>
      </c>
      <c r="AJ1959" t="s">
        <v>832</v>
      </c>
      <c r="AM1959" t="s">
        <v>857</v>
      </c>
      <c r="AN1959" t="s">
        <v>857</v>
      </c>
      <c r="AO1959" t="s">
        <v>3219</v>
      </c>
      <c r="AR1959" t="s">
        <v>3123</v>
      </c>
      <c r="AS1959">
        <v>19</v>
      </c>
      <c r="AT1959" t="s">
        <v>3112</v>
      </c>
      <c r="AU1959">
        <v>3.47</v>
      </c>
      <c r="AV1959" t="s">
        <v>3112</v>
      </c>
      <c r="AW1959">
        <v>3.47</v>
      </c>
      <c r="AX1959" t="s">
        <v>608</v>
      </c>
      <c r="AY1959" t="s">
        <v>3124</v>
      </c>
      <c r="AZ1959" t="s">
        <v>3220</v>
      </c>
      <c r="BA1959" t="s">
        <v>3221</v>
      </c>
      <c r="BB1959" s="67">
        <v>41275</v>
      </c>
      <c r="BD1959" t="s">
        <v>816</v>
      </c>
      <c r="BE1959" t="s">
        <v>860</v>
      </c>
      <c r="BF1959" t="s">
        <v>843</v>
      </c>
      <c r="BG1959" t="s">
        <v>861</v>
      </c>
    </row>
    <row r="1960" spans="1:59">
      <c r="A1960" s="50">
        <v>4979</v>
      </c>
      <c r="B1960" t="s">
        <v>6651</v>
      </c>
      <c r="C1960" t="s">
        <v>3212</v>
      </c>
      <c r="D1960" t="s">
        <v>857</v>
      </c>
      <c r="E1960" t="s">
        <v>4106</v>
      </c>
      <c r="F1960" s="67">
        <v>41844</v>
      </c>
      <c r="G1960" t="s">
        <v>4107</v>
      </c>
      <c r="H1960" t="s">
        <v>818</v>
      </c>
      <c r="I1960" t="s">
        <v>3111</v>
      </c>
      <c r="J1960" t="s">
        <v>819</v>
      </c>
      <c r="K1960" t="s">
        <v>847</v>
      </c>
      <c r="L1960" t="s">
        <v>3112</v>
      </c>
      <c r="M1960">
        <v>0</v>
      </c>
      <c r="N1960">
        <v>0</v>
      </c>
      <c r="O1960" t="s">
        <v>821</v>
      </c>
      <c r="Q1960" t="b">
        <v>0</v>
      </c>
      <c r="S1960" t="b">
        <v>1</v>
      </c>
      <c r="T1960" t="s">
        <v>823</v>
      </c>
      <c r="U1960" t="s">
        <v>824</v>
      </c>
      <c r="V1960" t="s">
        <v>608</v>
      </c>
      <c r="W1960" t="s">
        <v>3113</v>
      </c>
      <c r="X1960" t="s">
        <v>3213</v>
      </c>
      <c r="Y1960" t="s">
        <v>3214</v>
      </c>
      <c r="AB1960" t="s">
        <v>3116</v>
      </c>
      <c r="AD1960" t="s">
        <v>3215</v>
      </c>
      <c r="AE1960" t="s">
        <v>3215</v>
      </c>
      <c r="AF1960" t="s">
        <v>4590</v>
      </c>
      <c r="AG1960" t="s">
        <v>3217</v>
      </c>
      <c r="AH1960" t="s">
        <v>3217</v>
      </c>
      <c r="AI1960" t="s">
        <v>4591</v>
      </c>
      <c r="AJ1960" t="s">
        <v>832</v>
      </c>
      <c r="AM1960" t="s">
        <v>857</v>
      </c>
      <c r="AN1960" t="s">
        <v>857</v>
      </c>
      <c r="AO1960" t="s">
        <v>3219</v>
      </c>
      <c r="AR1960" t="s">
        <v>3123</v>
      </c>
      <c r="AS1960">
        <v>20</v>
      </c>
      <c r="AT1960" t="s">
        <v>3112</v>
      </c>
      <c r="AU1960">
        <v>3.47</v>
      </c>
      <c r="AV1960" t="s">
        <v>3112</v>
      </c>
      <c r="AW1960">
        <v>3.47</v>
      </c>
      <c r="AX1960" t="s">
        <v>608</v>
      </c>
      <c r="AY1960" t="s">
        <v>3124</v>
      </c>
      <c r="AZ1960" t="s">
        <v>3220</v>
      </c>
      <c r="BA1960" t="s">
        <v>3221</v>
      </c>
      <c r="BB1960" s="67">
        <v>41275</v>
      </c>
      <c r="BD1960" t="s">
        <v>816</v>
      </c>
      <c r="BE1960" t="s">
        <v>860</v>
      </c>
      <c r="BF1960" t="s">
        <v>843</v>
      </c>
      <c r="BG1960" t="s">
        <v>861</v>
      </c>
    </row>
    <row r="1961" spans="1:59">
      <c r="A1961" s="50">
        <v>4980</v>
      </c>
      <c r="B1961" t="s">
        <v>6652</v>
      </c>
      <c r="C1961" t="s">
        <v>3212</v>
      </c>
      <c r="D1961" t="s">
        <v>857</v>
      </c>
      <c r="E1961" t="s">
        <v>4106</v>
      </c>
      <c r="F1961" s="67">
        <v>41844</v>
      </c>
      <c r="G1961" t="s">
        <v>4107</v>
      </c>
      <c r="H1961" t="s">
        <v>818</v>
      </c>
      <c r="I1961" t="s">
        <v>3111</v>
      </c>
      <c r="J1961" t="s">
        <v>819</v>
      </c>
      <c r="K1961" t="s">
        <v>847</v>
      </c>
      <c r="L1961" t="s">
        <v>3112</v>
      </c>
      <c r="M1961">
        <v>0</v>
      </c>
      <c r="N1961">
        <v>0</v>
      </c>
      <c r="O1961" t="s">
        <v>821</v>
      </c>
      <c r="Q1961" t="b">
        <v>0</v>
      </c>
      <c r="S1961" t="b">
        <v>1</v>
      </c>
      <c r="T1961" t="s">
        <v>823</v>
      </c>
      <c r="U1961" t="s">
        <v>824</v>
      </c>
      <c r="V1961" t="s">
        <v>608</v>
      </c>
      <c r="W1961" t="s">
        <v>3113</v>
      </c>
      <c r="X1961" t="s">
        <v>3213</v>
      </c>
      <c r="Y1961" t="s">
        <v>3214</v>
      </c>
      <c r="AB1961" t="s">
        <v>3116</v>
      </c>
      <c r="AD1961" t="s">
        <v>3215</v>
      </c>
      <c r="AE1961" t="s">
        <v>3215</v>
      </c>
      <c r="AF1961" t="s">
        <v>4593</v>
      </c>
      <c r="AG1961" t="s">
        <v>3217</v>
      </c>
      <c r="AH1961" t="s">
        <v>3217</v>
      </c>
      <c r="AI1961" t="s">
        <v>4594</v>
      </c>
      <c r="AJ1961" t="s">
        <v>832</v>
      </c>
      <c r="AM1961" t="s">
        <v>857</v>
      </c>
      <c r="AN1961" t="s">
        <v>857</v>
      </c>
      <c r="AO1961" t="s">
        <v>3219</v>
      </c>
      <c r="AR1961" t="s">
        <v>3123</v>
      </c>
      <c r="AS1961">
        <v>22</v>
      </c>
      <c r="AT1961" t="s">
        <v>3112</v>
      </c>
      <c r="AU1961">
        <v>3.47</v>
      </c>
      <c r="AV1961" t="s">
        <v>3112</v>
      </c>
      <c r="AW1961">
        <v>3.47</v>
      </c>
      <c r="AX1961" t="s">
        <v>608</v>
      </c>
      <c r="AY1961" t="s">
        <v>3124</v>
      </c>
      <c r="AZ1961" t="s">
        <v>3220</v>
      </c>
      <c r="BA1961" t="s">
        <v>3221</v>
      </c>
      <c r="BB1961" s="67">
        <v>41275</v>
      </c>
      <c r="BD1961" t="s">
        <v>816</v>
      </c>
      <c r="BE1961" t="s">
        <v>860</v>
      </c>
      <c r="BF1961" t="s">
        <v>843</v>
      </c>
      <c r="BG1961" t="s">
        <v>861</v>
      </c>
    </row>
    <row r="1962" spans="1:59">
      <c r="A1962" s="50">
        <v>4981</v>
      </c>
      <c r="B1962" t="s">
        <v>6653</v>
      </c>
      <c r="C1962" t="s">
        <v>3212</v>
      </c>
      <c r="D1962" t="s">
        <v>857</v>
      </c>
      <c r="E1962" t="s">
        <v>4106</v>
      </c>
      <c r="F1962" s="67">
        <v>41844</v>
      </c>
      <c r="G1962" t="s">
        <v>4107</v>
      </c>
      <c r="H1962" t="s">
        <v>818</v>
      </c>
      <c r="I1962" t="s">
        <v>3111</v>
      </c>
      <c r="J1962" t="s">
        <v>819</v>
      </c>
      <c r="K1962" t="s">
        <v>847</v>
      </c>
      <c r="L1962" t="s">
        <v>3112</v>
      </c>
      <c r="M1962">
        <v>0</v>
      </c>
      <c r="N1962">
        <v>0</v>
      </c>
      <c r="O1962" t="s">
        <v>821</v>
      </c>
      <c r="Q1962" t="b">
        <v>0</v>
      </c>
      <c r="S1962" t="b">
        <v>1</v>
      </c>
      <c r="T1962" t="s">
        <v>823</v>
      </c>
      <c r="U1962" t="s">
        <v>824</v>
      </c>
      <c r="V1962" t="s">
        <v>608</v>
      </c>
      <c r="W1962" t="s">
        <v>3113</v>
      </c>
      <c r="X1962" t="s">
        <v>3213</v>
      </c>
      <c r="Y1962" t="s">
        <v>3214</v>
      </c>
      <c r="AB1962" t="s">
        <v>3116</v>
      </c>
      <c r="AD1962" t="s">
        <v>3215</v>
      </c>
      <c r="AE1962" t="s">
        <v>3215</v>
      </c>
      <c r="AF1962" t="s">
        <v>4596</v>
      </c>
      <c r="AG1962" t="s">
        <v>3217</v>
      </c>
      <c r="AH1962" t="s">
        <v>3217</v>
      </c>
      <c r="AI1962" t="s">
        <v>4597</v>
      </c>
      <c r="AJ1962" t="s">
        <v>832</v>
      </c>
      <c r="AM1962" t="s">
        <v>857</v>
      </c>
      <c r="AN1962" t="s">
        <v>857</v>
      </c>
      <c r="AO1962" t="s">
        <v>3219</v>
      </c>
      <c r="AR1962" t="s">
        <v>3123</v>
      </c>
      <c r="AS1962">
        <v>23</v>
      </c>
      <c r="AT1962" t="s">
        <v>3112</v>
      </c>
      <c r="AU1962">
        <v>3.47</v>
      </c>
      <c r="AV1962" t="s">
        <v>3112</v>
      </c>
      <c r="AW1962">
        <v>3.47</v>
      </c>
      <c r="AX1962" t="s">
        <v>608</v>
      </c>
      <c r="AY1962" t="s">
        <v>3124</v>
      </c>
      <c r="AZ1962" t="s">
        <v>3220</v>
      </c>
      <c r="BA1962" t="s">
        <v>3221</v>
      </c>
      <c r="BB1962" s="67">
        <v>41275</v>
      </c>
      <c r="BD1962" t="s">
        <v>816</v>
      </c>
      <c r="BE1962" t="s">
        <v>860</v>
      </c>
      <c r="BF1962" t="s">
        <v>843</v>
      </c>
      <c r="BG1962" t="s">
        <v>861</v>
      </c>
    </row>
    <row r="1963" spans="1:59">
      <c r="A1963" s="50">
        <v>4982</v>
      </c>
      <c r="B1963" t="s">
        <v>6654</v>
      </c>
      <c r="C1963" t="s">
        <v>3212</v>
      </c>
      <c r="D1963" t="s">
        <v>857</v>
      </c>
      <c r="E1963" t="s">
        <v>4106</v>
      </c>
      <c r="F1963" s="67">
        <v>41844</v>
      </c>
      <c r="G1963" t="s">
        <v>4107</v>
      </c>
      <c r="H1963" t="s">
        <v>818</v>
      </c>
      <c r="I1963" t="s">
        <v>3111</v>
      </c>
      <c r="J1963" t="s">
        <v>819</v>
      </c>
      <c r="K1963" t="s">
        <v>847</v>
      </c>
      <c r="L1963" t="s">
        <v>3112</v>
      </c>
      <c r="M1963">
        <v>0</v>
      </c>
      <c r="N1963">
        <v>0</v>
      </c>
      <c r="O1963" t="s">
        <v>821</v>
      </c>
      <c r="Q1963" t="b">
        <v>0</v>
      </c>
      <c r="S1963" t="b">
        <v>1</v>
      </c>
      <c r="T1963" t="s">
        <v>823</v>
      </c>
      <c r="U1963" t="s">
        <v>824</v>
      </c>
      <c r="V1963" t="s">
        <v>608</v>
      </c>
      <c r="W1963" t="s">
        <v>3113</v>
      </c>
      <c r="X1963" t="s">
        <v>3213</v>
      </c>
      <c r="Y1963" t="s">
        <v>3214</v>
      </c>
      <c r="AB1963" t="s">
        <v>3116</v>
      </c>
      <c r="AD1963" t="s">
        <v>3215</v>
      </c>
      <c r="AE1963" t="s">
        <v>3215</v>
      </c>
      <c r="AF1963" t="s">
        <v>4599</v>
      </c>
      <c r="AG1963" t="s">
        <v>3217</v>
      </c>
      <c r="AH1963" t="s">
        <v>3217</v>
      </c>
      <c r="AI1963" t="s">
        <v>4600</v>
      </c>
      <c r="AJ1963" t="s">
        <v>832</v>
      </c>
      <c r="AM1963" t="s">
        <v>857</v>
      </c>
      <c r="AN1963" t="s">
        <v>857</v>
      </c>
      <c r="AO1963" t="s">
        <v>3219</v>
      </c>
      <c r="AR1963" t="s">
        <v>3123</v>
      </c>
      <c r="AS1963">
        <v>24</v>
      </c>
      <c r="AT1963" t="s">
        <v>3112</v>
      </c>
      <c r="AU1963">
        <v>3.47</v>
      </c>
      <c r="AV1963" t="s">
        <v>3112</v>
      </c>
      <c r="AW1963">
        <v>3.47</v>
      </c>
      <c r="AX1963" t="s">
        <v>608</v>
      </c>
      <c r="AY1963" t="s">
        <v>3124</v>
      </c>
      <c r="AZ1963" t="s">
        <v>3220</v>
      </c>
      <c r="BA1963" t="s">
        <v>3221</v>
      </c>
      <c r="BB1963" s="67">
        <v>41275</v>
      </c>
      <c r="BD1963" t="s">
        <v>816</v>
      </c>
      <c r="BE1963" t="s">
        <v>860</v>
      </c>
      <c r="BF1963" t="s">
        <v>843</v>
      </c>
      <c r="BG1963" t="s">
        <v>861</v>
      </c>
    </row>
    <row r="1964" spans="1:59">
      <c r="A1964" s="50">
        <v>4983</v>
      </c>
      <c r="B1964" t="s">
        <v>6655</v>
      </c>
      <c r="C1964" t="s">
        <v>3212</v>
      </c>
      <c r="D1964" t="s">
        <v>857</v>
      </c>
      <c r="E1964" t="s">
        <v>4106</v>
      </c>
      <c r="F1964" s="67">
        <v>41844</v>
      </c>
      <c r="G1964" t="s">
        <v>4107</v>
      </c>
      <c r="H1964" t="s">
        <v>818</v>
      </c>
      <c r="I1964" t="s">
        <v>3111</v>
      </c>
      <c r="J1964" t="s">
        <v>819</v>
      </c>
      <c r="K1964" t="s">
        <v>847</v>
      </c>
      <c r="L1964" t="s">
        <v>3112</v>
      </c>
      <c r="M1964">
        <v>0</v>
      </c>
      <c r="N1964">
        <v>0</v>
      </c>
      <c r="O1964" t="s">
        <v>821</v>
      </c>
      <c r="Q1964" t="b">
        <v>0</v>
      </c>
      <c r="S1964" t="b">
        <v>1</v>
      </c>
      <c r="T1964" t="s">
        <v>823</v>
      </c>
      <c r="U1964" t="s">
        <v>824</v>
      </c>
      <c r="V1964" t="s">
        <v>608</v>
      </c>
      <c r="W1964" t="s">
        <v>3113</v>
      </c>
      <c r="X1964" t="s">
        <v>3213</v>
      </c>
      <c r="Y1964" t="s">
        <v>3214</v>
      </c>
      <c r="AB1964" t="s">
        <v>3116</v>
      </c>
      <c r="AD1964" t="s">
        <v>3215</v>
      </c>
      <c r="AE1964" t="s">
        <v>3215</v>
      </c>
      <c r="AF1964" t="s">
        <v>4602</v>
      </c>
      <c r="AG1964" t="s">
        <v>3217</v>
      </c>
      <c r="AH1964" t="s">
        <v>3217</v>
      </c>
      <c r="AI1964" t="s">
        <v>4603</v>
      </c>
      <c r="AJ1964" t="s">
        <v>832</v>
      </c>
      <c r="AM1964" t="s">
        <v>857</v>
      </c>
      <c r="AN1964" t="s">
        <v>857</v>
      </c>
      <c r="AO1964" t="s">
        <v>3219</v>
      </c>
      <c r="AR1964" t="s">
        <v>3123</v>
      </c>
      <c r="AS1964">
        <v>25</v>
      </c>
      <c r="AT1964" t="s">
        <v>3112</v>
      </c>
      <c r="AU1964">
        <v>3.47</v>
      </c>
      <c r="AV1964" t="s">
        <v>3112</v>
      </c>
      <c r="AW1964">
        <v>3.47</v>
      </c>
      <c r="AX1964" t="s">
        <v>608</v>
      </c>
      <c r="AY1964" t="s">
        <v>3124</v>
      </c>
      <c r="AZ1964" t="s">
        <v>3220</v>
      </c>
      <c r="BA1964" t="s">
        <v>3221</v>
      </c>
      <c r="BB1964" s="67">
        <v>41275</v>
      </c>
      <c r="BD1964" t="s">
        <v>816</v>
      </c>
      <c r="BE1964" t="s">
        <v>860</v>
      </c>
      <c r="BF1964" t="s">
        <v>843</v>
      </c>
      <c r="BG1964" t="s">
        <v>861</v>
      </c>
    </row>
    <row r="1965" spans="1:59">
      <c r="A1965" s="50">
        <v>4984</v>
      </c>
      <c r="B1965" t="s">
        <v>6656</v>
      </c>
      <c r="C1965" t="s">
        <v>3212</v>
      </c>
      <c r="D1965" t="s">
        <v>857</v>
      </c>
      <c r="E1965" t="s">
        <v>4106</v>
      </c>
      <c r="F1965" s="67">
        <v>41844</v>
      </c>
      <c r="G1965" t="s">
        <v>4107</v>
      </c>
      <c r="H1965" t="s">
        <v>818</v>
      </c>
      <c r="I1965" t="s">
        <v>3111</v>
      </c>
      <c r="J1965" t="s">
        <v>819</v>
      </c>
      <c r="K1965" t="s">
        <v>847</v>
      </c>
      <c r="L1965" t="s">
        <v>3112</v>
      </c>
      <c r="M1965">
        <v>0</v>
      </c>
      <c r="N1965">
        <v>0</v>
      </c>
      <c r="O1965" t="s">
        <v>821</v>
      </c>
      <c r="Q1965" t="b">
        <v>0</v>
      </c>
      <c r="S1965" t="b">
        <v>1</v>
      </c>
      <c r="T1965" t="s">
        <v>823</v>
      </c>
      <c r="U1965" t="s">
        <v>824</v>
      </c>
      <c r="V1965" t="s">
        <v>608</v>
      </c>
      <c r="W1965" t="s">
        <v>3113</v>
      </c>
      <c r="X1965" t="s">
        <v>3213</v>
      </c>
      <c r="Y1965" t="s">
        <v>3214</v>
      </c>
      <c r="AB1965" t="s">
        <v>3116</v>
      </c>
      <c r="AD1965" t="s">
        <v>3215</v>
      </c>
      <c r="AE1965" t="s">
        <v>3215</v>
      </c>
      <c r="AF1965" t="s">
        <v>4605</v>
      </c>
      <c r="AG1965" t="s">
        <v>3217</v>
      </c>
      <c r="AH1965" t="s">
        <v>3217</v>
      </c>
      <c r="AI1965" t="s">
        <v>4606</v>
      </c>
      <c r="AJ1965" t="s">
        <v>832</v>
      </c>
      <c r="AM1965" t="s">
        <v>857</v>
      </c>
      <c r="AN1965" t="s">
        <v>857</v>
      </c>
      <c r="AO1965" t="s">
        <v>3219</v>
      </c>
      <c r="AR1965" t="s">
        <v>3123</v>
      </c>
      <c r="AS1965">
        <v>26</v>
      </c>
      <c r="AT1965" t="s">
        <v>3112</v>
      </c>
      <c r="AU1965">
        <v>3.47</v>
      </c>
      <c r="AV1965" t="s">
        <v>3112</v>
      </c>
      <c r="AW1965">
        <v>3.47</v>
      </c>
      <c r="AX1965" t="s">
        <v>608</v>
      </c>
      <c r="AY1965" t="s">
        <v>3124</v>
      </c>
      <c r="AZ1965" t="s">
        <v>3220</v>
      </c>
      <c r="BA1965" t="s">
        <v>3221</v>
      </c>
      <c r="BB1965" s="67">
        <v>41275</v>
      </c>
      <c r="BD1965" t="s">
        <v>816</v>
      </c>
      <c r="BE1965" t="s">
        <v>860</v>
      </c>
      <c r="BF1965" t="s">
        <v>843</v>
      </c>
      <c r="BG1965" t="s">
        <v>861</v>
      </c>
    </row>
    <row r="1966" spans="1:59">
      <c r="A1966" s="50">
        <v>4985</v>
      </c>
      <c r="B1966" t="s">
        <v>6657</v>
      </c>
      <c r="C1966" t="s">
        <v>3212</v>
      </c>
      <c r="D1966" t="s">
        <v>857</v>
      </c>
      <c r="E1966" t="s">
        <v>4106</v>
      </c>
      <c r="F1966" s="67">
        <v>41844</v>
      </c>
      <c r="G1966" t="s">
        <v>4107</v>
      </c>
      <c r="H1966" t="s">
        <v>818</v>
      </c>
      <c r="I1966" t="s">
        <v>3111</v>
      </c>
      <c r="J1966" t="s">
        <v>819</v>
      </c>
      <c r="K1966" t="s">
        <v>847</v>
      </c>
      <c r="L1966" t="s">
        <v>3112</v>
      </c>
      <c r="M1966">
        <v>0</v>
      </c>
      <c r="N1966">
        <v>0</v>
      </c>
      <c r="O1966" t="s">
        <v>821</v>
      </c>
      <c r="Q1966" t="b">
        <v>0</v>
      </c>
      <c r="S1966" t="b">
        <v>1</v>
      </c>
      <c r="T1966" t="s">
        <v>823</v>
      </c>
      <c r="U1966" t="s">
        <v>824</v>
      </c>
      <c r="V1966" t="s">
        <v>608</v>
      </c>
      <c r="W1966" t="s">
        <v>3113</v>
      </c>
      <c r="X1966" t="s">
        <v>3213</v>
      </c>
      <c r="Y1966" t="s">
        <v>3214</v>
      </c>
      <c r="AB1966" t="s">
        <v>3116</v>
      </c>
      <c r="AD1966" t="s">
        <v>3215</v>
      </c>
      <c r="AE1966" t="s">
        <v>3215</v>
      </c>
      <c r="AF1966" t="s">
        <v>4608</v>
      </c>
      <c r="AG1966" t="s">
        <v>3217</v>
      </c>
      <c r="AH1966" t="s">
        <v>3217</v>
      </c>
      <c r="AI1966" t="s">
        <v>4609</v>
      </c>
      <c r="AJ1966" t="s">
        <v>832</v>
      </c>
      <c r="AM1966" t="s">
        <v>857</v>
      </c>
      <c r="AN1966" t="s">
        <v>857</v>
      </c>
      <c r="AO1966" t="s">
        <v>3219</v>
      </c>
      <c r="AR1966" t="s">
        <v>3123</v>
      </c>
      <c r="AS1966">
        <v>27</v>
      </c>
      <c r="AT1966" t="s">
        <v>3112</v>
      </c>
      <c r="AU1966">
        <v>3.47</v>
      </c>
      <c r="AV1966" t="s">
        <v>3112</v>
      </c>
      <c r="AW1966">
        <v>3.47</v>
      </c>
      <c r="AX1966" t="s">
        <v>608</v>
      </c>
      <c r="AY1966" t="s">
        <v>3124</v>
      </c>
      <c r="AZ1966" t="s">
        <v>3220</v>
      </c>
      <c r="BA1966" t="s">
        <v>3221</v>
      </c>
      <c r="BB1966" s="67">
        <v>41275</v>
      </c>
      <c r="BD1966" t="s">
        <v>816</v>
      </c>
      <c r="BE1966" t="s">
        <v>860</v>
      </c>
      <c r="BF1966" t="s">
        <v>843</v>
      </c>
      <c r="BG1966" t="s">
        <v>861</v>
      </c>
    </row>
    <row r="1967" spans="1:59">
      <c r="A1967" s="50">
        <v>4986</v>
      </c>
      <c r="B1967" t="s">
        <v>6658</v>
      </c>
      <c r="C1967" t="s">
        <v>3212</v>
      </c>
      <c r="D1967" t="s">
        <v>857</v>
      </c>
      <c r="E1967" t="s">
        <v>4106</v>
      </c>
      <c r="F1967" s="67">
        <v>41844</v>
      </c>
      <c r="G1967" t="s">
        <v>4107</v>
      </c>
      <c r="H1967" t="s">
        <v>818</v>
      </c>
      <c r="I1967" t="s">
        <v>3111</v>
      </c>
      <c r="J1967" t="s">
        <v>819</v>
      </c>
      <c r="K1967" t="s">
        <v>847</v>
      </c>
      <c r="L1967" t="s">
        <v>3112</v>
      </c>
      <c r="M1967">
        <v>0</v>
      </c>
      <c r="N1967">
        <v>0</v>
      </c>
      <c r="O1967" t="s">
        <v>821</v>
      </c>
      <c r="Q1967" t="b">
        <v>0</v>
      </c>
      <c r="S1967" t="b">
        <v>1</v>
      </c>
      <c r="T1967" t="s">
        <v>823</v>
      </c>
      <c r="U1967" t="s">
        <v>824</v>
      </c>
      <c r="V1967" t="s">
        <v>608</v>
      </c>
      <c r="W1967" t="s">
        <v>3113</v>
      </c>
      <c r="X1967" t="s">
        <v>3213</v>
      </c>
      <c r="Y1967" t="s">
        <v>3214</v>
      </c>
      <c r="AB1967" t="s">
        <v>3116</v>
      </c>
      <c r="AD1967" t="s">
        <v>3215</v>
      </c>
      <c r="AE1967" t="s">
        <v>3215</v>
      </c>
      <c r="AF1967" t="s">
        <v>4611</v>
      </c>
      <c r="AG1967" t="s">
        <v>3217</v>
      </c>
      <c r="AH1967" t="s">
        <v>3217</v>
      </c>
      <c r="AI1967" t="s">
        <v>4612</v>
      </c>
      <c r="AJ1967" t="s">
        <v>832</v>
      </c>
      <c r="AM1967" t="s">
        <v>857</v>
      </c>
      <c r="AN1967" t="s">
        <v>857</v>
      </c>
      <c r="AO1967" t="s">
        <v>3219</v>
      </c>
      <c r="AR1967" t="s">
        <v>3123</v>
      </c>
      <c r="AS1967">
        <v>28</v>
      </c>
      <c r="AT1967" t="s">
        <v>3112</v>
      </c>
      <c r="AU1967">
        <v>3.47</v>
      </c>
      <c r="AV1967" t="s">
        <v>3112</v>
      </c>
      <c r="AW1967">
        <v>3.47</v>
      </c>
      <c r="AX1967" t="s">
        <v>608</v>
      </c>
      <c r="AY1967" t="s">
        <v>3124</v>
      </c>
      <c r="AZ1967" t="s">
        <v>3220</v>
      </c>
      <c r="BA1967" t="s">
        <v>3221</v>
      </c>
      <c r="BB1967" s="67">
        <v>41275</v>
      </c>
      <c r="BD1967" t="s">
        <v>816</v>
      </c>
      <c r="BE1967" t="s">
        <v>860</v>
      </c>
      <c r="BF1967" t="s">
        <v>843</v>
      </c>
      <c r="BG1967" t="s">
        <v>861</v>
      </c>
    </row>
    <row r="1968" spans="1:59">
      <c r="A1968" s="50">
        <v>4987</v>
      </c>
      <c r="B1968" t="s">
        <v>6659</v>
      </c>
      <c r="C1968" t="s">
        <v>3212</v>
      </c>
      <c r="D1968" t="s">
        <v>857</v>
      </c>
      <c r="E1968" t="s">
        <v>4106</v>
      </c>
      <c r="F1968" s="67">
        <v>41844</v>
      </c>
      <c r="G1968" t="s">
        <v>4107</v>
      </c>
      <c r="H1968" t="s">
        <v>818</v>
      </c>
      <c r="I1968" t="s">
        <v>3111</v>
      </c>
      <c r="J1968" t="s">
        <v>819</v>
      </c>
      <c r="K1968" t="s">
        <v>847</v>
      </c>
      <c r="L1968" t="s">
        <v>3112</v>
      </c>
      <c r="M1968">
        <v>0</v>
      </c>
      <c r="N1968">
        <v>0</v>
      </c>
      <c r="O1968" t="s">
        <v>821</v>
      </c>
      <c r="Q1968" t="b">
        <v>0</v>
      </c>
      <c r="S1968" t="b">
        <v>1</v>
      </c>
      <c r="T1968" t="s">
        <v>823</v>
      </c>
      <c r="U1968" t="s">
        <v>824</v>
      </c>
      <c r="V1968" t="s">
        <v>608</v>
      </c>
      <c r="W1968" t="s">
        <v>3113</v>
      </c>
      <c r="X1968" t="s">
        <v>3213</v>
      </c>
      <c r="Y1968" t="s">
        <v>3214</v>
      </c>
      <c r="AB1968" t="s">
        <v>3116</v>
      </c>
      <c r="AD1968" t="s">
        <v>3215</v>
      </c>
      <c r="AE1968" t="s">
        <v>3215</v>
      </c>
      <c r="AF1968" t="s">
        <v>4614</v>
      </c>
      <c r="AG1968" t="s">
        <v>3217</v>
      </c>
      <c r="AH1968" t="s">
        <v>3217</v>
      </c>
      <c r="AI1968" t="s">
        <v>4615</v>
      </c>
      <c r="AJ1968" t="s">
        <v>832</v>
      </c>
      <c r="AM1968" t="s">
        <v>857</v>
      </c>
      <c r="AN1968" t="s">
        <v>857</v>
      </c>
      <c r="AO1968" t="s">
        <v>3219</v>
      </c>
      <c r="AR1968" t="s">
        <v>3123</v>
      </c>
      <c r="AS1968">
        <v>30</v>
      </c>
      <c r="AT1968" t="s">
        <v>3112</v>
      </c>
      <c r="AU1968">
        <v>3.47</v>
      </c>
      <c r="AV1968" t="s">
        <v>3112</v>
      </c>
      <c r="AW1968">
        <v>3.47</v>
      </c>
      <c r="AX1968" t="s">
        <v>608</v>
      </c>
      <c r="AY1968" t="s">
        <v>3124</v>
      </c>
      <c r="AZ1968" t="s">
        <v>3220</v>
      </c>
      <c r="BA1968" t="s">
        <v>3221</v>
      </c>
      <c r="BB1968" s="67">
        <v>41275</v>
      </c>
      <c r="BD1968" t="s">
        <v>816</v>
      </c>
      <c r="BE1968" t="s">
        <v>860</v>
      </c>
      <c r="BF1968" t="s">
        <v>843</v>
      </c>
      <c r="BG1968" t="s">
        <v>861</v>
      </c>
    </row>
    <row r="1969" spans="1:59">
      <c r="A1969" s="50">
        <v>4988</v>
      </c>
      <c r="B1969" t="s">
        <v>6660</v>
      </c>
      <c r="C1969" t="s">
        <v>3212</v>
      </c>
      <c r="D1969" t="s">
        <v>857</v>
      </c>
      <c r="E1969" t="s">
        <v>4106</v>
      </c>
      <c r="F1969" s="67">
        <v>41844</v>
      </c>
      <c r="G1969" t="s">
        <v>4107</v>
      </c>
      <c r="H1969" t="s">
        <v>818</v>
      </c>
      <c r="I1969" t="s">
        <v>3111</v>
      </c>
      <c r="J1969" t="s">
        <v>819</v>
      </c>
      <c r="K1969" t="s">
        <v>847</v>
      </c>
      <c r="L1969" t="s">
        <v>3112</v>
      </c>
      <c r="M1969">
        <v>0</v>
      </c>
      <c r="N1969">
        <v>0</v>
      </c>
      <c r="O1969" t="s">
        <v>821</v>
      </c>
      <c r="Q1969" t="b">
        <v>0</v>
      </c>
      <c r="S1969" t="b">
        <v>1</v>
      </c>
      <c r="T1969" t="s">
        <v>823</v>
      </c>
      <c r="U1969" t="s">
        <v>824</v>
      </c>
      <c r="V1969" t="s">
        <v>608</v>
      </c>
      <c r="W1969" t="s">
        <v>3113</v>
      </c>
      <c r="X1969" t="s">
        <v>3213</v>
      </c>
      <c r="Y1969" t="s">
        <v>3214</v>
      </c>
      <c r="AB1969" t="s">
        <v>3116</v>
      </c>
      <c r="AD1969" t="s">
        <v>3215</v>
      </c>
      <c r="AE1969" t="s">
        <v>3215</v>
      </c>
      <c r="AF1969" t="s">
        <v>4617</v>
      </c>
      <c r="AG1969" t="s">
        <v>3217</v>
      </c>
      <c r="AH1969" t="s">
        <v>3217</v>
      </c>
      <c r="AI1969" t="s">
        <v>4618</v>
      </c>
      <c r="AJ1969" t="s">
        <v>832</v>
      </c>
      <c r="AM1969" t="s">
        <v>857</v>
      </c>
      <c r="AN1969" t="s">
        <v>857</v>
      </c>
      <c r="AO1969" t="s">
        <v>3219</v>
      </c>
      <c r="AR1969" t="s">
        <v>3123</v>
      </c>
      <c r="AS1969">
        <v>32</v>
      </c>
      <c r="AT1969" t="s">
        <v>3112</v>
      </c>
      <c r="AU1969">
        <v>3.47</v>
      </c>
      <c r="AV1969" t="s">
        <v>3112</v>
      </c>
      <c r="AW1969">
        <v>3.47</v>
      </c>
      <c r="AX1969" t="s">
        <v>608</v>
      </c>
      <c r="AY1969" t="s">
        <v>3124</v>
      </c>
      <c r="AZ1969" t="s">
        <v>3220</v>
      </c>
      <c r="BA1969" t="s">
        <v>3221</v>
      </c>
      <c r="BB1969" s="67">
        <v>41275</v>
      </c>
      <c r="BD1969" t="s">
        <v>816</v>
      </c>
      <c r="BE1969" t="s">
        <v>860</v>
      </c>
      <c r="BF1969" t="s">
        <v>843</v>
      </c>
      <c r="BG1969" t="s">
        <v>861</v>
      </c>
    </row>
    <row r="1970" spans="1:59">
      <c r="A1970" s="50">
        <v>4989</v>
      </c>
      <c r="B1970" t="s">
        <v>6661</v>
      </c>
      <c r="C1970" t="s">
        <v>3212</v>
      </c>
      <c r="D1970" t="s">
        <v>857</v>
      </c>
      <c r="E1970" t="s">
        <v>4106</v>
      </c>
      <c r="F1970" s="67">
        <v>41844</v>
      </c>
      <c r="G1970" t="s">
        <v>4107</v>
      </c>
      <c r="H1970" t="s">
        <v>818</v>
      </c>
      <c r="I1970" t="s">
        <v>3111</v>
      </c>
      <c r="J1970" t="s">
        <v>819</v>
      </c>
      <c r="K1970" t="s">
        <v>847</v>
      </c>
      <c r="L1970" t="s">
        <v>3112</v>
      </c>
      <c r="M1970">
        <v>0</v>
      </c>
      <c r="N1970">
        <v>0</v>
      </c>
      <c r="O1970" t="s">
        <v>821</v>
      </c>
      <c r="Q1970" t="b">
        <v>0</v>
      </c>
      <c r="S1970" t="b">
        <v>1</v>
      </c>
      <c r="T1970" t="s">
        <v>823</v>
      </c>
      <c r="U1970" t="s">
        <v>824</v>
      </c>
      <c r="V1970" t="s">
        <v>608</v>
      </c>
      <c r="W1970" t="s">
        <v>3113</v>
      </c>
      <c r="X1970" t="s">
        <v>3213</v>
      </c>
      <c r="Y1970" t="s">
        <v>3214</v>
      </c>
      <c r="AB1970" t="s">
        <v>3116</v>
      </c>
      <c r="AD1970" t="s">
        <v>3215</v>
      </c>
      <c r="AE1970" t="s">
        <v>3215</v>
      </c>
      <c r="AF1970" t="s">
        <v>4620</v>
      </c>
      <c r="AG1970" t="s">
        <v>3217</v>
      </c>
      <c r="AH1970" t="s">
        <v>3217</v>
      </c>
      <c r="AI1970" t="s">
        <v>4621</v>
      </c>
      <c r="AJ1970" t="s">
        <v>832</v>
      </c>
      <c r="AM1970" t="s">
        <v>857</v>
      </c>
      <c r="AN1970" t="s">
        <v>857</v>
      </c>
      <c r="AO1970" t="s">
        <v>3219</v>
      </c>
      <c r="AR1970" t="s">
        <v>3123</v>
      </c>
      <c r="AS1970">
        <v>40</v>
      </c>
      <c r="AT1970" t="s">
        <v>3112</v>
      </c>
      <c r="AU1970">
        <v>3.47</v>
      </c>
      <c r="AV1970" t="s">
        <v>3112</v>
      </c>
      <c r="AW1970">
        <v>3.47</v>
      </c>
      <c r="AX1970" t="s">
        <v>608</v>
      </c>
      <c r="AY1970" t="s">
        <v>3124</v>
      </c>
      <c r="AZ1970" t="s">
        <v>3220</v>
      </c>
      <c r="BA1970" t="s">
        <v>3221</v>
      </c>
      <c r="BB1970" s="67">
        <v>41275</v>
      </c>
      <c r="BD1970" t="s">
        <v>816</v>
      </c>
      <c r="BE1970" t="s">
        <v>860</v>
      </c>
      <c r="BF1970" t="s">
        <v>843</v>
      </c>
      <c r="BG1970" t="s">
        <v>861</v>
      </c>
    </row>
    <row r="1971" spans="1:59">
      <c r="A1971" s="50">
        <v>4990</v>
      </c>
      <c r="B1971" t="s">
        <v>6662</v>
      </c>
      <c r="C1971" t="s">
        <v>3212</v>
      </c>
      <c r="D1971" t="s">
        <v>857</v>
      </c>
      <c r="E1971" t="s">
        <v>4106</v>
      </c>
      <c r="F1971" s="67">
        <v>41844</v>
      </c>
      <c r="G1971" t="s">
        <v>4107</v>
      </c>
      <c r="H1971" t="s">
        <v>818</v>
      </c>
      <c r="I1971" t="s">
        <v>3111</v>
      </c>
      <c r="J1971" t="s">
        <v>819</v>
      </c>
      <c r="K1971" t="s">
        <v>847</v>
      </c>
      <c r="L1971" t="s">
        <v>3112</v>
      </c>
      <c r="M1971">
        <v>0</v>
      </c>
      <c r="N1971">
        <v>0</v>
      </c>
      <c r="O1971" t="s">
        <v>821</v>
      </c>
      <c r="Q1971" t="b">
        <v>0</v>
      </c>
      <c r="S1971" t="b">
        <v>1</v>
      </c>
      <c r="T1971" t="s">
        <v>823</v>
      </c>
      <c r="U1971" t="s">
        <v>824</v>
      </c>
      <c r="V1971" t="s">
        <v>608</v>
      </c>
      <c r="W1971" t="s">
        <v>3113</v>
      </c>
      <c r="X1971" t="s">
        <v>3213</v>
      </c>
      <c r="Y1971" t="s">
        <v>3214</v>
      </c>
      <c r="AB1971" t="s">
        <v>3116</v>
      </c>
      <c r="AD1971" t="s">
        <v>3215</v>
      </c>
      <c r="AE1971" t="s">
        <v>3215</v>
      </c>
      <c r="AF1971" t="s">
        <v>4623</v>
      </c>
      <c r="AG1971" t="s">
        <v>3217</v>
      </c>
      <c r="AH1971" t="s">
        <v>3217</v>
      </c>
      <c r="AI1971" t="s">
        <v>4624</v>
      </c>
      <c r="AJ1971" t="s">
        <v>832</v>
      </c>
      <c r="AM1971" t="s">
        <v>857</v>
      </c>
      <c r="AN1971" t="s">
        <v>857</v>
      </c>
      <c r="AO1971" t="s">
        <v>3219</v>
      </c>
      <c r="AR1971" t="s">
        <v>3123</v>
      </c>
      <c r="AS1971">
        <v>42</v>
      </c>
      <c r="AT1971" t="s">
        <v>3112</v>
      </c>
      <c r="AU1971">
        <v>3.47</v>
      </c>
      <c r="AV1971" t="s">
        <v>3112</v>
      </c>
      <c r="AW1971">
        <v>3.47</v>
      </c>
      <c r="AX1971" t="s">
        <v>608</v>
      </c>
      <c r="AY1971" t="s">
        <v>3124</v>
      </c>
      <c r="AZ1971" t="s">
        <v>3220</v>
      </c>
      <c r="BA1971" t="s">
        <v>3221</v>
      </c>
      <c r="BB1971" s="67">
        <v>41275</v>
      </c>
      <c r="BD1971" t="s">
        <v>816</v>
      </c>
      <c r="BE1971" t="s">
        <v>860</v>
      </c>
      <c r="BF1971" t="s">
        <v>843</v>
      </c>
      <c r="BG1971" t="s">
        <v>861</v>
      </c>
    </row>
    <row r="1972" spans="1:59">
      <c r="A1972" s="50">
        <v>4991</v>
      </c>
      <c r="B1972" t="s">
        <v>6663</v>
      </c>
      <c r="C1972" t="s">
        <v>3212</v>
      </c>
      <c r="D1972" t="s">
        <v>857</v>
      </c>
      <c r="E1972" t="s">
        <v>4106</v>
      </c>
      <c r="F1972" s="67">
        <v>41844</v>
      </c>
      <c r="G1972" t="s">
        <v>4107</v>
      </c>
      <c r="H1972" t="s">
        <v>818</v>
      </c>
      <c r="I1972" t="s">
        <v>3111</v>
      </c>
      <c r="J1972" t="s">
        <v>819</v>
      </c>
      <c r="K1972" t="s">
        <v>847</v>
      </c>
      <c r="L1972" t="s">
        <v>3112</v>
      </c>
      <c r="M1972">
        <v>0</v>
      </c>
      <c r="N1972">
        <v>0</v>
      </c>
      <c r="O1972" t="s">
        <v>821</v>
      </c>
      <c r="Q1972" t="b">
        <v>0</v>
      </c>
      <c r="S1972" t="b">
        <v>1</v>
      </c>
      <c r="T1972" t="s">
        <v>823</v>
      </c>
      <c r="U1972" t="s">
        <v>824</v>
      </c>
      <c r="V1972" t="s">
        <v>608</v>
      </c>
      <c r="W1972" t="s">
        <v>3113</v>
      </c>
      <c r="X1972" t="s">
        <v>3213</v>
      </c>
      <c r="Y1972" t="s">
        <v>3214</v>
      </c>
      <c r="AB1972" t="s">
        <v>3116</v>
      </c>
      <c r="AD1972" t="s">
        <v>3215</v>
      </c>
      <c r="AE1972" t="s">
        <v>3215</v>
      </c>
      <c r="AF1972" t="s">
        <v>4626</v>
      </c>
      <c r="AG1972" t="s">
        <v>3217</v>
      </c>
      <c r="AH1972" t="s">
        <v>3217</v>
      </c>
      <c r="AI1972" t="s">
        <v>4627</v>
      </c>
      <c r="AJ1972" t="s">
        <v>832</v>
      </c>
      <c r="AM1972" t="s">
        <v>857</v>
      </c>
      <c r="AN1972" t="s">
        <v>857</v>
      </c>
      <c r="AO1972" t="s">
        <v>3219</v>
      </c>
      <c r="AR1972" t="s">
        <v>3123</v>
      </c>
      <c r="AS1972">
        <v>45</v>
      </c>
      <c r="AT1972" t="s">
        <v>3112</v>
      </c>
      <c r="AU1972">
        <v>3.47</v>
      </c>
      <c r="AV1972" t="s">
        <v>3112</v>
      </c>
      <c r="AW1972">
        <v>3.47</v>
      </c>
      <c r="AX1972" t="s">
        <v>608</v>
      </c>
      <c r="AY1972" t="s">
        <v>3124</v>
      </c>
      <c r="AZ1972" t="s">
        <v>3220</v>
      </c>
      <c r="BA1972" t="s">
        <v>3221</v>
      </c>
      <c r="BB1972" s="67">
        <v>41275</v>
      </c>
      <c r="BD1972" t="s">
        <v>816</v>
      </c>
      <c r="BE1972" t="s">
        <v>860</v>
      </c>
      <c r="BF1972" t="s">
        <v>843</v>
      </c>
      <c r="BG1972" t="s">
        <v>861</v>
      </c>
    </row>
    <row r="1973" spans="1:59">
      <c r="A1973" s="50">
        <v>4992</v>
      </c>
      <c r="B1973" t="s">
        <v>6664</v>
      </c>
      <c r="C1973" t="s">
        <v>3212</v>
      </c>
      <c r="D1973" t="s">
        <v>857</v>
      </c>
      <c r="E1973" t="s">
        <v>4106</v>
      </c>
      <c r="F1973" s="67">
        <v>41844</v>
      </c>
      <c r="G1973" t="s">
        <v>4107</v>
      </c>
      <c r="H1973" t="s">
        <v>818</v>
      </c>
      <c r="I1973" t="s">
        <v>3111</v>
      </c>
      <c r="J1973" t="s">
        <v>819</v>
      </c>
      <c r="K1973" t="s">
        <v>847</v>
      </c>
      <c r="L1973" t="s">
        <v>3112</v>
      </c>
      <c r="M1973">
        <v>0</v>
      </c>
      <c r="N1973">
        <v>0</v>
      </c>
      <c r="O1973" t="s">
        <v>821</v>
      </c>
      <c r="Q1973" t="b">
        <v>0</v>
      </c>
      <c r="S1973" t="b">
        <v>1</v>
      </c>
      <c r="T1973" t="s">
        <v>823</v>
      </c>
      <c r="U1973" t="s">
        <v>824</v>
      </c>
      <c r="V1973" t="s">
        <v>608</v>
      </c>
      <c r="W1973" t="s">
        <v>3113</v>
      </c>
      <c r="X1973" t="s">
        <v>3213</v>
      </c>
      <c r="Y1973" t="s">
        <v>3214</v>
      </c>
      <c r="AB1973" t="s">
        <v>3116</v>
      </c>
      <c r="AD1973" t="s">
        <v>3215</v>
      </c>
      <c r="AE1973" t="s">
        <v>3215</v>
      </c>
      <c r="AF1973" t="s">
        <v>4629</v>
      </c>
      <c r="AG1973" t="s">
        <v>3217</v>
      </c>
      <c r="AH1973" t="s">
        <v>3217</v>
      </c>
      <c r="AI1973" t="s">
        <v>4630</v>
      </c>
      <c r="AJ1973" t="s">
        <v>832</v>
      </c>
      <c r="AM1973" t="s">
        <v>857</v>
      </c>
      <c r="AN1973" t="s">
        <v>857</v>
      </c>
      <c r="AO1973" t="s">
        <v>3219</v>
      </c>
      <c r="AR1973" t="s">
        <v>3123</v>
      </c>
      <c r="AS1973">
        <v>55</v>
      </c>
      <c r="AT1973" t="s">
        <v>3112</v>
      </c>
      <c r="AU1973">
        <v>3.47</v>
      </c>
      <c r="AV1973" t="s">
        <v>3112</v>
      </c>
      <c r="AW1973">
        <v>3.47</v>
      </c>
      <c r="AX1973" t="s">
        <v>608</v>
      </c>
      <c r="AY1973" t="s">
        <v>3124</v>
      </c>
      <c r="AZ1973" t="s">
        <v>3220</v>
      </c>
      <c r="BA1973" t="s">
        <v>3221</v>
      </c>
      <c r="BB1973" s="67">
        <v>41275</v>
      </c>
      <c r="BD1973" t="s">
        <v>816</v>
      </c>
      <c r="BE1973" t="s">
        <v>860</v>
      </c>
      <c r="BF1973" t="s">
        <v>843</v>
      </c>
      <c r="BG1973" t="s">
        <v>861</v>
      </c>
    </row>
    <row r="1974" spans="1:59">
      <c r="A1974" s="50">
        <v>4993</v>
      </c>
      <c r="B1974" t="s">
        <v>6665</v>
      </c>
      <c r="C1974" t="s">
        <v>3212</v>
      </c>
      <c r="D1974" t="s">
        <v>857</v>
      </c>
      <c r="E1974" t="s">
        <v>4106</v>
      </c>
      <c r="F1974" s="67">
        <v>41844</v>
      </c>
      <c r="G1974" t="s">
        <v>4107</v>
      </c>
      <c r="H1974" t="s">
        <v>818</v>
      </c>
      <c r="I1974" t="s">
        <v>3111</v>
      </c>
      <c r="J1974" t="s">
        <v>819</v>
      </c>
      <c r="K1974" t="s">
        <v>847</v>
      </c>
      <c r="L1974" t="s">
        <v>3112</v>
      </c>
      <c r="M1974">
        <v>0</v>
      </c>
      <c r="N1974">
        <v>0</v>
      </c>
      <c r="O1974" t="s">
        <v>821</v>
      </c>
      <c r="Q1974" t="b">
        <v>0</v>
      </c>
      <c r="S1974" t="b">
        <v>1</v>
      </c>
      <c r="T1974" t="s">
        <v>823</v>
      </c>
      <c r="U1974" t="s">
        <v>824</v>
      </c>
      <c r="V1974" t="s">
        <v>608</v>
      </c>
      <c r="W1974" t="s">
        <v>3113</v>
      </c>
      <c r="X1974" t="s">
        <v>3213</v>
      </c>
      <c r="Y1974" t="s">
        <v>3214</v>
      </c>
      <c r="AB1974" t="s">
        <v>3116</v>
      </c>
      <c r="AD1974" t="s">
        <v>3215</v>
      </c>
      <c r="AE1974" t="s">
        <v>3215</v>
      </c>
      <c r="AF1974" t="s">
        <v>4632</v>
      </c>
      <c r="AG1974" t="s">
        <v>3217</v>
      </c>
      <c r="AH1974" t="s">
        <v>3217</v>
      </c>
      <c r="AI1974" t="s">
        <v>4633</v>
      </c>
      <c r="AJ1974" t="s">
        <v>832</v>
      </c>
      <c r="AM1974" t="s">
        <v>857</v>
      </c>
      <c r="AN1974" t="s">
        <v>857</v>
      </c>
      <c r="AO1974" t="s">
        <v>3219</v>
      </c>
      <c r="AR1974" t="s">
        <v>3123</v>
      </c>
      <c r="AS1974">
        <v>7</v>
      </c>
      <c r="AT1974" t="s">
        <v>3112</v>
      </c>
      <c r="AU1974">
        <v>3.47</v>
      </c>
      <c r="AV1974" t="s">
        <v>3112</v>
      </c>
      <c r="AW1974">
        <v>3.47</v>
      </c>
      <c r="AX1974" t="s">
        <v>608</v>
      </c>
      <c r="AY1974" t="s">
        <v>3124</v>
      </c>
      <c r="AZ1974" t="s">
        <v>3220</v>
      </c>
      <c r="BA1974" t="s">
        <v>3221</v>
      </c>
      <c r="BB1974" s="67">
        <v>41275</v>
      </c>
      <c r="BD1974" t="s">
        <v>816</v>
      </c>
      <c r="BE1974" t="s">
        <v>860</v>
      </c>
      <c r="BF1974" t="s">
        <v>843</v>
      </c>
      <c r="BG1974" t="s">
        <v>861</v>
      </c>
    </row>
    <row r="1975" spans="1:59">
      <c r="A1975" s="50">
        <v>4994</v>
      </c>
      <c r="B1975" t="s">
        <v>6666</v>
      </c>
      <c r="C1975" t="s">
        <v>3212</v>
      </c>
      <c r="D1975" t="s">
        <v>857</v>
      </c>
      <c r="E1975" t="s">
        <v>4106</v>
      </c>
      <c r="F1975" s="67">
        <v>41844</v>
      </c>
      <c r="G1975" t="s">
        <v>4107</v>
      </c>
      <c r="H1975" t="s">
        <v>818</v>
      </c>
      <c r="I1975" t="s">
        <v>3111</v>
      </c>
      <c r="J1975" t="s">
        <v>819</v>
      </c>
      <c r="K1975" t="s">
        <v>847</v>
      </c>
      <c r="L1975" t="s">
        <v>3112</v>
      </c>
      <c r="M1975">
        <v>0</v>
      </c>
      <c r="N1975">
        <v>0</v>
      </c>
      <c r="O1975" t="s">
        <v>821</v>
      </c>
      <c r="Q1975" t="b">
        <v>0</v>
      </c>
      <c r="S1975" t="b">
        <v>1</v>
      </c>
      <c r="T1975" t="s">
        <v>823</v>
      </c>
      <c r="U1975" t="s">
        <v>824</v>
      </c>
      <c r="V1975" t="s">
        <v>608</v>
      </c>
      <c r="W1975" t="s">
        <v>3113</v>
      </c>
      <c r="X1975" t="s">
        <v>3213</v>
      </c>
      <c r="Y1975" t="s">
        <v>3214</v>
      </c>
      <c r="AB1975" t="s">
        <v>3116</v>
      </c>
      <c r="AD1975" t="s">
        <v>3215</v>
      </c>
      <c r="AE1975" t="s">
        <v>3215</v>
      </c>
      <c r="AF1975" t="s">
        <v>4635</v>
      </c>
      <c r="AG1975" t="s">
        <v>3217</v>
      </c>
      <c r="AH1975" t="s">
        <v>3217</v>
      </c>
      <c r="AI1975" t="s">
        <v>4636</v>
      </c>
      <c r="AJ1975" t="s">
        <v>832</v>
      </c>
      <c r="AM1975" t="s">
        <v>857</v>
      </c>
      <c r="AN1975" t="s">
        <v>857</v>
      </c>
      <c r="AO1975" t="s">
        <v>3219</v>
      </c>
      <c r="AR1975" t="s">
        <v>3123</v>
      </c>
      <c r="AS1975">
        <v>8</v>
      </c>
      <c r="AT1975" t="s">
        <v>3112</v>
      </c>
      <c r="AU1975">
        <v>3.47</v>
      </c>
      <c r="AV1975" t="s">
        <v>3112</v>
      </c>
      <c r="AW1975">
        <v>3.47</v>
      </c>
      <c r="AX1975" t="s">
        <v>608</v>
      </c>
      <c r="AY1975" t="s">
        <v>3124</v>
      </c>
      <c r="AZ1975" t="s">
        <v>3220</v>
      </c>
      <c r="BA1975" t="s">
        <v>3221</v>
      </c>
      <c r="BB1975" s="67">
        <v>41275</v>
      </c>
      <c r="BD1975" t="s">
        <v>816</v>
      </c>
      <c r="BE1975" t="s">
        <v>860</v>
      </c>
      <c r="BF1975" t="s">
        <v>843</v>
      </c>
      <c r="BG1975" t="s">
        <v>861</v>
      </c>
    </row>
    <row r="1976" spans="1:59">
      <c r="A1976" s="50">
        <v>4995</v>
      </c>
      <c r="B1976" t="s">
        <v>6667</v>
      </c>
      <c r="C1976" t="s">
        <v>3212</v>
      </c>
      <c r="D1976" t="s">
        <v>857</v>
      </c>
      <c r="E1976" t="s">
        <v>4106</v>
      </c>
      <c r="F1976" s="67">
        <v>41844</v>
      </c>
      <c r="G1976" t="s">
        <v>4107</v>
      </c>
      <c r="H1976" t="s">
        <v>818</v>
      </c>
      <c r="I1976" t="s">
        <v>3111</v>
      </c>
      <c r="J1976" t="s">
        <v>819</v>
      </c>
      <c r="K1976" t="s">
        <v>847</v>
      </c>
      <c r="L1976" t="s">
        <v>3112</v>
      </c>
      <c r="M1976">
        <v>0</v>
      </c>
      <c r="N1976">
        <v>0</v>
      </c>
      <c r="O1976" t="s">
        <v>821</v>
      </c>
      <c r="Q1976" t="b">
        <v>0</v>
      </c>
      <c r="S1976" t="b">
        <v>1</v>
      </c>
      <c r="T1976" t="s">
        <v>823</v>
      </c>
      <c r="U1976" t="s">
        <v>824</v>
      </c>
      <c r="V1976" t="s">
        <v>608</v>
      </c>
      <c r="W1976" t="s">
        <v>3113</v>
      </c>
      <c r="X1976" t="s">
        <v>3213</v>
      </c>
      <c r="Y1976" t="s">
        <v>3214</v>
      </c>
      <c r="AB1976" t="s">
        <v>3116</v>
      </c>
      <c r="AD1976" t="s">
        <v>3215</v>
      </c>
      <c r="AE1976" t="s">
        <v>3215</v>
      </c>
      <c r="AF1976" t="s">
        <v>4638</v>
      </c>
      <c r="AG1976" t="s">
        <v>3217</v>
      </c>
      <c r="AH1976" t="s">
        <v>3217</v>
      </c>
      <c r="AI1976" t="s">
        <v>4639</v>
      </c>
      <c r="AJ1976" t="s">
        <v>832</v>
      </c>
      <c r="AM1976" t="s">
        <v>857</v>
      </c>
      <c r="AN1976" t="s">
        <v>857</v>
      </c>
      <c r="AO1976" t="s">
        <v>3219</v>
      </c>
      <c r="AR1976" t="s">
        <v>3123</v>
      </c>
      <c r="AS1976">
        <v>9</v>
      </c>
      <c r="AT1976" t="s">
        <v>3112</v>
      </c>
      <c r="AU1976">
        <v>3.47</v>
      </c>
      <c r="AV1976" t="s">
        <v>3112</v>
      </c>
      <c r="AW1976">
        <v>3.47</v>
      </c>
      <c r="AX1976" t="s">
        <v>608</v>
      </c>
      <c r="AY1976" t="s">
        <v>3124</v>
      </c>
      <c r="AZ1976" t="s">
        <v>3220</v>
      </c>
      <c r="BA1976" t="s">
        <v>3221</v>
      </c>
      <c r="BB1976" s="67">
        <v>41275</v>
      </c>
      <c r="BD1976" t="s">
        <v>816</v>
      </c>
      <c r="BE1976" t="s">
        <v>860</v>
      </c>
      <c r="BF1976" t="s">
        <v>843</v>
      </c>
      <c r="BG1976" t="s">
        <v>861</v>
      </c>
    </row>
    <row r="1977" spans="1:59">
      <c r="A1977" s="50">
        <v>4996</v>
      </c>
      <c r="B1977" t="s">
        <v>6668</v>
      </c>
      <c r="C1977" t="s">
        <v>3212</v>
      </c>
      <c r="D1977" t="s">
        <v>857</v>
      </c>
      <c r="E1977" t="s">
        <v>4106</v>
      </c>
      <c r="F1977" s="67">
        <v>41844</v>
      </c>
      <c r="G1977" t="s">
        <v>4107</v>
      </c>
      <c r="H1977" t="s">
        <v>818</v>
      </c>
      <c r="I1977" t="s">
        <v>3111</v>
      </c>
      <c r="J1977" t="s">
        <v>819</v>
      </c>
      <c r="K1977" t="s">
        <v>847</v>
      </c>
      <c r="L1977" t="s">
        <v>3112</v>
      </c>
      <c r="M1977">
        <v>0</v>
      </c>
      <c r="N1977">
        <v>0</v>
      </c>
      <c r="O1977" t="s">
        <v>821</v>
      </c>
      <c r="Q1977" t="b">
        <v>0</v>
      </c>
      <c r="S1977" t="b">
        <v>1</v>
      </c>
      <c r="T1977" t="s">
        <v>823</v>
      </c>
      <c r="U1977" t="s">
        <v>824</v>
      </c>
      <c r="V1977" t="s">
        <v>608</v>
      </c>
      <c r="W1977" t="s">
        <v>3113</v>
      </c>
      <c r="X1977" t="s">
        <v>3213</v>
      </c>
      <c r="Y1977" t="s">
        <v>3214</v>
      </c>
      <c r="AB1977" t="s">
        <v>3116</v>
      </c>
      <c r="AD1977" t="s">
        <v>3348</v>
      </c>
      <c r="AE1977" t="s">
        <v>3348</v>
      </c>
      <c r="AF1977" t="s">
        <v>3353</v>
      </c>
      <c r="AG1977" t="s">
        <v>3350</v>
      </c>
      <c r="AH1977" t="s">
        <v>3350</v>
      </c>
      <c r="AI1977" t="s">
        <v>3354</v>
      </c>
      <c r="AJ1977" t="s">
        <v>832</v>
      </c>
      <c r="AM1977" t="s">
        <v>857</v>
      </c>
      <c r="AN1977" t="s">
        <v>857</v>
      </c>
      <c r="AO1977" t="s">
        <v>3219</v>
      </c>
      <c r="AR1977" t="s">
        <v>3123</v>
      </c>
      <c r="AS1977">
        <v>10</v>
      </c>
      <c r="AT1977" t="s">
        <v>3112</v>
      </c>
      <c r="AU1977">
        <v>4.09</v>
      </c>
      <c r="AV1977" t="s">
        <v>3112</v>
      </c>
      <c r="AW1977">
        <v>4.09</v>
      </c>
      <c r="AX1977" t="s">
        <v>608</v>
      </c>
      <c r="AY1977" t="s">
        <v>3124</v>
      </c>
      <c r="AZ1977" t="s">
        <v>3220</v>
      </c>
      <c r="BA1977" t="s">
        <v>3221</v>
      </c>
      <c r="BB1977" s="67">
        <v>41275</v>
      </c>
      <c r="BD1977" t="s">
        <v>816</v>
      </c>
      <c r="BE1977" t="s">
        <v>860</v>
      </c>
      <c r="BF1977" t="s">
        <v>843</v>
      </c>
      <c r="BG1977" t="s">
        <v>861</v>
      </c>
    </row>
    <row r="1978" spans="1:59">
      <c r="A1978" s="50">
        <v>4997</v>
      </c>
      <c r="B1978" t="s">
        <v>6669</v>
      </c>
      <c r="C1978" t="s">
        <v>3212</v>
      </c>
      <c r="D1978" t="s">
        <v>857</v>
      </c>
      <c r="E1978" t="s">
        <v>4106</v>
      </c>
      <c r="F1978" s="67">
        <v>41844</v>
      </c>
      <c r="G1978" t="s">
        <v>4107</v>
      </c>
      <c r="H1978" t="s">
        <v>818</v>
      </c>
      <c r="I1978" t="s">
        <v>3111</v>
      </c>
      <c r="J1978" t="s">
        <v>819</v>
      </c>
      <c r="K1978" t="s">
        <v>847</v>
      </c>
      <c r="L1978" t="s">
        <v>3112</v>
      </c>
      <c r="M1978">
        <v>0</v>
      </c>
      <c r="N1978">
        <v>0</v>
      </c>
      <c r="O1978" t="s">
        <v>821</v>
      </c>
      <c r="Q1978" t="b">
        <v>0</v>
      </c>
      <c r="S1978" t="b">
        <v>1</v>
      </c>
      <c r="T1978" t="s">
        <v>823</v>
      </c>
      <c r="U1978" t="s">
        <v>824</v>
      </c>
      <c r="V1978" t="s">
        <v>608</v>
      </c>
      <c r="W1978" t="s">
        <v>3113</v>
      </c>
      <c r="X1978" t="s">
        <v>3213</v>
      </c>
      <c r="Y1978" t="s">
        <v>3214</v>
      </c>
      <c r="AB1978" t="s">
        <v>3116</v>
      </c>
      <c r="AD1978" t="s">
        <v>3348</v>
      </c>
      <c r="AE1978" t="s">
        <v>3348</v>
      </c>
      <c r="AF1978" t="s">
        <v>3356</v>
      </c>
      <c r="AG1978" t="s">
        <v>3350</v>
      </c>
      <c r="AH1978" t="s">
        <v>3350</v>
      </c>
      <c r="AI1978" t="s">
        <v>3357</v>
      </c>
      <c r="AJ1978" t="s">
        <v>832</v>
      </c>
      <c r="AM1978" t="s">
        <v>857</v>
      </c>
      <c r="AN1978" t="s">
        <v>857</v>
      </c>
      <c r="AO1978" t="s">
        <v>3219</v>
      </c>
      <c r="AR1978" t="s">
        <v>3123</v>
      </c>
      <c r="AS1978">
        <v>11</v>
      </c>
      <c r="AT1978" t="s">
        <v>3112</v>
      </c>
      <c r="AU1978">
        <v>4.09</v>
      </c>
      <c r="AV1978" t="s">
        <v>3112</v>
      </c>
      <c r="AW1978">
        <v>4.09</v>
      </c>
      <c r="AX1978" t="s">
        <v>608</v>
      </c>
      <c r="AY1978" t="s">
        <v>3124</v>
      </c>
      <c r="AZ1978" t="s">
        <v>3220</v>
      </c>
      <c r="BA1978" t="s">
        <v>3221</v>
      </c>
      <c r="BB1978" s="67">
        <v>41275</v>
      </c>
      <c r="BD1978" t="s">
        <v>816</v>
      </c>
      <c r="BE1978" t="s">
        <v>860</v>
      </c>
      <c r="BF1978" t="s">
        <v>843</v>
      </c>
      <c r="BG1978" t="s">
        <v>861</v>
      </c>
    </row>
    <row r="1979" spans="1:59">
      <c r="A1979" s="50">
        <v>4998</v>
      </c>
      <c r="B1979" t="s">
        <v>6670</v>
      </c>
      <c r="C1979" t="s">
        <v>3212</v>
      </c>
      <c r="D1979" t="s">
        <v>857</v>
      </c>
      <c r="E1979" t="s">
        <v>4106</v>
      </c>
      <c r="F1979" s="67">
        <v>41844</v>
      </c>
      <c r="G1979" t="s">
        <v>4107</v>
      </c>
      <c r="H1979" t="s">
        <v>818</v>
      </c>
      <c r="I1979" t="s">
        <v>3111</v>
      </c>
      <c r="J1979" t="s">
        <v>819</v>
      </c>
      <c r="K1979" t="s">
        <v>847</v>
      </c>
      <c r="L1979" t="s">
        <v>3112</v>
      </c>
      <c r="M1979">
        <v>0</v>
      </c>
      <c r="N1979">
        <v>0</v>
      </c>
      <c r="O1979" t="s">
        <v>821</v>
      </c>
      <c r="Q1979" t="b">
        <v>0</v>
      </c>
      <c r="S1979" t="b">
        <v>1</v>
      </c>
      <c r="T1979" t="s">
        <v>823</v>
      </c>
      <c r="U1979" t="s">
        <v>824</v>
      </c>
      <c r="V1979" t="s">
        <v>608</v>
      </c>
      <c r="W1979" t="s">
        <v>3113</v>
      </c>
      <c r="X1979" t="s">
        <v>3213</v>
      </c>
      <c r="Y1979" t="s">
        <v>3214</v>
      </c>
      <c r="AB1979" t="s">
        <v>3116</v>
      </c>
      <c r="AD1979" t="s">
        <v>3348</v>
      </c>
      <c r="AE1979" t="s">
        <v>3348</v>
      </c>
      <c r="AF1979" t="s">
        <v>3359</v>
      </c>
      <c r="AG1979" t="s">
        <v>3350</v>
      </c>
      <c r="AH1979" t="s">
        <v>3350</v>
      </c>
      <c r="AI1979" t="s">
        <v>3360</v>
      </c>
      <c r="AJ1979" t="s">
        <v>832</v>
      </c>
      <c r="AK1979" t="s">
        <v>3358</v>
      </c>
      <c r="AM1979" t="s">
        <v>857</v>
      </c>
      <c r="AN1979" t="s">
        <v>857</v>
      </c>
      <c r="AO1979" t="s">
        <v>3219</v>
      </c>
      <c r="AR1979" t="s">
        <v>3123</v>
      </c>
      <c r="AS1979">
        <v>12</v>
      </c>
      <c r="AT1979" t="s">
        <v>3112</v>
      </c>
      <c r="AU1979">
        <v>4.09</v>
      </c>
      <c r="AV1979" t="s">
        <v>3112</v>
      </c>
      <c r="AW1979">
        <v>4.09</v>
      </c>
      <c r="AX1979" t="s">
        <v>608</v>
      </c>
      <c r="AY1979" t="s">
        <v>3124</v>
      </c>
      <c r="AZ1979" t="s">
        <v>3220</v>
      </c>
      <c r="BA1979" t="s">
        <v>3221</v>
      </c>
      <c r="BB1979" s="67">
        <v>41275</v>
      </c>
      <c r="BD1979" t="s">
        <v>816</v>
      </c>
      <c r="BE1979" t="s">
        <v>860</v>
      </c>
      <c r="BF1979" t="s">
        <v>843</v>
      </c>
      <c r="BG1979" t="s">
        <v>861</v>
      </c>
    </row>
    <row r="1980" spans="1:59">
      <c r="A1980" s="50">
        <v>4999</v>
      </c>
      <c r="B1980" t="s">
        <v>6671</v>
      </c>
      <c r="C1980" t="s">
        <v>3212</v>
      </c>
      <c r="D1980" t="s">
        <v>857</v>
      </c>
      <c r="E1980" t="s">
        <v>4106</v>
      </c>
      <c r="F1980" s="67">
        <v>41880</v>
      </c>
      <c r="G1980" t="s">
        <v>4107</v>
      </c>
      <c r="H1980" t="s">
        <v>818</v>
      </c>
      <c r="I1980" t="s">
        <v>3111</v>
      </c>
      <c r="J1980" t="s">
        <v>819</v>
      </c>
      <c r="K1980" t="s">
        <v>847</v>
      </c>
      <c r="L1980" t="s">
        <v>3112</v>
      </c>
      <c r="M1980">
        <v>0</v>
      </c>
      <c r="N1980">
        <v>0</v>
      </c>
      <c r="O1980" t="s">
        <v>821</v>
      </c>
      <c r="Q1980" t="b">
        <v>1</v>
      </c>
      <c r="S1980" t="b">
        <v>1</v>
      </c>
      <c r="T1980" t="s">
        <v>823</v>
      </c>
      <c r="U1980" t="s">
        <v>824</v>
      </c>
      <c r="V1980" t="s">
        <v>608</v>
      </c>
      <c r="W1980" t="s">
        <v>3113</v>
      </c>
      <c r="X1980" t="s">
        <v>3213</v>
      </c>
      <c r="Y1980" t="s">
        <v>3214</v>
      </c>
      <c r="AB1980" t="s">
        <v>3116</v>
      </c>
      <c r="AD1980" t="s">
        <v>3348</v>
      </c>
      <c r="AE1980" t="s">
        <v>3348</v>
      </c>
      <c r="AF1980" t="s">
        <v>3362</v>
      </c>
      <c r="AG1980" t="s">
        <v>3350</v>
      </c>
      <c r="AH1980" t="s">
        <v>3350</v>
      </c>
      <c r="AI1980" t="s">
        <v>3363</v>
      </c>
      <c r="AJ1980" t="s">
        <v>832</v>
      </c>
      <c r="AK1980" t="s">
        <v>3361</v>
      </c>
      <c r="AM1980" t="s">
        <v>857</v>
      </c>
      <c r="AN1980" t="s">
        <v>857</v>
      </c>
      <c r="AO1980" t="s">
        <v>3219</v>
      </c>
      <c r="AR1980" t="s">
        <v>3123</v>
      </c>
      <c r="AS1980">
        <v>13</v>
      </c>
      <c r="AT1980" t="s">
        <v>3112</v>
      </c>
      <c r="AU1980">
        <v>4.09</v>
      </c>
      <c r="AV1980" t="s">
        <v>3112</v>
      </c>
      <c r="AW1980">
        <v>4.09</v>
      </c>
      <c r="AX1980" t="s">
        <v>608</v>
      </c>
      <c r="AY1980" t="s">
        <v>3124</v>
      </c>
      <c r="AZ1980" t="s">
        <v>3220</v>
      </c>
      <c r="BA1980" t="s">
        <v>3221</v>
      </c>
      <c r="BB1980" s="67">
        <v>41275</v>
      </c>
      <c r="BD1980" t="s">
        <v>816</v>
      </c>
      <c r="BE1980" t="s">
        <v>860</v>
      </c>
      <c r="BF1980" t="s">
        <v>843</v>
      </c>
      <c r="BG1980" t="s">
        <v>861</v>
      </c>
    </row>
    <row r="1981" spans="1:59">
      <c r="A1981" s="50">
        <v>5000</v>
      </c>
      <c r="B1981" t="s">
        <v>6672</v>
      </c>
      <c r="C1981" t="s">
        <v>3212</v>
      </c>
      <c r="D1981" t="s">
        <v>857</v>
      </c>
      <c r="E1981" t="s">
        <v>4106</v>
      </c>
      <c r="F1981" s="67">
        <v>41844</v>
      </c>
      <c r="G1981" t="s">
        <v>4107</v>
      </c>
      <c r="H1981" t="s">
        <v>818</v>
      </c>
      <c r="I1981" t="s">
        <v>3111</v>
      </c>
      <c r="J1981" t="s">
        <v>819</v>
      </c>
      <c r="K1981" t="s">
        <v>847</v>
      </c>
      <c r="L1981" t="s">
        <v>3112</v>
      </c>
      <c r="M1981">
        <v>0</v>
      </c>
      <c r="N1981">
        <v>0</v>
      </c>
      <c r="O1981" t="s">
        <v>821</v>
      </c>
      <c r="Q1981" t="b">
        <v>0</v>
      </c>
      <c r="S1981" t="b">
        <v>1</v>
      </c>
      <c r="T1981" t="s">
        <v>823</v>
      </c>
      <c r="U1981" t="s">
        <v>824</v>
      </c>
      <c r="V1981" t="s">
        <v>608</v>
      </c>
      <c r="W1981" t="s">
        <v>3113</v>
      </c>
      <c r="X1981" t="s">
        <v>3213</v>
      </c>
      <c r="Y1981" t="s">
        <v>3214</v>
      </c>
      <c r="AB1981" t="s">
        <v>3116</v>
      </c>
      <c r="AD1981" t="s">
        <v>3348</v>
      </c>
      <c r="AE1981" t="s">
        <v>3348</v>
      </c>
      <c r="AF1981" t="s">
        <v>3365</v>
      </c>
      <c r="AG1981" t="s">
        <v>3350</v>
      </c>
      <c r="AH1981" t="s">
        <v>3350</v>
      </c>
      <c r="AI1981" t="s">
        <v>3366</v>
      </c>
      <c r="AJ1981" t="s">
        <v>832</v>
      </c>
      <c r="AK1981" t="s">
        <v>3364</v>
      </c>
      <c r="AM1981" t="s">
        <v>857</v>
      </c>
      <c r="AN1981" t="s">
        <v>857</v>
      </c>
      <c r="AO1981" t="s">
        <v>3219</v>
      </c>
      <c r="AR1981" t="s">
        <v>3123</v>
      </c>
      <c r="AS1981">
        <v>14</v>
      </c>
      <c r="AT1981" t="s">
        <v>3112</v>
      </c>
      <c r="AU1981">
        <v>4.09</v>
      </c>
      <c r="AV1981" t="s">
        <v>3112</v>
      </c>
      <c r="AW1981">
        <v>4.09</v>
      </c>
      <c r="AX1981" t="s">
        <v>608</v>
      </c>
      <c r="AY1981" t="s">
        <v>3124</v>
      </c>
      <c r="AZ1981" t="s">
        <v>3220</v>
      </c>
      <c r="BA1981" t="s">
        <v>3221</v>
      </c>
      <c r="BB1981" s="67">
        <v>41275</v>
      </c>
      <c r="BD1981" t="s">
        <v>816</v>
      </c>
      <c r="BE1981" t="s">
        <v>860</v>
      </c>
      <c r="BF1981" t="s">
        <v>843</v>
      </c>
      <c r="BG1981" t="s">
        <v>861</v>
      </c>
    </row>
    <row r="1982" spans="1:59">
      <c r="A1982" s="50">
        <v>5001</v>
      </c>
      <c r="B1982" t="s">
        <v>6673</v>
      </c>
      <c r="C1982" t="s">
        <v>3212</v>
      </c>
      <c r="D1982" t="s">
        <v>857</v>
      </c>
      <c r="E1982" t="s">
        <v>4106</v>
      </c>
      <c r="F1982" s="67">
        <v>41844</v>
      </c>
      <c r="G1982" t="s">
        <v>4107</v>
      </c>
      <c r="H1982" t="s">
        <v>818</v>
      </c>
      <c r="I1982" t="s">
        <v>3111</v>
      </c>
      <c r="J1982" t="s">
        <v>819</v>
      </c>
      <c r="K1982" t="s">
        <v>847</v>
      </c>
      <c r="L1982" t="s">
        <v>3112</v>
      </c>
      <c r="M1982">
        <v>0</v>
      </c>
      <c r="N1982">
        <v>0</v>
      </c>
      <c r="O1982" t="s">
        <v>821</v>
      </c>
      <c r="Q1982" t="b">
        <v>0</v>
      </c>
      <c r="S1982" t="b">
        <v>1</v>
      </c>
      <c r="T1982" t="s">
        <v>823</v>
      </c>
      <c r="U1982" t="s">
        <v>824</v>
      </c>
      <c r="V1982" t="s">
        <v>608</v>
      </c>
      <c r="W1982" t="s">
        <v>3113</v>
      </c>
      <c r="X1982" t="s">
        <v>3213</v>
      </c>
      <c r="Y1982" t="s">
        <v>3214</v>
      </c>
      <c r="AB1982" t="s">
        <v>3116</v>
      </c>
      <c r="AD1982" t="s">
        <v>3348</v>
      </c>
      <c r="AE1982" t="s">
        <v>3348</v>
      </c>
      <c r="AF1982" t="s">
        <v>3374</v>
      </c>
      <c r="AG1982" t="s">
        <v>3350</v>
      </c>
      <c r="AH1982" t="s">
        <v>3350</v>
      </c>
      <c r="AI1982" t="s">
        <v>3375</v>
      </c>
      <c r="AJ1982" t="s">
        <v>832</v>
      </c>
      <c r="AK1982" t="s">
        <v>3373</v>
      </c>
      <c r="AM1982" t="s">
        <v>857</v>
      </c>
      <c r="AN1982" t="s">
        <v>857</v>
      </c>
      <c r="AO1982" t="s">
        <v>3219</v>
      </c>
      <c r="AR1982" t="s">
        <v>3123</v>
      </c>
      <c r="AS1982">
        <v>16</v>
      </c>
      <c r="AT1982" t="s">
        <v>3112</v>
      </c>
      <c r="AU1982">
        <v>4.09</v>
      </c>
      <c r="AV1982" t="s">
        <v>3112</v>
      </c>
      <c r="AW1982">
        <v>4.09</v>
      </c>
      <c r="AX1982" t="s">
        <v>608</v>
      </c>
      <c r="AY1982" t="s">
        <v>3124</v>
      </c>
      <c r="AZ1982" t="s">
        <v>3220</v>
      </c>
      <c r="BA1982" t="s">
        <v>3221</v>
      </c>
      <c r="BB1982" s="67">
        <v>41275</v>
      </c>
      <c r="BD1982" t="s">
        <v>816</v>
      </c>
      <c r="BE1982" t="s">
        <v>860</v>
      </c>
      <c r="BF1982" t="s">
        <v>843</v>
      </c>
      <c r="BG1982" t="s">
        <v>861</v>
      </c>
    </row>
    <row r="1983" spans="1:59">
      <c r="A1983" s="50">
        <v>5002</v>
      </c>
      <c r="B1983" t="s">
        <v>6674</v>
      </c>
      <c r="C1983" t="s">
        <v>3212</v>
      </c>
      <c r="D1983" t="s">
        <v>857</v>
      </c>
      <c r="E1983" t="s">
        <v>4106</v>
      </c>
      <c r="F1983" s="67">
        <v>41844</v>
      </c>
      <c r="G1983" t="s">
        <v>4107</v>
      </c>
      <c r="H1983" t="s">
        <v>818</v>
      </c>
      <c r="I1983" t="s">
        <v>3111</v>
      </c>
      <c r="J1983" t="s">
        <v>819</v>
      </c>
      <c r="K1983" t="s">
        <v>847</v>
      </c>
      <c r="L1983" t="s">
        <v>3112</v>
      </c>
      <c r="M1983">
        <v>0</v>
      </c>
      <c r="N1983">
        <v>0</v>
      </c>
      <c r="O1983" t="s">
        <v>821</v>
      </c>
      <c r="Q1983" t="b">
        <v>0</v>
      </c>
      <c r="S1983" t="b">
        <v>1</v>
      </c>
      <c r="T1983" t="s">
        <v>823</v>
      </c>
      <c r="U1983" t="s">
        <v>824</v>
      </c>
      <c r="V1983" t="s">
        <v>608</v>
      </c>
      <c r="W1983" t="s">
        <v>3113</v>
      </c>
      <c r="X1983" t="s">
        <v>3213</v>
      </c>
      <c r="Y1983" t="s">
        <v>3214</v>
      </c>
      <c r="AB1983" t="s">
        <v>3116</v>
      </c>
      <c r="AD1983" t="s">
        <v>3348</v>
      </c>
      <c r="AE1983" t="s">
        <v>3348</v>
      </c>
      <c r="AF1983" t="s">
        <v>3380</v>
      </c>
      <c r="AG1983" t="s">
        <v>3350</v>
      </c>
      <c r="AH1983" t="s">
        <v>3350</v>
      </c>
      <c r="AI1983" t="s">
        <v>3381</v>
      </c>
      <c r="AJ1983" t="s">
        <v>832</v>
      </c>
      <c r="AM1983" t="s">
        <v>857</v>
      </c>
      <c r="AN1983" t="s">
        <v>857</v>
      </c>
      <c r="AO1983" t="s">
        <v>3219</v>
      </c>
      <c r="AR1983" t="s">
        <v>3123</v>
      </c>
      <c r="AS1983">
        <v>18</v>
      </c>
      <c r="AT1983" t="s">
        <v>3112</v>
      </c>
      <c r="AU1983">
        <v>4.09</v>
      </c>
      <c r="AV1983" t="s">
        <v>3112</v>
      </c>
      <c r="AW1983">
        <v>4.09</v>
      </c>
      <c r="AX1983" t="s">
        <v>608</v>
      </c>
      <c r="AY1983" t="s">
        <v>3124</v>
      </c>
      <c r="AZ1983" t="s">
        <v>3220</v>
      </c>
      <c r="BA1983" t="s">
        <v>3221</v>
      </c>
      <c r="BB1983" s="67">
        <v>41275</v>
      </c>
      <c r="BD1983" t="s">
        <v>816</v>
      </c>
      <c r="BE1983" t="s">
        <v>860</v>
      </c>
      <c r="BF1983" t="s">
        <v>843</v>
      </c>
      <c r="BG1983" t="s">
        <v>861</v>
      </c>
    </row>
    <row r="1984" spans="1:59">
      <c r="A1984" s="50">
        <v>5003</v>
      </c>
      <c r="B1984" t="s">
        <v>6675</v>
      </c>
      <c r="C1984" t="s">
        <v>3212</v>
      </c>
      <c r="D1984" t="s">
        <v>857</v>
      </c>
      <c r="E1984" t="s">
        <v>4106</v>
      </c>
      <c r="F1984" s="67">
        <v>41844</v>
      </c>
      <c r="G1984" t="s">
        <v>4107</v>
      </c>
      <c r="H1984" t="s">
        <v>818</v>
      </c>
      <c r="I1984" t="s">
        <v>3111</v>
      </c>
      <c r="J1984" t="s">
        <v>819</v>
      </c>
      <c r="K1984" t="s">
        <v>847</v>
      </c>
      <c r="L1984" t="s">
        <v>3112</v>
      </c>
      <c r="M1984">
        <v>0</v>
      </c>
      <c r="N1984">
        <v>0</v>
      </c>
      <c r="O1984" t="s">
        <v>821</v>
      </c>
      <c r="Q1984" t="b">
        <v>0</v>
      </c>
      <c r="S1984" t="b">
        <v>1</v>
      </c>
      <c r="T1984" t="s">
        <v>823</v>
      </c>
      <c r="U1984" t="s">
        <v>824</v>
      </c>
      <c r="V1984" t="s">
        <v>608</v>
      </c>
      <c r="W1984" t="s">
        <v>3113</v>
      </c>
      <c r="X1984" t="s">
        <v>3213</v>
      </c>
      <c r="Y1984" t="s">
        <v>3214</v>
      </c>
      <c r="AB1984" t="s">
        <v>3116</v>
      </c>
      <c r="AD1984" t="s">
        <v>3348</v>
      </c>
      <c r="AE1984" t="s">
        <v>3348</v>
      </c>
      <c r="AF1984" t="s">
        <v>3383</v>
      </c>
      <c r="AG1984" t="s">
        <v>3350</v>
      </c>
      <c r="AH1984" t="s">
        <v>3350</v>
      </c>
      <c r="AI1984" t="s">
        <v>3384</v>
      </c>
      <c r="AJ1984" t="s">
        <v>832</v>
      </c>
      <c r="AM1984" t="s">
        <v>857</v>
      </c>
      <c r="AN1984" t="s">
        <v>857</v>
      </c>
      <c r="AO1984" t="s">
        <v>3219</v>
      </c>
      <c r="AR1984" t="s">
        <v>3123</v>
      </c>
      <c r="AS1984">
        <v>19</v>
      </c>
      <c r="AT1984" t="s">
        <v>3112</v>
      </c>
      <c r="AU1984">
        <v>4.09</v>
      </c>
      <c r="AV1984" t="s">
        <v>3112</v>
      </c>
      <c r="AW1984">
        <v>4.09</v>
      </c>
      <c r="AX1984" t="s">
        <v>608</v>
      </c>
      <c r="AY1984" t="s">
        <v>3124</v>
      </c>
      <c r="AZ1984" t="s">
        <v>3220</v>
      </c>
      <c r="BA1984" t="s">
        <v>3221</v>
      </c>
      <c r="BB1984" s="67">
        <v>41275</v>
      </c>
      <c r="BD1984" t="s">
        <v>816</v>
      </c>
      <c r="BE1984" t="s">
        <v>860</v>
      </c>
      <c r="BF1984" t="s">
        <v>843</v>
      </c>
      <c r="BG1984" t="s">
        <v>861</v>
      </c>
    </row>
    <row r="1985" spans="1:59">
      <c r="A1985" s="50">
        <v>5004</v>
      </c>
      <c r="B1985" t="s">
        <v>6676</v>
      </c>
      <c r="C1985" t="s">
        <v>3212</v>
      </c>
      <c r="D1985" t="s">
        <v>857</v>
      </c>
      <c r="E1985" t="s">
        <v>4106</v>
      </c>
      <c r="F1985" s="67">
        <v>41844</v>
      </c>
      <c r="G1985" t="s">
        <v>4107</v>
      </c>
      <c r="H1985" t="s">
        <v>818</v>
      </c>
      <c r="I1985" t="s">
        <v>3111</v>
      </c>
      <c r="J1985" t="s">
        <v>819</v>
      </c>
      <c r="K1985" t="s">
        <v>847</v>
      </c>
      <c r="L1985" t="s">
        <v>3112</v>
      </c>
      <c r="M1985">
        <v>0</v>
      </c>
      <c r="N1985">
        <v>0</v>
      </c>
      <c r="O1985" t="s">
        <v>821</v>
      </c>
      <c r="Q1985" t="b">
        <v>0</v>
      </c>
      <c r="S1985" t="b">
        <v>1</v>
      </c>
      <c r="T1985" t="s">
        <v>823</v>
      </c>
      <c r="U1985" t="s">
        <v>824</v>
      </c>
      <c r="V1985" t="s">
        <v>608</v>
      </c>
      <c r="W1985" t="s">
        <v>3113</v>
      </c>
      <c r="X1985" t="s">
        <v>3213</v>
      </c>
      <c r="Y1985" t="s">
        <v>3214</v>
      </c>
      <c r="AB1985" t="s">
        <v>3116</v>
      </c>
      <c r="AD1985" t="s">
        <v>3348</v>
      </c>
      <c r="AE1985" t="s">
        <v>3348</v>
      </c>
      <c r="AF1985" t="s">
        <v>3389</v>
      </c>
      <c r="AG1985" t="s">
        <v>3350</v>
      </c>
      <c r="AH1985" t="s">
        <v>3350</v>
      </c>
      <c r="AI1985" t="s">
        <v>3390</v>
      </c>
      <c r="AJ1985" t="s">
        <v>832</v>
      </c>
      <c r="AM1985" t="s">
        <v>857</v>
      </c>
      <c r="AN1985" t="s">
        <v>857</v>
      </c>
      <c r="AO1985" t="s">
        <v>3219</v>
      </c>
      <c r="AR1985" t="s">
        <v>3123</v>
      </c>
      <c r="AS1985">
        <v>20</v>
      </c>
      <c r="AT1985" t="s">
        <v>3112</v>
      </c>
      <c r="AU1985">
        <v>4.09</v>
      </c>
      <c r="AV1985" t="s">
        <v>3112</v>
      </c>
      <c r="AW1985">
        <v>4.09</v>
      </c>
      <c r="AX1985" t="s">
        <v>608</v>
      </c>
      <c r="AY1985" t="s">
        <v>3124</v>
      </c>
      <c r="AZ1985" t="s">
        <v>3220</v>
      </c>
      <c r="BA1985" t="s">
        <v>3221</v>
      </c>
      <c r="BB1985" s="67">
        <v>41275</v>
      </c>
      <c r="BD1985" t="s">
        <v>816</v>
      </c>
      <c r="BE1985" t="s">
        <v>860</v>
      </c>
      <c r="BF1985" t="s">
        <v>843</v>
      </c>
      <c r="BG1985" t="s">
        <v>861</v>
      </c>
    </row>
    <row r="1986" spans="1:59">
      <c r="A1986" s="50">
        <v>5005</v>
      </c>
      <c r="B1986" t="s">
        <v>6677</v>
      </c>
      <c r="C1986" t="s">
        <v>3212</v>
      </c>
      <c r="D1986" t="s">
        <v>857</v>
      </c>
      <c r="E1986" t="s">
        <v>4106</v>
      </c>
      <c r="F1986" s="67">
        <v>41844</v>
      </c>
      <c r="G1986" t="s">
        <v>4107</v>
      </c>
      <c r="H1986" t="s">
        <v>818</v>
      </c>
      <c r="I1986" t="s">
        <v>3111</v>
      </c>
      <c r="J1986" t="s">
        <v>819</v>
      </c>
      <c r="K1986" t="s">
        <v>847</v>
      </c>
      <c r="L1986" t="s">
        <v>3112</v>
      </c>
      <c r="M1986">
        <v>0</v>
      </c>
      <c r="N1986">
        <v>0</v>
      </c>
      <c r="O1986" t="s">
        <v>821</v>
      </c>
      <c r="Q1986" t="b">
        <v>0</v>
      </c>
      <c r="S1986" t="b">
        <v>1</v>
      </c>
      <c r="T1986" t="s">
        <v>823</v>
      </c>
      <c r="U1986" t="s">
        <v>824</v>
      </c>
      <c r="V1986" t="s">
        <v>608</v>
      </c>
      <c r="W1986" t="s">
        <v>3113</v>
      </c>
      <c r="X1986" t="s">
        <v>3213</v>
      </c>
      <c r="Y1986" t="s">
        <v>3214</v>
      </c>
      <c r="AB1986" t="s">
        <v>3116</v>
      </c>
      <c r="AD1986" t="s">
        <v>3348</v>
      </c>
      <c r="AE1986" t="s">
        <v>3348</v>
      </c>
      <c r="AF1986" t="s">
        <v>3395</v>
      </c>
      <c r="AG1986" t="s">
        <v>3350</v>
      </c>
      <c r="AH1986" t="s">
        <v>3350</v>
      </c>
      <c r="AI1986" t="s">
        <v>3396</v>
      </c>
      <c r="AJ1986" t="s">
        <v>832</v>
      </c>
      <c r="AM1986" t="s">
        <v>857</v>
      </c>
      <c r="AN1986" t="s">
        <v>857</v>
      </c>
      <c r="AO1986" t="s">
        <v>3219</v>
      </c>
      <c r="AR1986" t="s">
        <v>3123</v>
      </c>
      <c r="AS1986">
        <v>22</v>
      </c>
      <c r="AT1986" t="s">
        <v>3112</v>
      </c>
      <c r="AU1986">
        <v>4.09</v>
      </c>
      <c r="AV1986" t="s">
        <v>3112</v>
      </c>
      <c r="AW1986">
        <v>4.09</v>
      </c>
      <c r="AX1986" t="s">
        <v>608</v>
      </c>
      <c r="AY1986" t="s">
        <v>3124</v>
      </c>
      <c r="AZ1986" t="s">
        <v>3220</v>
      </c>
      <c r="BA1986" t="s">
        <v>3221</v>
      </c>
      <c r="BB1986" s="67">
        <v>41275</v>
      </c>
      <c r="BD1986" t="s">
        <v>816</v>
      </c>
      <c r="BE1986" t="s">
        <v>860</v>
      </c>
      <c r="BF1986" t="s">
        <v>843</v>
      </c>
      <c r="BG1986" t="s">
        <v>861</v>
      </c>
    </row>
    <row r="1987" spans="1:59">
      <c r="A1987" s="50">
        <v>5006</v>
      </c>
      <c r="B1987" t="s">
        <v>6678</v>
      </c>
      <c r="C1987" t="s">
        <v>3212</v>
      </c>
      <c r="D1987" t="s">
        <v>857</v>
      </c>
      <c r="E1987" t="s">
        <v>4106</v>
      </c>
      <c r="F1987" s="67">
        <v>41844</v>
      </c>
      <c r="G1987" t="s">
        <v>4107</v>
      </c>
      <c r="H1987" t="s">
        <v>818</v>
      </c>
      <c r="I1987" t="s">
        <v>3111</v>
      </c>
      <c r="J1987" t="s">
        <v>819</v>
      </c>
      <c r="K1987" t="s">
        <v>847</v>
      </c>
      <c r="L1987" t="s">
        <v>3112</v>
      </c>
      <c r="M1987">
        <v>0</v>
      </c>
      <c r="N1987">
        <v>0</v>
      </c>
      <c r="O1987" t="s">
        <v>821</v>
      </c>
      <c r="Q1987" t="b">
        <v>0</v>
      </c>
      <c r="S1987" t="b">
        <v>1</v>
      </c>
      <c r="T1987" t="s">
        <v>823</v>
      </c>
      <c r="U1987" t="s">
        <v>824</v>
      </c>
      <c r="V1987" t="s">
        <v>608</v>
      </c>
      <c r="W1987" t="s">
        <v>3113</v>
      </c>
      <c r="X1987" t="s">
        <v>3213</v>
      </c>
      <c r="Y1987" t="s">
        <v>3214</v>
      </c>
      <c r="AB1987" t="s">
        <v>3116</v>
      </c>
      <c r="AD1987" t="s">
        <v>3348</v>
      </c>
      <c r="AE1987" t="s">
        <v>3348</v>
      </c>
      <c r="AF1987" t="s">
        <v>3401</v>
      </c>
      <c r="AG1987" t="s">
        <v>3350</v>
      </c>
      <c r="AH1987" t="s">
        <v>3350</v>
      </c>
      <c r="AI1987" t="s">
        <v>3402</v>
      </c>
      <c r="AJ1987" t="s">
        <v>832</v>
      </c>
      <c r="AK1987" t="s">
        <v>3400</v>
      </c>
      <c r="AM1987" t="s">
        <v>857</v>
      </c>
      <c r="AN1987" t="s">
        <v>857</v>
      </c>
      <c r="AO1987" t="s">
        <v>3219</v>
      </c>
      <c r="AR1987" t="s">
        <v>3123</v>
      </c>
      <c r="AS1987">
        <v>24</v>
      </c>
      <c r="AT1987" t="s">
        <v>3112</v>
      </c>
      <c r="AU1987">
        <v>4.09</v>
      </c>
      <c r="AV1987" t="s">
        <v>3112</v>
      </c>
      <c r="AW1987">
        <v>4.09</v>
      </c>
      <c r="AX1987" t="s">
        <v>608</v>
      </c>
      <c r="AY1987" t="s">
        <v>3124</v>
      </c>
      <c r="AZ1987" t="s">
        <v>3220</v>
      </c>
      <c r="BA1987" t="s">
        <v>3221</v>
      </c>
      <c r="BB1987" s="67">
        <v>41275</v>
      </c>
      <c r="BD1987" t="s">
        <v>816</v>
      </c>
      <c r="BE1987" t="s">
        <v>860</v>
      </c>
      <c r="BF1987" t="s">
        <v>843</v>
      </c>
      <c r="BG1987" t="s">
        <v>861</v>
      </c>
    </row>
    <row r="1988" spans="1:59">
      <c r="A1988" s="50">
        <v>5007</v>
      </c>
      <c r="B1988" t="s">
        <v>6679</v>
      </c>
      <c r="C1988" t="s">
        <v>3212</v>
      </c>
      <c r="D1988" t="s">
        <v>857</v>
      </c>
      <c r="E1988" t="s">
        <v>4106</v>
      </c>
      <c r="F1988" s="67">
        <v>41844</v>
      </c>
      <c r="G1988" t="s">
        <v>4107</v>
      </c>
      <c r="H1988" t="s">
        <v>818</v>
      </c>
      <c r="I1988" t="s">
        <v>3111</v>
      </c>
      <c r="J1988" t="s">
        <v>819</v>
      </c>
      <c r="K1988" t="s">
        <v>847</v>
      </c>
      <c r="L1988" t="s">
        <v>3112</v>
      </c>
      <c r="M1988">
        <v>0</v>
      </c>
      <c r="N1988">
        <v>0</v>
      </c>
      <c r="O1988" t="s">
        <v>821</v>
      </c>
      <c r="Q1988" t="b">
        <v>0</v>
      </c>
      <c r="S1988" t="b">
        <v>1</v>
      </c>
      <c r="T1988" t="s">
        <v>823</v>
      </c>
      <c r="U1988" t="s">
        <v>824</v>
      </c>
      <c r="V1988" t="s">
        <v>608</v>
      </c>
      <c r="W1988" t="s">
        <v>3113</v>
      </c>
      <c r="X1988" t="s">
        <v>3213</v>
      </c>
      <c r="Y1988" t="s">
        <v>3214</v>
      </c>
      <c r="AB1988" t="s">
        <v>3116</v>
      </c>
      <c r="AD1988" t="s">
        <v>3348</v>
      </c>
      <c r="AE1988" t="s">
        <v>3348</v>
      </c>
      <c r="AF1988" t="s">
        <v>3404</v>
      </c>
      <c r="AG1988" t="s">
        <v>3350</v>
      </c>
      <c r="AH1988" t="s">
        <v>3350</v>
      </c>
      <c r="AI1988" t="s">
        <v>3405</v>
      </c>
      <c r="AJ1988" t="s">
        <v>832</v>
      </c>
      <c r="AK1988" t="s">
        <v>3403</v>
      </c>
      <c r="AM1988" t="s">
        <v>857</v>
      </c>
      <c r="AN1988" t="s">
        <v>857</v>
      </c>
      <c r="AO1988" t="s">
        <v>3219</v>
      </c>
      <c r="AR1988" t="s">
        <v>3123</v>
      </c>
      <c r="AS1988">
        <v>25</v>
      </c>
      <c r="AT1988" t="s">
        <v>3112</v>
      </c>
      <c r="AU1988">
        <v>4.09</v>
      </c>
      <c r="AV1988" t="s">
        <v>3112</v>
      </c>
      <c r="AW1988">
        <v>4.09</v>
      </c>
      <c r="AX1988" t="s">
        <v>608</v>
      </c>
      <c r="AY1988" t="s">
        <v>3124</v>
      </c>
      <c r="AZ1988" t="s">
        <v>3220</v>
      </c>
      <c r="BA1988" t="s">
        <v>3221</v>
      </c>
      <c r="BB1988" s="67">
        <v>41275</v>
      </c>
      <c r="BD1988" t="s">
        <v>816</v>
      </c>
      <c r="BE1988" t="s">
        <v>860</v>
      </c>
      <c r="BF1988" t="s">
        <v>843</v>
      </c>
      <c r="BG1988" t="s">
        <v>861</v>
      </c>
    </row>
    <row r="1989" spans="1:59">
      <c r="A1989" s="50">
        <v>5008</v>
      </c>
      <c r="B1989" t="s">
        <v>6680</v>
      </c>
      <c r="C1989" t="s">
        <v>3212</v>
      </c>
      <c r="D1989" t="s">
        <v>857</v>
      </c>
      <c r="E1989" t="s">
        <v>4106</v>
      </c>
      <c r="F1989" s="67">
        <v>41844</v>
      </c>
      <c r="G1989" t="s">
        <v>4107</v>
      </c>
      <c r="H1989" t="s">
        <v>818</v>
      </c>
      <c r="I1989" t="s">
        <v>3111</v>
      </c>
      <c r="J1989" t="s">
        <v>819</v>
      </c>
      <c r="K1989" t="s">
        <v>847</v>
      </c>
      <c r="L1989" t="s">
        <v>3112</v>
      </c>
      <c r="M1989">
        <v>0</v>
      </c>
      <c r="N1989">
        <v>0</v>
      </c>
      <c r="O1989" t="s">
        <v>821</v>
      </c>
      <c r="Q1989" t="b">
        <v>0</v>
      </c>
      <c r="S1989" t="b">
        <v>1</v>
      </c>
      <c r="T1989" t="s">
        <v>823</v>
      </c>
      <c r="U1989" t="s">
        <v>824</v>
      </c>
      <c r="V1989" t="s">
        <v>608</v>
      </c>
      <c r="W1989" t="s">
        <v>3113</v>
      </c>
      <c r="X1989" t="s">
        <v>3213</v>
      </c>
      <c r="Y1989" t="s">
        <v>3214</v>
      </c>
      <c r="AB1989" t="s">
        <v>3116</v>
      </c>
      <c r="AD1989" t="s">
        <v>3348</v>
      </c>
      <c r="AE1989" t="s">
        <v>3348</v>
      </c>
      <c r="AF1989" t="s">
        <v>3407</v>
      </c>
      <c r="AG1989" t="s">
        <v>3350</v>
      </c>
      <c r="AH1989" t="s">
        <v>3350</v>
      </c>
      <c r="AI1989" t="s">
        <v>3408</v>
      </c>
      <c r="AJ1989" t="s">
        <v>832</v>
      </c>
      <c r="AK1989" t="s">
        <v>3406</v>
      </c>
      <c r="AM1989" t="s">
        <v>857</v>
      </c>
      <c r="AN1989" t="s">
        <v>857</v>
      </c>
      <c r="AO1989" t="s">
        <v>3219</v>
      </c>
      <c r="AR1989" t="s">
        <v>3123</v>
      </c>
      <c r="AS1989">
        <v>26</v>
      </c>
      <c r="AT1989" t="s">
        <v>3112</v>
      </c>
      <c r="AU1989">
        <v>4.09</v>
      </c>
      <c r="AV1989" t="s">
        <v>3112</v>
      </c>
      <c r="AW1989">
        <v>4.09</v>
      </c>
      <c r="AX1989" t="s">
        <v>608</v>
      </c>
      <c r="AY1989" t="s">
        <v>3124</v>
      </c>
      <c r="AZ1989" t="s">
        <v>3220</v>
      </c>
      <c r="BA1989" t="s">
        <v>3221</v>
      </c>
      <c r="BB1989" s="67">
        <v>41275</v>
      </c>
      <c r="BD1989" t="s">
        <v>816</v>
      </c>
      <c r="BE1989" t="s">
        <v>860</v>
      </c>
      <c r="BF1989" t="s">
        <v>843</v>
      </c>
      <c r="BG1989" t="s">
        <v>861</v>
      </c>
    </row>
    <row r="1990" spans="1:59">
      <c r="A1990" s="50">
        <v>5009</v>
      </c>
      <c r="B1990" t="s">
        <v>6681</v>
      </c>
      <c r="C1990" t="s">
        <v>3212</v>
      </c>
      <c r="D1990" t="s">
        <v>857</v>
      </c>
      <c r="E1990" t="s">
        <v>4106</v>
      </c>
      <c r="F1990" s="67">
        <v>41844</v>
      </c>
      <c r="G1990" t="s">
        <v>4107</v>
      </c>
      <c r="H1990" t="s">
        <v>818</v>
      </c>
      <c r="I1990" t="s">
        <v>3111</v>
      </c>
      <c r="J1990" t="s">
        <v>819</v>
      </c>
      <c r="K1990" t="s">
        <v>847</v>
      </c>
      <c r="L1990" t="s">
        <v>3112</v>
      </c>
      <c r="M1990">
        <v>0</v>
      </c>
      <c r="N1990">
        <v>0</v>
      </c>
      <c r="O1990" t="s">
        <v>821</v>
      </c>
      <c r="Q1990" t="b">
        <v>0</v>
      </c>
      <c r="S1990" t="b">
        <v>1</v>
      </c>
      <c r="T1990" t="s">
        <v>823</v>
      </c>
      <c r="U1990" t="s">
        <v>824</v>
      </c>
      <c r="V1990" t="s">
        <v>608</v>
      </c>
      <c r="W1990" t="s">
        <v>3113</v>
      </c>
      <c r="X1990" t="s">
        <v>3213</v>
      </c>
      <c r="Y1990" t="s">
        <v>3214</v>
      </c>
      <c r="AB1990" t="s">
        <v>3116</v>
      </c>
      <c r="AD1990" t="s">
        <v>3348</v>
      </c>
      <c r="AE1990" t="s">
        <v>3348</v>
      </c>
      <c r="AF1990" t="s">
        <v>3410</v>
      </c>
      <c r="AG1990" t="s">
        <v>3350</v>
      </c>
      <c r="AH1990" t="s">
        <v>3350</v>
      </c>
      <c r="AI1990" t="s">
        <v>3411</v>
      </c>
      <c r="AJ1990" t="s">
        <v>832</v>
      </c>
      <c r="AK1990" t="s">
        <v>3409</v>
      </c>
      <c r="AM1990" t="s">
        <v>857</v>
      </c>
      <c r="AN1990" t="s">
        <v>857</v>
      </c>
      <c r="AO1990" t="s">
        <v>3219</v>
      </c>
      <c r="AR1990" t="s">
        <v>3123</v>
      </c>
      <c r="AS1990">
        <v>27</v>
      </c>
      <c r="AT1990" t="s">
        <v>3112</v>
      </c>
      <c r="AU1990">
        <v>4.09</v>
      </c>
      <c r="AV1990" t="s">
        <v>3112</v>
      </c>
      <c r="AW1990">
        <v>4.09</v>
      </c>
      <c r="AX1990" t="s">
        <v>608</v>
      </c>
      <c r="AY1990" t="s">
        <v>3124</v>
      </c>
      <c r="AZ1990" t="s">
        <v>3220</v>
      </c>
      <c r="BA1990" t="s">
        <v>3221</v>
      </c>
      <c r="BB1990" s="67">
        <v>41275</v>
      </c>
      <c r="BD1990" t="s">
        <v>816</v>
      </c>
      <c r="BE1990" t="s">
        <v>860</v>
      </c>
      <c r="BF1990" t="s">
        <v>843</v>
      </c>
      <c r="BG1990" t="s">
        <v>861</v>
      </c>
    </row>
    <row r="1991" spans="1:59">
      <c r="A1991" s="50">
        <v>5010</v>
      </c>
      <c r="B1991" t="s">
        <v>6682</v>
      </c>
      <c r="C1991" t="s">
        <v>3212</v>
      </c>
      <c r="D1991" t="s">
        <v>857</v>
      </c>
      <c r="E1991" t="s">
        <v>4106</v>
      </c>
      <c r="F1991" s="67">
        <v>41844</v>
      </c>
      <c r="G1991" t="s">
        <v>4107</v>
      </c>
      <c r="H1991" t="s">
        <v>818</v>
      </c>
      <c r="I1991" t="s">
        <v>3111</v>
      </c>
      <c r="J1991" t="s">
        <v>819</v>
      </c>
      <c r="K1991" t="s">
        <v>847</v>
      </c>
      <c r="L1991" t="s">
        <v>3112</v>
      </c>
      <c r="M1991">
        <v>0</v>
      </c>
      <c r="N1991">
        <v>0</v>
      </c>
      <c r="O1991" t="s">
        <v>821</v>
      </c>
      <c r="Q1991" t="b">
        <v>0</v>
      </c>
      <c r="S1991" t="b">
        <v>1</v>
      </c>
      <c r="T1991" t="s">
        <v>823</v>
      </c>
      <c r="U1991" t="s">
        <v>824</v>
      </c>
      <c r="V1991" t="s">
        <v>608</v>
      </c>
      <c r="W1991" t="s">
        <v>3113</v>
      </c>
      <c r="X1991" t="s">
        <v>3213</v>
      </c>
      <c r="Y1991" t="s">
        <v>3214</v>
      </c>
      <c r="AB1991" t="s">
        <v>3116</v>
      </c>
      <c r="AD1991" t="s">
        <v>3348</v>
      </c>
      <c r="AE1991" t="s">
        <v>3348</v>
      </c>
      <c r="AF1991" t="s">
        <v>3413</v>
      </c>
      <c r="AG1991" t="s">
        <v>3350</v>
      </c>
      <c r="AH1991" t="s">
        <v>3350</v>
      </c>
      <c r="AI1991" t="s">
        <v>3414</v>
      </c>
      <c r="AJ1991" t="s">
        <v>832</v>
      </c>
      <c r="AM1991" t="s">
        <v>857</v>
      </c>
      <c r="AN1991" t="s">
        <v>857</v>
      </c>
      <c r="AO1991" t="s">
        <v>3219</v>
      </c>
      <c r="AR1991" t="s">
        <v>3123</v>
      </c>
      <c r="AS1991">
        <v>28</v>
      </c>
      <c r="AT1991" t="s">
        <v>3112</v>
      </c>
      <c r="AU1991">
        <v>4.09</v>
      </c>
      <c r="AV1991" t="s">
        <v>3112</v>
      </c>
      <c r="AW1991">
        <v>4.09</v>
      </c>
      <c r="AX1991" t="s">
        <v>608</v>
      </c>
      <c r="AY1991" t="s">
        <v>3124</v>
      </c>
      <c r="AZ1991" t="s">
        <v>3220</v>
      </c>
      <c r="BA1991" t="s">
        <v>3221</v>
      </c>
      <c r="BB1991" s="67">
        <v>41275</v>
      </c>
      <c r="BD1991" t="s">
        <v>816</v>
      </c>
      <c r="BE1991" t="s">
        <v>860</v>
      </c>
      <c r="BF1991" t="s">
        <v>843</v>
      </c>
      <c r="BG1991" t="s">
        <v>861</v>
      </c>
    </row>
    <row r="1992" spans="1:59">
      <c r="A1992" s="50">
        <v>5011</v>
      </c>
      <c r="B1992" t="s">
        <v>6683</v>
      </c>
      <c r="C1992" t="s">
        <v>3212</v>
      </c>
      <c r="D1992" t="s">
        <v>857</v>
      </c>
      <c r="E1992" t="s">
        <v>4106</v>
      </c>
      <c r="F1992" s="67">
        <v>41844</v>
      </c>
      <c r="G1992" t="s">
        <v>4107</v>
      </c>
      <c r="H1992" t="s">
        <v>818</v>
      </c>
      <c r="I1992" t="s">
        <v>3111</v>
      </c>
      <c r="J1992" t="s">
        <v>819</v>
      </c>
      <c r="K1992" t="s">
        <v>847</v>
      </c>
      <c r="L1992" t="s">
        <v>3112</v>
      </c>
      <c r="M1992">
        <v>0</v>
      </c>
      <c r="N1992">
        <v>0</v>
      </c>
      <c r="O1992" t="s">
        <v>821</v>
      </c>
      <c r="Q1992" t="b">
        <v>0</v>
      </c>
      <c r="S1992" t="b">
        <v>1</v>
      </c>
      <c r="T1992" t="s">
        <v>823</v>
      </c>
      <c r="U1992" t="s">
        <v>824</v>
      </c>
      <c r="V1992" t="s">
        <v>608</v>
      </c>
      <c r="W1992" t="s">
        <v>3113</v>
      </c>
      <c r="X1992" t="s">
        <v>3213</v>
      </c>
      <c r="Y1992" t="s">
        <v>3214</v>
      </c>
      <c r="AB1992" t="s">
        <v>3116</v>
      </c>
      <c r="AD1992" t="s">
        <v>3348</v>
      </c>
      <c r="AE1992" t="s">
        <v>3348</v>
      </c>
      <c r="AF1992" t="s">
        <v>3419</v>
      </c>
      <c r="AG1992" t="s">
        <v>3350</v>
      </c>
      <c r="AH1992" t="s">
        <v>3350</v>
      </c>
      <c r="AI1992" t="s">
        <v>3420</v>
      </c>
      <c r="AJ1992" t="s">
        <v>832</v>
      </c>
      <c r="AM1992" t="s">
        <v>857</v>
      </c>
      <c r="AN1992" t="s">
        <v>857</v>
      </c>
      <c r="AO1992" t="s">
        <v>3219</v>
      </c>
      <c r="AR1992" t="s">
        <v>3123</v>
      </c>
      <c r="AS1992">
        <v>30</v>
      </c>
      <c r="AT1992" t="s">
        <v>3112</v>
      </c>
      <c r="AU1992">
        <v>4.09</v>
      </c>
      <c r="AV1992" t="s">
        <v>3112</v>
      </c>
      <c r="AW1992">
        <v>4.09</v>
      </c>
      <c r="AX1992" t="s">
        <v>608</v>
      </c>
      <c r="AY1992" t="s">
        <v>3124</v>
      </c>
      <c r="AZ1992" t="s">
        <v>3220</v>
      </c>
      <c r="BA1992" t="s">
        <v>3221</v>
      </c>
      <c r="BB1992" s="67">
        <v>41275</v>
      </c>
      <c r="BD1992" t="s">
        <v>816</v>
      </c>
      <c r="BE1992" t="s">
        <v>860</v>
      </c>
      <c r="BF1992" t="s">
        <v>843</v>
      </c>
      <c r="BG1992" t="s">
        <v>861</v>
      </c>
    </row>
    <row r="1993" spans="1:59">
      <c r="A1993" s="50">
        <v>5012</v>
      </c>
      <c r="B1993" t="s">
        <v>6684</v>
      </c>
      <c r="C1993" t="s">
        <v>3212</v>
      </c>
      <c r="D1993" t="s">
        <v>857</v>
      </c>
      <c r="E1993" t="s">
        <v>4106</v>
      </c>
      <c r="F1993" s="67">
        <v>41844</v>
      </c>
      <c r="G1993" t="s">
        <v>4107</v>
      </c>
      <c r="H1993" t="s">
        <v>818</v>
      </c>
      <c r="I1993" t="s">
        <v>3111</v>
      </c>
      <c r="J1993" t="s">
        <v>819</v>
      </c>
      <c r="K1993" t="s">
        <v>847</v>
      </c>
      <c r="L1993" t="s">
        <v>3112</v>
      </c>
      <c r="M1993">
        <v>0</v>
      </c>
      <c r="N1993">
        <v>0</v>
      </c>
      <c r="O1993" t="s">
        <v>821</v>
      </c>
      <c r="Q1993" t="b">
        <v>0</v>
      </c>
      <c r="S1993" t="b">
        <v>1</v>
      </c>
      <c r="T1993" t="s">
        <v>823</v>
      </c>
      <c r="U1993" t="s">
        <v>824</v>
      </c>
      <c r="V1993" t="s">
        <v>608</v>
      </c>
      <c r="W1993" t="s">
        <v>3113</v>
      </c>
      <c r="X1993" t="s">
        <v>3213</v>
      </c>
      <c r="Y1993" t="s">
        <v>3214</v>
      </c>
      <c r="AB1993" t="s">
        <v>3116</v>
      </c>
      <c r="AD1993" t="s">
        <v>3348</v>
      </c>
      <c r="AE1993" t="s">
        <v>3348</v>
      </c>
      <c r="AF1993" t="s">
        <v>3425</v>
      </c>
      <c r="AG1993" t="s">
        <v>3350</v>
      </c>
      <c r="AH1993" t="s">
        <v>3350</v>
      </c>
      <c r="AI1993" t="s">
        <v>3426</v>
      </c>
      <c r="AJ1993" t="s">
        <v>832</v>
      </c>
      <c r="AM1993" t="s">
        <v>857</v>
      </c>
      <c r="AN1993" t="s">
        <v>857</v>
      </c>
      <c r="AO1993" t="s">
        <v>3219</v>
      </c>
      <c r="AR1993" t="s">
        <v>3123</v>
      </c>
      <c r="AS1993">
        <v>32</v>
      </c>
      <c r="AT1993" t="s">
        <v>3112</v>
      </c>
      <c r="AU1993">
        <v>4.09</v>
      </c>
      <c r="AV1993" t="s">
        <v>3112</v>
      </c>
      <c r="AW1993">
        <v>4.09</v>
      </c>
      <c r="AX1993" t="s">
        <v>608</v>
      </c>
      <c r="AY1993" t="s">
        <v>3124</v>
      </c>
      <c r="AZ1993" t="s">
        <v>3220</v>
      </c>
      <c r="BA1993" t="s">
        <v>3221</v>
      </c>
      <c r="BB1993" s="67">
        <v>41275</v>
      </c>
      <c r="BD1993" t="s">
        <v>816</v>
      </c>
      <c r="BE1993" t="s">
        <v>860</v>
      </c>
      <c r="BF1993" t="s">
        <v>843</v>
      </c>
      <c r="BG1993" t="s">
        <v>861</v>
      </c>
    </row>
    <row r="1994" spans="1:59">
      <c r="A1994" s="50">
        <v>5013</v>
      </c>
      <c r="B1994" t="s">
        <v>6685</v>
      </c>
      <c r="C1994" t="s">
        <v>3212</v>
      </c>
      <c r="D1994" t="s">
        <v>857</v>
      </c>
      <c r="E1994" t="s">
        <v>4106</v>
      </c>
      <c r="F1994" s="67">
        <v>41844</v>
      </c>
      <c r="G1994" t="s">
        <v>4107</v>
      </c>
      <c r="H1994" t="s">
        <v>818</v>
      </c>
      <c r="I1994" t="s">
        <v>3111</v>
      </c>
      <c r="J1994" t="s">
        <v>819</v>
      </c>
      <c r="K1994" t="s">
        <v>847</v>
      </c>
      <c r="L1994" t="s">
        <v>3112</v>
      </c>
      <c r="M1994">
        <v>0</v>
      </c>
      <c r="N1994">
        <v>0</v>
      </c>
      <c r="O1994" t="s">
        <v>821</v>
      </c>
      <c r="Q1994" t="b">
        <v>0</v>
      </c>
      <c r="S1994" t="b">
        <v>1</v>
      </c>
      <c r="T1994" t="s">
        <v>823</v>
      </c>
      <c r="U1994" t="s">
        <v>824</v>
      </c>
      <c r="V1994" t="s">
        <v>608</v>
      </c>
      <c r="W1994" t="s">
        <v>3113</v>
      </c>
      <c r="X1994" t="s">
        <v>3213</v>
      </c>
      <c r="Y1994" t="s">
        <v>3214</v>
      </c>
      <c r="AB1994" t="s">
        <v>3116</v>
      </c>
      <c r="AD1994" t="s">
        <v>3348</v>
      </c>
      <c r="AE1994" t="s">
        <v>3348</v>
      </c>
      <c r="AF1994" t="s">
        <v>4661</v>
      </c>
      <c r="AG1994" t="s">
        <v>3350</v>
      </c>
      <c r="AH1994" t="s">
        <v>3350</v>
      </c>
      <c r="AI1994" t="s">
        <v>4662</v>
      </c>
      <c r="AJ1994" t="s">
        <v>832</v>
      </c>
      <c r="AM1994" t="s">
        <v>857</v>
      </c>
      <c r="AN1994" t="s">
        <v>857</v>
      </c>
      <c r="AO1994" t="s">
        <v>3219</v>
      </c>
      <c r="AR1994" t="s">
        <v>3123</v>
      </c>
      <c r="AS1994">
        <v>40</v>
      </c>
      <c r="AT1994" t="s">
        <v>3112</v>
      </c>
      <c r="AU1994">
        <v>4.09</v>
      </c>
      <c r="AV1994" t="s">
        <v>3112</v>
      </c>
      <c r="AW1994">
        <v>4.09</v>
      </c>
      <c r="AX1994" t="s">
        <v>608</v>
      </c>
      <c r="AY1994" t="s">
        <v>3124</v>
      </c>
      <c r="AZ1994" t="s">
        <v>3220</v>
      </c>
      <c r="BA1994" t="s">
        <v>3221</v>
      </c>
      <c r="BB1994" s="67">
        <v>41275</v>
      </c>
      <c r="BD1994" t="s">
        <v>816</v>
      </c>
      <c r="BE1994" t="s">
        <v>860</v>
      </c>
      <c r="BF1994" t="s">
        <v>843</v>
      </c>
      <c r="BG1994" t="s">
        <v>861</v>
      </c>
    </row>
    <row r="1995" spans="1:59">
      <c r="A1995" s="50">
        <v>5014</v>
      </c>
      <c r="B1995" t="s">
        <v>6686</v>
      </c>
      <c r="C1995" t="s">
        <v>3212</v>
      </c>
      <c r="D1995" t="s">
        <v>857</v>
      </c>
      <c r="E1995" t="s">
        <v>4106</v>
      </c>
      <c r="F1995" s="67">
        <v>41844</v>
      </c>
      <c r="G1995" t="s">
        <v>4107</v>
      </c>
      <c r="H1995" t="s">
        <v>818</v>
      </c>
      <c r="I1995" t="s">
        <v>3111</v>
      </c>
      <c r="J1995" t="s">
        <v>819</v>
      </c>
      <c r="K1995" t="s">
        <v>847</v>
      </c>
      <c r="L1995" t="s">
        <v>3112</v>
      </c>
      <c r="M1995">
        <v>0</v>
      </c>
      <c r="N1995">
        <v>0</v>
      </c>
      <c r="O1995" t="s">
        <v>821</v>
      </c>
      <c r="Q1995" t="b">
        <v>0</v>
      </c>
      <c r="S1995" t="b">
        <v>1</v>
      </c>
      <c r="T1995" t="s">
        <v>823</v>
      </c>
      <c r="U1995" t="s">
        <v>824</v>
      </c>
      <c r="V1995" t="s">
        <v>608</v>
      </c>
      <c r="W1995" t="s">
        <v>3113</v>
      </c>
      <c r="X1995" t="s">
        <v>3213</v>
      </c>
      <c r="Y1995" t="s">
        <v>3214</v>
      </c>
      <c r="AB1995" t="s">
        <v>3116</v>
      </c>
      <c r="AD1995" t="s">
        <v>3348</v>
      </c>
      <c r="AE1995" t="s">
        <v>3348</v>
      </c>
      <c r="AF1995" t="s">
        <v>3431</v>
      </c>
      <c r="AG1995" t="s">
        <v>3350</v>
      </c>
      <c r="AH1995" t="s">
        <v>3350</v>
      </c>
      <c r="AI1995" t="s">
        <v>3432</v>
      </c>
      <c r="AJ1995" t="s">
        <v>832</v>
      </c>
      <c r="AM1995" t="s">
        <v>857</v>
      </c>
      <c r="AN1995" t="s">
        <v>857</v>
      </c>
      <c r="AO1995" t="s">
        <v>3219</v>
      </c>
      <c r="AR1995" t="s">
        <v>3123</v>
      </c>
      <c r="AS1995">
        <v>42</v>
      </c>
      <c r="AT1995" t="s">
        <v>3112</v>
      </c>
      <c r="AU1995">
        <v>4.09</v>
      </c>
      <c r="AV1995" t="s">
        <v>3112</v>
      </c>
      <c r="AW1995">
        <v>4.09</v>
      </c>
      <c r="AX1995" t="s">
        <v>608</v>
      </c>
      <c r="AY1995" t="s">
        <v>3124</v>
      </c>
      <c r="AZ1995" t="s">
        <v>3220</v>
      </c>
      <c r="BA1995" t="s">
        <v>3221</v>
      </c>
      <c r="BB1995" s="67">
        <v>41275</v>
      </c>
      <c r="BD1995" t="s">
        <v>816</v>
      </c>
      <c r="BE1995" t="s">
        <v>860</v>
      </c>
      <c r="BF1995" t="s">
        <v>843</v>
      </c>
      <c r="BG1995" t="s">
        <v>861</v>
      </c>
    </row>
    <row r="1996" spans="1:59">
      <c r="A1996" s="50">
        <v>5015</v>
      </c>
      <c r="B1996" t="s">
        <v>6687</v>
      </c>
      <c r="C1996" t="s">
        <v>3212</v>
      </c>
      <c r="D1996" t="s">
        <v>857</v>
      </c>
      <c r="E1996" t="s">
        <v>4106</v>
      </c>
      <c r="F1996" s="67">
        <v>41844</v>
      </c>
      <c r="G1996" t="s">
        <v>4107</v>
      </c>
      <c r="H1996" t="s">
        <v>818</v>
      </c>
      <c r="I1996" t="s">
        <v>3111</v>
      </c>
      <c r="J1996" t="s">
        <v>819</v>
      </c>
      <c r="K1996" t="s">
        <v>847</v>
      </c>
      <c r="L1996" t="s">
        <v>3112</v>
      </c>
      <c r="M1996">
        <v>0</v>
      </c>
      <c r="N1996">
        <v>0</v>
      </c>
      <c r="O1996" t="s">
        <v>821</v>
      </c>
      <c r="Q1996" t="b">
        <v>0</v>
      </c>
      <c r="S1996" t="b">
        <v>1</v>
      </c>
      <c r="T1996" t="s">
        <v>823</v>
      </c>
      <c r="U1996" t="s">
        <v>824</v>
      </c>
      <c r="V1996" t="s">
        <v>608</v>
      </c>
      <c r="W1996" t="s">
        <v>3113</v>
      </c>
      <c r="X1996" t="s">
        <v>3213</v>
      </c>
      <c r="Y1996" t="s">
        <v>3214</v>
      </c>
      <c r="AB1996" t="s">
        <v>3116</v>
      </c>
      <c r="AD1996" t="s">
        <v>3348</v>
      </c>
      <c r="AE1996" t="s">
        <v>3348</v>
      </c>
      <c r="AF1996" t="s">
        <v>4665</v>
      </c>
      <c r="AG1996" t="s">
        <v>3350</v>
      </c>
      <c r="AH1996" t="s">
        <v>3350</v>
      </c>
      <c r="AI1996" t="s">
        <v>4666</v>
      </c>
      <c r="AJ1996" t="s">
        <v>832</v>
      </c>
      <c r="AM1996" t="s">
        <v>857</v>
      </c>
      <c r="AN1996" t="s">
        <v>857</v>
      </c>
      <c r="AO1996" t="s">
        <v>3219</v>
      </c>
      <c r="AR1996" t="s">
        <v>3123</v>
      </c>
      <c r="AS1996">
        <v>45</v>
      </c>
      <c r="AT1996" t="s">
        <v>3112</v>
      </c>
      <c r="AU1996">
        <v>4.09</v>
      </c>
      <c r="AV1996" t="s">
        <v>3112</v>
      </c>
      <c r="AW1996">
        <v>4.09</v>
      </c>
      <c r="AX1996" t="s">
        <v>608</v>
      </c>
      <c r="AY1996" t="s">
        <v>3124</v>
      </c>
      <c r="AZ1996" t="s">
        <v>3220</v>
      </c>
      <c r="BA1996" t="s">
        <v>3221</v>
      </c>
      <c r="BB1996" s="67">
        <v>41275</v>
      </c>
      <c r="BD1996" t="s">
        <v>816</v>
      </c>
      <c r="BE1996" t="s">
        <v>860</v>
      </c>
      <c r="BF1996" t="s">
        <v>843</v>
      </c>
      <c r="BG1996" t="s">
        <v>861</v>
      </c>
    </row>
    <row r="1997" spans="1:59">
      <c r="A1997" s="50">
        <v>5016</v>
      </c>
      <c r="B1997" t="s">
        <v>6688</v>
      </c>
      <c r="C1997" t="s">
        <v>3212</v>
      </c>
      <c r="D1997" t="s">
        <v>857</v>
      </c>
      <c r="E1997" t="s">
        <v>4106</v>
      </c>
      <c r="F1997" s="67">
        <v>41844</v>
      </c>
      <c r="G1997" t="s">
        <v>4107</v>
      </c>
      <c r="H1997" t="s">
        <v>818</v>
      </c>
      <c r="I1997" t="s">
        <v>3111</v>
      </c>
      <c r="J1997" t="s">
        <v>819</v>
      </c>
      <c r="K1997" t="s">
        <v>847</v>
      </c>
      <c r="L1997" t="s">
        <v>3112</v>
      </c>
      <c r="M1997">
        <v>0</v>
      </c>
      <c r="N1997">
        <v>0</v>
      </c>
      <c r="O1997" t="s">
        <v>821</v>
      </c>
      <c r="Q1997" t="b">
        <v>0</v>
      </c>
      <c r="S1997" t="b">
        <v>1</v>
      </c>
      <c r="T1997" t="s">
        <v>823</v>
      </c>
      <c r="U1997" t="s">
        <v>824</v>
      </c>
      <c r="V1997" t="s">
        <v>608</v>
      </c>
      <c r="W1997" t="s">
        <v>3113</v>
      </c>
      <c r="X1997" t="s">
        <v>3213</v>
      </c>
      <c r="Y1997" t="s">
        <v>3214</v>
      </c>
      <c r="AB1997" t="s">
        <v>3116</v>
      </c>
      <c r="AD1997" t="s">
        <v>3348</v>
      </c>
      <c r="AE1997" t="s">
        <v>3348</v>
      </c>
      <c r="AF1997" t="s">
        <v>3437</v>
      </c>
      <c r="AG1997" t="s">
        <v>3350</v>
      </c>
      <c r="AH1997" t="s">
        <v>3350</v>
      </c>
      <c r="AI1997" t="s">
        <v>3438</v>
      </c>
      <c r="AJ1997" t="s">
        <v>832</v>
      </c>
      <c r="AM1997" t="s">
        <v>857</v>
      </c>
      <c r="AN1997" t="s">
        <v>857</v>
      </c>
      <c r="AO1997" t="s">
        <v>3219</v>
      </c>
      <c r="AR1997" t="s">
        <v>3123</v>
      </c>
      <c r="AS1997">
        <v>55</v>
      </c>
      <c r="AT1997" t="s">
        <v>3112</v>
      </c>
      <c r="AU1997">
        <v>4.09</v>
      </c>
      <c r="AV1997" t="s">
        <v>3112</v>
      </c>
      <c r="AW1997">
        <v>4.09</v>
      </c>
      <c r="AX1997" t="s">
        <v>608</v>
      </c>
      <c r="AY1997" t="s">
        <v>3124</v>
      </c>
      <c r="AZ1997" t="s">
        <v>3220</v>
      </c>
      <c r="BA1997" t="s">
        <v>3221</v>
      </c>
      <c r="BB1997" s="67">
        <v>41275</v>
      </c>
      <c r="BD1997" t="s">
        <v>816</v>
      </c>
      <c r="BE1997" t="s">
        <v>860</v>
      </c>
      <c r="BF1997" t="s">
        <v>843</v>
      </c>
      <c r="BG1997" t="s">
        <v>861</v>
      </c>
    </row>
    <row r="1998" spans="1:59">
      <c r="A1998" s="50">
        <v>5017</v>
      </c>
      <c r="B1998" t="s">
        <v>6689</v>
      </c>
      <c r="C1998" t="s">
        <v>3212</v>
      </c>
      <c r="D1998" t="s">
        <v>857</v>
      </c>
      <c r="E1998" t="s">
        <v>4106</v>
      </c>
      <c r="F1998" s="67">
        <v>41844</v>
      </c>
      <c r="G1998" t="s">
        <v>4107</v>
      </c>
      <c r="H1998" t="s">
        <v>818</v>
      </c>
      <c r="I1998" t="s">
        <v>3111</v>
      </c>
      <c r="J1998" t="s">
        <v>819</v>
      </c>
      <c r="K1998" t="s">
        <v>847</v>
      </c>
      <c r="L1998" t="s">
        <v>3112</v>
      </c>
      <c r="M1998">
        <v>0</v>
      </c>
      <c r="N1998">
        <v>0</v>
      </c>
      <c r="O1998" t="s">
        <v>821</v>
      </c>
      <c r="Q1998" t="b">
        <v>0</v>
      </c>
      <c r="S1998" t="b">
        <v>1</v>
      </c>
      <c r="T1998" t="s">
        <v>823</v>
      </c>
      <c r="U1998" t="s">
        <v>824</v>
      </c>
      <c r="V1998" t="s">
        <v>608</v>
      </c>
      <c r="W1998" t="s">
        <v>3113</v>
      </c>
      <c r="X1998" t="s">
        <v>3213</v>
      </c>
      <c r="Y1998" t="s">
        <v>3214</v>
      </c>
      <c r="AB1998" t="s">
        <v>3116</v>
      </c>
      <c r="AD1998" t="s">
        <v>3348</v>
      </c>
      <c r="AE1998" t="s">
        <v>3348</v>
      </c>
      <c r="AF1998" t="s">
        <v>3449</v>
      </c>
      <c r="AG1998" t="s">
        <v>3350</v>
      </c>
      <c r="AH1998" t="s">
        <v>3350</v>
      </c>
      <c r="AI1998" t="s">
        <v>3450</v>
      </c>
      <c r="AJ1998" t="s">
        <v>832</v>
      </c>
      <c r="AM1998" t="s">
        <v>857</v>
      </c>
      <c r="AN1998" t="s">
        <v>857</v>
      </c>
      <c r="AO1998" t="s">
        <v>3219</v>
      </c>
      <c r="AR1998" t="s">
        <v>3123</v>
      </c>
      <c r="AS1998">
        <v>7</v>
      </c>
      <c r="AT1998" t="s">
        <v>3112</v>
      </c>
      <c r="AU1998">
        <v>4.09</v>
      </c>
      <c r="AV1998" t="s">
        <v>3112</v>
      </c>
      <c r="AW1998">
        <v>4.09</v>
      </c>
      <c r="AX1998" t="s">
        <v>608</v>
      </c>
      <c r="AY1998" t="s">
        <v>3124</v>
      </c>
      <c r="AZ1998" t="s">
        <v>3220</v>
      </c>
      <c r="BA1998" t="s">
        <v>3221</v>
      </c>
      <c r="BB1998" s="67">
        <v>41275</v>
      </c>
      <c r="BD1998" t="s">
        <v>816</v>
      </c>
      <c r="BE1998" t="s">
        <v>860</v>
      </c>
      <c r="BF1998" t="s">
        <v>843</v>
      </c>
      <c r="BG1998" t="s">
        <v>861</v>
      </c>
    </row>
    <row r="1999" spans="1:59">
      <c r="A1999" s="50">
        <v>5018</v>
      </c>
      <c r="B1999" t="s">
        <v>6690</v>
      </c>
      <c r="C1999" t="s">
        <v>3212</v>
      </c>
      <c r="D1999" t="s">
        <v>857</v>
      </c>
      <c r="E1999" t="s">
        <v>4106</v>
      </c>
      <c r="F1999" s="67">
        <v>41844</v>
      </c>
      <c r="G1999" t="s">
        <v>4107</v>
      </c>
      <c r="H1999" t="s">
        <v>818</v>
      </c>
      <c r="I1999" t="s">
        <v>3111</v>
      </c>
      <c r="J1999" t="s">
        <v>819</v>
      </c>
      <c r="K1999" t="s">
        <v>847</v>
      </c>
      <c r="L1999" t="s">
        <v>3112</v>
      </c>
      <c r="M1999">
        <v>0</v>
      </c>
      <c r="N1999">
        <v>0</v>
      </c>
      <c r="O1999" t="s">
        <v>821</v>
      </c>
      <c r="Q1999" t="b">
        <v>0</v>
      </c>
      <c r="S1999" t="b">
        <v>1</v>
      </c>
      <c r="T1999" t="s">
        <v>823</v>
      </c>
      <c r="U1999" t="s">
        <v>824</v>
      </c>
      <c r="V1999" t="s">
        <v>608</v>
      </c>
      <c r="W1999" t="s">
        <v>3113</v>
      </c>
      <c r="X1999" t="s">
        <v>3213</v>
      </c>
      <c r="Y1999" t="s">
        <v>3214</v>
      </c>
      <c r="AB1999" t="s">
        <v>3116</v>
      </c>
      <c r="AD1999" t="s">
        <v>3348</v>
      </c>
      <c r="AE1999" t="s">
        <v>3348</v>
      </c>
      <c r="AF1999" t="s">
        <v>3455</v>
      </c>
      <c r="AG1999" t="s">
        <v>3350</v>
      </c>
      <c r="AH1999" t="s">
        <v>3350</v>
      </c>
      <c r="AI1999" t="s">
        <v>3456</v>
      </c>
      <c r="AJ1999" t="s">
        <v>832</v>
      </c>
      <c r="AM1999" t="s">
        <v>857</v>
      </c>
      <c r="AN1999" t="s">
        <v>857</v>
      </c>
      <c r="AO1999" t="s">
        <v>3219</v>
      </c>
      <c r="AR1999" t="s">
        <v>3123</v>
      </c>
      <c r="AS1999">
        <v>8</v>
      </c>
      <c r="AT1999" t="s">
        <v>3112</v>
      </c>
      <c r="AU1999">
        <v>4.09</v>
      </c>
      <c r="AV1999" t="s">
        <v>3112</v>
      </c>
      <c r="AW1999">
        <v>4.09</v>
      </c>
      <c r="AX1999" t="s">
        <v>608</v>
      </c>
      <c r="AY1999" t="s">
        <v>3124</v>
      </c>
      <c r="AZ1999" t="s">
        <v>3220</v>
      </c>
      <c r="BA1999" t="s">
        <v>3221</v>
      </c>
      <c r="BB1999" s="67">
        <v>41275</v>
      </c>
      <c r="BD1999" t="s">
        <v>816</v>
      </c>
      <c r="BE1999" t="s">
        <v>860</v>
      </c>
      <c r="BF1999" t="s">
        <v>843</v>
      </c>
      <c r="BG1999" t="s">
        <v>861</v>
      </c>
    </row>
    <row r="2000" spans="1:59">
      <c r="A2000" s="50">
        <v>5019</v>
      </c>
      <c r="B2000" t="s">
        <v>6691</v>
      </c>
      <c r="C2000" t="s">
        <v>3212</v>
      </c>
      <c r="D2000" t="s">
        <v>857</v>
      </c>
      <c r="E2000" t="s">
        <v>4106</v>
      </c>
      <c r="F2000" s="67">
        <v>41844</v>
      </c>
      <c r="G2000" t="s">
        <v>4107</v>
      </c>
      <c r="H2000" t="s">
        <v>818</v>
      </c>
      <c r="I2000" t="s">
        <v>3111</v>
      </c>
      <c r="J2000" t="s">
        <v>819</v>
      </c>
      <c r="K2000" t="s">
        <v>847</v>
      </c>
      <c r="L2000" t="s">
        <v>3112</v>
      </c>
      <c r="M2000">
        <v>0</v>
      </c>
      <c r="N2000">
        <v>0</v>
      </c>
      <c r="O2000" t="s">
        <v>821</v>
      </c>
      <c r="Q2000" t="b">
        <v>0</v>
      </c>
      <c r="S2000" t="b">
        <v>1</v>
      </c>
      <c r="T2000" t="s">
        <v>823</v>
      </c>
      <c r="U2000" t="s">
        <v>824</v>
      </c>
      <c r="V2000" t="s">
        <v>608</v>
      </c>
      <c r="W2000" t="s">
        <v>3113</v>
      </c>
      <c r="X2000" t="s">
        <v>3213</v>
      </c>
      <c r="Y2000" t="s">
        <v>3214</v>
      </c>
      <c r="AB2000" t="s">
        <v>3116</v>
      </c>
      <c r="AD2000" t="s">
        <v>3348</v>
      </c>
      <c r="AE2000" t="s">
        <v>3348</v>
      </c>
      <c r="AF2000" t="s">
        <v>3458</v>
      </c>
      <c r="AG2000" t="s">
        <v>3350</v>
      </c>
      <c r="AH2000" t="s">
        <v>3350</v>
      </c>
      <c r="AI2000" t="s">
        <v>3459</v>
      </c>
      <c r="AJ2000" t="s">
        <v>832</v>
      </c>
      <c r="AM2000" t="s">
        <v>857</v>
      </c>
      <c r="AN2000" t="s">
        <v>857</v>
      </c>
      <c r="AO2000" t="s">
        <v>3219</v>
      </c>
      <c r="AR2000" t="s">
        <v>3123</v>
      </c>
      <c r="AS2000">
        <v>9</v>
      </c>
      <c r="AT2000" t="s">
        <v>3112</v>
      </c>
      <c r="AU2000">
        <v>4.09</v>
      </c>
      <c r="AV2000" t="s">
        <v>3112</v>
      </c>
      <c r="AW2000">
        <v>4.09</v>
      </c>
      <c r="AX2000" t="s">
        <v>608</v>
      </c>
      <c r="AY2000" t="s">
        <v>3124</v>
      </c>
      <c r="AZ2000" t="s">
        <v>3220</v>
      </c>
      <c r="BA2000" t="s">
        <v>3221</v>
      </c>
      <c r="BB2000" s="67">
        <v>41275</v>
      </c>
      <c r="BD2000" t="s">
        <v>816</v>
      </c>
      <c r="BE2000" t="s">
        <v>860</v>
      </c>
      <c r="BF2000" t="s">
        <v>843</v>
      </c>
      <c r="BG2000" t="s">
        <v>861</v>
      </c>
    </row>
    <row r="2001" spans="1:59">
      <c r="A2001" s="50">
        <v>5020</v>
      </c>
      <c r="B2001" t="s">
        <v>6692</v>
      </c>
      <c r="C2001" t="s">
        <v>3212</v>
      </c>
      <c r="D2001" t="s">
        <v>857</v>
      </c>
      <c r="E2001" t="s">
        <v>4106</v>
      </c>
      <c r="F2001" s="67">
        <v>41844</v>
      </c>
      <c r="G2001" t="s">
        <v>4107</v>
      </c>
      <c r="H2001" t="s">
        <v>818</v>
      </c>
      <c r="I2001" t="s">
        <v>3111</v>
      </c>
      <c r="J2001" t="s">
        <v>819</v>
      </c>
      <c r="K2001" t="s">
        <v>847</v>
      </c>
      <c r="L2001" t="s">
        <v>3112</v>
      </c>
      <c r="M2001">
        <v>0</v>
      </c>
      <c r="N2001">
        <v>0</v>
      </c>
      <c r="O2001" t="s">
        <v>821</v>
      </c>
      <c r="Q2001" t="b">
        <v>0</v>
      </c>
      <c r="S2001" t="b">
        <v>1</v>
      </c>
      <c r="T2001" t="s">
        <v>823</v>
      </c>
      <c r="U2001" t="s">
        <v>824</v>
      </c>
      <c r="V2001" t="s">
        <v>608</v>
      </c>
      <c r="W2001" t="s">
        <v>3113</v>
      </c>
      <c r="X2001" t="s">
        <v>3213</v>
      </c>
      <c r="Y2001" t="s">
        <v>3214</v>
      </c>
      <c r="AB2001" t="s">
        <v>3116</v>
      </c>
      <c r="AD2001" t="s">
        <v>3348</v>
      </c>
      <c r="AE2001" t="s">
        <v>3348</v>
      </c>
      <c r="AF2001" t="s">
        <v>3371</v>
      </c>
      <c r="AG2001" t="s">
        <v>3350</v>
      </c>
      <c r="AH2001" t="s">
        <v>3350</v>
      </c>
      <c r="AI2001" t="s">
        <v>3372</v>
      </c>
      <c r="AJ2001" t="s">
        <v>832</v>
      </c>
      <c r="AM2001" t="s">
        <v>857</v>
      </c>
      <c r="AN2001" t="s">
        <v>857</v>
      </c>
      <c r="AO2001" t="s">
        <v>3219</v>
      </c>
      <c r="AR2001" t="s">
        <v>3123</v>
      </c>
      <c r="AS2001">
        <v>15</v>
      </c>
      <c r="AT2001" t="s">
        <v>3112</v>
      </c>
      <c r="AU2001">
        <v>4.09</v>
      </c>
      <c r="AV2001" t="s">
        <v>3112</v>
      </c>
      <c r="AW2001">
        <v>4.09</v>
      </c>
      <c r="AX2001" t="s">
        <v>608</v>
      </c>
      <c r="AY2001" t="s">
        <v>3124</v>
      </c>
      <c r="AZ2001" t="s">
        <v>3220</v>
      </c>
      <c r="BA2001" t="s">
        <v>3221</v>
      </c>
      <c r="BB2001" s="67">
        <v>41275</v>
      </c>
      <c r="BD2001" t="s">
        <v>816</v>
      </c>
      <c r="BE2001" t="s">
        <v>860</v>
      </c>
      <c r="BF2001" t="s">
        <v>843</v>
      </c>
      <c r="BG2001" t="s">
        <v>861</v>
      </c>
    </row>
    <row r="2002" spans="1:59">
      <c r="A2002" s="50">
        <v>5021</v>
      </c>
      <c r="B2002" t="s">
        <v>6693</v>
      </c>
      <c r="C2002" t="s">
        <v>3212</v>
      </c>
      <c r="D2002" t="s">
        <v>857</v>
      </c>
      <c r="E2002" t="s">
        <v>4106</v>
      </c>
      <c r="F2002" s="67">
        <v>41844</v>
      </c>
      <c r="G2002" t="s">
        <v>4107</v>
      </c>
      <c r="H2002" t="s">
        <v>818</v>
      </c>
      <c r="I2002" t="s">
        <v>3111</v>
      </c>
      <c r="J2002" t="s">
        <v>819</v>
      </c>
      <c r="K2002" t="s">
        <v>847</v>
      </c>
      <c r="L2002" t="s">
        <v>3112</v>
      </c>
      <c r="M2002">
        <v>0</v>
      </c>
      <c r="N2002">
        <v>0</v>
      </c>
      <c r="O2002" t="s">
        <v>821</v>
      </c>
      <c r="Q2002" t="b">
        <v>0</v>
      </c>
      <c r="S2002" t="b">
        <v>1</v>
      </c>
      <c r="T2002" t="s">
        <v>823</v>
      </c>
      <c r="U2002" t="s">
        <v>824</v>
      </c>
      <c r="V2002" t="s">
        <v>608</v>
      </c>
      <c r="W2002" t="s">
        <v>3113</v>
      </c>
      <c r="X2002" t="s">
        <v>3213</v>
      </c>
      <c r="Y2002" t="s">
        <v>3214</v>
      </c>
      <c r="AB2002" t="s">
        <v>3116</v>
      </c>
      <c r="AD2002" t="s">
        <v>3348</v>
      </c>
      <c r="AE2002" t="s">
        <v>3348</v>
      </c>
      <c r="AF2002" t="s">
        <v>3398</v>
      </c>
      <c r="AG2002" t="s">
        <v>3350</v>
      </c>
      <c r="AH2002" t="s">
        <v>3350</v>
      </c>
      <c r="AI2002" t="s">
        <v>3399</v>
      </c>
      <c r="AJ2002" t="s">
        <v>832</v>
      </c>
      <c r="AM2002" t="s">
        <v>857</v>
      </c>
      <c r="AN2002" t="s">
        <v>857</v>
      </c>
      <c r="AO2002" t="s">
        <v>3219</v>
      </c>
      <c r="AR2002" t="s">
        <v>3123</v>
      </c>
      <c r="AS2002">
        <v>23</v>
      </c>
      <c r="AT2002" t="s">
        <v>3112</v>
      </c>
      <c r="AU2002">
        <v>4.09</v>
      </c>
      <c r="AV2002" t="s">
        <v>3112</v>
      </c>
      <c r="AW2002">
        <v>4.09</v>
      </c>
      <c r="AX2002" t="s">
        <v>608</v>
      </c>
      <c r="AY2002" t="s">
        <v>3124</v>
      </c>
      <c r="AZ2002" t="s">
        <v>3220</v>
      </c>
      <c r="BA2002" t="s">
        <v>3221</v>
      </c>
      <c r="BB2002" s="67">
        <v>41275</v>
      </c>
      <c r="BD2002" t="s">
        <v>816</v>
      </c>
      <c r="BE2002" t="s">
        <v>860</v>
      </c>
      <c r="BF2002" t="s">
        <v>843</v>
      </c>
      <c r="BG2002" t="s">
        <v>861</v>
      </c>
    </row>
    <row r="2003" spans="1:59">
      <c r="A2003" s="50">
        <v>5022</v>
      </c>
      <c r="B2003" t="s">
        <v>6694</v>
      </c>
      <c r="C2003" t="s">
        <v>3212</v>
      </c>
      <c r="D2003" t="s">
        <v>857</v>
      </c>
      <c r="E2003" t="s">
        <v>4106</v>
      </c>
      <c r="F2003" s="67">
        <v>41844</v>
      </c>
      <c r="G2003" t="s">
        <v>4107</v>
      </c>
      <c r="H2003" t="s">
        <v>818</v>
      </c>
      <c r="I2003" t="s">
        <v>3111</v>
      </c>
      <c r="J2003" t="s">
        <v>819</v>
      </c>
      <c r="K2003" t="s">
        <v>847</v>
      </c>
      <c r="L2003" t="s">
        <v>3112</v>
      </c>
      <c r="M2003">
        <v>0</v>
      </c>
      <c r="N2003">
        <v>0</v>
      </c>
      <c r="O2003" t="s">
        <v>821</v>
      </c>
      <c r="Q2003" t="b">
        <v>0</v>
      </c>
      <c r="S2003" t="b">
        <v>1</v>
      </c>
      <c r="T2003" t="s">
        <v>823</v>
      </c>
      <c r="U2003" t="s">
        <v>824</v>
      </c>
      <c r="V2003" t="s">
        <v>608</v>
      </c>
      <c r="W2003" t="s">
        <v>3113</v>
      </c>
      <c r="X2003" t="s">
        <v>3213</v>
      </c>
      <c r="Y2003" t="s">
        <v>3214</v>
      </c>
      <c r="AB2003" t="s">
        <v>3116</v>
      </c>
      <c r="AD2003" t="s">
        <v>3348</v>
      </c>
      <c r="AE2003" t="s">
        <v>3348</v>
      </c>
      <c r="AF2003" t="s">
        <v>6695</v>
      </c>
      <c r="AG2003" t="s">
        <v>3350</v>
      </c>
      <c r="AH2003" t="s">
        <v>3350</v>
      </c>
      <c r="AI2003" t="s">
        <v>6696</v>
      </c>
      <c r="AJ2003" t="s">
        <v>832</v>
      </c>
      <c r="AL2003" t="s">
        <v>6697</v>
      </c>
      <c r="AM2003" t="s">
        <v>857</v>
      </c>
      <c r="AN2003" t="s">
        <v>857</v>
      </c>
      <c r="AO2003" t="s">
        <v>3219</v>
      </c>
      <c r="AR2003" t="s">
        <v>3123</v>
      </c>
      <c r="AS2003">
        <v>23</v>
      </c>
      <c r="AT2003" t="s">
        <v>3112</v>
      </c>
      <c r="AU2003">
        <v>4.09</v>
      </c>
      <c r="AV2003" t="s">
        <v>3112</v>
      </c>
      <c r="AW2003">
        <v>4.09</v>
      </c>
      <c r="AX2003" t="s">
        <v>608</v>
      </c>
      <c r="AY2003" t="s">
        <v>3124</v>
      </c>
      <c r="AZ2003" t="s">
        <v>3220</v>
      </c>
      <c r="BA2003" t="s">
        <v>3221</v>
      </c>
      <c r="BB2003" s="67">
        <v>41275</v>
      </c>
      <c r="BD2003" t="s">
        <v>816</v>
      </c>
      <c r="BE2003" t="s">
        <v>860</v>
      </c>
      <c r="BF2003" t="s">
        <v>843</v>
      </c>
      <c r="BG2003" t="s">
        <v>861</v>
      </c>
    </row>
    <row r="2004" spans="1:59">
      <c r="A2004" s="50">
        <v>5023</v>
      </c>
      <c r="B2004" t="s">
        <v>6698</v>
      </c>
      <c r="C2004" t="s">
        <v>6699</v>
      </c>
      <c r="D2004" t="s">
        <v>857</v>
      </c>
      <c r="E2004" t="s">
        <v>4106</v>
      </c>
      <c r="F2004" s="67">
        <v>41844</v>
      </c>
      <c r="G2004" t="s">
        <v>4107</v>
      </c>
      <c r="H2004" t="s">
        <v>818</v>
      </c>
      <c r="I2004" t="s">
        <v>6700</v>
      </c>
      <c r="J2004" t="s">
        <v>819</v>
      </c>
      <c r="K2004" t="s">
        <v>847</v>
      </c>
      <c r="L2004" t="s">
        <v>3112</v>
      </c>
      <c r="M2004">
        <v>0</v>
      </c>
      <c r="N2004">
        <v>0</v>
      </c>
      <c r="O2004" t="s">
        <v>821</v>
      </c>
      <c r="Q2004" t="b">
        <v>0</v>
      </c>
      <c r="S2004" t="b">
        <v>1</v>
      </c>
      <c r="T2004" t="s">
        <v>823</v>
      </c>
      <c r="U2004" t="s">
        <v>824</v>
      </c>
      <c r="V2004" t="s">
        <v>608</v>
      </c>
      <c r="W2004" t="s">
        <v>6701</v>
      </c>
      <c r="X2004" t="s">
        <v>3114</v>
      </c>
      <c r="Y2004" t="s">
        <v>3115</v>
      </c>
      <c r="AB2004" t="s">
        <v>6702</v>
      </c>
      <c r="AD2004" t="s">
        <v>3118</v>
      </c>
      <c r="AE2004" t="s">
        <v>3118</v>
      </c>
      <c r="AF2004" t="s">
        <v>4121</v>
      </c>
      <c r="AG2004" t="s">
        <v>3120</v>
      </c>
      <c r="AH2004" t="s">
        <v>3120</v>
      </c>
      <c r="AI2004" t="s">
        <v>4122</v>
      </c>
      <c r="AJ2004" t="s">
        <v>832</v>
      </c>
      <c r="AM2004" t="s">
        <v>857</v>
      </c>
      <c r="AN2004" t="s">
        <v>857</v>
      </c>
      <c r="AO2004" t="s">
        <v>3122</v>
      </c>
      <c r="AR2004" t="s">
        <v>3123</v>
      </c>
      <c r="AS2004">
        <v>16</v>
      </c>
      <c r="AT2004" t="s">
        <v>3112</v>
      </c>
      <c r="AU2004">
        <v>3.53</v>
      </c>
      <c r="AV2004" t="s">
        <v>3112</v>
      </c>
      <c r="AW2004">
        <v>3.53</v>
      </c>
      <c r="AX2004" t="s">
        <v>608</v>
      </c>
      <c r="AY2004" t="s">
        <v>6703</v>
      </c>
      <c r="AZ2004" t="s">
        <v>3125</v>
      </c>
      <c r="BA2004" t="s">
        <v>3126</v>
      </c>
      <c r="BB2004" s="67">
        <v>41275</v>
      </c>
      <c r="BD2004" t="s">
        <v>816</v>
      </c>
      <c r="BE2004" t="s">
        <v>860</v>
      </c>
      <c r="BF2004" t="s">
        <v>843</v>
      </c>
      <c r="BG2004" t="s">
        <v>861</v>
      </c>
    </row>
    <row r="2005" spans="1:59">
      <c r="A2005" s="50">
        <v>5024</v>
      </c>
      <c r="B2005" t="s">
        <v>6704</v>
      </c>
      <c r="C2005" t="s">
        <v>6699</v>
      </c>
      <c r="D2005" t="s">
        <v>857</v>
      </c>
      <c r="E2005" t="s">
        <v>4106</v>
      </c>
      <c r="F2005" s="67">
        <v>41844</v>
      </c>
      <c r="G2005" t="s">
        <v>4107</v>
      </c>
      <c r="H2005" t="s">
        <v>818</v>
      </c>
      <c r="I2005" t="s">
        <v>6700</v>
      </c>
      <c r="J2005" t="s">
        <v>819</v>
      </c>
      <c r="K2005" t="s">
        <v>847</v>
      </c>
      <c r="L2005" t="s">
        <v>3112</v>
      </c>
      <c r="M2005">
        <v>0</v>
      </c>
      <c r="N2005">
        <v>0</v>
      </c>
      <c r="O2005" t="s">
        <v>821</v>
      </c>
      <c r="Q2005" t="b">
        <v>0</v>
      </c>
      <c r="S2005" t="b">
        <v>1</v>
      </c>
      <c r="T2005" t="s">
        <v>823</v>
      </c>
      <c r="U2005" t="s">
        <v>824</v>
      </c>
      <c r="V2005" t="s">
        <v>608</v>
      </c>
      <c r="W2005" t="s">
        <v>6701</v>
      </c>
      <c r="X2005" t="s">
        <v>3114</v>
      </c>
      <c r="Y2005" t="s">
        <v>3115</v>
      </c>
      <c r="AB2005" t="s">
        <v>6702</v>
      </c>
      <c r="AD2005" t="s">
        <v>3118</v>
      </c>
      <c r="AE2005" t="s">
        <v>3118</v>
      </c>
      <c r="AF2005" t="s">
        <v>4138</v>
      </c>
      <c r="AG2005" t="s">
        <v>3120</v>
      </c>
      <c r="AH2005" t="s">
        <v>3120</v>
      </c>
      <c r="AI2005" t="s">
        <v>4139</v>
      </c>
      <c r="AJ2005" t="s">
        <v>832</v>
      </c>
      <c r="AM2005" t="s">
        <v>857</v>
      </c>
      <c r="AN2005" t="s">
        <v>857</v>
      </c>
      <c r="AO2005" t="s">
        <v>3122</v>
      </c>
      <c r="AR2005" t="s">
        <v>3123</v>
      </c>
      <c r="AS2005">
        <v>22</v>
      </c>
      <c r="AT2005" t="s">
        <v>3112</v>
      </c>
      <c r="AU2005">
        <v>3.53</v>
      </c>
      <c r="AV2005" t="s">
        <v>3112</v>
      </c>
      <c r="AW2005">
        <v>3.53</v>
      </c>
      <c r="AX2005" t="s">
        <v>608</v>
      </c>
      <c r="AY2005" t="s">
        <v>6703</v>
      </c>
      <c r="AZ2005" t="s">
        <v>3125</v>
      </c>
      <c r="BA2005" t="s">
        <v>3126</v>
      </c>
      <c r="BB2005" s="67">
        <v>41275</v>
      </c>
      <c r="BD2005" t="s">
        <v>816</v>
      </c>
      <c r="BE2005" t="s">
        <v>860</v>
      </c>
      <c r="BF2005" t="s">
        <v>843</v>
      </c>
      <c r="BG2005" t="s">
        <v>861</v>
      </c>
    </row>
    <row r="2006" spans="1:59">
      <c r="A2006" s="50">
        <v>5025</v>
      </c>
      <c r="B2006" t="s">
        <v>6705</v>
      </c>
      <c r="C2006" t="s">
        <v>6699</v>
      </c>
      <c r="D2006" t="s">
        <v>857</v>
      </c>
      <c r="E2006" t="s">
        <v>4106</v>
      </c>
      <c r="F2006" s="67">
        <v>41844</v>
      </c>
      <c r="G2006" t="s">
        <v>4107</v>
      </c>
      <c r="H2006" t="s">
        <v>818</v>
      </c>
      <c r="I2006" t="s">
        <v>6700</v>
      </c>
      <c r="J2006" t="s">
        <v>819</v>
      </c>
      <c r="K2006" t="s">
        <v>847</v>
      </c>
      <c r="L2006" t="s">
        <v>3112</v>
      </c>
      <c r="M2006">
        <v>0</v>
      </c>
      <c r="N2006">
        <v>0</v>
      </c>
      <c r="O2006" t="s">
        <v>821</v>
      </c>
      <c r="Q2006" t="b">
        <v>0</v>
      </c>
      <c r="S2006" t="b">
        <v>1</v>
      </c>
      <c r="T2006" t="s">
        <v>823</v>
      </c>
      <c r="U2006" t="s">
        <v>824</v>
      </c>
      <c r="V2006" t="s">
        <v>608</v>
      </c>
      <c r="W2006" t="s">
        <v>6701</v>
      </c>
      <c r="X2006" t="s">
        <v>3114</v>
      </c>
      <c r="Y2006" t="s">
        <v>3115</v>
      </c>
      <c r="AB2006" t="s">
        <v>6702</v>
      </c>
      <c r="AD2006" t="s">
        <v>3118</v>
      </c>
      <c r="AE2006" t="s">
        <v>3118</v>
      </c>
      <c r="AF2006" t="s">
        <v>4141</v>
      </c>
      <c r="AG2006" t="s">
        <v>3120</v>
      </c>
      <c r="AH2006" t="s">
        <v>3120</v>
      </c>
      <c r="AI2006" t="s">
        <v>4142</v>
      </c>
      <c r="AJ2006" t="s">
        <v>832</v>
      </c>
      <c r="AM2006" t="s">
        <v>857</v>
      </c>
      <c r="AN2006" t="s">
        <v>857</v>
      </c>
      <c r="AO2006" t="s">
        <v>3122</v>
      </c>
      <c r="AR2006" t="s">
        <v>3123</v>
      </c>
      <c r="AS2006">
        <v>23</v>
      </c>
      <c r="AT2006" t="s">
        <v>3112</v>
      </c>
      <c r="AU2006">
        <v>3.53</v>
      </c>
      <c r="AV2006" t="s">
        <v>3112</v>
      </c>
      <c r="AW2006">
        <v>3.53</v>
      </c>
      <c r="AX2006" t="s">
        <v>608</v>
      </c>
      <c r="AY2006" t="s">
        <v>6703</v>
      </c>
      <c r="AZ2006" t="s">
        <v>3125</v>
      </c>
      <c r="BA2006" t="s">
        <v>3126</v>
      </c>
      <c r="BB2006" s="67">
        <v>41275</v>
      </c>
      <c r="BD2006" t="s">
        <v>816</v>
      </c>
      <c r="BE2006" t="s">
        <v>860</v>
      </c>
      <c r="BF2006" t="s">
        <v>843</v>
      </c>
      <c r="BG2006" t="s">
        <v>861</v>
      </c>
    </row>
    <row r="2007" spans="1:59">
      <c r="A2007" s="50">
        <v>5026</v>
      </c>
      <c r="B2007" t="s">
        <v>6706</v>
      </c>
      <c r="C2007" t="s">
        <v>6699</v>
      </c>
      <c r="D2007" t="s">
        <v>857</v>
      </c>
      <c r="E2007" t="s">
        <v>4106</v>
      </c>
      <c r="F2007" s="67">
        <v>41844</v>
      </c>
      <c r="G2007" t="s">
        <v>4107</v>
      </c>
      <c r="H2007" t="s">
        <v>818</v>
      </c>
      <c r="I2007" t="s">
        <v>6700</v>
      </c>
      <c r="J2007" t="s">
        <v>819</v>
      </c>
      <c r="K2007" t="s">
        <v>847</v>
      </c>
      <c r="L2007" t="s">
        <v>3112</v>
      </c>
      <c r="M2007">
        <v>0</v>
      </c>
      <c r="N2007">
        <v>0</v>
      </c>
      <c r="O2007" t="s">
        <v>821</v>
      </c>
      <c r="Q2007" t="b">
        <v>0</v>
      </c>
      <c r="S2007" t="b">
        <v>1</v>
      </c>
      <c r="T2007" t="s">
        <v>823</v>
      </c>
      <c r="U2007" t="s">
        <v>824</v>
      </c>
      <c r="V2007" t="s">
        <v>608</v>
      </c>
      <c r="W2007" t="s">
        <v>6701</v>
      </c>
      <c r="X2007" t="s">
        <v>3114</v>
      </c>
      <c r="Y2007" t="s">
        <v>3115</v>
      </c>
      <c r="AB2007" t="s">
        <v>6702</v>
      </c>
      <c r="AD2007" t="s">
        <v>3118</v>
      </c>
      <c r="AE2007" t="s">
        <v>3118</v>
      </c>
      <c r="AF2007" t="s">
        <v>3146</v>
      </c>
      <c r="AG2007" t="s">
        <v>3120</v>
      </c>
      <c r="AH2007" t="s">
        <v>3120</v>
      </c>
      <c r="AI2007" t="s">
        <v>3147</v>
      </c>
      <c r="AJ2007" t="s">
        <v>832</v>
      </c>
      <c r="AM2007" t="s">
        <v>857</v>
      </c>
      <c r="AN2007" t="s">
        <v>857</v>
      </c>
      <c r="AO2007" t="s">
        <v>3122</v>
      </c>
      <c r="AR2007" t="s">
        <v>3123</v>
      </c>
      <c r="AS2007">
        <v>25</v>
      </c>
      <c r="AT2007" t="s">
        <v>3112</v>
      </c>
      <c r="AU2007">
        <v>3.53</v>
      </c>
      <c r="AV2007" t="s">
        <v>3112</v>
      </c>
      <c r="AW2007">
        <v>3.53</v>
      </c>
      <c r="AX2007" t="s">
        <v>608</v>
      </c>
      <c r="AY2007" t="s">
        <v>6703</v>
      </c>
      <c r="AZ2007" t="s">
        <v>3125</v>
      </c>
      <c r="BA2007" t="s">
        <v>3126</v>
      </c>
      <c r="BB2007" s="67">
        <v>41275</v>
      </c>
      <c r="BD2007" t="s">
        <v>816</v>
      </c>
      <c r="BE2007" t="s">
        <v>860</v>
      </c>
      <c r="BF2007" t="s">
        <v>843</v>
      </c>
      <c r="BG2007" t="s">
        <v>861</v>
      </c>
    </row>
    <row r="2008" spans="1:59">
      <c r="A2008" s="50">
        <v>5027</v>
      </c>
      <c r="B2008" t="s">
        <v>6707</v>
      </c>
      <c r="C2008" t="s">
        <v>6699</v>
      </c>
      <c r="D2008" t="s">
        <v>857</v>
      </c>
      <c r="E2008" t="s">
        <v>4106</v>
      </c>
      <c r="F2008" s="67">
        <v>41844</v>
      </c>
      <c r="G2008" t="s">
        <v>4107</v>
      </c>
      <c r="H2008" t="s">
        <v>818</v>
      </c>
      <c r="I2008" t="s">
        <v>6700</v>
      </c>
      <c r="J2008" t="s">
        <v>819</v>
      </c>
      <c r="K2008" t="s">
        <v>847</v>
      </c>
      <c r="L2008" t="s">
        <v>3112</v>
      </c>
      <c r="M2008">
        <v>0</v>
      </c>
      <c r="N2008">
        <v>0</v>
      </c>
      <c r="O2008" t="s">
        <v>821</v>
      </c>
      <c r="Q2008" t="b">
        <v>0</v>
      </c>
      <c r="S2008" t="b">
        <v>1</v>
      </c>
      <c r="T2008" t="s">
        <v>823</v>
      </c>
      <c r="U2008" t="s">
        <v>824</v>
      </c>
      <c r="V2008" t="s">
        <v>608</v>
      </c>
      <c r="W2008" t="s">
        <v>6701</v>
      </c>
      <c r="X2008" t="s">
        <v>3114</v>
      </c>
      <c r="Y2008" t="s">
        <v>3115</v>
      </c>
      <c r="AB2008" t="s">
        <v>6702</v>
      </c>
      <c r="AD2008" t="s">
        <v>3118</v>
      </c>
      <c r="AE2008" t="s">
        <v>3118</v>
      </c>
      <c r="AF2008" t="s">
        <v>3149</v>
      </c>
      <c r="AG2008" t="s">
        <v>3120</v>
      </c>
      <c r="AH2008" t="s">
        <v>3120</v>
      </c>
      <c r="AI2008" t="s">
        <v>3150</v>
      </c>
      <c r="AJ2008" t="s">
        <v>832</v>
      </c>
      <c r="AM2008" t="s">
        <v>857</v>
      </c>
      <c r="AN2008" t="s">
        <v>857</v>
      </c>
      <c r="AO2008" t="s">
        <v>3122</v>
      </c>
      <c r="AR2008" t="s">
        <v>3123</v>
      </c>
      <c r="AS2008">
        <v>26</v>
      </c>
      <c r="AT2008" t="s">
        <v>3112</v>
      </c>
      <c r="AU2008">
        <v>3.53</v>
      </c>
      <c r="AV2008" t="s">
        <v>3112</v>
      </c>
      <c r="AW2008">
        <v>3.53</v>
      </c>
      <c r="AX2008" t="s">
        <v>608</v>
      </c>
      <c r="AY2008" t="s">
        <v>6703</v>
      </c>
      <c r="AZ2008" t="s">
        <v>3125</v>
      </c>
      <c r="BA2008" t="s">
        <v>3126</v>
      </c>
      <c r="BB2008" s="67">
        <v>41275</v>
      </c>
      <c r="BD2008" t="s">
        <v>816</v>
      </c>
      <c r="BE2008" t="s">
        <v>860</v>
      </c>
      <c r="BF2008" t="s">
        <v>843</v>
      </c>
      <c r="BG2008" t="s">
        <v>861</v>
      </c>
    </row>
    <row r="2009" spans="1:59">
      <c r="A2009" s="50">
        <v>5028</v>
      </c>
      <c r="B2009" t="s">
        <v>6708</v>
      </c>
      <c r="C2009" t="s">
        <v>6699</v>
      </c>
      <c r="D2009" t="s">
        <v>857</v>
      </c>
      <c r="E2009" t="s">
        <v>4106</v>
      </c>
      <c r="F2009" s="67">
        <v>41844</v>
      </c>
      <c r="G2009" t="s">
        <v>4107</v>
      </c>
      <c r="H2009" t="s">
        <v>818</v>
      </c>
      <c r="I2009" t="s">
        <v>6700</v>
      </c>
      <c r="J2009" t="s">
        <v>819</v>
      </c>
      <c r="K2009" t="s">
        <v>847</v>
      </c>
      <c r="L2009" t="s">
        <v>3112</v>
      </c>
      <c r="M2009">
        <v>0</v>
      </c>
      <c r="N2009">
        <v>0</v>
      </c>
      <c r="O2009" t="s">
        <v>821</v>
      </c>
      <c r="Q2009" t="b">
        <v>0</v>
      </c>
      <c r="S2009" t="b">
        <v>1</v>
      </c>
      <c r="T2009" t="s">
        <v>823</v>
      </c>
      <c r="U2009" t="s">
        <v>824</v>
      </c>
      <c r="V2009" t="s">
        <v>608</v>
      </c>
      <c r="W2009" t="s">
        <v>6701</v>
      </c>
      <c r="X2009" t="s">
        <v>3114</v>
      </c>
      <c r="Y2009" t="s">
        <v>3115</v>
      </c>
      <c r="AB2009" t="s">
        <v>6702</v>
      </c>
      <c r="AD2009" t="s">
        <v>3118</v>
      </c>
      <c r="AE2009" t="s">
        <v>3118</v>
      </c>
      <c r="AF2009" t="s">
        <v>3152</v>
      </c>
      <c r="AG2009" t="s">
        <v>3120</v>
      </c>
      <c r="AH2009" t="s">
        <v>3120</v>
      </c>
      <c r="AI2009" t="s">
        <v>3153</v>
      </c>
      <c r="AJ2009" t="s">
        <v>832</v>
      </c>
      <c r="AM2009" t="s">
        <v>857</v>
      </c>
      <c r="AN2009" t="s">
        <v>857</v>
      </c>
      <c r="AO2009" t="s">
        <v>3122</v>
      </c>
      <c r="AR2009" t="s">
        <v>3123</v>
      </c>
      <c r="AS2009">
        <v>27</v>
      </c>
      <c r="AT2009" t="s">
        <v>3112</v>
      </c>
      <c r="AU2009">
        <v>3.53</v>
      </c>
      <c r="AV2009" t="s">
        <v>3112</v>
      </c>
      <c r="AW2009">
        <v>3.53</v>
      </c>
      <c r="AX2009" t="s">
        <v>608</v>
      </c>
      <c r="AY2009" t="s">
        <v>6703</v>
      </c>
      <c r="AZ2009" t="s">
        <v>3125</v>
      </c>
      <c r="BA2009" t="s">
        <v>3126</v>
      </c>
      <c r="BB2009" s="67">
        <v>41275</v>
      </c>
      <c r="BD2009" t="s">
        <v>816</v>
      </c>
      <c r="BE2009" t="s">
        <v>860</v>
      </c>
      <c r="BF2009" t="s">
        <v>843</v>
      </c>
      <c r="BG2009" t="s">
        <v>861</v>
      </c>
    </row>
    <row r="2010" spans="1:59">
      <c r="A2010" s="50">
        <v>5029</v>
      </c>
      <c r="B2010" t="s">
        <v>6709</v>
      </c>
      <c r="C2010" t="s">
        <v>6699</v>
      </c>
      <c r="D2010" t="s">
        <v>857</v>
      </c>
      <c r="E2010" t="s">
        <v>4106</v>
      </c>
      <c r="F2010" s="67">
        <v>41844</v>
      </c>
      <c r="G2010" t="s">
        <v>4107</v>
      </c>
      <c r="H2010" t="s">
        <v>818</v>
      </c>
      <c r="I2010" t="s">
        <v>6700</v>
      </c>
      <c r="J2010" t="s">
        <v>819</v>
      </c>
      <c r="K2010" t="s">
        <v>847</v>
      </c>
      <c r="L2010" t="s">
        <v>3112</v>
      </c>
      <c r="M2010">
        <v>0</v>
      </c>
      <c r="N2010">
        <v>0</v>
      </c>
      <c r="O2010" t="s">
        <v>821</v>
      </c>
      <c r="Q2010" t="b">
        <v>0</v>
      </c>
      <c r="S2010" t="b">
        <v>1</v>
      </c>
      <c r="T2010" t="s">
        <v>823</v>
      </c>
      <c r="U2010" t="s">
        <v>824</v>
      </c>
      <c r="V2010" t="s">
        <v>608</v>
      </c>
      <c r="W2010" t="s">
        <v>6701</v>
      </c>
      <c r="X2010" t="s">
        <v>3114</v>
      </c>
      <c r="Y2010" t="s">
        <v>3115</v>
      </c>
      <c r="AB2010" t="s">
        <v>6702</v>
      </c>
      <c r="AD2010" t="s">
        <v>3118</v>
      </c>
      <c r="AE2010" t="s">
        <v>3118</v>
      </c>
      <c r="AF2010" t="s">
        <v>6710</v>
      </c>
      <c r="AG2010" t="s">
        <v>3120</v>
      </c>
      <c r="AH2010" t="s">
        <v>3120</v>
      </c>
      <c r="AI2010" t="s">
        <v>6711</v>
      </c>
      <c r="AJ2010" t="s">
        <v>832</v>
      </c>
      <c r="AM2010" t="s">
        <v>857</v>
      </c>
      <c r="AN2010" t="s">
        <v>857</v>
      </c>
      <c r="AO2010" t="s">
        <v>3122</v>
      </c>
      <c r="AR2010" t="s">
        <v>3123</v>
      </c>
      <c r="AS2010">
        <v>28.33</v>
      </c>
      <c r="AT2010" t="s">
        <v>3112</v>
      </c>
      <c r="AU2010">
        <v>3.53</v>
      </c>
      <c r="AV2010" t="s">
        <v>3112</v>
      </c>
      <c r="AW2010">
        <v>3.53</v>
      </c>
      <c r="AX2010" t="s">
        <v>608</v>
      </c>
      <c r="AY2010" t="s">
        <v>6703</v>
      </c>
      <c r="AZ2010" t="s">
        <v>3125</v>
      </c>
      <c r="BA2010" t="s">
        <v>3126</v>
      </c>
      <c r="BB2010" s="67">
        <v>41275</v>
      </c>
      <c r="BD2010" t="s">
        <v>816</v>
      </c>
      <c r="BE2010" t="s">
        <v>860</v>
      </c>
      <c r="BF2010" t="s">
        <v>843</v>
      </c>
      <c r="BG2010" t="s">
        <v>861</v>
      </c>
    </row>
    <row r="2011" spans="1:59">
      <c r="A2011" s="50">
        <v>5030</v>
      </c>
      <c r="B2011" t="s">
        <v>6712</v>
      </c>
      <c r="C2011" t="s">
        <v>6699</v>
      </c>
      <c r="D2011" t="s">
        <v>857</v>
      </c>
      <c r="E2011" t="s">
        <v>4106</v>
      </c>
      <c r="F2011" s="67">
        <v>41844</v>
      </c>
      <c r="G2011" t="s">
        <v>4107</v>
      </c>
      <c r="H2011" t="s">
        <v>818</v>
      </c>
      <c r="I2011" t="s">
        <v>6700</v>
      </c>
      <c r="J2011" t="s">
        <v>819</v>
      </c>
      <c r="K2011" t="s">
        <v>847</v>
      </c>
      <c r="L2011" t="s">
        <v>3112</v>
      </c>
      <c r="M2011">
        <v>0</v>
      </c>
      <c r="N2011">
        <v>0</v>
      </c>
      <c r="O2011" t="s">
        <v>821</v>
      </c>
      <c r="Q2011" t="b">
        <v>0</v>
      </c>
      <c r="S2011" t="b">
        <v>1</v>
      </c>
      <c r="T2011" t="s">
        <v>823</v>
      </c>
      <c r="U2011" t="s">
        <v>824</v>
      </c>
      <c r="V2011" t="s">
        <v>608</v>
      </c>
      <c r="W2011" t="s">
        <v>6701</v>
      </c>
      <c r="X2011" t="s">
        <v>3114</v>
      </c>
      <c r="Y2011" t="s">
        <v>3115</v>
      </c>
      <c r="AB2011" t="s">
        <v>6702</v>
      </c>
      <c r="AD2011" t="s">
        <v>3118</v>
      </c>
      <c r="AE2011" t="s">
        <v>3118</v>
      </c>
      <c r="AF2011" t="s">
        <v>3155</v>
      </c>
      <c r="AG2011" t="s">
        <v>3120</v>
      </c>
      <c r="AH2011" t="s">
        <v>3120</v>
      </c>
      <c r="AI2011" t="s">
        <v>3156</v>
      </c>
      <c r="AJ2011" t="s">
        <v>832</v>
      </c>
      <c r="AM2011" t="s">
        <v>857</v>
      </c>
      <c r="AN2011" t="s">
        <v>857</v>
      </c>
      <c r="AO2011" t="s">
        <v>3122</v>
      </c>
      <c r="AR2011" t="s">
        <v>3123</v>
      </c>
      <c r="AS2011">
        <v>28</v>
      </c>
      <c r="AT2011" t="s">
        <v>3112</v>
      </c>
      <c r="AU2011">
        <v>3.53</v>
      </c>
      <c r="AV2011" t="s">
        <v>3112</v>
      </c>
      <c r="AW2011">
        <v>3.53</v>
      </c>
      <c r="AX2011" t="s">
        <v>608</v>
      </c>
      <c r="AY2011" t="s">
        <v>6703</v>
      </c>
      <c r="AZ2011" t="s">
        <v>3125</v>
      </c>
      <c r="BA2011" t="s">
        <v>3126</v>
      </c>
      <c r="BB2011" s="67">
        <v>41275</v>
      </c>
      <c r="BD2011" t="s">
        <v>816</v>
      </c>
      <c r="BE2011" t="s">
        <v>860</v>
      </c>
      <c r="BF2011" t="s">
        <v>843</v>
      </c>
      <c r="BG2011" t="s">
        <v>861</v>
      </c>
    </row>
    <row r="2012" spans="1:59">
      <c r="A2012" s="50">
        <v>5031</v>
      </c>
      <c r="B2012" t="s">
        <v>6713</v>
      </c>
      <c r="C2012" t="s">
        <v>6699</v>
      </c>
      <c r="D2012" t="s">
        <v>857</v>
      </c>
      <c r="E2012" t="s">
        <v>4106</v>
      </c>
      <c r="F2012" s="67">
        <v>41844</v>
      </c>
      <c r="G2012" t="s">
        <v>4107</v>
      </c>
      <c r="H2012" t="s">
        <v>818</v>
      </c>
      <c r="I2012" t="s">
        <v>6700</v>
      </c>
      <c r="J2012" t="s">
        <v>819</v>
      </c>
      <c r="K2012" t="s">
        <v>847</v>
      </c>
      <c r="L2012" t="s">
        <v>3112</v>
      </c>
      <c r="M2012">
        <v>0</v>
      </c>
      <c r="N2012">
        <v>0</v>
      </c>
      <c r="O2012" t="s">
        <v>821</v>
      </c>
      <c r="Q2012" t="b">
        <v>0</v>
      </c>
      <c r="S2012" t="b">
        <v>1</v>
      </c>
      <c r="T2012" t="s">
        <v>823</v>
      </c>
      <c r="U2012" t="s">
        <v>824</v>
      </c>
      <c r="V2012" t="s">
        <v>608</v>
      </c>
      <c r="W2012" t="s">
        <v>6701</v>
      </c>
      <c r="X2012" t="s">
        <v>3114</v>
      </c>
      <c r="Y2012" t="s">
        <v>3115</v>
      </c>
      <c r="AB2012" t="s">
        <v>6702</v>
      </c>
      <c r="AD2012" t="s">
        <v>3118</v>
      </c>
      <c r="AE2012" t="s">
        <v>3118</v>
      </c>
      <c r="AF2012" t="s">
        <v>4173</v>
      </c>
      <c r="AG2012" t="s">
        <v>3120</v>
      </c>
      <c r="AH2012" t="s">
        <v>3120</v>
      </c>
      <c r="AI2012" t="s">
        <v>4174</v>
      </c>
      <c r="AJ2012" t="s">
        <v>832</v>
      </c>
      <c r="AM2012" t="s">
        <v>857</v>
      </c>
      <c r="AN2012" t="s">
        <v>857</v>
      </c>
      <c r="AO2012" t="s">
        <v>3122</v>
      </c>
      <c r="AR2012" t="s">
        <v>3123</v>
      </c>
      <c r="AS2012">
        <v>29</v>
      </c>
      <c r="AT2012" t="s">
        <v>3112</v>
      </c>
      <c r="AU2012">
        <v>3.53</v>
      </c>
      <c r="AV2012" t="s">
        <v>3112</v>
      </c>
      <c r="AW2012">
        <v>3.53</v>
      </c>
      <c r="AX2012" t="s">
        <v>608</v>
      </c>
      <c r="AY2012" t="s">
        <v>6703</v>
      </c>
      <c r="AZ2012" t="s">
        <v>3125</v>
      </c>
      <c r="BA2012" t="s">
        <v>3126</v>
      </c>
      <c r="BB2012" s="67">
        <v>41275</v>
      </c>
      <c r="BD2012" t="s">
        <v>816</v>
      </c>
      <c r="BE2012" t="s">
        <v>860</v>
      </c>
      <c r="BF2012" t="s">
        <v>843</v>
      </c>
      <c r="BG2012" t="s">
        <v>861</v>
      </c>
    </row>
    <row r="2013" spans="1:59">
      <c r="A2013" s="50">
        <v>5032</v>
      </c>
      <c r="B2013" t="s">
        <v>6714</v>
      </c>
      <c r="C2013" t="s">
        <v>6699</v>
      </c>
      <c r="D2013" t="s">
        <v>857</v>
      </c>
      <c r="E2013" t="s">
        <v>4106</v>
      </c>
      <c r="F2013" s="67">
        <v>41844</v>
      </c>
      <c r="G2013" t="s">
        <v>4107</v>
      </c>
      <c r="H2013" t="s">
        <v>818</v>
      </c>
      <c r="I2013" t="s">
        <v>6700</v>
      </c>
      <c r="J2013" t="s">
        <v>819</v>
      </c>
      <c r="K2013" t="s">
        <v>847</v>
      </c>
      <c r="L2013" t="s">
        <v>3112</v>
      </c>
      <c r="M2013">
        <v>0</v>
      </c>
      <c r="N2013">
        <v>0</v>
      </c>
      <c r="O2013" t="s">
        <v>821</v>
      </c>
      <c r="Q2013" t="b">
        <v>0</v>
      </c>
      <c r="S2013" t="b">
        <v>1</v>
      </c>
      <c r="T2013" t="s">
        <v>823</v>
      </c>
      <c r="U2013" t="s">
        <v>824</v>
      </c>
      <c r="V2013" t="s">
        <v>608</v>
      </c>
      <c r="W2013" t="s">
        <v>6701</v>
      </c>
      <c r="X2013" t="s">
        <v>3114</v>
      </c>
      <c r="Y2013" t="s">
        <v>3115</v>
      </c>
      <c r="AB2013" t="s">
        <v>6702</v>
      </c>
      <c r="AD2013" t="s">
        <v>3118</v>
      </c>
      <c r="AE2013" t="s">
        <v>3118</v>
      </c>
      <c r="AF2013" t="s">
        <v>4176</v>
      </c>
      <c r="AG2013" t="s">
        <v>3120</v>
      </c>
      <c r="AH2013" t="s">
        <v>3120</v>
      </c>
      <c r="AI2013" t="s">
        <v>4177</v>
      </c>
      <c r="AJ2013" t="s">
        <v>832</v>
      </c>
      <c r="AM2013" t="s">
        <v>857</v>
      </c>
      <c r="AN2013" t="s">
        <v>857</v>
      </c>
      <c r="AO2013" t="s">
        <v>3122</v>
      </c>
      <c r="AR2013" t="s">
        <v>3123</v>
      </c>
      <c r="AS2013">
        <v>30</v>
      </c>
      <c r="AT2013" t="s">
        <v>3112</v>
      </c>
      <c r="AU2013">
        <v>3.53</v>
      </c>
      <c r="AV2013" t="s">
        <v>3112</v>
      </c>
      <c r="AW2013">
        <v>3.53</v>
      </c>
      <c r="AX2013" t="s">
        <v>608</v>
      </c>
      <c r="AY2013" t="s">
        <v>6703</v>
      </c>
      <c r="AZ2013" t="s">
        <v>3125</v>
      </c>
      <c r="BA2013" t="s">
        <v>3126</v>
      </c>
      <c r="BB2013" s="67">
        <v>41275</v>
      </c>
      <c r="BD2013" t="s">
        <v>816</v>
      </c>
      <c r="BE2013" t="s">
        <v>860</v>
      </c>
      <c r="BF2013" t="s">
        <v>843</v>
      </c>
      <c r="BG2013" t="s">
        <v>861</v>
      </c>
    </row>
    <row r="2014" spans="1:59">
      <c r="A2014" s="50">
        <v>5033</v>
      </c>
      <c r="B2014" t="s">
        <v>6715</v>
      </c>
      <c r="C2014" t="s">
        <v>6699</v>
      </c>
      <c r="D2014" t="s">
        <v>857</v>
      </c>
      <c r="E2014" t="s">
        <v>4106</v>
      </c>
      <c r="F2014" s="67">
        <v>41844</v>
      </c>
      <c r="G2014" t="s">
        <v>4107</v>
      </c>
      <c r="H2014" t="s">
        <v>818</v>
      </c>
      <c r="I2014" t="s">
        <v>6700</v>
      </c>
      <c r="J2014" t="s">
        <v>819</v>
      </c>
      <c r="K2014" t="s">
        <v>847</v>
      </c>
      <c r="L2014" t="s">
        <v>3112</v>
      </c>
      <c r="M2014">
        <v>0</v>
      </c>
      <c r="N2014">
        <v>0</v>
      </c>
      <c r="O2014" t="s">
        <v>821</v>
      </c>
      <c r="Q2014" t="b">
        <v>0</v>
      </c>
      <c r="S2014" t="b">
        <v>1</v>
      </c>
      <c r="T2014" t="s">
        <v>823</v>
      </c>
      <c r="U2014" t="s">
        <v>824</v>
      </c>
      <c r="V2014" t="s">
        <v>608</v>
      </c>
      <c r="W2014" t="s">
        <v>6701</v>
      </c>
      <c r="X2014" t="s">
        <v>3114</v>
      </c>
      <c r="Y2014" t="s">
        <v>3115</v>
      </c>
      <c r="AB2014" t="s">
        <v>6702</v>
      </c>
      <c r="AD2014" t="s">
        <v>3118</v>
      </c>
      <c r="AE2014" t="s">
        <v>3118</v>
      </c>
      <c r="AF2014" t="s">
        <v>3158</v>
      </c>
      <c r="AG2014" t="s">
        <v>3120</v>
      </c>
      <c r="AH2014" t="s">
        <v>3120</v>
      </c>
      <c r="AI2014" t="s">
        <v>3159</v>
      </c>
      <c r="AJ2014" t="s">
        <v>832</v>
      </c>
      <c r="AM2014" t="s">
        <v>857</v>
      </c>
      <c r="AN2014" t="s">
        <v>857</v>
      </c>
      <c r="AO2014" t="s">
        <v>3122</v>
      </c>
      <c r="AR2014" t="s">
        <v>3123</v>
      </c>
      <c r="AS2014">
        <v>32</v>
      </c>
      <c r="AT2014" t="s">
        <v>3112</v>
      </c>
      <c r="AU2014">
        <v>3.53</v>
      </c>
      <c r="AV2014" t="s">
        <v>3112</v>
      </c>
      <c r="AW2014">
        <v>3.53</v>
      </c>
      <c r="AX2014" t="s">
        <v>608</v>
      </c>
      <c r="AY2014" t="s">
        <v>6703</v>
      </c>
      <c r="AZ2014" t="s">
        <v>3125</v>
      </c>
      <c r="BA2014" t="s">
        <v>3126</v>
      </c>
      <c r="BB2014" s="67">
        <v>41275</v>
      </c>
      <c r="BD2014" t="s">
        <v>816</v>
      </c>
      <c r="BE2014" t="s">
        <v>860</v>
      </c>
      <c r="BF2014" t="s">
        <v>843</v>
      </c>
      <c r="BG2014" t="s">
        <v>861</v>
      </c>
    </row>
    <row r="2015" spans="1:59">
      <c r="A2015" s="50">
        <v>5034</v>
      </c>
      <c r="B2015" t="s">
        <v>6716</v>
      </c>
      <c r="C2015" t="s">
        <v>6699</v>
      </c>
      <c r="D2015" t="s">
        <v>857</v>
      </c>
      <c r="E2015" t="s">
        <v>4106</v>
      </c>
      <c r="F2015" s="67">
        <v>41844</v>
      </c>
      <c r="G2015" t="s">
        <v>4107</v>
      </c>
      <c r="H2015" t="s">
        <v>818</v>
      </c>
      <c r="I2015" t="s">
        <v>6700</v>
      </c>
      <c r="J2015" t="s">
        <v>819</v>
      </c>
      <c r="K2015" t="s">
        <v>847</v>
      </c>
      <c r="L2015" t="s">
        <v>3112</v>
      </c>
      <c r="M2015">
        <v>0</v>
      </c>
      <c r="N2015">
        <v>0</v>
      </c>
      <c r="O2015" t="s">
        <v>821</v>
      </c>
      <c r="Q2015" t="b">
        <v>0</v>
      </c>
      <c r="S2015" t="b">
        <v>1</v>
      </c>
      <c r="T2015" t="s">
        <v>823</v>
      </c>
      <c r="U2015" t="s">
        <v>824</v>
      </c>
      <c r="V2015" t="s">
        <v>608</v>
      </c>
      <c r="W2015" t="s">
        <v>6701</v>
      </c>
      <c r="X2015" t="s">
        <v>3114</v>
      </c>
      <c r="Y2015" t="s">
        <v>3115</v>
      </c>
      <c r="AB2015" t="s">
        <v>6702</v>
      </c>
      <c r="AD2015" t="s">
        <v>3118</v>
      </c>
      <c r="AE2015" t="s">
        <v>3118</v>
      </c>
      <c r="AF2015" t="s">
        <v>3168</v>
      </c>
      <c r="AG2015" t="s">
        <v>3120</v>
      </c>
      <c r="AH2015" t="s">
        <v>3120</v>
      </c>
      <c r="AI2015" t="s">
        <v>3169</v>
      </c>
      <c r="AJ2015" t="s">
        <v>832</v>
      </c>
      <c r="AM2015" t="s">
        <v>857</v>
      </c>
      <c r="AN2015" t="s">
        <v>857</v>
      </c>
      <c r="AO2015" t="s">
        <v>3122</v>
      </c>
      <c r="AR2015" t="s">
        <v>3123</v>
      </c>
      <c r="AS2015">
        <v>36</v>
      </c>
      <c r="AT2015" t="s">
        <v>3112</v>
      </c>
      <c r="AU2015">
        <v>3.53</v>
      </c>
      <c r="AV2015" t="s">
        <v>3112</v>
      </c>
      <c r="AW2015">
        <v>3.53</v>
      </c>
      <c r="AX2015" t="s">
        <v>608</v>
      </c>
      <c r="AY2015" t="s">
        <v>6703</v>
      </c>
      <c r="AZ2015" t="s">
        <v>3125</v>
      </c>
      <c r="BA2015" t="s">
        <v>3126</v>
      </c>
      <c r="BB2015" s="67">
        <v>41275</v>
      </c>
      <c r="BD2015" t="s">
        <v>816</v>
      </c>
      <c r="BE2015" t="s">
        <v>860</v>
      </c>
      <c r="BF2015" t="s">
        <v>843</v>
      </c>
      <c r="BG2015" t="s">
        <v>861</v>
      </c>
    </row>
    <row r="2016" spans="1:59">
      <c r="A2016" s="50">
        <v>5035</v>
      </c>
      <c r="B2016" t="s">
        <v>6717</v>
      </c>
      <c r="C2016" t="s">
        <v>6699</v>
      </c>
      <c r="D2016" t="s">
        <v>857</v>
      </c>
      <c r="E2016" t="s">
        <v>4106</v>
      </c>
      <c r="F2016" s="67">
        <v>41844</v>
      </c>
      <c r="G2016" t="s">
        <v>4107</v>
      </c>
      <c r="H2016" t="s">
        <v>818</v>
      </c>
      <c r="I2016" t="s">
        <v>6700</v>
      </c>
      <c r="J2016" t="s">
        <v>819</v>
      </c>
      <c r="K2016" t="s">
        <v>847</v>
      </c>
      <c r="L2016" t="s">
        <v>3112</v>
      </c>
      <c r="M2016">
        <v>0</v>
      </c>
      <c r="N2016">
        <v>0</v>
      </c>
      <c r="O2016" t="s">
        <v>821</v>
      </c>
      <c r="Q2016" t="b">
        <v>0</v>
      </c>
      <c r="S2016" t="b">
        <v>1</v>
      </c>
      <c r="T2016" t="s">
        <v>823</v>
      </c>
      <c r="U2016" t="s">
        <v>824</v>
      </c>
      <c r="V2016" t="s">
        <v>608</v>
      </c>
      <c r="W2016" t="s">
        <v>6701</v>
      </c>
      <c r="X2016" t="s">
        <v>3114</v>
      </c>
      <c r="Y2016" t="s">
        <v>3115</v>
      </c>
      <c r="AB2016" t="s">
        <v>6702</v>
      </c>
      <c r="AD2016" t="s">
        <v>3118</v>
      </c>
      <c r="AE2016" t="s">
        <v>3118</v>
      </c>
      <c r="AF2016" t="s">
        <v>4187</v>
      </c>
      <c r="AG2016" t="s">
        <v>3120</v>
      </c>
      <c r="AH2016" t="s">
        <v>3120</v>
      </c>
      <c r="AI2016" t="s">
        <v>4188</v>
      </c>
      <c r="AJ2016" t="s">
        <v>832</v>
      </c>
      <c r="AM2016" t="s">
        <v>857</v>
      </c>
      <c r="AN2016" t="s">
        <v>857</v>
      </c>
      <c r="AO2016" t="s">
        <v>3122</v>
      </c>
      <c r="AR2016" t="s">
        <v>3123</v>
      </c>
      <c r="AS2016">
        <v>39</v>
      </c>
      <c r="AT2016" t="s">
        <v>3112</v>
      </c>
      <c r="AU2016">
        <v>3.53</v>
      </c>
      <c r="AV2016" t="s">
        <v>3112</v>
      </c>
      <c r="AW2016">
        <v>3.53</v>
      </c>
      <c r="AX2016" t="s">
        <v>608</v>
      </c>
      <c r="AY2016" t="s">
        <v>6703</v>
      </c>
      <c r="AZ2016" t="s">
        <v>3125</v>
      </c>
      <c r="BA2016" t="s">
        <v>3126</v>
      </c>
      <c r="BB2016" s="67">
        <v>41275</v>
      </c>
      <c r="BD2016" t="s">
        <v>816</v>
      </c>
      <c r="BE2016" t="s">
        <v>860</v>
      </c>
      <c r="BF2016" t="s">
        <v>843</v>
      </c>
      <c r="BG2016" t="s">
        <v>861</v>
      </c>
    </row>
    <row r="2017" spans="1:59">
      <c r="A2017" s="50">
        <v>5036</v>
      </c>
      <c r="B2017" t="s">
        <v>6718</v>
      </c>
      <c r="C2017" t="s">
        <v>6699</v>
      </c>
      <c r="D2017" t="s">
        <v>857</v>
      </c>
      <c r="E2017" t="s">
        <v>4106</v>
      </c>
      <c r="F2017" s="67">
        <v>41844</v>
      </c>
      <c r="G2017" t="s">
        <v>4107</v>
      </c>
      <c r="H2017" t="s">
        <v>818</v>
      </c>
      <c r="I2017" t="s">
        <v>6700</v>
      </c>
      <c r="J2017" t="s">
        <v>819</v>
      </c>
      <c r="K2017" t="s">
        <v>847</v>
      </c>
      <c r="L2017" t="s">
        <v>3112</v>
      </c>
      <c r="M2017">
        <v>0</v>
      </c>
      <c r="N2017">
        <v>0</v>
      </c>
      <c r="O2017" t="s">
        <v>821</v>
      </c>
      <c r="Q2017" t="b">
        <v>0</v>
      </c>
      <c r="S2017" t="b">
        <v>1</v>
      </c>
      <c r="T2017" t="s">
        <v>823</v>
      </c>
      <c r="U2017" t="s">
        <v>824</v>
      </c>
      <c r="V2017" t="s">
        <v>608</v>
      </c>
      <c r="W2017" t="s">
        <v>6701</v>
      </c>
      <c r="X2017" t="s">
        <v>3114</v>
      </c>
      <c r="Y2017" t="s">
        <v>3115</v>
      </c>
      <c r="AB2017" t="s">
        <v>6702</v>
      </c>
      <c r="AD2017" t="s">
        <v>3118</v>
      </c>
      <c r="AE2017" t="s">
        <v>3118</v>
      </c>
      <c r="AF2017" t="s">
        <v>3171</v>
      </c>
      <c r="AG2017" t="s">
        <v>3120</v>
      </c>
      <c r="AH2017" t="s">
        <v>3120</v>
      </c>
      <c r="AI2017" t="s">
        <v>3172</v>
      </c>
      <c r="AJ2017" t="s">
        <v>832</v>
      </c>
      <c r="AM2017" t="s">
        <v>857</v>
      </c>
      <c r="AN2017" t="s">
        <v>857</v>
      </c>
      <c r="AO2017" t="s">
        <v>3122</v>
      </c>
      <c r="AR2017" t="s">
        <v>3123</v>
      </c>
      <c r="AS2017">
        <v>40</v>
      </c>
      <c r="AT2017" t="s">
        <v>3112</v>
      </c>
      <c r="AU2017">
        <v>3.53</v>
      </c>
      <c r="AV2017" t="s">
        <v>3112</v>
      </c>
      <c r="AW2017">
        <v>3.53</v>
      </c>
      <c r="AX2017" t="s">
        <v>608</v>
      </c>
      <c r="AY2017" t="s">
        <v>6703</v>
      </c>
      <c r="AZ2017" t="s">
        <v>3125</v>
      </c>
      <c r="BA2017" t="s">
        <v>3126</v>
      </c>
      <c r="BB2017" s="67">
        <v>41275</v>
      </c>
      <c r="BD2017" t="s">
        <v>816</v>
      </c>
      <c r="BE2017" t="s">
        <v>860</v>
      </c>
      <c r="BF2017" t="s">
        <v>843</v>
      </c>
      <c r="BG2017" t="s">
        <v>861</v>
      </c>
    </row>
    <row r="2018" spans="1:59">
      <c r="A2018" s="50">
        <v>5037</v>
      </c>
      <c r="B2018" t="s">
        <v>6719</v>
      </c>
      <c r="C2018" t="s">
        <v>6699</v>
      </c>
      <c r="D2018" t="s">
        <v>857</v>
      </c>
      <c r="E2018" t="s">
        <v>4106</v>
      </c>
      <c r="F2018" s="67">
        <v>41844</v>
      </c>
      <c r="G2018" t="s">
        <v>4107</v>
      </c>
      <c r="H2018" t="s">
        <v>818</v>
      </c>
      <c r="I2018" t="s">
        <v>6700</v>
      </c>
      <c r="J2018" t="s">
        <v>819</v>
      </c>
      <c r="K2018" t="s">
        <v>847</v>
      </c>
      <c r="L2018" t="s">
        <v>3112</v>
      </c>
      <c r="M2018">
        <v>0</v>
      </c>
      <c r="N2018">
        <v>0</v>
      </c>
      <c r="O2018" t="s">
        <v>821</v>
      </c>
      <c r="Q2018" t="b">
        <v>0</v>
      </c>
      <c r="S2018" t="b">
        <v>1</v>
      </c>
      <c r="T2018" t="s">
        <v>823</v>
      </c>
      <c r="U2018" t="s">
        <v>824</v>
      </c>
      <c r="V2018" t="s">
        <v>608</v>
      </c>
      <c r="W2018" t="s">
        <v>6701</v>
      </c>
      <c r="X2018" t="s">
        <v>3114</v>
      </c>
      <c r="Y2018" t="s">
        <v>3115</v>
      </c>
      <c r="AB2018" t="s">
        <v>6702</v>
      </c>
      <c r="AD2018" t="s">
        <v>3118</v>
      </c>
      <c r="AE2018" t="s">
        <v>3118</v>
      </c>
      <c r="AF2018" t="s">
        <v>4202</v>
      </c>
      <c r="AG2018" t="s">
        <v>3120</v>
      </c>
      <c r="AH2018" t="s">
        <v>3120</v>
      </c>
      <c r="AI2018" t="s">
        <v>4203</v>
      </c>
      <c r="AJ2018" t="s">
        <v>832</v>
      </c>
      <c r="AM2018" t="s">
        <v>857</v>
      </c>
      <c r="AN2018" t="s">
        <v>857</v>
      </c>
      <c r="AO2018" t="s">
        <v>3122</v>
      </c>
      <c r="AR2018" t="s">
        <v>3123</v>
      </c>
      <c r="AS2018">
        <v>44</v>
      </c>
      <c r="AT2018" t="s">
        <v>3112</v>
      </c>
      <c r="AU2018">
        <v>3.53</v>
      </c>
      <c r="AV2018" t="s">
        <v>3112</v>
      </c>
      <c r="AW2018">
        <v>3.53</v>
      </c>
      <c r="AX2018" t="s">
        <v>608</v>
      </c>
      <c r="AY2018" t="s">
        <v>6703</v>
      </c>
      <c r="AZ2018" t="s">
        <v>3125</v>
      </c>
      <c r="BA2018" t="s">
        <v>3126</v>
      </c>
      <c r="BB2018" s="67">
        <v>41275</v>
      </c>
      <c r="BD2018" t="s">
        <v>816</v>
      </c>
      <c r="BE2018" t="s">
        <v>860</v>
      </c>
      <c r="BF2018" t="s">
        <v>843</v>
      </c>
      <c r="BG2018" t="s">
        <v>861</v>
      </c>
    </row>
    <row r="2019" spans="1:59">
      <c r="A2019" s="50">
        <v>5038</v>
      </c>
      <c r="B2019" t="s">
        <v>6720</v>
      </c>
      <c r="C2019" t="s">
        <v>6699</v>
      </c>
      <c r="D2019" t="s">
        <v>857</v>
      </c>
      <c r="E2019" t="s">
        <v>4106</v>
      </c>
      <c r="F2019" s="67">
        <v>41844</v>
      </c>
      <c r="G2019" t="s">
        <v>4107</v>
      </c>
      <c r="H2019" t="s">
        <v>818</v>
      </c>
      <c r="I2019" t="s">
        <v>6700</v>
      </c>
      <c r="J2019" t="s">
        <v>819</v>
      </c>
      <c r="K2019" t="s">
        <v>847</v>
      </c>
      <c r="L2019" t="s">
        <v>3112</v>
      </c>
      <c r="M2019">
        <v>0</v>
      </c>
      <c r="N2019">
        <v>0</v>
      </c>
      <c r="O2019" t="s">
        <v>821</v>
      </c>
      <c r="Q2019" t="b">
        <v>0</v>
      </c>
      <c r="S2019" t="b">
        <v>1</v>
      </c>
      <c r="T2019" t="s">
        <v>823</v>
      </c>
      <c r="U2019" t="s">
        <v>824</v>
      </c>
      <c r="V2019" t="s">
        <v>608</v>
      </c>
      <c r="W2019" t="s">
        <v>6701</v>
      </c>
      <c r="X2019" t="s">
        <v>3114</v>
      </c>
      <c r="Y2019" t="s">
        <v>3115</v>
      </c>
      <c r="AB2019" t="s">
        <v>6702</v>
      </c>
      <c r="AD2019" t="s">
        <v>3118</v>
      </c>
      <c r="AE2019" t="s">
        <v>3118</v>
      </c>
      <c r="AF2019" t="s">
        <v>4208</v>
      </c>
      <c r="AG2019" t="s">
        <v>3120</v>
      </c>
      <c r="AH2019" t="s">
        <v>3120</v>
      </c>
      <c r="AI2019" t="s">
        <v>4209</v>
      </c>
      <c r="AJ2019" t="s">
        <v>832</v>
      </c>
      <c r="AM2019" t="s">
        <v>857</v>
      </c>
      <c r="AN2019" t="s">
        <v>857</v>
      </c>
      <c r="AO2019" t="s">
        <v>3122</v>
      </c>
      <c r="AR2019" t="s">
        <v>3123</v>
      </c>
      <c r="AS2019">
        <v>46</v>
      </c>
      <c r="AT2019" t="s">
        <v>3112</v>
      </c>
      <c r="AU2019">
        <v>3.53</v>
      </c>
      <c r="AV2019" t="s">
        <v>3112</v>
      </c>
      <c r="AW2019">
        <v>3.53</v>
      </c>
      <c r="AX2019" t="s">
        <v>608</v>
      </c>
      <c r="AY2019" t="s">
        <v>6703</v>
      </c>
      <c r="AZ2019" t="s">
        <v>3125</v>
      </c>
      <c r="BA2019" t="s">
        <v>3126</v>
      </c>
      <c r="BB2019" s="67">
        <v>41275</v>
      </c>
      <c r="BD2019" t="s">
        <v>816</v>
      </c>
      <c r="BE2019" t="s">
        <v>860</v>
      </c>
      <c r="BF2019" t="s">
        <v>843</v>
      </c>
      <c r="BG2019" t="s">
        <v>861</v>
      </c>
    </row>
    <row r="2020" spans="1:59">
      <c r="A2020" s="50">
        <v>5039</v>
      </c>
      <c r="B2020" t="s">
        <v>6721</v>
      </c>
      <c r="C2020" t="s">
        <v>6699</v>
      </c>
      <c r="D2020" t="s">
        <v>857</v>
      </c>
      <c r="E2020" t="s">
        <v>4106</v>
      </c>
      <c r="F2020" s="67">
        <v>41844</v>
      </c>
      <c r="G2020" t="s">
        <v>4107</v>
      </c>
      <c r="H2020" t="s">
        <v>818</v>
      </c>
      <c r="I2020" t="s">
        <v>6700</v>
      </c>
      <c r="J2020" t="s">
        <v>819</v>
      </c>
      <c r="K2020" t="s">
        <v>847</v>
      </c>
      <c r="L2020" t="s">
        <v>3112</v>
      </c>
      <c r="M2020">
        <v>0</v>
      </c>
      <c r="N2020">
        <v>0</v>
      </c>
      <c r="O2020" t="s">
        <v>821</v>
      </c>
      <c r="Q2020" t="b">
        <v>0</v>
      </c>
      <c r="S2020" t="b">
        <v>1</v>
      </c>
      <c r="T2020" t="s">
        <v>823</v>
      </c>
      <c r="U2020" t="s">
        <v>824</v>
      </c>
      <c r="V2020" t="s">
        <v>608</v>
      </c>
      <c r="W2020" t="s">
        <v>6701</v>
      </c>
      <c r="X2020" t="s">
        <v>3114</v>
      </c>
      <c r="Y2020" t="s">
        <v>3115</v>
      </c>
      <c r="AB2020" t="s">
        <v>6702</v>
      </c>
      <c r="AD2020" t="s">
        <v>3118</v>
      </c>
      <c r="AE2020" t="s">
        <v>3118</v>
      </c>
      <c r="AF2020" t="s">
        <v>4232</v>
      </c>
      <c r="AG2020" t="s">
        <v>3120</v>
      </c>
      <c r="AH2020" t="s">
        <v>3120</v>
      </c>
      <c r="AI2020" t="s">
        <v>4233</v>
      </c>
      <c r="AJ2020" t="s">
        <v>832</v>
      </c>
      <c r="AM2020" t="s">
        <v>857</v>
      </c>
      <c r="AN2020" t="s">
        <v>857</v>
      </c>
      <c r="AO2020" t="s">
        <v>3122</v>
      </c>
      <c r="AR2020" t="s">
        <v>3123</v>
      </c>
      <c r="AS2020">
        <v>52</v>
      </c>
      <c r="AT2020" t="s">
        <v>3112</v>
      </c>
      <c r="AU2020">
        <v>3.53</v>
      </c>
      <c r="AV2020" t="s">
        <v>3112</v>
      </c>
      <c r="AW2020">
        <v>3.53</v>
      </c>
      <c r="AX2020" t="s">
        <v>608</v>
      </c>
      <c r="AY2020" t="s">
        <v>6703</v>
      </c>
      <c r="AZ2020" t="s">
        <v>3125</v>
      </c>
      <c r="BA2020" t="s">
        <v>3126</v>
      </c>
      <c r="BB2020" s="67">
        <v>41275</v>
      </c>
      <c r="BD2020" t="s">
        <v>816</v>
      </c>
      <c r="BE2020" t="s">
        <v>860</v>
      </c>
      <c r="BF2020" t="s">
        <v>843</v>
      </c>
      <c r="BG2020" t="s">
        <v>861</v>
      </c>
    </row>
    <row r="2021" spans="1:59">
      <c r="A2021" s="50">
        <v>5040</v>
      </c>
      <c r="B2021" t="s">
        <v>6722</v>
      </c>
      <c r="C2021" t="s">
        <v>6699</v>
      </c>
      <c r="D2021" t="s">
        <v>857</v>
      </c>
      <c r="E2021" t="s">
        <v>4106</v>
      </c>
      <c r="F2021" s="67">
        <v>41844</v>
      </c>
      <c r="G2021" t="s">
        <v>4107</v>
      </c>
      <c r="H2021" t="s">
        <v>818</v>
      </c>
      <c r="I2021" t="s">
        <v>6700</v>
      </c>
      <c r="J2021" t="s">
        <v>819</v>
      </c>
      <c r="K2021" t="s">
        <v>847</v>
      </c>
      <c r="L2021" t="s">
        <v>3112</v>
      </c>
      <c r="M2021">
        <v>0</v>
      </c>
      <c r="N2021">
        <v>0</v>
      </c>
      <c r="O2021" t="s">
        <v>821</v>
      </c>
      <c r="Q2021" t="b">
        <v>0</v>
      </c>
      <c r="S2021" t="b">
        <v>1</v>
      </c>
      <c r="T2021" t="s">
        <v>823</v>
      </c>
      <c r="U2021" t="s">
        <v>824</v>
      </c>
      <c r="V2021" t="s">
        <v>608</v>
      </c>
      <c r="W2021" t="s">
        <v>6701</v>
      </c>
      <c r="X2021" t="s">
        <v>3114</v>
      </c>
      <c r="Y2021" t="s">
        <v>3115</v>
      </c>
      <c r="AB2021" t="s">
        <v>6702</v>
      </c>
      <c r="AD2021" t="s">
        <v>3118</v>
      </c>
      <c r="AE2021" t="s">
        <v>3118</v>
      </c>
      <c r="AF2021" t="s">
        <v>4235</v>
      </c>
      <c r="AG2021" t="s">
        <v>3120</v>
      </c>
      <c r="AH2021" t="s">
        <v>3120</v>
      </c>
      <c r="AI2021" t="s">
        <v>4236</v>
      </c>
      <c r="AJ2021" t="s">
        <v>832</v>
      </c>
      <c r="AM2021" t="s">
        <v>857</v>
      </c>
      <c r="AN2021" t="s">
        <v>857</v>
      </c>
      <c r="AO2021" t="s">
        <v>3122</v>
      </c>
      <c r="AR2021" t="s">
        <v>3123</v>
      </c>
      <c r="AS2021">
        <v>54</v>
      </c>
      <c r="AT2021" t="s">
        <v>3112</v>
      </c>
      <c r="AU2021">
        <v>3.53</v>
      </c>
      <c r="AV2021" t="s">
        <v>3112</v>
      </c>
      <c r="AW2021">
        <v>3.53</v>
      </c>
      <c r="AX2021" t="s">
        <v>608</v>
      </c>
      <c r="AY2021" t="s">
        <v>6703</v>
      </c>
      <c r="AZ2021" t="s">
        <v>3125</v>
      </c>
      <c r="BA2021" t="s">
        <v>3126</v>
      </c>
      <c r="BB2021" s="67">
        <v>41275</v>
      </c>
      <c r="BD2021" t="s">
        <v>816</v>
      </c>
      <c r="BE2021" t="s">
        <v>860</v>
      </c>
      <c r="BF2021" t="s">
        <v>843</v>
      </c>
      <c r="BG2021" t="s">
        <v>861</v>
      </c>
    </row>
    <row r="2022" spans="1:59">
      <c r="A2022" s="50">
        <v>5041</v>
      </c>
      <c r="B2022" t="s">
        <v>6723</v>
      </c>
      <c r="C2022" t="s">
        <v>6699</v>
      </c>
      <c r="D2022" t="s">
        <v>857</v>
      </c>
      <c r="E2022" t="s">
        <v>4106</v>
      </c>
      <c r="F2022" s="67">
        <v>41844</v>
      </c>
      <c r="G2022" t="s">
        <v>4107</v>
      </c>
      <c r="H2022" t="s">
        <v>818</v>
      </c>
      <c r="I2022" t="s">
        <v>6700</v>
      </c>
      <c r="J2022" t="s">
        <v>819</v>
      </c>
      <c r="K2022" t="s">
        <v>847</v>
      </c>
      <c r="L2022" t="s">
        <v>3112</v>
      </c>
      <c r="M2022">
        <v>0</v>
      </c>
      <c r="N2022">
        <v>0</v>
      </c>
      <c r="O2022" t="s">
        <v>821</v>
      </c>
      <c r="Q2022" t="b">
        <v>0</v>
      </c>
      <c r="S2022" t="b">
        <v>1</v>
      </c>
      <c r="T2022" t="s">
        <v>823</v>
      </c>
      <c r="U2022" t="s">
        <v>824</v>
      </c>
      <c r="V2022" t="s">
        <v>608</v>
      </c>
      <c r="W2022" t="s">
        <v>6701</v>
      </c>
      <c r="X2022" t="s">
        <v>3114</v>
      </c>
      <c r="Y2022" t="s">
        <v>3115</v>
      </c>
      <c r="AB2022" t="s">
        <v>6702</v>
      </c>
      <c r="AD2022" t="s">
        <v>3118</v>
      </c>
      <c r="AE2022" t="s">
        <v>3118</v>
      </c>
      <c r="AF2022" t="s">
        <v>3181</v>
      </c>
      <c r="AG2022" t="s">
        <v>3120</v>
      </c>
      <c r="AH2022" t="s">
        <v>3120</v>
      </c>
      <c r="AI2022" t="s">
        <v>3182</v>
      </c>
      <c r="AJ2022" t="s">
        <v>832</v>
      </c>
      <c r="AM2022" t="s">
        <v>857</v>
      </c>
      <c r="AN2022" t="s">
        <v>857</v>
      </c>
      <c r="AO2022" t="s">
        <v>3122</v>
      </c>
      <c r="AR2022" t="s">
        <v>3123</v>
      </c>
      <c r="AS2022">
        <v>55</v>
      </c>
      <c r="AT2022" t="s">
        <v>3112</v>
      </c>
      <c r="AU2022">
        <v>3.53</v>
      </c>
      <c r="AV2022" t="s">
        <v>3112</v>
      </c>
      <c r="AW2022">
        <v>3.53</v>
      </c>
      <c r="AX2022" t="s">
        <v>608</v>
      </c>
      <c r="AY2022" t="s">
        <v>6703</v>
      </c>
      <c r="AZ2022" t="s">
        <v>3125</v>
      </c>
      <c r="BA2022" t="s">
        <v>3126</v>
      </c>
      <c r="BB2022" s="67">
        <v>41275</v>
      </c>
      <c r="BD2022" t="s">
        <v>816</v>
      </c>
      <c r="BE2022" t="s">
        <v>860</v>
      </c>
      <c r="BF2022" t="s">
        <v>843</v>
      </c>
      <c r="BG2022" t="s">
        <v>861</v>
      </c>
    </row>
    <row r="2023" spans="1:59">
      <c r="A2023" s="50">
        <v>5042</v>
      </c>
      <c r="B2023" t="s">
        <v>6724</v>
      </c>
      <c r="C2023" t="s">
        <v>6699</v>
      </c>
      <c r="D2023" t="s">
        <v>857</v>
      </c>
      <c r="E2023" t="s">
        <v>4106</v>
      </c>
      <c r="F2023" s="67">
        <v>41844</v>
      </c>
      <c r="G2023" t="s">
        <v>4107</v>
      </c>
      <c r="H2023" t="s">
        <v>818</v>
      </c>
      <c r="I2023" t="s">
        <v>6700</v>
      </c>
      <c r="J2023" t="s">
        <v>819</v>
      </c>
      <c r="K2023" t="s">
        <v>847</v>
      </c>
      <c r="L2023" t="s">
        <v>3112</v>
      </c>
      <c r="M2023">
        <v>0</v>
      </c>
      <c r="N2023">
        <v>0</v>
      </c>
      <c r="O2023" t="s">
        <v>821</v>
      </c>
      <c r="Q2023" t="b">
        <v>0</v>
      </c>
      <c r="S2023" t="b">
        <v>1</v>
      </c>
      <c r="T2023" t="s">
        <v>823</v>
      </c>
      <c r="U2023" t="s">
        <v>824</v>
      </c>
      <c r="V2023" t="s">
        <v>608</v>
      </c>
      <c r="W2023" t="s">
        <v>6701</v>
      </c>
      <c r="X2023" t="s">
        <v>3114</v>
      </c>
      <c r="Y2023" t="s">
        <v>3115</v>
      </c>
      <c r="AB2023" t="s">
        <v>6702</v>
      </c>
      <c r="AD2023" t="s">
        <v>3118</v>
      </c>
      <c r="AE2023" t="s">
        <v>3118</v>
      </c>
      <c r="AF2023" t="s">
        <v>4239</v>
      </c>
      <c r="AG2023" t="s">
        <v>3120</v>
      </c>
      <c r="AH2023" t="s">
        <v>3120</v>
      </c>
      <c r="AI2023" t="s">
        <v>4240</v>
      </c>
      <c r="AJ2023" t="s">
        <v>832</v>
      </c>
      <c r="AM2023" t="s">
        <v>857</v>
      </c>
      <c r="AN2023" t="s">
        <v>857</v>
      </c>
      <c r="AO2023" t="s">
        <v>3122</v>
      </c>
      <c r="AR2023" t="s">
        <v>3123</v>
      </c>
      <c r="AS2023">
        <v>64</v>
      </c>
      <c r="AT2023" t="s">
        <v>3112</v>
      </c>
      <c r="AU2023">
        <v>3.53</v>
      </c>
      <c r="AV2023" t="s">
        <v>3112</v>
      </c>
      <c r="AW2023">
        <v>3.53</v>
      </c>
      <c r="AX2023" t="s">
        <v>608</v>
      </c>
      <c r="AY2023" t="s">
        <v>6703</v>
      </c>
      <c r="AZ2023" t="s">
        <v>3125</v>
      </c>
      <c r="BA2023" t="s">
        <v>3126</v>
      </c>
      <c r="BB2023" s="67">
        <v>41275</v>
      </c>
      <c r="BD2023" t="s">
        <v>816</v>
      </c>
      <c r="BE2023" t="s">
        <v>860</v>
      </c>
      <c r="BF2023" t="s">
        <v>843</v>
      </c>
      <c r="BG2023" t="s">
        <v>861</v>
      </c>
    </row>
    <row r="2024" spans="1:59">
      <c r="A2024" s="50">
        <v>5043</v>
      </c>
      <c r="B2024" t="s">
        <v>6725</v>
      </c>
      <c r="C2024" t="s">
        <v>6699</v>
      </c>
      <c r="D2024" t="s">
        <v>857</v>
      </c>
      <c r="E2024" t="s">
        <v>4106</v>
      </c>
      <c r="F2024" s="67">
        <v>41844</v>
      </c>
      <c r="G2024" t="s">
        <v>4107</v>
      </c>
      <c r="H2024" t="s">
        <v>818</v>
      </c>
      <c r="I2024" t="s">
        <v>6700</v>
      </c>
      <c r="J2024" t="s">
        <v>819</v>
      </c>
      <c r="K2024" t="s">
        <v>847</v>
      </c>
      <c r="L2024" t="s">
        <v>3112</v>
      </c>
      <c r="M2024">
        <v>0</v>
      </c>
      <c r="N2024">
        <v>0</v>
      </c>
      <c r="O2024" t="s">
        <v>821</v>
      </c>
      <c r="Q2024" t="b">
        <v>0</v>
      </c>
      <c r="S2024" t="b">
        <v>1</v>
      </c>
      <c r="T2024" t="s">
        <v>823</v>
      </c>
      <c r="U2024" t="s">
        <v>824</v>
      </c>
      <c r="V2024" t="s">
        <v>608</v>
      </c>
      <c r="W2024" t="s">
        <v>6701</v>
      </c>
      <c r="X2024" t="s">
        <v>3114</v>
      </c>
      <c r="Y2024" t="s">
        <v>3115</v>
      </c>
      <c r="AB2024" t="s">
        <v>6702</v>
      </c>
      <c r="AD2024" t="s">
        <v>3118</v>
      </c>
      <c r="AE2024" t="s">
        <v>3118</v>
      </c>
      <c r="AF2024" t="s">
        <v>4245</v>
      </c>
      <c r="AG2024" t="s">
        <v>3120</v>
      </c>
      <c r="AH2024" t="s">
        <v>3120</v>
      </c>
      <c r="AI2024" t="s">
        <v>4246</v>
      </c>
      <c r="AJ2024" t="s">
        <v>832</v>
      </c>
      <c r="AM2024" t="s">
        <v>857</v>
      </c>
      <c r="AN2024" t="s">
        <v>857</v>
      </c>
      <c r="AO2024" t="s">
        <v>3122</v>
      </c>
      <c r="AR2024" t="s">
        <v>3123</v>
      </c>
      <c r="AS2024">
        <v>69</v>
      </c>
      <c r="AT2024" t="s">
        <v>3112</v>
      </c>
      <c r="AU2024">
        <v>3.53</v>
      </c>
      <c r="AV2024" t="s">
        <v>3112</v>
      </c>
      <c r="AW2024">
        <v>3.53</v>
      </c>
      <c r="AX2024" t="s">
        <v>608</v>
      </c>
      <c r="AY2024" t="s">
        <v>6703</v>
      </c>
      <c r="AZ2024" t="s">
        <v>3125</v>
      </c>
      <c r="BA2024" t="s">
        <v>3126</v>
      </c>
      <c r="BB2024" s="67">
        <v>41275</v>
      </c>
      <c r="BD2024" t="s">
        <v>816</v>
      </c>
      <c r="BE2024" t="s">
        <v>860</v>
      </c>
      <c r="BF2024" t="s">
        <v>843</v>
      </c>
      <c r="BG2024" t="s">
        <v>861</v>
      </c>
    </row>
    <row r="2025" spans="1:59">
      <c r="A2025" s="50">
        <v>5044</v>
      </c>
      <c r="B2025" t="s">
        <v>6726</v>
      </c>
      <c r="C2025" t="s">
        <v>6699</v>
      </c>
      <c r="D2025" t="s">
        <v>857</v>
      </c>
      <c r="E2025" t="s">
        <v>4106</v>
      </c>
      <c r="F2025" s="67">
        <v>41844</v>
      </c>
      <c r="G2025" t="s">
        <v>4107</v>
      </c>
      <c r="H2025" t="s">
        <v>818</v>
      </c>
      <c r="I2025" t="s">
        <v>6700</v>
      </c>
      <c r="J2025" t="s">
        <v>819</v>
      </c>
      <c r="K2025" t="s">
        <v>847</v>
      </c>
      <c r="L2025" t="s">
        <v>3112</v>
      </c>
      <c r="M2025">
        <v>0</v>
      </c>
      <c r="N2025">
        <v>0</v>
      </c>
      <c r="O2025" t="s">
        <v>821</v>
      </c>
      <c r="Q2025" t="b">
        <v>0</v>
      </c>
      <c r="S2025" t="b">
        <v>1</v>
      </c>
      <c r="T2025" t="s">
        <v>823</v>
      </c>
      <c r="U2025" t="s">
        <v>824</v>
      </c>
      <c r="V2025" t="s">
        <v>608</v>
      </c>
      <c r="W2025" t="s">
        <v>6701</v>
      </c>
      <c r="X2025" t="s">
        <v>3114</v>
      </c>
      <c r="Y2025" t="s">
        <v>3115</v>
      </c>
      <c r="AB2025" t="s">
        <v>6702</v>
      </c>
      <c r="AD2025" t="s">
        <v>3118</v>
      </c>
      <c r="AE2025" t="s">
        <v>3118</v>
      </c>
      <c r="AF2025" t="s">
        <v>4251</v>
      </c>
      <c r="AG2025" t="s">
        <v>3120</v>
      </c>
      <c r="AH2025" t="s">
        <v>3120</v>
      </c>
      <c r="AI2025" t="s">
        <v>4252</v>
      </c>
      <c r="AJ2025" t="s">
        <v>832</v>
      </c>
      <c r="AM2025" t="s">
        <v>857</v>
      </c>
      <c r="AN2025" t="s">
        <v>857</v>
      </c>
      <c r="AO2025" t="s">
        <v>3122</v>
      </c>
      <c r="AR2025" t="s">
        <v>3123</v>
      </c>
      <c r="AS2025">
        <v>72</v>
      </c>
      <c r="AT2025" t="s">
        <v>3112</v>
      </c>
      <c r="AU2025">
        <v>3.53</v>
      </c>
      <c r="AV2025" t="s">
        <v>3112</v>
      </c>
      <c r="AW2025">
        <v>3.53</v>
      </c>
      <c r="AX2025" t="s">
        <v>608</v>
      </c>
      <c r="AY2025" t="s">
        <v>6703</v>
      </c>
      <c r="AZ2025" t="s">
        <v>3125</v>
      </c>
      <c r="BA2025" t="s">
        <v>3126</v>
      </c>
      <c r="BB2025" s="67">
        <v>41275</v>
      </c>
      <c r="BD2025" t="s">
        <v>816</v>
      </c>
      <c r="BE2025" t="s">
        <v>860</v>
      </c>
      <c r="BF2025" t="s">
        <v>843</v>
      </c>
      <c r="BG2025" t="s">
        <v>861</v>
      </c>
    </row>
    <row r="2026" spans="1:59">
      <c r="A2026" s="50">
        <v>5045</v>
      </c>
      <c r="B2026" t="s">
        <v>6727</v>
      </c>
      <c r="C2026" t="s">
        <v>6699</v>
      </c>
      <c r="D2026" t="s">
        <v>857</v>
      </c>
      <c r="E2026" t="s">
        <v>4106</v>
      </c>
      <c r="F2026" s="67">
        <v>41844</v>
      </c>
      <c r="G2026" t="s">
        <v>4107</v>
      </c>
      <c r="H2026" t="s">
        <v>818</v>
      </c>
      <c r="I2026" t="s">
        <v>6700</v>
      </c>
      <c r="J2026" t="s">
        <v>819</v>
      </c>
      <c r="K2026" t="s">
        <v>847</v>
      </c>
      <c r="L2026" t="s">
        <v>3112</v>
      </c>
      <c r="M2026">
        <v>0</v>
      </c>
      <c r="N2026">
        <v>0</v>
      </c>
      <c r="O2026" t="s">
        <v>821</v>
      </c>
      <c r="Q2026" t="b">
        <v>0</v>
      </c>
      <c r="S2026" t="b">
        <v>1</v>
      </c>
      <c r="T2026" t="s">
        <v>823</v>
      </c>
      <c r="U2026" t="s">
        <v>824</v>
      </c>
      <c r="V2026" t="s">
        <v>608</v>
      </c>
      <c r="W2026" t="s">
        <v>6701</v>
      </c>
      <c r="X2026" t="s">
        <v>3114</v>
      </c>
      <c r="Y2026" t="s">
        <v>3115</v>
      </c>
      <c r="AB2026" t="s">
        <v>6702</v>
      </c>
      <c r="AD2026" t="s">
        <v>3118</v>
      </c>
      <c r="AE2026" t="s">
        <v>3118</v>
      </c>
      <c r="AF2026" t="s">
        <v>4261</v>
      </c>
      <c r="AG2026" t="s">
        <v>3120</v>
      </c>
      <c r="AH2026" t="s">
        <v>3120</v>
      </c>
      <c r="AI2026" t="s">
        <v>4262</v>
      </c>
      <c r="AJ2026" t="s">
        <v>832</v>
      </c>
      <c r="AM2026" t="s">
        <v>857</v>
      </c>
      <c r="AN2026" t="s">
        <v>857</v>
      </c>
      <c r="AO2026" t="s">
        <v>3122</v>
      </c>
      <c r="AR2026" t="s">
        <v>3123</v>
      </c>
      <c r="AS2026">
        <v>92</v>
      </c>
      <c r="AT2026" t="s">
        <v>3112</v>
      </c>
      <c r="AU2026">
        <v>3.53</v>
      </c>
      <c r="AV2026" t="s">
        <v>3112</v>
      </c>
      <c r="AW2026">
        <v>3.53</v>
      </c>
      <c r="AX2026" t="s">
        <v>608</v>
      </c>
      <c r="AY2026" t="s">
        <v>6703</v>
      </c>
      <c r="AZ2026" t="s">
        <v>3125</v>
      </c>
      <c r="BA2026" t="s">
        <v>3126</v>
      </c>
      <c r="BB2026" s="67">
        <v>41275</v>
      </c>
      <c r="BD2026" t="s">
        <v>816</v>
      </c>
      <c r="BE2026" t="s">
        <v>860</v>
      </c>
      <c r="BF2026" t="s">
        <v>843</v>
      </c>
      <c r="BG2026" t="s">
        <v>861</v>
      </c>
    </row>
    <row r="2027" spans="1:59">
      <c r="A2027" s="50">
        <v>5046</v>
      </c>
      <c r="B2027" t="s">
        <v>6728</v>
      </c>
      <c r="C2027" t="s">
        <v>6699</v>
      </c>
      <c r="D2027" t="s">
        <v>857</v>
      </c>
      <c r="E2027" t="s">
        <v>4106</v>
      </c>
      <c r="F2027" s="67">
        <v>41844</v>
      </c>
      <c r="G2027" t="s">
        <v>4107</v>
      </c>
      <c r="H2027" t="s">
        <v>818</v>
      </c>
      <c r="I2027" t="s">
        <v>6700</v>
      </c>
      <c r="J2027" t="s">
        <v>819</v>
      </c>
      <c r="K2027" t="s">
        <v>847</v>
      </c>
      <c r="L2027" t="s">
        <v>3112</v>
      </c>
      <c r="M2027">
        <v>0</v>
      </c>
      <c r="N2027">
        <v>0</v>
      </c>
      <c r="O2027" t="s">
        <v>821</v>
      </c>
      <c r="Q2027" t="b">
        <v>0</v>
      </c>
      <c r="S2027" t="b">
        <v>1</v>
      </c>
      <c r="T2027" t="s">
        <v>823</v>
      </c>
      <c r="U2027" t="s">
        <v>824</v>
      </c>
      <c r="V2027" t="s">
        <v>608</v>
      </c>
      <c r="W2027" t="s">
        <v>6701</v>
      </c>
      <c r="X2027" t="s">
        <v>3114</v>
      </c>
      <c r="Y2027" t="s">
        <v>3115</v>
      </c>
      <c r="AB2027" t="s">
        <v>6702</v>
      </c>
      <c r="AD2027" t="s">
        <v>3118</v>
      </c>
      <c r="AE2027" t="s">
        <v>3118</v>
      </c>
      <c r="AF2027" t="s">
        <v>4267</v>
      </c>
      <c r="AG2027" t="s">
        <v>3120</v>
      </c>
      <c r="AH2027" t="s">
        <v>3120</v>
      </c>
      <c r="AI2027" t="s">
        <v>4268</v>
      </c>
      <c r="AJ2027" t="s">
        <v>832</v>
      </c>
      <c r="AM2027" t="s">
        <v>857</v>
      </c>
      <c r="AN2027" t="s">
        <v>857</v>
      </c>
      <c r="AO2027" t="s">
        <v>3122</v>
      </c>
      <c r="AR2027" t="s">
        <v>3123</v>
      </c>
      <c r="AS2027">
        <v>22</v>
      </c>
      <c r="AT2027" t="s">
        <v>3112</v>
      </c>
      <c r="AU2027">
        <v>3.53</v>
      </c>
      <c r="AV2027" t="s">
        <v>3112</v>
      </c>
      <c r="AW2027">
        <v>3.53</v>
      </c>
      <c r="AX2027" t="s">
        <v>608</v>
      </c>
      <c r="AY2027" t="s">
        <v>6703</v>
      </c>
      <c r="AZ2027" t="s">
        <v>3125</v>
      </c>
      <c r="BA2027" t="s">
        <v>3126</v>
      </c>
      <c r="BB2027" s="67">
        <v>41275</v>
      </c>
      <c r="BD2027" t="s">
        <v>816</v>
      </c>
      <c r="BE2027" t="s">
        <v>860</v>
      </c>
      <c r="BF2027" t="s">
        <v>843</v>
      </c>
      <c r="BG2027" t="s">
        <v>861</v>
      </c>
    </row>
    <row r="2028" spans="1:59">
      <c r="A2028" s="50">
        <v>5047</v>
      </c>
      <c r="B2028" t="s">
        <v>6729</v>
      </c>
      <c r="C2028" t="s">
        <v>6730</v>
      </c>
      <c r="D2028" t="s">
        <v>857</v>
      </c>
      <c r="E2028" t="s">
        <v>4106</v>
      </c>
      <c r="F2028" s="67">
        <v>41844</v>
      </c>
      <c r="G2028" t="s">
        <v>4107</v>
      </c>
      <c r="H2028" t="s">
        <v>818</v>
      </c>
      <c r="I2028" t="s">
        <v>6700</v>
      </c>
      <c r="J2028" t="s">
        <v>819</v>
      </c>
      <c r="K2028" t="s">
        <v>847</v>
      </c>
      <c r="L2028" t="s">
        <v>3112</v>
      </c>
      <c r="M2028">
        <v>0</v>
      </c>
      <c r="N2028">
        <v>0</v>
      </c>
      <c r="O2028" t="s">
        <v>821</v>
      </c>
      <c r="Q2028" t="b">
        <v>0</v>
      </c>
      <c r="S2028" t="b">
        <v>1</v>
      </c>
      <c r="T2028" t="s">
        <v>823</v>
      </c>
      <c r="U2028" t="s">
        <v>824</v>
      </c>
      <c r="V2028" t="s">
        <v>608</v>
      </c>
      <c r="W2028" t="s">
        <v>6701</v>
      </c>
      <c r="X2028" t="s">
        <v>3213</v>
      </c>
      <c r="Y2028" t="s">
        <v>3214</v>
      </c>
      <c r="AB2028" t="s">
        <v>6731</v>
      </c>
      <c r="AD2028" t="s">
        <v>3215</v>
      </c>
      <c r="AE2028" t="s">
        <v>3215</v>
      </c>
      <c r="AF2028" t="s">
        <v>3226</v>
      </c>
      <c r="AG2028" t="s">
        <v>3217</v>
      </c>
      <c r="AH2028" t="s">
        <v>3217</v>
      </c>
      <c r="AI2028" t="s">
        <v>3227</v>
      </c>
      <c r="AJ2028" t="s">
        <v>832</v>
      </c>
      <c r="AM2028" t="s">
        <v>857</v>
      </c>
      <c r="AN2028" t="s">
        <v>857</v>
      </c>
      <c r="AO2028" t="s">
        <v>3219</v>
      </c>
      <c r="AR2028" t="s">
        <v>3123</v>
      </c>
      <c r="AS2028">
        <v>11</v>
      </c>
      <c r="AT2028" t="s">
        <v>3112</v>
      </c>
      <c r="AU2028">
        <v>3.47</v>
      </c>
      <c r="AV2028" t="s">
        <v>3112</v>
      </c>
      <c r="AW2028">
        <v>3.47</v>
      </c>
      <c r="AX2028" t="s">
        <v>608</v>
      </c>
      <c r="AY2028" t="s">
        <v>6703</v>
      </c>
      <c r="AZ2028" t="s">
        <v>3220</v>
      </c>
      <c r="BA2028" t="s">
        <v>3221</v>
      </c>
      <c r="BB2028" s="67">
        <v>41275</v>
      </c>
      <c r="BD2028" t="s">
        <v>816</v>
      </c>
      <c r="BE2028" t="s">
        <v>860</v>
      </c>
      <c r="BF2028" t="s">
        <v>843</v>
      </c>
      <c r="BG2028" t="s">
        <v>861</v>
      </c>
    </row>
    <row r="2029" spans="1:59">
      <c r="A2029" s="50">
        <v>5048</v>
      </c>
      <c r="B2029" t="s">
        <v>6732</v>
      </c>
      <c r="C2029" t="s">
        <v>6730</v>
      </c>
      <c r="D2029" t="s">
        <v>857</v>
      </c>
      <c r="E2029" t="s">
        <v>4106</v>
      </c>
      <c r="F2029" s="67">
        <v>41844</v>
      </c>
      <c r="G2029" t="s">
        <v>4107</v>
      </c>
      <c r="H2029" t="s">
        <v>818</v>
      </c>
      <c r="I2029" t="s">
        <v>6700</v>
      </c>
      <c r="J2029" t="s">
        <v>819</v>
      </c>
      <c r="K2029" t="s">
        <v>847</v>
      </c>
      <c r="L2029" t="s">
        <v>3112</v>
      </c>
      <c r="M2029">
        <v>0</v>
      </c>
      <c r="N2029">
        <v>0</v>
      </c>
      <c r="O2029" t="s">
        <v>821</v>
      </c>
      <c r="Q2029" t="b">
        <v>0</v>
      </c>
      <c r="S2029" t="b">
        <v>1</v>
      </c>
      <c r="T2029" t="s">
        <v>823</v>
      </c>
      <c r="U2029" t="s">
        <v>824</v>
      </c>
      <c r="V2029" t="s">
        <v>608</v>
      </c>
      <c r="W2029" t="s">
        <v>6701</v>
      </c>
      <c r="X2029" t="s">
        <v>3213</v>
      </c>
      <c r="Y2029" t="s">
        <v>3214</v>
      </c>
      <c r="AB2029" t="s">
        <v>6731</v>
      </c>
      <c r="AD2029" t="s">
        <v>3215</v>
      </c>
      <c r="AE2029" t="s">
        <v>3215</v>
      </c>
      <c r="AF2029" t="s">
        <v>3233</v>
      </c>
      <c r="AG2029" t="s">
        <v>3217</v>
      </c>
      <c r="AH2029" t="s">
        <v>3217</v>
      </c>
      <c r="AI2029" t="s">
        <v>3234</v>
      </c>
      <c r="AJ2029" t="s">
        <v>832</v>
      </c>
      <c r="AM2029" t="s">
        <v>857</v>
      </c>
      <c r="AN2029" t="s">
        <v>857</v>
      </c>
      <c r="AO2029" t="s">
        <v>3219</v>
      </c>
      <c r="AR2029" t="s">
        <v>3123</v>
      </c>
      <c r="AS2029">
        <v>13</v>
      </c>
      <c r="AT2029" t="s">
        <v>3112</v>
      </c>
      <c r="AU2029">
        <v>3.47</v>
      </c>
      <c r="AV2029" t="s">
        <v>3112</v>
      </c>
      <c r="AW2029">
        <v>3.47</v>
      </c>
      <c r="AX2029" t="s">
        <v>608</v>
      </c>
      <c r="AY2029" t="s">
        <v>6703</v>
      </c>
      <c r="AZ2029" t="s">
        <v>3220</v>
      </c>
      <c r="BA2029" t="s">
        <v>3221</v>
      </c>
      <c r="BB2029" s="67">
        <v>41275</v>
      </c>
      <c r="BD2029" t="s">
        <v>816</v>
      </c>
      <c r="BE2029" t="s">
        <v>860</v>
      </c>
      <c r="BF2029" t="s">
        <v>843</v>
      </c>
      <c r="BG2029" t="s">
        <v>861</v>
      </c>
    </row>
    <row r="2030" spans="1:59">
      <c r="A2030" s="50">
        <v>5049</v>
      </c>
      <c r="B2030" t="s">
        <v>6733</v>
      </c>
      <c r="C2030" t="s">
        <v>6730</v>
      </c>
      <c r="D2030" t="s">
        <v>857</v>
      </c>
      <c r="E2030" t="s">
        <v>4106</v>
      </c>
      <c r="F2030" s="67">
        <v>41844</v>
      </c>
      <c r="G2030" t="s">
        <v>4107</v>
      </c>
      <c r="H2030" t="s">
        <v>818</v>
      </c>
      <c r="I2030" t="s">
        <v>6700</v>
      </c>
      <c r="J2030" t="s">
        <v>819</v>
      </c>
      <c r="K2030" t="s">
        <v>847</v>
      </c>
      <c r="L2030" t="s">
        <v>3112</v>
      </c>
      <c r="M2030">
        <v>0</v>
      </c>
      <c r="N2030">
        <v>0</v>
      </c>
      <c r="O2030" t="s">
        <v>821</v>
      </c>
      <c r="Q2030" t="b">
        <v>0</v>
      </c>
      <c r="S2030" t="b">
        <v>1</v>
      </c>
      <c r="T2030" t="s">
        <v>823</v>
      </c>
      <c r="U2030" t="s">
        <v>824</v>
      </c>
      <c r="V2030" t="s">
        <v>608</v>
      </c>
      <c r="W2030" t="s">
        <v>6701</v>
      </c>
      <c r="X2030" t="s">
        <v>3213</v>
      </c>
      <c r="Y2030" t="s">
        <v>3214</v>
      </c>
      <c r="AB2030" t="s">
        <v>6731</v>
      </c>
      <c r="AD2030" t="s">
        <v>3215</v>
      </c>
      <c r="AE2030" t="s">
        <v>3215</v>
      </c>
      <c r="AF2030" t="s">
        <v>3237</v>
      </c>
      <c r="AG2030" t="s">
        <v>3217</v>
      </c>
      <c r="AH2030" t="s">
        <v>3217</v>
      </c>
      <c r="AI2030" t="s">
        <v>3238</v>
      </c>
      <c r="AJ2030" t="s">
        <v>832</v>
      </c>
      <c r="AM2030" t="s">
        <v>857</v>
      </c>
      <c r="AN2030" t="s">
        <v>857</v>
      </c>
      <c r="AO2030" t="s">
        <v>3219</v>
      </c>
      <c r="AR2030" t="s">
        <v>3123</v>
      </c>
      <c r="AS2030">
        <v>14</v>
      </c>
      <c r="AT2030" t="s">
        <v>3112</v>
      </c>
      <c r="AU2030">
        <v>3.47</v>
      </c>
      <c r="AV2030" t="s">
        <v>3112</v>
      </c>
      <c r="AW2030">
        <v>3.47</v>
      </c>
      <c r="AX2030" t="s">
        <v>608</v>
      </c>
      <c r="AY2030" t="s">
        <v>6703</v>
      </c>
      <c r="AZ2030" t="s">
        <v>3220</v>
      </c>
      <c r="BA2030" t="s">
        <v>3221</v>
      </c>
      <c r="BB2030" s="67">
        <v>41275</v>
      </c>
      <c r="BD2030" t="s">
        <v>816</v>
      </c>
      <c r="BE2030" t="s">
        <v>860</v>
      </c>
      <c r="BF2030" t="s">
        <v>843</v>
      </c>
      <c r="BG2030" t="s">
        <v>861</v>
      </c>
    </row>
    <row r="2031" spans="1:59">
      <c r="A2031" s="50">
        <v>5050</v>
      </c>
      <c r="B2031" t="s">
        <v>6734</v>
      </c>
      <c r="C2031" t="s">
        <v>6730</v>
      </c>
      <c r="D2031" t="s">
        <v>857</v>
      </c>
      <c r="E2031" t="s">
        <v>4106</v>
      </c>
      <c r="F2031" s="67">
        <v>41844</v>
      </c>
      <c r="G2031" t="s">
        <v>4107</v>
      </c>
      <c r="H2031" t="s">
        <v>818</v>
      </c>
      <c r="I2031" t="s">
        <v>6700</v>
      </c>
      <c r="J2031" t="s">
        <v>819</v>
      </c>
      <c r="K2031" t="s">
        <v>847</v>
      </c>
      <c r="L2031" t="s">
        <v>3112</v>
      </c>
      <c r="M2031">
        <v>0</v>
      </c>
      <c r="N2031">
        <v>0</v>
      </c>
      <c r="O2031" t="s">
        <v>821</v>
      </c>
      <c r="Q2031" t="b">
        <v>0</v>
      </c>
      <c r="S2031" t="b">
        <v>1</v>
      </c>
      <c r="T2031" t="s">
        <v>823</v>
      </c>
      <c r="U2031" t="s">
        <v>824</v>
      </c>
      <c r="V2031" t="s">
        <v>608</v>
      </c>
      <c r="W2031" t="s">
        <v>6701</v>
      </c>
      <c r="X2031" t="s">
        <v>3213</v>
      </c>
      <c r="Y2031" t="s">
        <v>3214</v>
      </c>
      <c r="AB2031" t="s">
        <v>6731</v>
      </c>
      <c r="AD2031" t="s">
        <v>3215</v>
      </c>
      <c r="AE2031" t="s">
        <v>3215</v>
      </c>
      <c r="AF2031" t="s">
        <v>3244</v>
      </c>
      <c r="AG2031" t="s">
        <v>3217</v>
      </c>
      <c r="AH2031" t="s">
        <v>3217</v>
      </c>
      <c r="AI2031" t="s">
        <v>3245</v>
      </c>
      <c r="AJ2031" t="s">
        <v>832</v>
      </c>
      <c r="AM2031" t="s">
        <v>857</v>
      </c>
      <c r="AN2031" t="s">
        <v>857</v>
      </c>
      <c r="AO2031" t="s">
        <v>3219</v>
      </c>
      <c r="AR2031" t="s">
        <v>3123</v>
      </c>
      <c r="AS2031">
        <v>15</v>
      </c>
      <c r="AT2031" t="s">
        <v>3112</v>
      </c>
      <c r="AU2031">
        <v>3.47</v>
      </c>
      <c r="AV2031" t="s">
        <v>3112</v>
      </c>
      <c r="AW2031">
        <v>3.47</v>
      </c>
      <c r="AX2031" t="s">
        <v>608</v>
      </c>
      <c r="AY2031" t="s">
        <v>6703</v>
      </c>
      <c r="AZ2031" t="s">
        <v>3220</v>
      </c>
      <c r="BA2031" t="s">
        <v>3221</v>
      </c>
      <c r="BB2031" s="67">
        <v>41275</v>
      </c>
      <c r="BD2031" t="s">
        <v>816</v>
      </c>
      <c r="BE2031" t="s">
        <v>860</v>
      </c>
      <c r="BF2031" t="s">
        <v>843</v>
      </c>
      <c r="BG2031" t="s">
        <v>861</v>
      </c>
    </row>
    <row r="2032" spans="1:59">
      <c r="A2032" s="50">
        <v>5051</v>
      </c>
      <c r="B2032" t="s">
        <v>6735</v>
      </c>
      <c r="C2032" t="s">
        <v>6730</v>
      </c>
      <c r="D2032" t="s">
        <v>857</v>
      </c>
      <c r="E2032" t="s">
        <v>4106</v>
      </c>
      <c r="F2032" s="67">
        <v>41844</v>
      </c>
      <c r="G2032" t="s">
        <v>4107</v>
      </c>
      <c r="H2032" t="s">
        <v>818</v>
      </c>
      <c r="I2032" t="s">
        <v>6700</v>
      </c>
      <c r="J2032" t="s">
        <v>819</v>
      </c>
      <c r="K2032" t="s">
        <v>847</v>
      </c>
      <c r="L2032" t="s">
        <v>3112</v>
      </c>
      <c r="M2032">
        <v>0</v>
      </c>
      <c r="N2032">
        <v>0</v>
      </c>
      <c r="O2032" t="s">
        <v>821</v>
      </c>
      <c r="Q2032" t="b">
        <v>0</v>
      </c>
      <c r="S2032" t="b">
        <v>1</v>
      </c>
      <c r="T2032" t="s">
        <v>823</v>
      </c>
      <c r="U2032" t="s">
        <v>824</v>
      </c>
      <c r="V2032" t="s">
        <v>608</v>
      </c>
      <c r="W2032" t="s">
        <v>6701</v>
      </c>
      <c r="X2032" t="s">
        <v>3213</v>
      </c>
      <c r="Y2032" t="s">
        <v>3214</v>
      </c>
      <c r="AB2032" t="s">
        <v>6731</v>
      </c>
      <c r="AD2032" t="s">
        <v>3215</v>
      </c>
      <c r="AE2032" t="s">
        <v>3215</v>
      </c>
      <c r="AF2032" t="s">
        <v>3255</v>
      </c>
      <c r="AG2032" t="s">
        <v>3217</v>
      </c>
      <c r="AH2032" t="s">
        <v>3217</v>
      </c>
      <c r="AI2032" t="s">
        <v>3256</v>
      </c>
      <c r="AJ2032" t="s">
        <v>832</v>
      </c>
      <c r="AM2032" t="s">
        <v>857</v>
      </c>
      <c r="AN2032" t="s">
        <v>857</v>
      </c>
      <c r="AO2032" t="s">
        <v>3219</v>
      </c>
      <c r="AR2032" t="s">
        <v>3123</v>
      </c>
      <c r="AS2032">
        <v>18</v>
      </c>
      <c r="AT2032" t="s">
        <v>3112</v>
      </c>
      <c r="AU2032">
        <v>3.47</v>
      </c>
      <c r="AV2032" t="s">
        <v>3112</v>
      </c>
      <c r="AW2032">
        <v>3.47</v>
      </c>
      <c r="AX2032" t="s">
        <v>608</v>
      </c>
      <c r="AY2032" t="s">
        <v>6703</v>
      </c>
      <c r="AZ2032" t="s">
        <v>3220</v>
      </c>
      <c r="BA2032" t="s">
        <v>3221</v>
      </c>
      <c r="BB2032" s="67">
        <v>41275</v>
      </c>
      <c r="BD2032" t="s">
        <v>816</v>
      </c>
      <c r="BE2032" t="s">
        <v>860</v>
      </c>
      <c r="BF2032" t="s">
        <v>843</v>
      </c>
      <c r="BG2032" t="s">
        <v>861</v>
      </c>
    </row>
    <row r="2033" spans="1:59">
      <c r="A2033" s="50">
        <v>5052</v>
      </c>
      <c r="B2033" t="s">
        <v>6736</v>
      </c>
      <c r="C2033" t="s">
        <v>6730</v>
      </c>
      <c r="D2033" t="s">
        <v>857</v>
      </c>
      <c r="E2033" t="s">
        <v>4106</v>
      </c>
      <c r="F2033" s="67">
        <v>41844</v>
      </c>
      <c r="G2033" t="s">
        <v>4107</v>
      </c>
      <c r="H2033" t="s">
        <v>818</v>
      </c>
      <c r="I2033" t="s">
        <v>6700</v>
      </c>
      <c r="J2033" t="s">
        <v>819</v>
      </c>
      <c r="K2033" t="s">
        <v>847</v>
      </c>
      <c r="L2033" t="s">
        <v>3112</v>
      </c>
      <c r="M2033">
        <v>0</v>
      </c>
      <c r="N2033">
        <v>0</v>
      </c>
      <c r="O2033" t="s">
        <v>821</v>
      </c>
      <c r="Q2033" t="b">
        <v>0</v>
      </c>
      <c r="S2033" t="b">
        <v>1</v>
      </c>
      <c r="T2033" t="s">
        <v>823</v>
      </c>
      <c r="U2033" t="s">
        <v>824</v>
      </c>
      <c r="V2033" t="s">
        <v>608</v>
      </c>
      <c r="W2033" t="s">
        <v>6701</v>
      </c>
      <c r="X2033" t="s">
        <v>3213</v>
      </c>
      <c r="Y2033" t="s">
        <v>3214</v>
      </c>
      <c r="AB2033" t="s">
        <v>6731</v>
      </c>
      <c r="AD2033" t="s">
        <v>3215</v>
      </c>
      <c r="AE2033" t="s">
        <v>3215</v>
      </c>
      <c r="AF2033" t="s">
        <v>3259</v>
      </c>
      <c r="AG2033" t="s">
        <v>3217</v>
      </c>
      <c r="AH2033" t="s">
        <v>3217</v>
      </c>
      <c r="AI2033" t="s">
        <v>3260</v>
      </c>
      <c r="AJ2033" t="s">
        <v>832</v>
      </c>
      <c r="AM2033" t="s">
        <v>857</v>
      </c>
      <c r="AN2033" t="s">
        <v>857</v>
      </c>
      <c r="AO2033" t="s">
        <v>3219</v>
      </c>
      <c r="AR2033" t="s">
        <v>3123</v>
      </c>
      <c r="AS2033">
        <v>19</v>
      </c>
      <c r="AT2033" t="s">
        <v>3112</v>
      </c>
      <c r="AU2033">
        <v>3.47</v>
      </c>
      <c r="AV2033" t="s">
        <v>3112</v>
      </c>
      <c r="AW2033">
        <v>3.47</v>
      </c>
      <c r="AX2033" t="s">
        <v>608</v>
      </c>
      <c r="AY2033" t="s">
        <v>6703</v>
      </c>
      <c r="AZ2033" t="s">
        <v>3220</v>
      </c>
      <c r="BA2033" t="s">
        <v>3221</v>
      </c>
      <c r="BB2033" s="67">
        <v>41275</v>
      </c>
      <c r="BD2033" t="s">
        <v>816</v>
      </c>
      <c r="BE2033" t="s">
        <v>860</v>
      </c>
      <c r="BF2033" t="s">
        <v>843</v>
      </c>
      <c r="BG2033" t="s">
        <v>861</v>
      </c>
    </row>
    <row r="2034" spans="1:59">
      <c r="A2034" s="50">
        <v>5053</v>
      </c>
      <c r="B2034" t="s">
        <v>6737</v>
      </c>
      <c r="C2034" t="s">
        <v>6730</v>
      </c>
      <c r="D2034" t="s">
        <v>857</v>
      </c>
      <c r="E2034" t="s">
        <v>4106</v>
      </c>
      <c r="F2034" s="67">
        <v>41844</v>
      </c>
      <c r="G2034" t="s">
        <v>4107</v>
      </c>
      <c r="H2034" t="s">
        <v>818</v>
      </c>
      <c r="I2034" t="s">
        <v>6700</v>
      </c>
      <c r="J2034" t="s">
        <v>819</v>
      </c>
      <c r="K2034" t="s">
        <v>847</v>
      </c>
      <c r="L2034" t="s">
        <v>3112</v>
      </c>
      <c r="M2034">
        <v>0</v>
      </c>
      <c r="N2034">
        <v>0</v>
      </c>
      <c r="O2034" t="s">
        <v>821</v>
      </c>
      <c r="Q2034" t="b">
        <v>0</v>
      </c>
      <c r="S2034" t="b">
        <v>1</v>
      </c>
      <c r="T2034" t="s">
        <v>823</v>
      </c>
      <c r="U2034" t="s">
        <v>824</v>
      </c>
      <c r="V2034" t="s">
        <v>608</v>
      </c>
      <c r="W2034" t="s">
        <v>6701</v>
      </c>
      <c r="X2034" t="s">
        <v>3213</v>
      </c>
      <c r="Y2034" t="s">
        <v>3214</v>
      </c>
      <c r="AB2034" t="s">
        <v>6731</v>
      </c>
      <c r="AD2034" t="s">
        <v>3215</v>
      </c>
      <c r="AE2034" t="s">
        <v>3215</v>
      </c>
      <c r="AF2034" t="s">
        <v>3266</v>
      </c>
      <c r="AG2034" t="s">
        <v>3217</v>
      </c>
      <c r="AH2034" t="s">
        <v>3217</v>
      </c>
      <c r="AI2034" t="s">
        <v>3267</v>
      </c>
      <c r="AJ2034" t="s">
        <v>832</v>
      </c>
      <c r="AM2034" t="s">
        <v>857</v>
      </c>
      <c r="AN2034" t="s">
        <v>857</v>
      </c>
      <c r="AO2034" t="s">
        <v>3219</v>
      </c>
      <c r="AR2034" t="s">
        <v>3123</v>
      </c>
      <c r="AS2034">
        <v>20</v>
      </c>
      <c r="AT2034" t="s">
        <v>3112</v>
      </c>
      <c r="AU2034">
        <v>3.47</v>
      </c>
      <c r="AV2034" t="s">
        <v>3112</v>
      </c>
      <c r="AW2034">
        <v>3.47</v>
      </c>
      <c r="AX2034" t="s">
        <v>608</v>
      </c>
      <c r="AY2034" t="s">
        <v>6703</v>
      </c>
      <c r="AZ2034" t="s">
        <v>3220</v>
      </c>
      <c r="BA2034" t="s">
        <v>3221</v>
      </c>
      <c r="BB2034" s="67">
        <v>41275</v>
      </c>
      <c r="BD2034" t="s">
        <v>816</v>
      </c>
      <c r="BE2034" t="s">
        <v>860</v>
      </c>
      <c r="BF2034" t="s">
        <v>843</v>
      </c>
      <c r="BG2034" t="s">
        <v>861</v>
      </c>
    </row>
    <row r="2035" spans="1:59">
      <c r="A2035" s="50">
        <v>5054</v>
      </c>
      <c r="B2035" t="s">
        <v>6738</v>
      </c>
      <c r="C2035" t="s">
        <v>6730</v>
      </c>
      <c r="D2035" t="s">
        <v>857</v>
      </c>
      <c r="E2035" t="s">
        <v>4106</v>
      </c>
      <c r="F2035" s="67">
        <v>41844</v>
      </c>
      <c r="G2035" t="s">
        <v>4107</v>
      </c>
      <c r="H2035" t="s">
        <v>818</v>
      </c>
      <c r="I2035" t="s">
        <v>6700</v>
      </c>
      <c r="J2035" t="s">
        <v>819</v>
      </c>
      <c r="K2035" t="s">
        <v>847</v>
      </c>
      <c r="L2035" t="s">
        <v>3112</v>
      </c>
      <c r="M2035">
        <v>0</v>
      </c>
      <c r="N2035">
        <v>0</v>
      </c>
      <c r="O2035" t="s">
        <v>821</v>
      </c>
      <c r="Q2035" t="b">
        <v>0</v>
      </c>
      <c r="S2035" t="b">
        <v>1</v>
      </c>
      <c r="T2035" t="s">
        <v>823</v>
      </c>
      <c r="U2035" t="s">
        <v>824</v>
      </c>
      <c r="V2035" t="s">
        <v>608</v>
      </c>
      <c r="W2035" t="s">
        <v>6701</v>
      </c>
      <c r="X2035" t="s">
        <v>3213</v>
      </c>
      <c r="Y2035" t="s">
        <v>3214</v>
      </c>
      <c r="AB2035" t="s">
        <v>6731</v>
      </c>
      <c r="AD2035" t="s">
        <v>3215</v>
      </c>
      <c r="AE2035" t="s">
        <v>3215</v>
      </c>
      <c r="AF2035" t="s">
        <v>3276</v>
      </c>
      <c r="AG2035" t="s">
        <v>3217</v>
      </c>
      <c r="AH2035" t="s">
        <v>3217</v>
      </c>
      <c r="AI2035" t="s">
        <v>3277</v>
      </c>
      <c r="AJ2035" t="s">
        <v>832</v>
      </c>
      <c r="AM2035" t="s">
        <v>857</v>
      </c>
      <c r="AN2035" t="s">
        <v>857</v>
      </c>
      <c r="AO2035" t="s">
        <v>3219</v>
      </c>
      <c r="AR2035" t="s">
        <v>3123</v>
      </c>
      <c r="AS2035">
        <v>23</v>
      </c>
      <c r="AT2035" t="s">
        <v>3112</v>
      </c>
      <c r="AU2035">
        <v>3.47</v>
      </c>
      <c r="AV2035" t="s">
        <v>3112</v>
      </c>
      <c r="AW2035">
        <v>3.47</v>
      </c>
      <c r="AX2035" t="s">
        <v>608</v>
      </c>
      <c r="AY2035" t="s">
        <v>6703</v>
      </c>
      <c r="AZ2035" t="s">
        <v>3220</v>
      </c>
      <c r="BA2035" t="s">
        <v>3221</v>
      </c>
      <c r="BB2035" s="67">
        <v>41275</v>
      </c>
      <c r="BD2035" t="s">
        <v>816</v>
      </c>
      <c r="BE2035" t="s">
        <v>860</v>
      </c>
      <c r="BF2035" t="s">
        <v>843</v>
      </c>
      <c r="BG2035" t="s">
        <v>861</v>
      </c>
    </row>
    <row r="2036" spans="1:59">
      <c r="A2036" s="50">
        <v>5055</v>
      </c>
      <c r="B2036" t="s">
        <v>6739</v>
      </c>
      <c r="C2036" t="s">
        <v>6730</v>
      </c>
      <c r="D2036" t="s">
        <v>857</v>
      </c>
      <c r="E2036" t="s">
        <v>4106</v>
      </c>
      <c r="F2036" s="67">
        <v>41844</v>
      </c>
      <c r="G2036" t="s">
        <v>4107</v>
      </c>
      <c r="H2036" t="s">
        <v>818</v>
      </c>
      <c r="I2036" t="s">
        <v>6700</v>
      </c>
      <c r="J2036" t="s">
        <v>819</v>
      </c>
      <c r="K2036" t="s">
        <v>847</v>
      </c>
      <c r="L2036" t="s">
        <v>3112</v>
      </c>
      <c r="M2036">
        <v>0</v>
      </c>
      <c r="N2036">
        <v>0</v>
      </c>
      <c r="O2036" t="s">
        <v>821</v>
      </c>
      <c r="Q2036" t="b">
        <v>0</v>
      </c>
      <c r="S2036" t="b">
        <v>1</v>
      </c>
      <c r="T2036" t="s">
        <v>823</v>
      </c>
      <c r="U2036" t="s">
        <v>824</v>
      </c>
      <c r="V2036" t="s">
        <v>608</v>
      </c>
      <c r="W2036" t="s">
        <v>6701</v>
      </c>
      <c r="X2036" t="s">
        <v>3213</v>
      </c>
      <c r="Y2036" t="s">
        <v>3214</v>
      </c>
      <c r="AB2036" t="s">
        <v>6731</v>
      </c>
      <c r="AD2036" t="s">
        <v>3215</v>
      </c>
      <c r="AE2036" t="s">
        <v>3215</v>
      </c>
      <c r="AF2036" t="s">
        <v>3284</v>
      </c>
      <c r="AG2036" t="s">
        <v>3217</v>
      </c>
      <c r="AH2036" t="s">
        <v>3217</v>
      </c>
      <c r="AI2036" t="s">
        <v>3285</v>
      </c>
      <c r="AJ2036" t="s">
        <v>832</v>
      </c>
      <c r="AM2036" t="s">
        <v>857</v>
      </c>
      <c r="AN2036" t="s">
        <v>857</v>
      </c>
      <c r="AO2036" t="s">
        <v>3219</v>
      </c>
      <c r="AR2036" t="s">
        <v>3123</v>
      </c>
      <c r="AS2036">
        <v>25</v>
      </c>
      <c r="AT2036" t="s">
        <v>3112</v>
      </c>
      <c r="AU2036">
        <v>3.47</v>
      </c>
      <c r="AV2036" t="s">
        <v>3112</v>
      </c>
      <c r="AW2036">
        <v>3.47</v>
      </c>
      <c r="AX2036" t="s">
        <v>608</v>
      </c>
      <c r="AY2036" t="s">
        <v>6703</v>
      </c>
      <c r="AZ2036" t="s">
        <v>3220</v>
      </c>
      <c r="BA2036" t="s">
        <v>3221</v>
      </c>
      <c r="BB2036" s="67">
        <v>41275</v>
      </c>
      <c r="BD2036" t="s">
        <v>816</v>
      </c>
      <c r="BE2036" t="s">
        <v>860</v>
      </c>
      <c r="BF2036" t="s">
        <v>843</v>
      </c>
      <c r="BG2036" t="s">
        <v>861</v>
      </c>
    </row>
    <row r="2037" spans="1:59">
      <c r="A2037" s="50">
        <v>5056</v>
      </c>
      <c r="B2037" t="s">
        <v>6740</v>
      </c>
      <c r="C2037" t="s">
        <v>6730</v>
      </c>
      <c r="D2037" t="s">
        <v>857</v>
      </c>
      <c r="E2037" t="s">
        <v>4106</v>
      </c>
      <c r="F2037" s="67">
        <v>41844</v>
      </c>
      <c r="G2037" t="s">
        <v>4107</v>
      </c>
      <c r="H2037" t="s">
        <v>818</v>
      </c>
      <c r="I2037" t="s">
        <v>6700</v>
      </c>
      <c r="J2037" t="s">
        <v>819</v>
      </c>
      <c r="K2037" t="s">
        <v>847</v>
      </c>
      <c r="L2037" t="s">
        <v>3112</v>
      </c>
      <c r="M2037">
        <v>0</v>
      </c>
      <c r="N2037">
        <v>0</v>
      </c>
      <c r="O2037" t="s">
        <v>821</v>
      </c>
      <c r="Q2037" t="b">
        <v>0</v>
      </c>
      <c r="S2037" t="b">
        <v>1</v>
      </c>
      <c r="T2037" t="s">
        <v>823</v>
      </c>
      <c r="U2037" t="s">
        <v>824</v>
      </c>
      <c r="V2037" t="s">
        <v>608</v>
      </c>
      <c r="W2037" t="s">
        <v>6701</v>
      </c>
      <c r="X2037" t="s">
        <v>3213</v>
      </c>
      <c r="Y2037" t="s">
        <v>3214</v>
      </c>
      <c r="AB2037" t="s">
        <v>6731</v>
      </c>
      <c r="AD2037" t="s">
        <v>3215</v>
      </c>
      <c r="AE2037" t="s">
        <v>3215</v>
      </c>
      <c r="AF2037" t="s">
        <v>3288</v>
      </c>
      <c r="AG2037" t="s">
        <v>3217</v>
      </c>
      <c r="AH2037" t="s">
        <v>3217</v>
      </c>
      <c r="AI2037" t="s">
        <v>3289</v>
      </c>
      <c r="AJ2037" t="s">
        <v>832</v>
      </c>
      <c r="AM2037" t="s">
        <v>857</v>
      </c>
      <c r="AN2037" t="s">
        <v>857</v>
      </c>
      <c r="AO2037" t="s">
        <v>3219</v>
      </c>
      <c r="AR2037" t="s">
        <v>3123</v>
      </c>
      <c r="AS2037">
        <v>26</v>
      </c>
      <c r="AT2037" t="s">
        <v>3112</v>
      </c>
      <c r="AU2037">
        <v>3.47</v>
      </c>
      <c r="AV2037" t="s">
        <v>3112</v>
      </c>
      <c r="AW2037">
        <v>3.47</v>
      </c>
      <c r="AX2037" t="s">
        <v>608</v>
      </c>
      <c r="AY2037" t="s">
        <v>6703</v>
      </c>
      <c r="AZ2037" t="s">
        <v>3220</v>
      </c>
      <c r="BA2037" t="s">
        <v>3221</v>
      </c>
      <c r="BB2037" s="67">
        <v>41275</v>
      </c>
      <c r="BD2037" t="s">
        <v>816</v>
      </c>
      <c r="BE2037" t="s">
        <v>860</v>
      </c>
      <c r="BF2037" t="s">
        <v>843</v>
      </c>
      <c r="BG2037" t="s">
        <v>861</v>
      </c>
    </row>
    <row r="2038" spans="1:59">
      <c r="A2038" s="50">
        <v>5057</v>
      </c>
      <c r="B2038" t="s">
        <v>6741</v>
      </c>
      <c r="C2038" t="s">
        <v>6730</v>
      </c>
      <c r="D2038" t="s">
        <v>857</v>
      </c>
      <c r="E2038" t="s">
        <v>4106</v>
      </c>
      <c r="F2038" s="67">
        <v>41844</v>
      </c>
      <c r="G2038" t="s">
        <v>4107</v>
      </c>
      <c r="H2038" t="s">
        <v>818</v>
      </c>
      <c r="I2038" t="s">
        <v>6700</v>
      </c>
      <c r="J2038" t="s">
        <v>819</v>
      </c>
      <c r="K2038" t="s">
        <v>847</v>
      </c>
      <c r="L2038" t="s">
        <v>3112</v>
      </c>
      <c r="M2038">
        <v>0</v>
      </c>
      <c r="N2038">
        <v>0</v>
      </c>
      <c r="O2038" t="s">
        <v>821</v>
      </c>
      <c r="Q2038" t="b">
        <v>0</v>
      </c>
      <c r="S2038" t="b">
        <v>1</v>
      </c>
      <c r="T2038" t="s">
        <v>823</v>
      </c>
      <c r="U2038" t="s">
        <v>824</v>
      </c>
      <c r="V2038" t="s">
        <v>608</v>
      </c>
      <c r="W2038" t="s">
        <v>6701</v>
      </c>
      <c r="X2038" t="s">
        <v>3213</v>
      </c>
      <c r="Y2038" t="s">
        <v>3214</v>
      </c>
      <c r="AB2038" t="s">
        <v>6731</v>
      </c>
      <c r="AD2038" t="s">
        <v>3215</v>
      </c>
      <c r="AE2038" t="s">
        <v>3215</v>
      </c>
      <c r="AF2038" t="s">
        <v>3292</v>
      </c>
      <c r="AG2038" t="s">
        <v>3217</v>
      </c>
      <c r="AH2038" t="s">
        <v>3217</v>
      </c>
      <c r="AI2038" t="s">
        <v>3293</v>
      </c>
      <c r="AJ2038" t="s">
        <v>832</v>
      </c>
      <c r="AM2038" t="s">
        <v>857</v>
      </c>
      <c r="AN2038" t="s">
        <v>857</v>
      </c>
      <c r="AO2038" t="s">
        <v>3219</v>
      </c>
      <c r="AR2038" t="s">
        <v>3123</v>
      </c>
      <c r="AS2038">
        <v>27</v>
      </c>
      <c r="AT2038" t="s">
        <v>3112</v>
      </c>
      <c r="AU2038">
        <v>3.47</v>
      </c>
      <c r="AV2038" t="s">
        <v>3112</v>
      </c>
      <c r="AW2038">
        <v>3.47</v>
      </c>
      <c r="AX2038" t="s">
        <v>608</v>
      </c>
      <c r="AY2038" t="s">
        <v>6703</v>
      </c>
      <c r="AZ2038" t="s">
        <v>3220</v>
      </c>
      <c r="BA2038" t="s">
        <v>3221</v>
      </c>
      <c r="BB2038" s="67">
        <v>41275</v>
      </c>
      <c r="BD2038" t="s">
        <v>816</v>
      </c>
      <c r="BE2038" t="s">
        <v>860</v>
      </c>
      <c r="BF2038" t="s">
        <v>843</v>
      </c>
      <c r="BG2038" t="s">
        <v>861</v>
      </c>
    </row>
    <row r="2039" spans="1:59">
      <c r="A2039" s="50">
        <v>5058</v>
      </c>
      <c r="B2039" t="s">
        <v>6742</v>
      </c>
      <c r="C2039" t="s">
        <v>6730</v>
      </c>
      <c r="D2039" t="s">
        <v>857</v>
      </c>
      <c r="E2039" t="s">
        <v>4106</v>
      </c>
      <c r="F2039" s="67">
        <v>41844</v>
      </c>
      <c r="G2039" t="s">
        <v>4107</v>
      </c>
      <c r="H2039" t="s">
        <v>818</v>
      </c>
      <c r="I2039" t="s">
        <v>6700</v>
      </c>
      <c r="J2039" t="s">
        <v>819</v>
      </c>
      <c r="K2039" t="s">
        <v>847</v>
      </c>
      <c r="L2039" t="s">
        <v>3112</v>
      </c>
      <c r="M2039">
        <v>0</v>
      </c>
      <c r="N2039">
        <v>0</v>
      </c>
      <c r="O2039" t="s">
        <v>821</v>
      </c>
      <c r="Q2039" t="b">
        <v>0</v>
      </c>
      <c r="S2039" t="b">
        <v>1</v>
      </c>
      <c r="T2039" t="s">
        <v>823</v>
      </c>
      <c r="U2039" t="s">
        <v>824</v>
      </c>
      <c r="V2039" t="s">
        <v>608</v>
      </c>
      <c r="W2039" t="s">
        <v>6701</v>
      </c>
      <c r="X2039" t="s">
        <v>3213</v>
      </c>
      <c r="Y2039" t="s">
        <v>3214</v>
      </c>
      <c r="AB2039" t="s">
        <v>6731</v>
      </c>
      <c r="AD2039" t="s">
        <v>3215</v>
      </c>
      <c r="AE2039" t="s">
        <v>3215</v>
      </c>
      <c r="AF2039" t="s">
        <v>3296</v>
      </c>
      <c r="AG2039" t="s">
        <v>3217</v>
      </c>
      <c r="AH2039" t="s">
        <v>3217</v>
      </c>
      <c r="AI2039" t="s">
        <v>3297</v>
      </c>
      <c r="AJ2039" t="s">
        <v>832</v>
      </c>
      <c r="AM2039" t="s">
        <v>857</v>
      </c>
      <c r="AN2039" t="s">
        <v>857</v>
      </c>
      <c r="AO2039" t="s">
        <v>3219</v>
      </c>
      <c r="AR2039" t="s">
        <v>3123</v>
      </c>
      <c r="AS2039">
        <v>28</v>
      </c>
      <c r="AT2039" t="s">
        <v>3112</v>
      </c>
      <c r="AU2039">
        <v>3.47</v>
      </c>
      <c r="AV2039" t="s">
        <v>3112</v>
      </c>
      <c r="AW2039">
        <v>3.47</v>
      </c>
      <c r="AX2039" t="s">
        <v>608</v>
      </c>
      <c r="AY2039" t="s">
        <v>6703</v>
      </c>
      <c r="AZ2039" t="s">
        <v>3220</v>
      </c>
      <c r="BA2039" t="s">
        <v>3221</v>
      </c>
      <c r="BB2039" s="67">
        <v>41275</v>
      </c>
      <c r="BD2039" t="s">
        <v>816</v>
      </c>
      <c r="BE2039" t="s">
        <v>860</v>
      </c>
      <c r="BF2039" t="s">
        <v>843</v>
      </c>
      <c r="BG2039" t="s">
        <v>861</v>
      </c>
    </row>
    <row r="2040" spans="1:59">
      <c r="A2040" s="50">
        <v>5059</v>
      </c>
      <c r="B2040" t="s">
        <v>6743</v>
      </c>
      <c r="C2040" t="s">
        <v>6730</v>
      </c>
      <c r="D2040" t="s">
        <v>857</v>
      </c>
      <c r="E2040" t="s">
        <v>4106</v>
      </c>
      <c r="F2040" s="67">
        <v>41844</v>
      </c>
      <c r="G2040" t="s">
        <v>4107</v>
      </c>
      <c r="H2040" t="s">
        <v>818</v>
      </c>
      <c r="I2040" t="s">
        <v>6700</v>
      </c>
      <c r="J2040" t="s">
        <v>819</v>
      </c>
      <c r="K2040" t="s">
        <v>847</v>
      </c>
      <c r="L2040" t="s">
        <v>3112</v>
      </c>
      <c r="M2040">
        <v>0</v>
      </c>
      <c r="N2040">
        <v>0</v>
      </c>
      <c r="O2040" t="s">
        <v>821</v>
      </c>
      <c r="Q2040" t="b">
        <v>0</v>
      </c>
      <c r="S2040" t="b">
        <v>1</v>
      </c>
      <c r="T2040" t="s">
        <v>823</v>
      </c>
      <c r="U2040" t="s">
        <v>824</v>
      </c>
      <c r="V2040" t="s">
        <v>608</v>
      </c>
      <c r="W2040" t="s">
        <v>6701</v>
      </c>
      <c r="X2040" t="s">
        <v>3213</v>
      </c>
      <c r="Y2040" t="s">
        <v>3214</v>
      </c>
      <c r="AB2040" t="s">
        <v>6731</v>
      </c>
      <c r="AD2040" t="s">
        <v>3215</v>
      </c>
      <c r="AE2040" t="s">
        <v>3215</v>
      </c>
      <c r="AF2040" t="s">
        <v>3311</v>
      </c>
      <c r="AG2040" t="s">
        <v>3217</v>
      </c>
      <c r="AH2040" t="s">
        <v>3217</v>
      </c>
      <c r="AI2040" t="s">
        <v>3312</v>
      </c>
      <c r="AJ2040" t="s">
        <v>832</v>
      </c>
      <c r="AM2040" t="s">
        <v>857</v>
      </c>
      <c r="AN2040" t="s">
        <v>857</v>
      </c>
      <c r="AO2040" t="s">
        <v>3219</v>
      </c>
      <c r="AR2040" t="s">
        <v>3123</v>
      </c>
      <c r="AS2040">
        <v>32</v>
      </c>
      <c r="AT2040" t="s">
        <v>3112</v>
      </c>
      <c r="AU2040">
        <v>3.47</v>
      </c>
      <c r="AV2040" t="s">
        <v>3112</v>
      </c>
      <c r="AW2040">
        <v>3.47</v>
      </c>
      <c r="AX2040" t="s">
        <v>608</v>
      </c>
      <c r="AY2040" t="s">
        <v>6703</v>
      </c>
      <c r="AZ2040" t="s">
        <v>3220</v>
      </c>
      <c r="BA2040" t="s">
        <v>3221</v>
      </c>
      <c r="BB2040" s="67">
        <v>41275</v>
      </c>
      <c r="BD2040" t="s">
        <v>816</v>
      </c>
      <c r="BE2040" t="s">
        <v>860</v>
      </c>
      <c r="BF2040" t="s">
        <v>843</v>
      </c>
      <c r="BG2040" t="s">
        <v>861</v>
      </c>
    </row>
    <row r="2041" spans="1:59">
      <c r="A2041" s="50">
        <v>5060</v>
      </c>
      <c r="B2041" t="s">
        <v>6744</v>
      </c>
      <c r="C2041" t="s">
        <v>6730</v>
      </c>
      <c r="D2041" t="s">
        <v>857</v>
      </c>
      <c r="E2041" t="s">
        <v>4106</v>
      </c>
      <c r="F2041" s="67">
        <v>41844</v>
      </c>
      <c r="G2041" t="s">
        <v>4107</v>
      </c>
      <c r="H2041" t="s">
        <v>818</v>
      </c>
      <c r="I2041" t="s">
        <v>6700</v>
      </c>
      <c r="J2041" t="s">
        <v>819</v>
      </c>
      <c r="K2041" t="s">
        <v>847</v>
      </c>
      <c r="L2041" t="s">
        <v>3112</v>
      </c>
      <c r="M2041">
        <v>0</v>
      </c>
      <c r="N2041">
        <v>0</v>
      </c>
      <c r="O2041" t="s">
        <v>821</v>
      </c>
      <c r="Q2041" t="b">
        <v>0</v>
      </c>
      <c r="S2041" t="b">
        <v>1</v>
      </c>
      <c r="T2041" t="s">
        <v>823</v>
      </c>
      <c r="U2041" t="s">
        <v>824</v>
      </c>
      <c r="V2041" t="s">
        <v>608</v>
      </c>
      <c r="W2041" t="s">
        <v>6701</v>
      </c>
      <c r="X2041" t="s">
        <v>3213</v>
      </c>
      <c r="Y2041" t="s">
        <v>3214</v>
      </c>
      <c r="AB2041" t="s">
        <v>6731</v>
      </c>
      <c r="AD2041" t="s">
        <v>3215</v>
      </c>
      <c r="AE2041" t="s">
        <v>3215</v>
      </c>
      <c r="AF2041" t="s">
        <v>4321</v>
      </c>
      <c r="AG2041" t="s">
        <v>3217</v>
      </c>
      <c r="AH2041" t="s">
        <v>3217</v>
      </c>
      <c r="AI2041" t="s">
        <v>4322</v>
      </c>
      <c r="AJ2041" t="s">
        <v>832</v>
      </c>
      <c r="AM2041" t="s">
        <v>857</v>
      </c>
      <c r="AN2041" t="s">
        <v>857</v>
      </c>
      <c r="AO2041" t="s">
        <v>3219</v>
      </c>
      <c r="AR2041" t="s">
        <v>3123</v>
      </c>
      <c r="AS2041">
        <v>36</v>
      </c>
      <c r="AT2041" t="s">
        <v>3112</v>
      </c>
      <c r="AU2041">
        <v>3.47</v>
      </c>
      <c r="AV2041" t="s">
        <v>3112</v>
      </c>
      <c r="AW2041">
        <v>3.47</v>
      </c>
      <c r="AX2041" t="s">
        <v>608</v>
      </c>
      <c r="AY2041" t="s">
        <v>6703</v>
      </c>
      <c r="AZ2041" t="s">
        <v>3220</v>
      </c>
      <c r="BA2041" t="s">
        <v>3221</v>
      </c>
      <c r="BB2041" s="67">
        <v>41275</v>
      </c>
      <c r="BD2041" t="s">
        <v>816</v>
      </c>
      <c r="BE2041" t="s">
        <v>860</v>
      </c>
      <c r="BF2041" t="s">
        <v>843</v>
      </c>
      <c r="BG2041" t="s">
        <v>861</v>
      </c>
    </row>
    <row r="2042" spans="1:59">
      <c r="A2042" s="50">
        <v>5061</v>
      </c>
      <c r="B2042" t="s">
        <v>6745</v>
      </c>
      <c r="C2042" t="s">
        <v>6730</v>
      </c>
      <c r="D2042" t="s">
        <v>857</v>
      </c>
      <c r="E2042" t="s">
        <v>4106</v>
      </c>
      <c r="F2042" s="67">
        <v>41844</v>
      </c>
      <c r="G2042" t="s">
        <v>4107</v>
      </c>
      <c r="H2042" t="s">
        <v>818</v>
      </c>
      <c r="I2042" t="s">
        <v>6700</v>
      </c>
      <c r="J2042" t="s">
        <v>819</v>
      </c>
      <c r="K2042" t="s">
        <v>847</v>
      </c>
      <c r="L2042" t="s">
        <v>3112</v>
      </c>
      <c r="M2042">
        <v>0</v>
      </c>
      <c r="N2042">
        <v>0</v>
      </c>
      <c r="O2042" t="s">
        <v>821</v>
      </c>
      <c r="Q2042" t="b">
        <v>0</v>
      </c>
      <c r="S2042" t="b">
        <v>1</v>
      </c>
      <c r="T2042" t="s">
        <v>823</v>
      </c>
      <c r="U2042" t="s">
        <v>824</v>
      </c>
      <c r="V2042" t="s">
        <v>608</v>
      </c>
      <c r="W2042" t="s">
        <v>6701</v>
      </c>
      <c r="X2042" t="s">
        <v>3213</v>
      </c>
      <c r="Y2042" t="s">
        <v>3214</v>
      </c>
      <c r="AB2042" t="s">
        <v>6731</v>
      </c>
      <c r="AD2042" t="s">
        <v>3215</v>
      </c>
      <c r="AE2042" t="s">
        <v>3215</v>
      </c>
      <c r="AF2042" t="s">
        <v>3318</v>
      </c>
      <c r="AG2042" t="s">
        <v>3217</v>
      </c>
      <c r="AH2042" t="s">
        <v>3217</v>
      </c>
      <c r="AI2042" t="s">
        <v>3319</v>
      </c>
      <c r="AJ2042" t="s">
        <v>832</v>
      </c>
      <c r="AM2042" t="s">
        <v>857</v>
      </c>
      <c r="AN2042" t="s">
        <v>857</v>
      </c>
      <c r="AO2042" t="s">
        <v>3219</v>
      </c>
      <c r="AR2042" t="s">
        <v>3123</v>
      </c>
      <c r="AS2042">
        <v>42</v>
      </c>
      <c r="AT2042" t="s">
        <v>3112</v>
      </c>
      <c r="AU2042">
        <v>3.47</v>
      </c>
      <c r="AV2042" t="s">
        <v>3112</v>
      </c>
      <c r="AW2042">
        <v>3.47</v>
      </c>
      <c r="AX2042" t="s">
        <v>608</v>
      </c>
      <c r="AY2042" t="s">
        <v>6703</v>
      </c>
      <c r="AZ2042" t="s">
        <v>3220</v>
      </c>
      <c r="BA2042" t="s">
        <v>3221</v>
      </c>
      <c r="BB2042" s="67">
        <v>41275</v>
      </c>
      <c r="BD2042" t="s">
        <v>816</v>
      </c>
      <c r="BE2042" t="s">
        <v>860</v>
      </c>
      <c r="BF2042" t="s">
        <v>843</v>
      </c>
      <c r="BG2042" t="s">
        <v>861</v>
      </c>
    </row>
    <row r="2043" spans="1:59">
      <c r="A2043" s="50">
        <v>5062</v>
      </c>
      <c r="B2043" t="s">
        <v>6746</v>
      </c>
      <c r="C2043" t="s">
        <v>6730</v>
      </c>
      <c r="D2043" t="s">
        <v>857</v>
      </c>
      <c r="E2043" t="s">
        <v>4106</v>
      </c>
      <c r="F2043" s="67">
        <v>41844</v>
      </c>
      <c r="G2043" t="s">
        <v>4107</v>
      </c>
      <c r="H2043" t="s">
        <v>818</v>
      </c>
      <c r="I2043" t="s">
        <v>6700</v>
      </c>
      <c r="J2043" t="s">
        <v>819</v>
      </c>
      <c r="K2043" t="s">
        <v>847</v>
      </c>
      <c r="L2043" t="s">
        <v>3112</v>
      </c>
      <c r="M2043">
        <v>0</v>
      </c>
      <c r="N2043">
        <v>0</v>
      </c>
      <c r="O2043" t="s">
        <v>821</v>
      </c>
      <c r="Q2043" t="b">
        <v>0</v>
      </c>
      <c r="S2043" t="b">
        <v>1</v>
      </c>
      <c r="T2043" t="s">
        <v>823</v>
      </c>
      <c r="U2043" t="s">
        <v>824</v>
      </c>
      <c r="V2043" t="s">
        <v>608</v>
      </c>
      <c r="W2043" t="s">
        <v>6701</v>
      </c>
      <c r="X2043" t="s">
        <v>3213</v>
      </c>
      <c r="Y2043" t="s">
        <v>3214</v>
      </c>
      <c r="AB2043" t="s">
        <v>6731</v>
      </c>
      <c r="AD2043" t="s">
        <v>3215</v>
      </c>
      <c r="AE2043" t="s">
        <v>3215</v>
      </c>
      <c r="AF2043" t="s">
        <v>3324</v>
      </c>
      <c r="AG2043" t="s">
        <v>3217</v>
      </c>
      <c r="AH2043" t="s">
        <v>3217</v>
      </c>
      <c r="AI2043" t="s">
        <v>3325</v>
      </c>
      <c r="AJ2043" t="s">
        <v>832</v>
      </c>
      <c r="AM2043" t="s">
        <v>857</v>
      </c>
      <c r="AN2043" t="s">
        <v>857</v>
      </c>
      <c r="AO2043" t="s">
        <v>3219</v>
      </c>
      <c r="AR2043" t="s">
        <v>3123</v>
      </c>
      <c r="AS2043">
        <v>55</v>
      </c>
      <c r="AT2043" t="s">
        <v>3112</v>
      </c>
      <c r="AU2043">
        <v>3.47</v>
      </c>
      <c r="AV2043" t="s">
        <v>3112</v>
      </c>
      <c r="AW2043">
        <v>3.47</v>
      </c>
      <c r="AX2043" t="s">
        <v>608</v>
      </c>
      <c r="AY2043" t="s">
        <v>6703</v>
      </c>
      <c r="AZ2043" t="s">
        <v>3220</v>
      </c>
      <c r="BA2043" t="s">
        <v>3221</v>
      </c>
      <c r="BB2043" s="67">
        <v>41275</v>
      </c>
      <c r="BD2043" t="s">
        <v>816</v>
      </c>
      <c r="BE2043" t="s">
        <v>860</v>
      </c>
      <c r="BF2043" t="s">
        <v>843</v>
      </c>
      <c r="BG2043" t="s">
        <v>861</v>
      </c>
    </row>
    <row r="2044" spans="1:59">
      <c r="A2044" s="50">
        <v>5063</v>
      </c>
      <c r="B2044" t="s">
        <v>6747</v>
      </c>
      <c r="C2044" t="s">
        <v>6730</v>
      </c>
      <c r="D2044" t="s">
        <v>857</v>
      </c>
      <c r="E2044" t="s">
        <v>4106</v>
      </c>
      <c r="F2044" s="67">
        <v>41844</v>
      </c>
      <c r="G2044" t="s">
        <v>4107</v>
      </c>
      <c r="H2044" t="s">
        <v>818</v>
      </c>
      <c r="I2044" t="s">
        <v>6700</v>
      </c>
      <c r="J2044" t="s">
        <v>819</v>
      </c>
      <c r="K2044" t="s">
        <v>847</v>
      </c>
      <c r="L2044" t="s">
        <v>3112</v>
      </c>
      <c r="M2044">
        <v>0</v>
      </c>
      <c r="N2044">
        <v>0</v>
      </c>
      <c r="O2044" t="s">
        <v>821</v>
      </c>
      <c r="Q2044" t="b">
        <v>0</v>
      </c>
      <c r="S2044" t="b">
        <v>1</v>
      </c>
      <c r="T2044" t="s">
        <v>823</v>
      </c>
      <c r="U2044" t="s">
        <v>824</v>
      </c>
      <c r="V2044" t="s">
        <v>608</v>
      </c>
      <c r="W2044" t="s">
        <v>6701</v>
      </c>
      <c r="X2044" t="s">
        <v>3213</v>
      </c>
      <c r="Y2044" t="s">
        <v>3214</v>
      </c>
      <c r="AB2044" t="s">
        <v>6731</v>
      </c>
      <c r="AD2044" t="s">
        <v>3215</v>
      </c>
      <c r="AE2044" t="s">
        <v>3215</v>
      </c>
      <c r="AF2044" t="s">
        <v>3345</v>
      </c>
      <c r="AG2044" t="s">
        <v>3217</v>
      </c>
      <c r="AH2044" t="s">
        <v>3217</v>
      </c>
      <c r="AI2044" t="s">
        <v>3346</v>
      </c>
      <c r="AJ2044" t="s">
        <v>832</v>
      </c>
      <c r="AM2044" t="s">
        <v>857</v>
      </c>
      <c r="AN2044" t="s">
        <v>857</v>
      </c>
      <c r="AO2044" t="s">
        <v>3219</v>
      </c>
      <c r="AR2044" t="s">
        <v>3123</v>
      </c>
      <c r="AS2044">
        <v>9</v>
      </c>
      <c r="AT2044" t="s">
        <v>3112</v>
      </c>
      <c r="AU2044">
        <v>3.47</v>
      </c>
      <c r="AV2044" t="s">
        <v>3112</v>
      </c>
      <c r="AW2044">
        <v>3.47</v>
      </c>
      <c r="AX2044" t="s">
        <v>608</v>
      </c>
      <c r="AY2044" t="s">
        <v>6703</v>
      </c>
      <c r="AZ2044" t="s">
        <v>3220</v>
      </c>
      <c r="BA2044" t="s">
        <v>3221</v>
      </c>
      <c r="BB2044" s="67">
        <v>41275</v>
      </c>
      <c r="BD2044" t="s">
        <v>816</v>
      </c>
      <c r="BE2044" t="s">
        <v>860</v>
      </c>
      <c r="BF2044" t="s">
        <v>843</v>
      </c>
      <c r="BG2044" t="s">
        <v>861</v>
      </c>
    </row>
    <row r="2045" spans="1:59">
      <c r="A2045" s="50">
        <v>5064</v>
      </c>
      <c r="B2045" t="s">
        <v>6748</v>
      </c>
      <c r="C2045" t="s">
        <v>6730</v>
      </c>
      <c r="D2045" t="s">
        <v>857</v>
      </c>
      <c r="E2045" t="s">
        <v>4106</v>
      </c>
      <c r="F2045" s="67">
        <v>41844</v>
      </c>
      <c r="G2045" t="s">
        <v>4107</v>
      </c>
      <c r="H2045" t="s">
        <v>818</v>
      </c>
      <c r="I2045" t="s">
        <v>6700</v>
      </c>
      <c r="J2045" t="s">
        <v>819</v>
      </c>
      <c r="K2045" t="s">
        <v>847</v>
      </c>
      <c r="L2045" t="s">
        <v>3112</v>
      </c>
      <c r="M2045">
        <v>0</v>
      </c>
      <c r="N2045">
        <v>0</v>
      </c>
      <c r="O2045" t="s">
        <v>821</v>
      </c>
      <c r="Q2045" t="b">
        <v>0</v>
      </c>
      <c r="S2045" t="b">
        <v>1</v>
      </c>
      <c r="T2045" t="s">
        <v>823</v>
      </c>
      <c r="U2045" t="s">
        <v>824</v>
      </c>
      <c r="V2045" t="s">
        <v>608</v>
      </c>
      <c r="W2045" t="s">
        <v>6701</v>
      </c>
      <c r="X2045" t="s">
        <v>3213</v>
      </c>
      <c r="Y2045" t="s">
        <v>3214</v>
      </c>
      <c r="AB2045" t="s">
        <v>6731</v>
      </c>
      <c r="AD2045" t="s">
        <v>3348</v>
      </c>
      <c r="AE2045" t="s">
        <v>3348</v>
      </c>
      <c r="AF2045" t="s">
        <v>3362</v>
      </c>
      <c r="AG2045" t="s">
        <v>3350</v>
      </c>
      <c r="AH2045" t="s">
        <v>3350</v>
      </c>
      <c r="AI2045" t="s">
        <v>3363</v>
      </c>
      <c r="AJ2045" t="s">
        <v>832</v>
      </c>
      <c r="AM2045" t="s">
        <v>857</v>
      </c>
      <c r="AN2045" t="s">
        <v>857</v>
      </c>
      <c r="AO2045" t="s">
        <v>3219</v>
      </c>
      <c r="AR2045" t="s">
        <v>3123</v>
      </c>
      <c r="AS2045">
        <v>13</v>
      </c>
      <c r="AT2045" t="s">
        <v>3112</v>
      </c>
      <c r="AU2045">
        <v>4.09</v>
      </c>
      <c r="AV2045" t="s">
        <v>3112</v>
      </c>
      <c r="AW2045">
        <v>4.09</v>
      </c>
      <c r="AX2045" t="s">
        <v>608</v>
      </c>
      <c r="AY2045" t="s">
        <v>6703</v>
      </c>
      <c r="AZ2045" t="s">
        <v>3220</v>
      </c>
      <c r="BA2045" t="s">
        <v>3221</v>
      </c>
      <c r="BB2045" s="67">
        <v>41275</v>
      </c>
      <c r="BD2045" t="s">
        <v>816</v>
      </c>
      <c r="BE2045" t="s">
        <v>860</v>
      </c>
      <c r="BF2045" t="s">
        <v>843</v>
      </c>
      <c r="BG2045" t="s">
        <v>861</v>
      </c>
    </row>
    <row r="2046" spans="1:59">
      <c r="A2046" s="50">
        <v>5065</v>
      </c>
      <c r="B2046" t="s">
        <v>6749</v>
      </c>
      <c r="C2046" t="s">
        <v>6730</v>
      </c>
      <c r="D2046" t="s">
        <v>857</v>
      </c>
      <c r="E2046" t="s">
        <v>4106</v>
      </c>
      <c r="F2046" s="67">
        <v>41844</v>
      </c>
      <c r="G2046" t="s">
        <v>4107</v>
      </c>
      <c r="H2046" t="s">
        <v>818</v>
      </c>
      <c r="I2046" t="s">
        <v>6700</v>
      </c>
      <c r="J2046" t="s">
        <v>819</v>
      </c>
      <c r="K2046" t="s">
        <v>847</v>
      </c>
      <c r="L2046" t="s">
        <v>3112</v>
      </c>
      <c r="M2046">
        <v>0</v>
      </c>
      <c r="N2046">
        <v>0</v>
      </c>
      <c r="O2046" t="s">
        <v>821</v>
      </c>
      <c r="Q2046" t="b">
        <v>0</v>
      </c>
      <c r="S2046" t="b">
        <v>1</v>
      </c>
      <c r="T2046" t="s">
        <v>823</v>
      </c>
      <c r="U2046" t="s">
        <v>824</v>
      </c>
      <c r="V2046" t="s">
        <v>608</v>
      </c>
      <c r="W2046" t="s">
        <v>6701</v>
      </c>
      <c r="X2046" t="s">
        <v>3213</v>
      </c>
      <c r="Y2046" t="s">
        <v>3214</v>
      </c>
      <c r="AB2046" t="s">
        <v>6731</v>
      </c>
      <c r="AD2046" t="s">
        <v>3348</v>
      </c>
      <c r="AE2046" t="s">
        <v>3348</v>
      </c>
      <c r="AF2046" t="s">
        <v>3365</v>
      </c>
      <c r="AG2046" t="s">
        <v>3350</v>
      </c>
      <c r="AH2046" t="s">
        <v>3350</v>
      </c>
      <c r="AI2046" t="s">
        <v>3366</v>
      </c>
      <c r="AJ2046" t="s">
        <v>832</v>
      </c>
      <c r="AM2046" t="s">
        <v>857</v>
      </c>
      <c r="AN2046" t="s">
        <v>857</v>
      </c>
      <c r="AO2046" t="s">
        <v>3219</v>
      </c>
      <c r="AR2046" t="s">
        <v>3123</v>
      </c>
      <c r="AS2046">
        <v>14</v>
      </c>
      <c r="AT2046" t="s">
        <v>3112</v>
      </c>
      <c r="AU2046">
        <v>4.09</v>
      </c>
      <c r="AV2046" t="s">
        <v>3112</v>
      </c>
      <c r="AW2046">
        <v>4.09</v>
      </c>
      <c r="AX2046" t="s">
        <v>608</v>
      </c>
      <c r="AY2046" t="s">
        <v>6703</v>
      </c>
      <c r="AZ2046" t="s">
        <v>3220</v>
      </c>
      <c r="BA2046" t="s">
        <v>3221</v>
      </c>
      <c r="BB2046" s="67">
        <v>41275</v>
      </c>
      <c r="BD2046" t="s">
        <v>816</v>
      </c>
      <c r="BE2046" t="s">
        <v>860</v>
      </c>
      <c r="BF2046" t="s">
        <v>843</v>
      </c>
      <c r="BG2046" t="s">
        <v>861</v>
      </c>
    </row>
    <row r="2047" spans="1:59">
      <c r="A2047" s="50">
        <v>5066</v>
      </c>
      <c r="B2047" t="s">
        <v>6750</v>
      </c>
      <c r="C2047" t="s">
        <v>6730</v>
      </c>
      <c r="D2047" t="s">
        <v>857</v>
      </c>
      <c r="E2047" t="s">
        <v>4106</v>
      </c>
      <c r="F2047" s="67">
        <v>41844</v>
      </c>
      <c r="G2047" t="s">
        <v>4107</v>
      </c>
      <c r="H2047" t="s">
        <v>818</v>
      </c>
      <c r="I2047" t="s">
        <v>6700</v>
      </c>
      <c r="J2047" t="s">
        <v>819</v>
      </c>
      <c r="K2047" t="s">
        <v>847</v>
      </c>
      <c r="L2047" t="s">
        <v>3112</v>
      </c>
      <c r="M2047">
        <v>0</v>
      </c>
      <c r="N2047">
        <v>0</v>
      </c>
      <c r="O2047" t="s">
        <v>821</v>
      </c>
      <c r="Q2047" t="b">
        <v>0</v>
      </c>
      <c r="S2047" t="b">
        <v>1</v>
      </c>
      <c r="T2047" t="s">
        <v>823</v>
      </c>
      <c r="U2047" t="s">
        <v>824</v>
      </c>
      <c r="V2047" t="s">
        <v>608</v>
      </c>
      <c r="W2047" t="s">
        <v>6701</v>
      </c>
      <c r="X2047" t="s">
        <v>3213</v>
      </c>
      <c r="Y2047" t="s">
        <v>3214</v>
      </c>
      <c r="AB2047" t="s">
        <v>6731</v>
      </c>
      <c r="AD2047" t="s">
        <v>3348</v>
      </c>
      <c r="AE2047" t="s">
        <v>3348</v>
      </c>
      <c r="AF2047" t="s">
        <v>3374</v>
      </c>
      <c r="AG2047" t="s">
        <v>3350</v>
      </c>
      <c r="AH2047" t="s">
        <v>3350</v>
      </c>
      <c r="AI2047" t="s">
        <v>3375</v>
      </c>
      <c r="AJ2047" t="s">
        <v>832</v>
      </c>
      <c r="AM2047" t="s">
        <v>857</v>
      </c>
      <c r="AN2047" t="s">
        <v>857</v>
      </c>
      <c r="AO2047" t="s">
        <v>3219</v>
      </c>
      <c r="AR2047" t="s">
        <v>3123</v>
      </c>
      <c r="AS2047">
        <v>16</v>
      </c>
      <c r="AT2047" t="s">
        <v>3112</v>
      </c>
      <c r="AU2047">
        <v>4.09</v>
      </c>
      <c r="AV2047" t="s">
        <v>3112</v>
      </c>
      <c r="AW2047">
        <v>4.09</v>
      </c>
      <c r="AX2047" t="s">
        <v>608</v>
      </c>
      <c r="AY2047" t="s">
        <v>6703</v>
      </c>
      <c r="AZ2047" t="s">
        <v>3220</v>
      </c>
      <c r="BA2047" t="s">
        <v>3221</v>
      </c>
      <c r="BB2047" s="67">
        <v>41275</v>
      </c>
      <c r="BD2047" t="s">
        <v>816</v>
      </c>
      <c r="BE2047" t="s">
        <v>860</v>
      </c>
      <c r="BF2047" t="s">
        <v>843</v>
      </c>
      <c r="BG2047" t="s">
        <v>861</v>
      </c>
    </row>
    <row r="2048" spans="1:59">
      <c r="A2048" s="50">
        <v>5067</v>
      </c>
      <c r="B2048" t="s">
        <v>6751</v>
      </c>
      <c r="C2048" t="s">
        <v>6730</v>
      </c>
      <c r="D2048" t="s">
        <v>857</v>
      </c>
      <c r="E2048" t="s">
        <v>4106</v>
      </c>
      <c r="F2048" s="67">
        <v>41844</v>
      </c>
      <c r="G2048" t="s">
        <v>4107</v>
      </c>
      <c r="H2048" t="s">
        <v>818</v>
      </c>
      <c r="I2048" t="s">
        <v>6700</v>
      </c>
      <c r="J2048" t="s">
        <v>819</v>
      </c>
      <c r="K2048" t="s">
        <v>847</v>
      </c>
      <c r="L2048" t="s">
        <v>3112</v>
      </c>
      <c r="M2048">
        <v>0</v>
      </c>
      <c r="N2048">
        <v>0</v>
      </c>
      <c r="O2048" t="s">
        <v>821</v>
      </c>
      <c r="Q2048" t="b">
        <v>0</v>
      </c>
      <c r="S2048" t="b">
        <v>1</v>
      </c>
      <c r="T2048" t="s">
        <v>823</v>
      </c>
      <c r="U2048" t="s">
        <v>824</v>
      </c>
      <c r="V2048" t="s">
        <v>608</v>
      </c>
      <c r="W2048" t="s">
        <v>6701</v>
      </c>
      <c r="X2048" t="s">
        <v>3213</v>
      </c>
      <c r="Y2048" t="s">
        <v>3214</v>
      </c>
      <c r="AB2048" t="s">
        <v>6731</v>
      </c>
      <c r="AD2048" t="s">
        <v>3348</v>
      </c>
      <c r="AE2048" t="s">
        <v>3348</v>
      </c>
      <c r="AF2048" t="s">
        <v>3380</v>
      </c>
      <c r="AG2048" t="s">
        <v>3350</v>
      </c>
      <c r="AH2048" t="s">
        <v>3350</v>
      </c>
      <c r="AI2048" t="s">
        <v>3381</v>
      </c>
      <c r="AJ2048" t="s">
        <v>832</v>
      </c>
      <c r="AM2048" t="s">
        <v>857</v>
      </c>
      <c r="AN2048" t="s">
        <v>857</v>
      </c>
      <c r="AO2048" t="s">
        <v>3219</v>
      </c>
      <c r="AR2048" t="s">
        <v>3123</v>
      </c>
      <c r="AS2048">
        <v>18</v>
      </c>
      <c r="AT2048" t="s">
        <v>3112</v>
      </c>
      <c r="AU2048">
        <v>4.09</v>
      </c>
      <c r="AV2048" t="s">
        <v>3112</v>
      </c>
      <c r="AW2048">
        <v>4.09</v>
      </c>
      <c r="AX2048" t="s">
        <v>608</v>
      </c>
      <c r="AY2048" t="s">
        <v>6703</v>
      </c>
      <c r="AZ2048" t="s">
        <v>3220</v>
      </c>
      <c r="BA2048" t="s">
        <v>3221</v>
      </c>
      <c r="BB2048" s="67">
        <v>41275</v>
      </c>
      <c r="BD2048" t="s">
        <v>816</v>
      </c>
      <c r="BE2048" t="s">
        <v>860</v>
      </c>
      <c r="BF2048" t="s">
        <v>843</v>
      </c>
      <c r="BG2048" t="s">
        <v>861</v>
      </c>
    </row>
    <row r="2049" spans="1:59">
      <c r="A2049" s="50">
        <v>5068</v>
      </c>
      <c r="B2049" t="s">
        <v>6752</v>
      </c>
      <c r="C2049" t="s">
        <v>6730</v>
      </c>
      <c r="D2049" t="s">
        <v>857</v>
      </c>
      <c r="E2049" t="s">
        <v>4106</v>
      </c>
      <c r="F2049" s="67">
        <v>41844</v>
      </c>
      <c r="G2049" t="s">
        <v>4107</v>
      </c>
      <c r="H2049" t="s">
        <v>818</v>
      </c>
      <c r="I2049" t="s">
        <v>6700</v>
      </c>
      <c r="J2049" t="s">
        <v>819</v>
      </c>
      <c r="K2049" t="s">
        <v>847</v>
      </c>
      <c r="L2049" t="s">
        <v>3112</v>
      </c>
      <c r="M2049">
        <v>0</v>
      </c>
      <c r="N2049">
        <v>0</v>
      </c>
      <c r="O2049" t="s">
        <v>821</v>
      </c>
      <c r="Q2049" t="b">
        <v>0</v>
      </c>
      <c r="S2049" t="b">
        <v>1</v>
      </c>
      <c r="T2049" t="s">
        <v>823</v>
      </c>
      <c r="U2049" t="s">
        <v>824</v>
      </c>
      <c r="V2049" t="s">
        <v>608</v>
      </c>
      <c r="W2049" t="s">
        <v>6701</v>
      </c>
      <c r="X2049" t="s">
        <v>3213</v>
      </c>
      <c r="Y2049" t="s">
        <v>3214</v>
      </c>
      <c r="AB2049" t="s">
        <v>6731</v>
      </c>
      <c r="AD2049" t="s">
        <v>3348</v>
      </c>
      <c r="AE2049" t="s">
        <v>3348</v>
      </c>
      <c r="AF2049" t="s">
        <v>3389</v>
      </c>
      <c r="AG2049" t="s">
        <v>3350</v>
      </c>
      <c r="AH2049" t="s">
        <v>3350</v>
      </c>
      <c r="AI2049" t="s">
        <v>3390</v>
      </c>
      <c r="AJ2049" t="s">
        <v>832</v>
      </c>
      <c r="AM2049" t="s">
        <v>857</v>
      </c>
      <c r="AN2049" t="s">
        <v>857</v>
      </c>
      <c r="AO2049" t="s">
        <v>3219</v>
      </c>
      <c r="AR2049" t="s">
        <v>3123</v>
      </c>
      <c r="AS2049">
        <v>20</v>
      </c>
      <c r="AT2049" t="s">
        <v>3112</v>
      </c>
      <c r="AU2049">
        <v>4.09</v>
      </c>
      <c r="AV2049" t="s">
        <v>3112</v>
      </c>
      <c r="AW2049">
        <v>4.09</v>
      </c>
      <c r="AX2049" t="s">
        <v>608</v>
      </c>
      <c r="AY2049" t="s">
        <v>6703</v>
      </c>
      <c r="AZ2049" t="s">
        <v>3220</v>
      </c>
      <c r="BA2049" t="s">
        <v>3221</v>
      </c>
      <c r="BB2049" s="67">
        <v>41275</v>
      </c>
      <c r="BD2049" t="s">
        <v>816</v>
      </c>
      <c r="BE2049" t="s">
        <v>860</v>
      </c>
      <c r="BF2049" t="s">
        <v>843</v>
      </c>
      <c r="BG2049" t="s">
        <v>861</v>
      </c>
    </row>
    <row r="2050" spans="1:59">
      <c r="A2050" s="50">
        <v>5069</v>
      </c>
      <c r="B2050" t="s">
        <v>6753</v>
      </c>
      <c r="C2050" t="s">
        <v>6730</v>
      </c>
      <c r="D2050" t="s">
        <v>857</v>
      </c>
      <c r="E2050" t="s">
        <v>4106</v>
      </c>
      <c r="F2050" s="67">
        <v>41844</v>
      </c>
      <c r="G2050" t="s">
        <v>4107</v>
      </c>
      <c r="H2050" t="s">
        <v>818</v>
      </c>
      <c r="I2050" t="s">
        <v>6700</v>
      </c>
      <c r="J2050" t="s">
        <v>819</v>
      </c>
      <c r="K2050" t="s">
        <v>847</v>
      </c>
      <c r="L2050" t="s">
        <v>3112</v>
      </c>
      <c r="M2050">
        <v>0</v>
      </c>
      <c r="N2050">
        <v>0</v>
      </c>
      <c r="O2050" t="s">
        <v>821</v>
      </c>
      <c r="Q2050" t="b">
        <v>0</v>
      </c>
      <c r="S2050" t="b">
        <v>1</v>
      </c>
      <c r="T2050" t="s">
        <v>823</v>
      </c>
      <c r="U2050" t="s">
        <v>824</v>
      </c>
      <c r="V2050" t="s">
        <v>608</v>
      </c>
      <c r="W2050" t="s">
        <v>6701</v>
      </c>
      <c r="X2050" t="s">
        <v>3213</v>
      </c>
      <c r="Y2050" t="s">
        <v>3214</v>
      </c>
      <c r="AB2050" t="s">
        <v>6731</v>
      </c>
      <c r="AD2050" t="s">
        <v>3348</v>
      </c>
      <c r="AE2050" t="s">
        <v>3348</v>
      </c>
      <c r="AF2050" t="s">
        <v>3407</v>
      </c>
      <c r="AG2050" t="s">
        <v>3350</v>
      </c>
      <c r="AH2050" t="s">
        <v>3350</v>
      </c>
      <c r="AI2050" t="s">
        <v>3408</v>
      </c>
      <c r="AJ2050" t="s">
        <v>832</v>
      </c>
      <c r="AM2050" t="s">
        <v>857</v>
      </c>
      <c r="AN2050" t="s">
        <v>857</v>
      </c>
      <c r="AO2050" t="s">
        <v>3219</v>
      </c>
      <c r="AR2050" t="s">
        <v>3123</v>
      </c>
      <c r="AS2050">
        <v>26</v>
      </c>
      <c r="AT2050" t="s">
        <v>3112</v>
      </c>
      <c r="AU2050">
        <v>4.09</v>
      </c>
      <c r="AV2050" t="s">
        <v>3112</v>
      </c>
      <c r="AW2050">
        <v>4.09</v>
      </c>
      <c r="AX2050" t="s">
        <v>608</v>
      </c>
      <c r="AY2050" t="s">
        <v>6703</v>
      </c>
      <c r="AZ2050" t="s">
        <v>3220</v>
      </c>
      <c r="BA2050" t="s">
        <v>3221</v>
      </c>
      <c r="BB2050" s="67">
        <v>41275</v>
      </c>
      <c r="BD2050" t="s">
        <v>816</v>
      </c>
      <c r="BE2050" t="s">
        <v>860</v>
      </c>
      <c r="BF2050" t="s">
        <v>843</v>
      </c>
      <c r="BG2050" t="s">
        <v>861</v>
      </c>
    </row>
    <row r="2051" spans="1:59">
      <c r="A2051" s="50">
        <v>5070</v>
      </c>
      <c r="B2051" t="s">
        <v>6754</v>
      </c>
      <c r="C2051" t="s">
        <v>6730</v>
      </c>
      <c r="D2051" t="s">
        <v>857</v>
      </c>
      <c r="E2051" t="s">
        <v>4106</v>
      </c>
      <c r="F2051" s="67">
        <v>41789</v>
      </c>
      <c r="G2051" t="s">
        <v>4107</v>
      </c>
      <c r="H2051" t="s">
        <v>818</v>
      </c>
      <c r="I2051" t="s">
        <v>6700</v>
      </c>
      <c r="J2051" t="s">
        <v>819</v>
      </c>
      <c r="K2051" t="s">
        <v>847</v>
      </c>
      <c r="L2051" t="s">
        <v>3112</v>
      </c>
      <c r="M2051">
        <v>0</v>
      </c>
      <c r="N2051">
        <v>0</v>
      </c>
      <c r="O2051" t="s">
        <v>821</v>
      </c>
      <c r="Q2051" t="b">
        <v>1</v>
      </c>
      <c r="S2051" t="b">
        <v>1</v>
      </c>
      <c r="T2051" t="s">
        <v>823</v>
      </c>
      <c r="U2051" t="s">
        <v>824</v>
      </c>
      <c r="V2051" t="s">
        <v>608</v>
      </c>
      <c r="W2051" t="s">
        <v>6701</v>
      </c>
      <c r="X2051" t="s">
        <v>3213</v>
      </c>
      <c r="Y2051" t="s">
        <v>3214</v>
      </c>
      <c r="AB2051" t="s">
        <v>6731</v>
      </c>
      <c r="AD2051" t="s">
        <v>3348</v>
      </c>
      <c r="AE2051" t="s">
        <v>3348</v>
      </c>
      <c r="AF2051" t="s">
        <v>3419</v>
      </c>
      <c r="AG2051" t="s">
        <v>3350</v>
      </c>
      <c r="AH2051" t="s">
        <v>3350</v>
      </c>
      <c r="AI2051" t="s">
        <v>3420</v>
      </c>
      <c r="AJ2051" t="s">
        <v>832</v>
      </c>
      <c r="AL2051" t="s">
        <v>6755</v>
      </c>
      <c r="AM2051" t="s">
        <v>857</v>
      </c>
      <c r="AN2051" t="s">
        <v>857</v>
      </c>
      <c r="AO2051" t="s">
        <v>3219</v>
      </c>
      <c r="AR2051" t="s">
        <v>3123</v>
      </c>
      <c r="AS2051">
        <v>30</v>
      </c>
      <c r="AT2051" t="s">
        <v>3112</v>
      </c>
      <c r="AU2051">
        <v>4.09</v>
      </c>
      <c r="AV2051" t="s">
        <v>3112</v>
      </c>
      <c r="AW2051">
        <v>4.09</v>
      </c>
      <c r="AX2051" t="s">
        <v>608</v>
      </c>
      <c r="AY2051" t="s">
        <v>6703</v>
      </c>
      <c r="AZ2051" t="s">
        <v>3220</v>
      </c>
      <c r="BA2051" t="s">
        <v>3221</v>
      </c>
      <c r="BB2051" s="67">
        <v>41275</v>
      </c>
      <c r="BC2051" s="67">
        <v>41942</v>
      </c>
      <c r="BD2051" t="s">
        <v>816</v>
      </c>
      <c r="BE2051" t="s">
        <v>860</v>
      </c>
      <c r="BF2051" t="s">
        <v>843</v>
      </c>
      <c r="BG2051" t="s">
        <v>861</v>
      </c>
    </row>
    <row r="2052" spans="1:59">
      <c r="A2052" s="50">
        <v>5071</v>
      </c>
      <c r="B2052" t="s">
        <v>6756</v>
      </c>
      <c r="C2052" t="s">
        <v>6730</v>
      </c>
      <c r="D2052" t="s">
        <v>857</v>
      </c>
      <c r="E2052" t="s">
        <v>4106</v>
      </c>
      <c r="F2052" s="67">
        <v>41789</v>
      </c>
      <c r="G2052" t="s">
        <v>4107</v>
      </c>
      <c r="H2052" t="s">
        <v>818</v>
      </c>
      <c r="I2052" t="s">
        <v>6700</v>
      </c>
      <c r="J2052" t="s">
        <v>819</v>
      </c>
      <c r="K2052" t="s">
        <v>847</v>
      </c>
      <c r="L2052" t="s">
        <v>3112</v>
      </c>
      <c r="M2052">
        <v>0</v>
      </c>
      <c r="N2052">
        <v>0</v>
      </c>
      <c r="O2052" t="s">
        <v>821</v>
      </c>
      <c r="Q2052" t="b">
        <v>1</v>
      </c>
      <c r="S2052" t="b">
        <v>1</v>
      </c>
      <c r="T2052" t="s">
        <v>823</v>
      </c>
      <c r="U2052" t="s">
        <v>824</v>
      </c>
      <c r="V2052" t="s">
        <v>608</v>
      </c>
      <c r="W2052" t="s">
        <v>6701</v>
      </c>
      <c r="X2052" t="s">
        <v>3213</v>
      </c>
      <c r="Y2052" t="s">
        <v>3214</v>
      </c>
      <c r="AB2052" t="s">
        <v>6731</v>
      </c>
      <c r="AD2052" t="s">
        <v>3348</v>
      </c>
      <c r="AE2052" t="s">
        <v>3348</v>
      </c>
      <c r="AF2052" t="s">
        <v>4661</v>
      </c>
      <c r="AG2052" t="s">
        <v>3350</v>
      </c>
      <c r="AH2052" t="s">
        <v>3350</v>
      </c>
      <c r="AI2052" t="s">
        <v>4662</v>
      </c>
      <c r="AJ2052" t="s">
        <v>832</v>
      </c>
      <c r="AL2052" t="s">
        <v>6757</v>
      </c>
      <c r="AM2052" t="s">
        <v>857</v>
      </c>
      <c r="AN2052" t="s">
        <v>857</v>
      </c>
      <c r="AO2052" t="s">
        <v>3219</v>
      </c>
      <c r="AR2052" t="s">
        <v>3123</v>
      </c>
      <c r="AS2052">
        <v>40</v>
      </c>
      <c r="AT2052" t="s">
        <v>3112</v>
      </c>
      <c r="AU2052">
        <v>4.09</v>
      </c>
      <c r="AV2052" t="s">
        <v>3112</v>
      </c>
      <c r="AW2052">
        <v>4.09</v>
      </c>
      <c r="AX2052" t="s">
        <v>608</v>
      </c>
      <c r="AY2052" t="s">
        <v>6703</v>
      </c>
      <c r="AZ2052" t="s">
        <v>3220</v>
      </c>
      <c r="BA2052" t="s">
        <v>3221</v>
      </c>
      <c r="BB2052" s="67">
        <v>41275</v>
      </c>
      <c r="BC2052" s="67">
        <v>41942</v>
      </c>
      <c r="BD2052" t="s">
        <v>816</v>
      </c>
      <c r="BE2052" t="s">
        <v>860</v>
      </c>
      <c r="BF2052" t="s">
        <v>843</v>
      </c>
      <c r="BG2052" t="s">
        <v>861</v>
      </c>
    </row>
    <row r="2053" spans="1:59">
      <c r="A2053" s="50">
        <v>5072</v>
      </c>
      <c r="B2053" t="s">
        <v>6758</v>
      </c>
      <c r="C2053" t="s">
        <v>6730</v>
      </c>
      <c r="D2053" t="s">
        <v>857</v>
      </c>
      <c r="E2053" t="s">
        <v>4106</v>
      </c>
      <c r="F2053" s="67">
        <v>41844</v>
      </c>
      <c r="G2053" t="s">
        <v>4107</v>
      </c>
      <c r="H2053" t="s">
        <v>818</v>
      </c>
      <c r="I2053" t="s">
        <v>6700</v>
      </c>
      <c r="J2053" t="s">
        <v>819</v>
      </c>
      <c r="K2053" t="s">
        <v>847</v>
      </c>
      <c r="L2053" t="s">
        <v>3112</v>
      </c>
      <c r="M2053">
        <v>0</v>
      </c>
      <c r="N2053">
        <v>0</v>
      </c>
      <c r="O2053" t="s">
        <v>821</v>
      </c>
      <c r="Q2053" t="b">
        <v>0</v>
      </c>
      <c r="S2053" t="b">
        <v>1</v>
      </c>
      <c r="T2053" t="s">
        <v>823</v>
      </c>
      <c r="U2053" t="s">
        <v>824</v>
      </c>
      <c r="V2053" t="s">
        <v>608</v>
      </c>
      <c r="W2053" t="s">
        <v>6701</v>
      </c>
      <c r="X2053" t="s">
        <v>3213</v>
      </c>
      <c r="Y2053" t="s">
        <v>3214</v>
      </c>
      <c r="AB2053" t="s">
        <v>6731</v>
      </c>
      <c r="AD2053" t="s">
        <v>3348</v>
      </c>
      <c r="AE2053" t="s">
        <v>3348</v>
      </c>
      <c r="AF2053" t="s">
        <v>3371</v>
      </c>
      <c r="AG2053" t="s">
        <v>3350</v>
      </c>
      <c r="AH2053" t="s">
        <v>3350</v>
      </c>
      <c r="AI2053" t="s">
        <v>3372</v>
      </c>
      <c r="AJ2053" t="s">
        <v>832</v>
      </c>
      <c r="AM2053" t="s">
        <v>857</v>
      </c>
      <c r="AN2053" t="s">
        <v>857</v>
      </c>
      <c r="AO2053" t="s">
        <v>3219</v>
      </c>
      <c r="AR2053" t="s">
        <v>3123</v>
      </c>
      <c r="AS2053">
        <v>15</v>
      </c>
      <c r="AT2053" t="s">
        <v>3112</v>
      </c>
      <c r="AU2053">
        <v>4.09</v>
      </c>
      <c r="AV2053" t="s">
        <v>3112</v>
      </c>
      <c r="AW2053">
        <v>4.09</v>
      </c>
      <c r="AX2053" t="s">
        <v>608</v>
      </c>
      <c r="AY2053" t="s">
        <v>6703</v>
      </c>
      <c r="AZ2053" t="s">
        <v>3220</v>
      </c>
      <c r="BA2053" t="s">
        <v>3221</v>
      </c>
      <c r="BB2053" s="67">
        <v>41275</v>
      </c>
      <c r="BD2053" t="s">
        <v>816</v>
      </c>
      <c r="BE2053" t="s">
        <v>860</v>
      </c>
      <c r="BF2053" t="s">
        <v>843</v>
      </c>
      <c r="BG2053" t="s">
        <v>861</v>
      </c>
    </row>
    <row r="2054" spans="1:59">
      <c r="A2054" s="50">
        <v>5073</v>
      </c>
      <c r="B2054" t="s">
        <v>6759</v>
      </c>
      <c r="C2054" t="s">
        <v>6730</v>
      </c>
      <c r="D2054" t="s">
        <v>857</v>
      </c>
      <c r="E2054" t="s">
        <v>4106</v>
      </c>
      <c r="F2054" s="67">
        <v>41844</v>
      </c>
      <c r="G2054" t="s">
        <v>4107</v>
      </c>
      <c r="H2054" t="s">
        <v>818</v>
      </c>
      <c r="I2054" t="s">
        <v>6700</v>
      </c>
      <c r="J2054" t="s">
        <v>819</v>
      </c>
      <c r="K2054" t="s">
        <v>847</v>
      </c>
      <c r="L2054" t="s">
        <v>3112</v>
      </c>
      <c r="M2054">
        <v>0</v>
      </c>
      <c r="N2054">
        <v>0</v>
      </c>
      <c r="O2054" t="s">
        <v>821</v>
      </c>
      <c r="Q2054" t="b">
        <v>0</v>
      </c>
      <c r="S2054" t="b">
        <v>1</v>
      </c>
      <c r="T2054" t="s">
        <v>823</v>
      </c>
      <c r="U2054" t="s">
        <v>824</v>
      </c>
      <c r="V2054" t="s">
        <v>608</v>
      </c>
      <c r="W2054" t="s">
        <v>6701</v>
      </c>
      <c r="X2054" t="s">
        <v>3213</v>
      </c>
      <c r="Y2054" t="s">
        <v>3214</v>
      </c>
      <c r="AB2054" t="s">
        <v>6731</v>
      </c>
      <c r="AD2054" t="s">
        <v>3348</v>
      </c>
      <c r="AE2054" t="s">
        <v>3348</v>
      </c>
      <c r="AF2054" t="s">
        <v>3398</v>
      </c>
      <c r="AG2054" t="s">
        <v>3350</v>
      </c>
      <c r="AH2054" t="s">
        <v>3350</v>
      </c>
      <c r="AI2054" t="s">
        <v>3399</v>
      </c>
      <c r="AJ2054" t="s">
        <v>832</v>
      </c>
      <c r="AM2054" t="s">
        <v>857</v>
      </c>
      <c r="AN2054" t="s">
        <v>857</v>
      </c>
      <c r="AO2054" t="s">
        <v>3219</v>
      </c>
      <c r="AR2054" t="s">
        <v>3123</v>
      </c>
      <c r="AS2054">
        <v>23</v>
      </c>
      <c r="AT2054" t="s">
        <v>3112</v>
      </c>
      <c r="AU2054">
        <v>4.09</v>
      </c>
      <c r="AV2054" t="s">
        <v>3112</v>
      </c>
      <c r="AW2054">
        <v>4.09</v>
      </c>
      <c r="AX2054" t="s">
        <v>608</v>
      </c>
      <c r="AY2054" t="s">
        <v>6703</v>
      </c>
      <c r="AZ2054" t="s">
        <v>3220</v>
      </c>
      <c r="BA2054" t="s">
        <v>3221</v>
      </c>
      <c r="BB2054" s="67">
        <v>41275</v>
      </c>
      <c r="BD2054" t="s">
        <v>816</v>
      </c>
      <c r="BE2054" t="s">
        <v>860</v>
      </c>
      <c r="BF2054" t="s">
        <v>843</v>
      </c>
      <c r="BG2054" t="s">
        <v>861</v>
      </c>
    </row>
    <row r="2055" spans="1:59">
      <c r="A2055" s="50">
        <v>5074</v>
      </c>
      <c r="B2055" t="s">
        <v>6760</v>
      </c>
      <c r="C2055" t="s">
        <v>6730</v>
      </c>
      <c r="D2055" t="s">
        <v>843</v>
      </c>
      <c r="E2055" t="s">
        <v>4106</v>
      </c>
      <c r="F2055" s="67">
        <v>41844</v>
      </c>
      <c r="G2055" t="s">
        <v>4107</v>
      </c>
      <c r="H2055" t="s">
        <v>818</v>
      </c>
      <c r="I2055" t="s">
        <v>6700</v>
      </c>
      <c r="J2055" t="s">
        <v>819</v>
      </c>
      <c r="K2055" t="s">
        <v>847</v>
      </c>
      <c r="L2055" t="s">
        <v>3112</v>
      </c>
      <c r="M2055">
        <v>0</v>
      </c>
      <c r="N2055">
        <v>0</v>
      </c>
      <c r="O2055" t="s">
        <v>821</v>
      </c>
      <c r="Q2055" t="b">
        <v>0</v>
      </c>
      <c r="S2055" t="b">
        <v>1</v>
      </c>
      <c r="T2055" t="s">
        <v>823</v>
      </c>
      <c r="U2055" t="s">
        <v>824</v>
      </c>
      <c r="V2055" t="s">
        <v>608</v>
      </c>
      <c r="W2055" t="s">
        <v>6701</v>
      </c>
      <c r="X2055" t="s">
        <v>3213</v>
      </c>
      <c r="Y2055" t="s">
        <v>3214</v>
      </c>
      <c r="AB2055" t="s">
        <v>6731</v>
      </c>
      <c r="AD2055" t="s">
        <v>3348</v>
      </c>
      <c r="AE2055" t="s">
        <v>3348</v>
      </c>
      <c r="AF2055" t="s">
        <v>6761</v>
      </c>
      <c r="AG2055" t="s">
        <v>3350</v>
      </c>
      <c r="AH2055" t="s">
        <v>3350</v>
      </c>
      <c r="AI2055" t="s">
        <v>6762</v>
      </c>
      <c r="AJ2055" t="s">
        <v>832</v>
      </c>
      <c r="AL2055" t="s">
        <v>6763</v>
      </c>
      <c r="AM2055" t="s">
        <v>821</v>
      </c>
      <c r="AN2055" t="s">
        <v>843</v>
      </c>
      <c r="AO2055" t="s">
        <v>3219</v>
      </c>
      <c r="AR2055" t="s">
        <v>3123</v>
      </c>
      <c r="AS2055">
        <v>15</v>
      </c>
      <c r="AT2055" t="s">
        <v>3112</v>
      </c>
      <c r="AU2055">
        <v>4.09</v>
      </c>
      <c r="AV2055" t="s">
        <v>3112</v>
      </c>
      <c r="AW2055">
        <v>4.09</v>
      </c>
      <c r="AX2055" t="s">
        <v>608</v>
      </c>
      <c r="AY2055" t="s">
        <v>6703</v>
      </c>
      <c r="AZ2055" t="s">
        <v>3220</v>
      </c>
      <c r="BA2055" t="s">
        <v>3221</v>
      </c>
      <c r="BB2055" s="67">
        <v>41943</v>
      </c>
    </row>
    <row r="2056" spans="1:59">
      <c r="A2056" s="50">
        <v>5075</v>
      </c>
      <c r="B2056" t="s">
        <v>6764</v>
      </c>
      <c r="C2056" t="s">
        <v>6730</v>
      </c>
      <c r="D2056" t="s">
        <v>843</v>
      </c>
      <c r="E2056" t="s">
        <v>4106</v>
      </c>
      <c r="F2056" s="67">
        <v>41844</v>
      </c>
      <c r="G2056" t="s">
        <v>4107</v>
      </c>
      <c r="H2056" t="s">
        <v>818</v>
      </c>
      <c r="I2056" t="s">
        <v>6700</v>
      </c>
      <c r="J2056" t="s">
        <v>819</v>
      </c>
      <c r="K2056" t="s">
        <v>847</v>
      </c>
      <c r="L2056" t="s">
        <v>3112</v>
      </c>
      <c r="M2056">
        <v>0</v>
      </c>
      <c r="N2056">
        <v>0</v>
      </c>
      <c r="O2056" t="s">
        <v>821</v>
      </c>
      <c r="Q2056" t="b">
        <v>0</v>
      </c>
      <c r="S2056" t="b">
        <v>1</v>
      </c>
      <c r="T2056" t="s">
        <v>823</v>
      </c>
      <c r="U2056" t="s">
        <v>824</v>
      </c>
      <c r="V2056" t="s">
        <v>608</v>
      </c>
      <c r="W2056" t="s">
        <v>6701</v>
      </c>
      <c r="X2056" t="s">
        <v>3213</v>
      </c>
      <c r="Y2056" t="s">
        <v>3214</v>
      </c>
      <c r="AB2056" t="s">
        <v>6731</v>
      </c>
      <c r="AD2056" t="s">
        <v>3348</v>
      </c>
      <c r="AE2056" t="s">
        <v>3348</v>
      </c>
      <c r="AF2056" t="s">
        <v>6695</v>
      </c>
      <c r="AG2056" t="s">
        <v>3350</v>
      </c>
      <c r="AH2056" t="s">
        <v>3350</v>
      </c>
      <c r="AI2056" t="s">
        <v>6696</v>
      </c>
      <c r="AJ2056" t="s">
        <v>832</v>
      </c>
      <c r="AL2056" t="s">
        <v>6765</v>
      </c>
      <c r="AM2056" t="s">
        <v>821</v>
      </c>
      <c r="AN2056" t="s">
        <v>843</v>
      </c>
      <c r="AO2056" t="s">
        <v>3219</v>
      </c>
      <c r="AR2056" t="s">
        <v>3123</v>
      </c>
      <c r="AS2056">
        <v>23</v>
      </c>
      <c r="AT2056" t="s">
        <v>3112</v>
      </c>
      <c r="AU2056">
        <v>4.09</v>
      </c>
      <c r="AV2056" t="s">
        <v>3112</v>
      </c>
      <c r="AW2056">
        <v>4.09</v>
      </c>
      <c r="AX2056" t="s">
        <v>608</v>
      </c>
      <c r="AY2056" t="s">
        <v>6703</v>
      </c>
      <c r="AZ2056" t="s">
        <v>3220</v>
      </c>
      <c r="BA2056" t="s">
        <v>3221</v>
      </c>
      <c r="BB2056" s="67">
        <v>41943</v>
      </c>
    </row>
    <row r="2057" spans="1:59">
      <c r="A2057" s="50">
        <v>5076</v>
      </c>
      <c r="B2057" t="s">
        <v>6766</v>
      </c>
      <c r="C2057" t="s">
        <v>6767</v>
      </c>
      <c r="D2057" t="s">
        <v>857</v>
      </c>
      <c r="E2057" t="s">
        <v>4106</v>
      </c>
      <c r="F2057" s="67">
        <v>41850</v>
      </c>
      <c r="G2057" t="s">
        <v>4107</v>
      </c>
      <c r="H2057" t="s">
        <v>818</v>
      </c>
      <c r="I2057" t="s">
        <v>6700</v>
      </c>
      <c r="J2057" t="s">
        <v>819</v>
      </c>
      <c r="K2057" t="s">
        <v>847</v>
      </c>
      <c r="L2057" t="s">
        <v>3112</v>
      </c>
      <c r="M2057">
        <v>0</v>
      </c>
      <c r="N2057">
        <v>0</v>
      </c>
      <c r="O2057" t="s">
        <v>821</v>
      </c>
      <c r="Q2057" t="b">
        <v>0</v>
      </c>
      <c r="S2057" t="b">
        <v>1</v>
      </c>
      <c r="T2057" t="s">
        <v>823</v>
      </c>
      <c r="U2057" t="s">
        <v>824</v>
      </c>
      <c r="V2057" t="s">
        <v>608</v>
      </c>
      <c r="W2057" t="s">
        <v>6701</v>
      </c>
      <c r="X2057" t="s">
        <v>3213</v>
      </c>
      <c r="Y2057" t="s">
        <v>4744</v>
      </c>
      <c r="AB2057" t="s">
        <v>6768</v>
      </c>
      <c r="AD2057" t="s">
        <v>4746</v>
      </c>
      <c r="AE2057" t="s">
        <v>4746</v>
      </c>
      <c r="AF2057" t="s">
        <v>4747</v>
      </c>
      <c r="AG2057" t="s">
        <v>4748</v>
      </c>
      <c r="AH2057" t="s">
        <v>4748</v>
      </c>
      <c r="AI2057" t="s">
        <v>4749</v>
      </c>
      <c r="AJ2057" t="s">
        <v>832</v>
      </c>
      <c r="AM2057" t="s">
        <v>857</v>
      </c>
      <c r="AN2057" t="s">
        <v>857</v>
      </c>
      <c r="AO2057" t="s">
        <v>3219</v>
      </c>
      <c r="AR2057" t="s">
        <v>3123</v>
      </c>
      <c r="AS2057">
        <v>10</v>
      </c>
      <c r="AT2057" t="s">
        <v>3112</v>
      </c>
      <c r="AU2057">
        <v>2.96</v>
      </c>
      <c r="AV2057" t="s">
        <v>3112</v>
      </c>
      <c r="AW2057">
        <v>2.96</v>
      </c>
      <c r="AX2057" t="s">
        <v>608</v>
      </c>
      <c r="AY2057" t="s">
        <v>6703</v>
      </c>
      <c r="AZ2057" t="s">
        <v>3220</v>
      </c>
      <c r="BA2057" t="s">
        <v>4751</v>
      </c>
      <c r="BB2057" s="67">
        <v>41275</v>
      </c>
      <c r="BD2057" t="s">
        <v>816</v>
      </c>
      <c r="BE2057" t="s">
        <v>860</v>
      </c>
      <c r="BF2057" t="s">
        <v>843</v>
      </c>
      <c r="BG2057" t="s">
        <v>861</v>
      </c>
    </row>
    <row r="2058" spans="1:59">
      <c r="A2058" s="50">
        <v>5077</v>
      </c>
      <c r="B2058" t="s">
        <v>6769</v>
      </c>
      <c r="C2058" t="s">
        <v>6767</v>
      </c>
      <c r="D2058" t="s">
        <v>857</v>
      </c>
      <c r="E2058" t="s">
        <v>4106</v>
      </c>
      <c r="F2058" s="67">
        <v>41850</v>
      </c>
      <c r="G2058" t="s">
        <v>4107</v>
      </c>
      <c r="H2058" t="s">
        <v>818</v>
      </c>
      <c r="I2058" t="s">
        <v>6700</v>
      </c>
      <c r="J2058" t="s">
        <v>819</v>
      </c>
      <c r="K2058" t="s">
        <v>847</v>
      </c>
      <c r="L2058" t="s">
        <v>3112</v>
      </c>
      <c r="M2058">
        <v>0</v>
      </c>
      <c r="N2058">
        <v>0</v>
      </c>
      <c r="O2058" t="s">
        <v>821</v>
      </c>
      <c r="Q2058" t="b">
        <v>0</v>
      </c>
      <c r="S2058" t="b">
        <v>1</v>
      </c>
      <c r="T2058" t="s">
        <v>823</v>
      </c>
      <c r="U2058" t="s">
        <v>824</v>
      </c>
      <c r="V2058" t="s">
        <v>608</v>
      </c>
      <c r="W2058" t="s">
        <v>6701</v>
      </c>
      <c r="X2058" t="s">
        <v>3213</v>
      </c>
      <c r="Y2058" t="s">
        <v>4744</v>
      </c>
      <c r="AB2058" t="s">
        <v>6768</v>
      </c>
      <c r="AD2058" t="s">
        <v>4746</v>
      </c>
      <c r="AE2058" t="s">
        <v>4746</v>
      </c>
      <c r="AF2058" t="s">
        <v>4753</v>
      </c>
      <c r="AG2058" t="s">
        <v>4748</v>
      </c>
      <c r="AH2058" t="s">
        <v>4748</v>
      </c>
      <c r="AI2058" t="s">
        <v>4754</v>
      </c>
      <c r="AJ2058" t="s">
        <v>832</v>
      </c>
      <c r="AM2058" t="s">
        <v>857</v>
      </c>
      <c r="AN2058" t="s">
        <v>857</v>
      </c>
      <c r="AO2058" t="s">
        <v>3219</v>
      </c>
      <c r="AR2058" t="s">
        <v>3123</v>
      </c>
      <c r="AS2058">
        <v>11</v>
      </c>
      <c r="AT2058" t="s">
        <v>3112</v>
      </c>
      <c r="AU2058">
        <v>2.96</v>
      </c>
      <c r="AV2058" t="s">
        <v>3112</v>
      </c>
      <c r="AW2058">
        <v>2.96</v>
      </c>
      <c r="AX2058" t="s">
        <v>608</v>
      </c>
      <c r="AY2058" t="s">
        <v>6703</v>
      </c>
      <c r="AZ2058" t="s">
        <v>3220</v>
      </c>
      <c r="BA2058" t="s">
        <v>4751</v>
      </c>
      <c r="BB2058" s="67">
        <v>41275</v>
      </c>
      <c r="BD2058" t="s">
        <v>816</v>
      </c>
      <c r="BE2058" t="s">
        <v>860</v>
      </c>
      <c r="BF2058" t="s">
        <v>843</v>
      </c>
      <c r="BG2058" t="s">
        <v>861</v>
      </c>
    </row>
    <row r="2059" spans="1:59">
      <c r="A2059" s="50">
        <v>5078</v>
      </c>
      <c r="B2059" t="s">
        <v>6770</v>
      </c>
      <c r="C2059" t="s">
        <v>6767</v>
      </c>
      <c r="D2059" t="s">
        <v>857</v>
      </c>
      <c r="E2059" t="s">
        <v>4106</v>
      </c>
      <c r="F2059" s="67">
        <v>41850</v>
      </c>
      <c r="G2059" t="s">
        <v>4107</v>
      </c>
      <c r="H2059" t="s">
        <v>818</v>
      </c>
      <c r="I2059" t="s">
        <v>6700</v>
      </c>
      <c r="J2059" t="s">
        <v>819</v>
      </c>
      <c r="K2059" t="s">
        <v>847</v>
      </c>
      <c r="L2059" t="s">
        <v>3112</v>
      </c>
      <c r="M2059">
        <v>0</v>
      </c>
      <c r="N2059">
        <v>0</v>
      </c>
      <c r="O2059" t="s">
        <v>821</v>
      </c>
      <c r="Q2059" t="b">
        <v>0</v>
      </c>
      <c r="S2059" t="b">
        <v>1</v>
      </c>
      <c r="T2059" t="s">
        <v>823</v>
      </c>
      <c r="U2059" t="s">
        <v>824</v>
      </c>
      <c r="V2059" t="s">
        <v>608</v>
      </c>
      <c r="W2059" t="s">
        <v>6701</v>
      </c>
      <c r="X2059" t="s">
        <v>3213</v>
      </c>
      <c r="Y2059" t="s">
        <v>4744</v>
      </c>
      <c r="AB2059" t="s">
        <v>6768</v>
      </c>
      <c r="AD2059" t="s">
        <v>4746</v>
      </c>
      <c r="AE2059" t="s">
        <v>4746</v>
      </c>
      <c r="AF2059" t="s">
        <v>4756</v>
      </c>
      <c r="AG2059" t="s">
        <v>4748</v>
      </c>
      <c r="AH2059" t="s">
        <v>4748</v>
      </c>
      <c r="AI2059" t="s">
        <v>4757</v>
      </c>
      <c r="AJ2059" t="s">
        <v>832</v>
      </c>
      <c r="AM2059" t="s">
        <v>857</v>
      </c>
      <c r="AN2059" t="s">
        <v>857</v>
      </c>
      <c r="AO2059" t="s">
        <v>3219</v>
      </c>
      <c r="AR2059" t="s">
        <v>3123</v>
      </c>
      <c r="AS2059">
        <v>12</v>
      </c>
      <c r="AT2059" t="s">
        <v>3112</v>
      </c>
      <c r="AU2059">
        <v>2.96</v>
      </c>
      <c r="AV2059" t="s">
        <v>3112</v>
      </c>
      <c r="AW2059">
        <v>2.96</v>
      </c>
      <c r="AX2059" t="s">
        <v>608</v>
      </c>
      <c r="AY2059" t="s">
        <v>6703</v>
      </c>
      <c r="AZ2059" t="s">
        <v>3220</v>
      </c>
      <c r="BA2059" t="s">
        <v>4751</v>
      </c>
      <c r="BB2059" s="67">
        <v>41275</v>
      </c>
      <c r="BD2059" t="s">
        <v>816</v>
      </c>
      <c r="BE2059" t="s">
        <v>860</v>
      </c>
      <c r="BF2059" t="s">
        <v>843</v>
      </c>
      <c r="BG2059" t="s">
        <v>861</v>
      </c>
    </row>
    <row r="2060" spans="1:59">
      <c r="A2060" s="50">
        <v>5079</v>
      </c>
      <c r="B2060" t="s">
        <v>6771</v>
      </c>
      <c r="C2060" t="s">
        <v>6767</v>
      </c>
      <c r="D2060" t="s">
        <v>857</v>
      </c>
      <c r="E2060" t="s">
        <v>4106</v>
      </c>
      <c r="F2060" s="67">
        <v>41850</v>
      </c>
      <c r="G2060" t="s">
        <v>4107</v>
      </c>
      <c r="H2060" t="s">
        <v>818</v>
      </c>
      <c r="I2060" t="s">
        <v>6700</v>
      </c>
      <c r="J2060" t="s">
        <v>819</v>
      </c>
      <c r="K2060" t="s">
        <v>847</v>
      </c>
      <c r="L2060" t="s">
        <v>3112</v>
      </c>
      <c r="M2060">
        <v>0</v>
      </c>
      <c r="N2060">
        <v>0</v>
      </c>
      <c r="O2060" t="s">
        <v>821</v>
      </c>
      <c r="Q2060" t="b">
        <v>0</v>
      </c>
      <c r="S2060" t="b">
        <v>1</v>
      </c>
      <c r="T2060" t="s">
        <v>823</v>
      </c>
      <c r="U2060" t="s">
        <v>824</v>
      </c>
      <c r="V2060" t="s">
        <v>608</v>
      </c>
      <c r="W2060" t="s">
        <v>6701</v>
      </c>
      <c r="X2060" t="s">
        <v>3213</v>
      </c>
      <c r="Y2060" t="s">
        <v>4744</v>
      </c>
      <c r="AB2060" t="s">
        <v>6768</v>
      </c>
      <c r="AD2060" t="s">
        <v>4746</v>
      </c>
      <c r="AE2060" t="s">
        <v>4746</v>
      </c>
      <c r="AF2060" t="s">
        <v>4759</v>
      </c>
      <c r="AG2060" t="s">
        <v>4748</v>
      </c>
      <c r="AH2060" t="s">
        <v>4748</v>
      </c>
      <c r="AI2060" t="s">
        <v>4760</v>
      </c>
      <c r="AJ2060" t="s">
        <v>832</v>
      </c>
      <c r="AM2060" t="s">
        <v>857</v>
      </c>
      <c r="AN2060" t="s">
        <v>857</v>
      </c>
      <c r="AO2060" t="s">
        <v>3219</v>
      </c>
      <c r="AR2060" t="s">
        <v>3123</v>
      </c>
      <c r="AS2060">
        <v>13</v>
      </c>
      <c r="AT2060" t="s">
        <v>3112</v>
      </c>
      <c r="AU2060">
        <v>2.96</v>
      </c>
      <c r="AV2060" t="s">
        <v>3112</v>
      </c>
      <c r="AW2060">
        <v>2.96</v>
      </c>
      <c r="AX2060" t="s">
        <v>608</v>
      </c>
      <c r="AY2060" t="s">
        <v>6703</v>
      </c>
      <c r="AZ2060" t="s">
        <v>3220</v>
      </c>
      <c r="BA2060" t="s">
        <v>4751</v>
      </c>
      <c r="BB2060" s="67">
        <v>41275</v>
      </c>
      <c r="BD2060" t="s">
        <v>816</v>
      </c>
      <c r="BE2060" t="s">
        <v>860</v>
      </c>
      <c r="BF2060" t="s">
        <v>843</v>
      </c>
      <c r="BG2060" t="s">
        <v>861</v>
      </c>
    </row>
    <row r="2061" spans="1:59">
      <c r="A2061" s="50">
        <v>5080</v>
      </c>
      <c r="B2061" t="s">
        <v>6772</v>
      </c>
      <c r="C2061" t="s">
        <v>6767</v>
      </c>
      <c r="D2061" t="s">
        <v>857</v>
      </c>
      <c r="E2061" t="s">
        <v>4106</v>
      </c>
      <c r="F2061" s="67">
        <v>41850</v>
      </c>
      <c r="G2061" t="s">
        <v>4107</v>
      </c>
      <c r="H2061" t="s">
        <v>818</v>
      </c>
      <c r="I2061" t="s">
        <v>6700</v>
      </c>
      <c r="J2061" t="s">
        <v>819</v>
      </c>
      <c r="K2061" t="s">
        <v>847</v>
      </c>
      <c r="L2061" t="s">
        <v>3112</v>
      </c>
      <c r="M2061">
        <v>0</v>
      </c>
      <c r="N2061">
        <v>0</v>
      </c>
      <c r="O2061" t="s">
        <v>821</v>
      </c>
      <c r="Q2061" t="b">
        <v>0</v>
      </c>
      <c r="S2061" t="b">
        <v>1</v>
      </c>
      <c r="T2061" t="s">
        <v>823</v>
      </c>
      <c r="U2061" t="s">
        <v>824</v>
      </c>
      <c r="V2061" t="s">
        <v>608</v>
      </c>
      <c r="W2061" t="s">
        <v>6701</v>
      </c>
      <c r="X2061" t="s">
        <v>3213</v>
      </c>
      <c r="Y2061" t="s">
        <v>4744</v>
      </c>
      <c r="AB2061" t="s">
        <v>6768</v>
      </c>
      <c r="AD2061" t="s">
        <v>4746</v>
      </c>
      <c r="AE2061" t="s">
        <v>4746</v>
      </c>
      <c r="AF2061" t="s">
        <v>4762</v>
      </c>
      <c r="AG2061" t="s">
        <v>4748</v>
      </c>
      <c r="AH2061" t="s">
        <v>4748</v>
      </c>
      <c r="AI2061" t="s">
        <v>4763</v>
      </c>
      <c r="AJ2061" t="s">
        <v>832</v>
      </c>
      <c r="AM2061" t="s">
        <v>857</v>
      </c>
      <c r="AN2061" t="s">
        <v>857</v>
      </c>
      <c r="AO2061" t="s">
        <v>3219</v>
      </c>
      <c r="AR2061" t="s">
        <v>3123</v>
      </c>
      <c r="AS2061">
        <v>14</v>
      </c>
      <c r="AT2061" t="s">
        <v>3112</v>
      </c>
      <c r="AU2061">
        <v>2.96</v>
      </c>
      <c r="AV2061" t="s">
        <v>3112</v>
      </c>
      <c r="AW2061">
        <v>2.96</v>
      </c>
      <c r="AX2061" t="s">
        <v>608</v>
      </c>
      <c r="AY2061" t="s">
        <v>6703</v>
      </c>
      <c r="AZ2061" t="s">
        <v>3220</v>
      </c>
      <c r="BA2061" t="s">
        <v>4751</v>
      </c>
      <c r="BB2061" s="67">
        <v>41275</v>
      </c>
      <c r="BD2061" t="s">
        <v>816</v>
      </c>
      <c r="BE2061" t="s">
        <v>860</v>
      </c>
      <c r="BF2061" t="s">
        <v>843</v>
      </c>
      <c r="BG2061" t="s">
        <v>861</v>
      </c>
    </row>
    <row r="2062" spans="1:59">
      <c r="A2062" s="50">
        <v>5081</v>
      </c>
      <c r="B2062" t="s">
        <v>6773</v>
      </c>
      <c r="C2062" t="s">
        <v>6767</v>
      </c>
      <c r="D2062" t="s">
        <v>857</v>
      </c>
      <c r="E2062" t="s">
        <v>4106</v>
      </c>
      <c r="F2062" s="67">
        <v>41850</v>
      </c>
      <c r="G2062" t="s">
        <v>4107</v>
      </c>
      <c r="H2062" t="s">
        <v>818</v>
      </c>
      <c r="I2062" t="s">
        <v>6700</v>
      </c>
      <c r="J2062" t="s">
        <v>819</v>
      </c>
      <c r="K2062" t="s">
        <v>847</v>
      </c>
      <c r="L2062" t="s">
        <v>3112</v>
      </c>
      <c r="M2062">
        <v>0</v>
      </c>
      <c r="N2062">
        <v>0</v>
      </c>
      <c r="O2062" t="s">
        <v>821</v>
      </c>
      <c r="Q2062" t="b">
        <v>0</v>
      </c>
      <c r="S2062" t="b">
        <v>1</v>
      </c>
      <c r="T2062" t="s">
        <v>823</v>
      </c>
      <c r="U2062" t="s">
        <v>824</v>
      </c>
      <c r="V2062" t="s">
        <v>608</v>
      </c>
      <c r="W2062" t="s">
        <v>6701</v>
      </c>
      <c r="X2062" t="s">
        <v>3213</v>
      </c>
      <c r="Y2062" t="s">
        <v>4744</v>
      </c>
      <c r="AB2062" t="s">
        <v>6768</v>
      </c>
      <c r="AD2062" t="s">
        <v>4746</v>
      </c>
      <c r="AE2062" t="s">
        <v>4746</v>
      </c>
      <c r="AF2062" t="s">
        <v>4765</v>
      </c>
      <c r="AG2062" t="s">
        <v>4748</v>
      </c>
      <c r="AH2062" t="s">
        <v>4748</v>
      </c>
      <c r="AI2062" t="s">
        <v>4766</v>
      </c>
      <c r="AJ2062" t="s">
        <v>832</v>
      </c>
      <c r="AM2062" t="s">
        <v>857</v>
      </c>
      <c r="AN2062" t="s">
        <v>857</v>
      </c>
      <c r="AO2062" t="s">
        <v>3219</v>
      </c>
      <c r="AR2062" t="s">
        <v>3123</v>
      </c>
      <c r="AS2062">
        <v>15</v>
      </c>
      <c r="AT2062" t="s">
        <v>3112</v>
      </c>
      <c r="AU2062">
        <v>2.96</v>
      </c>
      <c r="AV2062" t="s">
        <v>3112</v>
      </c>
      <c r="AW2062">
        <v>2.96</v>
      </c>
      <c r="AX2062" t="s">
        <v>608</v>
      </c>
      <c r="AY2062" t="s">
        <v>6703</v>
      </c>
      <c r="AZ2062" t="s">
        <v>3220</v>
      </c>
      <c r="BA2062" t="s">
        <v>4751</v>
      </c>
      <c r="BB2062" s="67">
        <v>41275</v>
      </c>
      <c r="BD2062" t="s">
        <v>816</v>
      </c>
      <c r="BE2062" t="s">
        <v>860</v>
      </c>
      <c r="BF2062" t="s">
        <v>843</v>
      </c>
      <c r="BG2062" t="s">
        <v>861</v>
      </c>
    </row>
    <row r="2063" spans="1:59">
      <c r="A2063" s="50">
        <v>5082</v>
      </c>
      <c r="B2063" t="s">
        <v>6774</v>
      </c>
      <c r="C2063" t="s">
        <v>6767</v>
      </c>
      <c r="D2063" t="s">
        <v>857</v>
      </c>
      <c r="E2063" t="s">
        <v>4106</v>
      </c>
      <c r="F2063" s="67">
        <v>41850</v>
      </c>
      <c r="G2063" t="s">
        <v>4107</v>
      </c>
      <c r="H2063" t="s">
        <v>818</v>
      </c>
      <c r="I2063" t="s">
        <v>6700</v>
      </c>
      <c r="J2063" t="s">
        <v>819</v>
      </c>
      <c r="K2063" t="s">
        <v>847</v>
      </c>
      <c r="L2063" t="s">
        <v>3112</v>
      </c>
      <c r="M2063">
        <v>0</v>
      </c>
      <c r="N2063">
        <v>0</v>
      </c>
      <c r="O2063" t="s">
        <v>821</v>
      </c>
      <c r="Q2063" t="b">
        <v>0</v>
      </c>
      <c r="S2063" t="b">
        <v>1</v>
      </c>
      <c r="T2063" t="s">
        <v>823</v>
      </c>
      <c r="U2063" t="s">
        <v>824</v>
      </c>
      <c r="V2063" t="s">
        <v>608</v>
      </c>
      <c r="W2063" t="s">
        <v>6701</v>
      </c>
      <c r="X2063" t="s">
        <v>3213</v>
      </c>
      <c r="Y2063" t="s">
        <v>4744</v>
      </c>
      <c r="AB2063" t="s">
        <v>6768</v>
      </c>
      <c r="AD2063" t="s">
        <v>4746</v>
      </c>
      <c r="AE2063" t="s">
        <v>4746</v>
      </c>
      <c r="AF2063" t="s">
        <v>4768</v>
      </c>
      <c r="AG2063" t="s">
        <v>4748</v>
      </c>
      <c r="AH2063" t="s">
        <v>4748</v>
      </c>
      <c r="AI2063" t="s">
        <v>4769</v>
      </c>
      <c r="AJ2063" t="s">
        <v>832</v>
      </c>
      <c r="AM2063" t="s">
        <v>857</v>
      </c>
      <c r="AN2063" t="s">
        <v>857</v>
      </c>
      <c r="AO2063" t="s">
        <v>3219</v>
      </c>
      <c r="AR2063" t="s">
        <v>3123</v>
      </c>
      <c r="AS2063">
        <v>16</v>
      </c>
      <c r="AT2063" t="s">
        <v>3112</v>
      </c>
      <c r="AU2063">
        <v>2.96</v>
      </c>
      <c r="AV2063" t="s">
        <v>3112</v>
      </c>
      <c r="AW2063">
        <v>2.96</v>
      </c>
      <c r="AX2063" t="s">
        <v>608</v>
      </c>
      <c r="AY2063" t="s">
        <v>6703</v>
      </c>
      <c r="AZ2063" t="s">
        <v>3220</v>
      </c>
      <c r="BA2063" t="s">
        <v>4751</v>
      </c>
      <c r="BB2063" s="67">
        <v>41275</v>
      </c>
      <c r="BD2063" t="s">
        <v>816</v>
      </c>
      <c r="BE2063" t="s">
        <v>860</v>
      </c>
      <c r="BF2063" t="s">
        <v>843</v>
      </c>
      <c r="BG2063" t="s">
        <v>861</v>
      </c>
    </row>
    <row r="2064" spans="1:59">
      <c r="A2064" s="50">
        <v>5083</v>
      </c>
      <c r="B2064" t="s">
        <v>6775</v>
      </c>
      <c r="C2064" t="s">
        <v>6767</v>
      </c>
      <c r="D2064" t="s">
        <v>857</v>
      </c>
      <c r="E2064" t="s">
        <v>4106</v>
      </c>
      <c r="F2064" s="67">
        <v>41850</v>
      </c>
      <c r="G2064" t="s">
        <v>4107</v>
      </c>
      <c r="H2064" t="s">
        <v>818</v>
      </c>
      <c r="I2064" t="s">
        <v>6700</v>
      </c>
      <c r="J2064" t="s">
        <v>819</v>
      </c>
      <c r="K2064" t="s">
        <v>847</v>
      </c>
      <c r="L2064" t="s">
        <v>3112</v>
      </c>
      <c r="M2064">
        <v>0</v>
      </c>
      <c r="N2064">
        <v>0</v>
      </c>
      <c r="O2064" t="s">
        <v>821</v>
      </c>
      <c r="Q2064" t="b">
        <v>0</v>
      </c>
      <c r="S2064" t="b">
        <v>1</v>
      </c>
      <c r="T2064" t="s">
        <v>823</v>
      </c>
      <c r="U2064" t="s">
        <v>824</v>
      </c>
      <c r="V2064" t="s">
        <v>608</v>
      </c>
      <c r="W2064" t="s">
        <v>6701</v>
      </c>
      <c r="X2064" t="s">
        <v>3213</v>
      </c>
      <c r="Y2064" t="s">
        <v>4744</v>
      </c>
      <c r="AB2064" t="s">
        <v>6768</v>
      </c>
      <c r="AD2064" t="s">
        <v>4746</v>
      </c>
      <c r="AE2064" t="s">
        <v>4746</v>
      </c>
      <c r="AF2064" t="s">
        <v>4771</v>
      </c>
      <c r="AG2064" t="s">
        <v>4748</v>
      </c>
      <c r="AH2064" t="s">
        <v>4748</v>
      </c>
      <c r="AI2064" t="s">
        <v>4772</v>
      </c>
      <c r="AJ2064" t="s">
        <v>832</v>
      </c>
      <c r="AM2064" t="s">
        <v>857</v>
      </c>
      <c r="AN2064" t="s">
        <v>857</v>
      </c>
      <c r="AO2064" t="s">
        <v>3219</v>
      </c>
      <c r="AR2064" t="s">
        <v>3123</v>
      </c>
      <c r="AS2064">
        <v>17</v>
      </c>
      <c r="AT2064" t="s">
        <v>3112</v>
      </c>
      <c r="AU2064">
        <v>2.96</v>
      </c>
      <c r="AV2064" t="s">
        <v>3112</v>
      </c>
      <c r="AW2064">
        <v>2.96</v>
      </c>
      <c r="AX2064" t="s">
        <v>608</v>
      </c>
      <c r="AY2064" t="s">
        <v>6703</v>
      </c>
      <c r="AZ2064" t="s">
        <v>3220</v>
      </c>
      <c r="BA2064" t="s">
        <v>4751</v>
      </c>
      <c r="BB2064" s="67">
        <v>41275</v>
      </c>
      <c r="BD2064" t="s">
        <v>816</v>
      </c>
      <c r="BE2064" t="s">
        <v>860</v>
      </c>
      <c r="BF2064" t="s">
        <v>843</v>
      </c>
      <c r="BG2064" t="s">
        <v>861</v>
      </c>
    </row>
    <row r="2065" spans="1:59">
      <c r="A2065" s="50">
        <v>5084</v>
      </c>
      <c r="B2065" t="s">
        <v>6776</v>
      </c>
      <c r="C2065" t="s">
        <v>6767</v>
      </c>
      <c r="D2065" t="s">
        <v>857</v>
      </c>
      <c r="E2065" t="s">
        <v>4106</v>
      </c>
      <c r="F2065" s="67">
        <v>41850</v>
      </c>
      <c r="G2065" t="s">
        <v>4107</v>
      </c>
      <c r="H2065" t="s">
        <v>818</v>
      </c>
      <c r="I2065" t="s">
        <v>6700</v>
      </c>
      <c r="J2065" t="s">
        <v>819</v>
      </c>
      <c r="K2065" t="s">
        <v>847</v>
      </c>
      <c r="L2065" t="s">
        <v>3112</v>
      </c>
      <c r="M2065">
        <v>0</v>
      </c>
      <c r="N2065">
        <v>0</v>
      </c>
      <c r="O2065" t="s">
        <v>821</v>
      </c>
      <c r="Q2065" t="b">
        <v>0</v>
      </c>
      <c r="S2065" t="b">
        <v>1</v>
      </c>
      <c r="T2065" t="s">
        <v>823</v>
      </c>
      <c r="U2065" t="s">
        <v>824</v>
      </c>
      <c r="V2065" t="s">
        <v>608</v>
      </c>
      <c r="W2065" t="s">
        <v>6701</v>
      </c>
      <c r="X2065" t="s">
        <v>3213</v>
      </c>
      <c r="Y2065" t="s">
        <v>4744</v>
      </c>
      <c r="AB2065" t="s">
        <v>6768</v>
      </c>
      <c r="AD2065" t="s">
        <v>4746</v>
      </c>
      <c r="AE2065" t="s">
        <v>4746</v>
      </c>
      <c r="AF2065" t="s">
        <v>4774</v>
      </c>
      <c r="AG2065" t="s">
        <v>4748</v>
      </c>
      <c r="AH2065" t="s">
        <v>4748</v>
      </c>
      <c r="AI2065" t="s">
        <v>4775</v>
      </c>
      <c r="AJ2065" t="s">
        <v>832</v>
      </c>
      <c r="AM2065" t="s">
        <v>857</v>
      </c>
      <c r="AN2065" t="s">
        <v>857</v>
      </c>
      <c r="AO2065" t="s">
        <v>3219</v>
      </c>
      <c r="AR2065" t="s">
        <v>3123</v>
      </c>
      <c r="AS2065">
        <v>18</v>
      </c>
      <c r="AT2065" t="s">
        <v>3112</v>
      </c>
      <c r="AU2065">
        <v>2.96</v>
      </c>
      <c r="AV2065" t="s">
        <v>3112</v>
      </c>
      <c r="AW2065">
        <v>2.96</v>
      </c>
      <c r="AX2065" t="s">
        <v>608</v>
      </c>
      <c r="AY2065" t="s">
        <v>6703</v>
      </c>
      <c r="AZ2065" t="s">
        <v>3220</v>
      </c>
      <c r="BA2065" t="s">
        <v>4751</v>
      </c>
      <c r="BB2065" s="67">
        <v>41275</v>
      </c>
      <c r="BD2065" t="s">
        <v>816</v>
      </c>
      <c r="BE2065" t="s">
        <v>860</v>
      </c>
      <c r="BF2065" t="s">
        <v>843</v>
      </c>
      <c r="BG2065" t="s">
        <v>861</v>
      </c>
    </row>
    <row r="2066" spans="1:59">
      <c r="A2066" s="50">
        <v>5085</v>
      </c>
      <c r="B2066" t="s">
        <v>6777</v>
      </c>
      <c r="C2066" t="s">
        <v>6767</v>
      </c>
      <c r="D2066" t="s">
        <v>857</v>
      </c>
      <c r="E2066" t="s">
        <v>4106</v>
      </c>
      <c r="F2066" s="67">
        <v>41850</v>
      </c>
      <c r="G2066" t="s">
        <v>4107</v>
      </c>
      <c r="H2066" t="s">
        <v>818</v>
      </c>
      <c r="I2066" t="s">
        <v>6700</v>
      </c>
      <c r="J2066" t="s">
        <v>819</v>
      </c>
      <c r="K2066" t="s">
        <v>847</v>
      </c>
      <c r="L2066" t="s">
        <v>3112</v>
      </c>
      <c r="M2066">
        <v>0</v>
      </c>
      <c r="N2066">
        <v>0</v>
      </c>
      <c r="O2066" t="s">
        <v>821</v>
      </c>
      <c r="Q2066" t="b">
        <v>0</v>
      </c>
      <c r="S2066" t="b">
        <v>1</v>
      </c>
      <c r="T2066" t="s">
        <v>823</v>
      </c>
      <c r="U2066" t="s">
        <v>824</v>
      </c>
      <c r="V2066" t="s">
        <v>608</v>
      </c>
      <c r="W2066" t="s">
        <v>6701</v>
      </c>
      <c r="X2066" t="s">
        <v>3213</v>
      </c>
      <c r="Y2066" t="s">
        <v>4744</v>
      </c>
      <c r="AB2066" t="s">
        <v>6768</v>
      </c>
      <c r="AD2066" t="s">
        <v>4746</v>
      </c>
      <c r="AE2066" t="s">
        <v>4746</v>
      </c>
      <c r="AF2066" t="s">
        <v>4777</v>
      </c>
      <c r="AG2066" t="s">
        <v>4748</v>
      </c>
      <c r="AH2066" t="s">
        <v>4748</v>
      </c>
      <c r="AI2066" t="s">
        <v>4778</v>
      </c>
      <c r="AJ2066" t="s">
        <v>832</v>
      </c>
      <c r="AM2066" t="s">
        <v>857</v>
      </c>
      <c r="AN2066" t="s">
        <v>857</v>
      </c>
      <c r="AO2066" t="s">
        <v>3219</v>
      </c>
      <c r="AR2066" t="s">
        <v>3123</v>
      </c>
      <c r="AS2066">
        <v>19</v>
      </c>
      <c r="AT2066" t="s">
        <v>3112</v>
      </c>
      <c r="AU2066">
        <v>2.96</v>
      </c>
      <c r="AV2066" t="s">
        <v>3112</v>
      </c>
      <c r="AW2066">
        <v>2.96</v>
      </c>
      <c r="AX2066" t="s">
        <v>608</v>
      </c>
      <c r="AY2066" t="s">
        <v>6703</v>
      </c>
      <c r="AZ2066" t="s">
        <v>3220</v>
      </c>
      <c r="BA2066" t="s">
        <v>4751</v>
      </c>
      <c r="BB2066" s="67">
        <v>41275</v>
      </c>
      <c r="BD2066" t="s">
        <v>816</v>
      </c>
      <c r="BE2066" t="s">
        <v>860</v>
      </c>
      <c r="BF2066" t="s">
        <v>843</v>
      </c>
      <c r="BG2066" t="s">
        <v>861</v>
      </c>
    </row>
    <row r="2067" spans="1:59">
      <c r="A2067" s="50">
        <v>5086</v>
      </c>
      <c r="B2067" t="s">
        <v>6778</v>
      </c>
      <c r="C2067" t="s">
        <v>6767</v>
      </c>
      <c r="D2067" t="s">
        <v>857</v>
      </c>
      <c r="E2067" t="s">
        <v>4106</v>
      </c>
      <c r="F2067" s="67">
        <v>41850</v>
      </c>
      <c r="G2067" t="s">
        <v>4107</v>
      </c>
      <c r="H2067" t="s">
        <v>818</v>
      </c>
      <c r="I2067" t="s">
        <v>6700</v>
      </c>
      <c r="J2067" t="s">
        <v>819</v>
      </c>
      <c r="K2067" t="s">
        <v>847</v>
      </c>
      <c r="L2067" t="s">
        <v>3112</v>
      </c>
      <c r="M2067">
        <v>0</v>
      </c>
      <c r="N2067">
        <v>0</v>
      </c>
      <c r="O2067" t="s">
        <v>821</v>
      </c>
      <c r="Q2067" t="b">
        <v>0</v>
      </c>
      <c r="S2067" t="b">
        <v>1</v>
      </c>
      <c r="T2067" t="s">
        <v>823</v>
      </c>
      <c r="U2067" t="s">
        <v>824</v>
      </c>
      <c r="V2067" t="s">
        <v>608</v>
      </c>
      <c r="W2067" t="s">
        <v>6701</v>
      </c>
      <c r="X2067" t="s">
        <v>3213</v>
      </c>
      <c r="Y2067" t="s">
        <v>4744</v>
      </c>
      <c r="AB2067" t="s">
        <v>6768</v>
      </c>
      <c r="AD2067" t="s">
        <v>4746</v>
      </c>
      <c r="AE2067" t="s">
        <v>4746</v>
      </c>
      <c r="AF2067" t="s">
        <v>4780</v>
      </c>
      <c r="AG2067" t="s">
        <v>4748</v>
      </c>
      <c r="AH2067" t="s">
        <v>4748</v>
      </c>
      <c r="AI2067" t="s">
        <v>4781</v>
      </c>
      <c r="AJ2067" t="s">
        <v>832</v>
      </c>
      <c r="AM2067" t="s">
        <v>857</v>
      </c>
      <c r="AN2067" t="s">
        <v>857</v>
      </c>
      <c r="AO2067" t="s">
        <v>3219</v>
      </c>
      <c r="AR2067" t="s">
        <v>3123</v>
      </c>
      <c r="AS2067">
        <v>20</v>
      </c>
      <c r="AT2067" t="s">
        <v>3112</v>
      </c>
      <c r="AU2067">
        <v>2.96</v>
      </c>
      <c r="AV2067" t="s">
        <v>3112</v>
      </c>
      <c r="AW2067">
        <v>2.96</v>
      </c>
      <c r="AX2067" t="s">
        <v>608</v>
      </c>
      <c r="AY2067" t="s">
        <v>6703</v>
      </c>
      <c r="AZ2067" t="s">
        <v>3220</v>
      </c>
      <c r="BA2067" t="s">
        <v>4751</v>
      </c>
      <c r="BB2067" s="67">
        <v>41275</v>
      </c>
      <c r="BD2067" t="s">
        <v>816</v>
      </c>
      <c r="BE2067" t="s">
        <v>860</v>
      </c>
      <c r="BF2067" t="s">
        <v>843</v>
      </c>
      <c r="BG2067" t="s">
        <v>861</v>
      </c>
    </row>
    <row r="2068" spans="1:59">
      <c r="A2068" s="50">
        <v>5087</v>
      </c>
      <c r="B2068" t="s">
        <v>6779</v>
      </c>
      <c r="C2068" t="s">
        <v>6767</v>
      </c>
      <c r="D2068" t="s">
        <v>857</v>
      </c>
      <c r="E2068" t="s">
        <v>4106</v>
      </c>
      <c r="F2068" s="67">
        <v>41850</v>
      </c>
      <c r="G2068" t="s">
        <v>4107</v>
      </c>
      <c r="H2068" t="s">
        <v>818</v>
      </c>
      <c r="I2068" t="s">
        <v>6700</v>
      </c>
      <c r="J2068" t="s">
        <v>819</v>
      </c>
      <c r="K2068" t="s">
        <v>847</v>
      </c>
      <c r="L2068" t="s">
        <v>3112</v>
      </c>
      <c r="M2068">
        <v>0</v>
      </c>
      <c r="N2068">
        <v>0</v>
      </c>
      <c r="O2068" t="s">
        <v>821</v>
      </c>
      <c r="Q2068" t="b">
        <v>0</v>
      </c>
      <c r="S2068" t="b">
        <v>1</v>
      </c>
      <c r="T2068" t="s">
        <v>823</v>
      </c>
      <c r="U2068" t="s">
        <v>824</v>
      </c>
      <c r="V2068" t="s">
        <v>608</v>
      </c>
      <c r="W2068" t="s">
        <v>6701</v>
      </c>
      <c r="X2068" t="s">
        <v>3213</v>
      </c>
      <c r="Y2068" t="s">
        <v>4744</v>
      </c>
      <c r="AB2068" t="s">
        <v>6768</v>
      </c>
      <c r="AD2068" t="s">
        <v>4746</v>
      </c>
      <c r="AE2068" t="s">
        <v>4746</v>
      </c>
      <c r="AF2068" t="s">
        <v>4783</v>
      </c>
      <c r="AG2068" t="s">
        <v>4748</v>
      </c>
      <c r="AH2068" t="s">
        <v>4748</v>
      </c>
      <c r="AI2068" t="s">
        <v>4784</v>
      </c>
      <c r="AJ2068" t="s">
        <v>832</v>
      </c>
      <c r="AM2068" t="s">
        <v>857</v>
      </c>
      <c r="AN2068" t="s">
        <v>857</v>
      </c>
      <c r="AO2068" t="s">
        <v>3219</v>
      </c>
      <c r="AR2068" t="s">
        <v>3123</v>
      </c>
      <c r="AS2068">
        <v>21</v>
      </c>
      <c r="AT2068" t="s">
        <v>3112</v>
      </c>
      <c r="AU2068">
        <v>2.96</v>
      </c>
      <c r="AV2068" t="s">
        <v>3112</v>
      </c>
      <c r="AW2068">
        <v>2.96</v>
      </c>
      <c r="AX2068" t="s">
        <v>608</v>
      </c>
      <c r="AY2068" t="s">
        <v>6703</v>
      </c>
      <c r="AZ2068" t="s">
        <v>3220</v>
      </c>
      <c r="BA2068" t="s">
        <v>4751</v>
      </c>
      <c r="BB2068" s="67">
        <v>41275</v>
      </c>
      <c r="BD2068" t="s">
        <v>816</v>
      </c>
      <c r="BE2068" t="s">
        <v>860</v>
      </c>
      <c r="BF2068" t="s">
        <v>843</v>
      </c>
      <c r="BG2068" t="s">
        <v>861</v>
      </c>
    </row>
    <row r="2069" spans="1:59">
      <c r="A2069" s="50">
        <v>5088</v>
      </c>
      <c r="B2069" t="s">
        <v>6780</v>
      </c>
      <c r="C2069" t="s">
        <v>6767</v>
      </c>
      <c r="D2069" t="s">
        <v>857</v>
      </c>
      <c r="E2069" t="s">
        <v>4106</v>
      </c>
      <c r="F2069" s="67">
        <v>41850</v>
      </c>
      <c r="G2069" t="s">
        <v>4107</v>
      </c>
      <c r="H2069" t="s">
        <v>818</v>
      </c>
      <c r="I2069" t="s">
        <v>6700</v>
      </c>
      <c r="J2069" t="s">
        <v>819</v>
      </c>
      <c r="K2069" t="s">
        <v>847</v>
      </c>
      <c r="L2069" t="s">
        <v>3112</v>
      </c>
      <c r="M2069">
        <v>0</v>
      </c>
      <c r="N2069">
        <v>0</v>
      </c>
      <c r="O2069" t="s">
        <v>821</v>
      </c>
      <c r="Q2069" t="b">
        <v>0</v>
      </c>
      <c r="S2069" t="b">
        <v>1</v>
      </c>
      <c r="T2069" t="s">
        <v>823</v>
      </c>
      <c r="U2069" t="s">
        <v>824</v>
      </c>
      <c r="V2069" t="s">
        <v>608</v>
      </c>
      <c r="W2069" t="s">
        <v>6701</v>
      </c>
      <c r="X2069" t="s">
        <v>3213</v>
      </c>
      <c r="Y2069" t="s">
        <v>4744</v>
      </c>
      <c r="AB2069" t="s">
        <v>6768</v>
      </c>
      <c r="AD2069" t="s">
        <v>4746</v>
      </c>
      <c r="AE2069" t="s">
        <v>4746</v>
      </c>
      <c r="AF2069" t="s">
        <v>4786</v>
      </c>
      <c r="AG2069" t="s">
        <v>4748</v>
      </c>
      <c r="AH2069" t="s">
        <v>4748</v>
      </c>
      <c r="AI2069" t="s">
        <v>4787</v>
      </c>
      <c r="AJ2069" t="s">
        <v>832</v>
      </c>
      <c r="AM2069" t="s">
        <v>857</v>
      </c>
      <c r="AN2069" t="s">
        <v>857</v>
      </c>
      <c r="AO2069" t="s">
        <v>3219</v>
      </c>
      <c r="AR2069" t="s">
        <v>3123</v>
      </c>
      <c r="AS2069">
        <v>22</v>
      </c>
      <c r="AT2069" t="s">
        <v>3112</v>
      </c>
      <c r="AU2069">
        <v>2.96</v>
      </c>
      <c r="AV2069" t="s">
        <v>3112</v>
      </c>
      <c r="AW2069">
        <v>2.96</v>
      </c>
      <c r="AX2069" t="s">
        <v>608</v>
      </c>
      <c r="AY2069" t="s">
        <v>6703</v>
      </c>
      <c r="AZ2069" t="s">
        <v>3220</v>
      </c>
      <c r="BA2069" t="s">
        <v>4751</v>
      </c>
      <c r="BB2069" s="67">
        <v>41275</v>
      </c>
      <c r="BD2069" t="s">
        <v>816</v>
      </c>
      <c r="BE2069" t="s">
        <v>860</v>
      </c>
      <c r="BF2069" t="s">
        <v>843</v>
      </c>
      <c r="BG2069" t="s">
        <v>861</v>
      </c>
    </row>
    <row r="2070" spans="1:59">
      <c r="A2070" s="50">
        <v>5089</v>
      </c>
      <c r="B2070" t="s">
        <v>6781</v>
      </c>
      <c r="C2070" t="s">
        <v>6767</v>
      </c>
      <c r="D2070" t="s">
        <v>857</v>
      </c>
      <c r="E2070" t="s">
        <v>4106</v>
      </c>
      <c r="F2070" s="67">
        <v>41850</v>
      </c>
      <c r="G2070" t="s">
        <v>4107</v>
      </c>
      <c r="H2070" t="s">
        <v>818</v>
      </c>
      <c r="I2070" t="s">
        <v>6700</v>
      </c>
      <c r="J2070" t="s">
        <v>819</v>
      </c>
      <c r="K2070" t="s">
        <v>847</v>
      </c>
      <c r="L2070" t="s">
        <v>3112</v>
      </c>
      <c r="M2070">
        <v>0</v>
      </c>
      <c r="N2070">
        <v>0</v>
      </c>
      <c r="O2070" t="s">
        <v>821</v>
      </c>
      <c r="Q2070" t="b">
        <v>0</v>
      </c>
      <c r="S2070" t="b">
        <v>1</v>
      </c>
      <c r="T2070" t="s">
        <v>823</v>
      </c>
      <c r="U2070" t="s">
        <v>824</v>
      </c>
      <c r="V2070" t="s">
        <v>608</v>
      </c>
      <c r="W2070" t="s">
        <v>6701</v>
      </c>
      <c r="X2070" t="s">
        <v>3213</v>
      </c>
      <c r="Y2070" t="s">
        <v>4744</v>
      </c>
      <c r="AB2070" t="s">
        <v>6768</v>
      </c>
      <c r="AD2070" t="s">
        <v>4746</v>
      </c>
      <c r="AE2070" t="s">
        <v>4746</v>
      </c>
      <c r="AF2070" t="s">
        <v>4789</v>
      </c>
      <c r="AG2070" t="s">
        <v>4748</v>
      </c>
      <c r="AH2070" t="s">
        <v>4748</v>
      </c>
      <c r="AI2070" t="s">
        <v>4790</v>
      </c>
      <c r="AJ2070" t="s">
        <v>832</v>
      </c>
      <c r="AM2070" t="s">
        <v>857</v>
      </c>
      <c r="AN2070" t="s">
        <v>857</v>
      </c>
      <c r="AO2070" t="s">
        <v>3219</v>
      </c>
      <c r="AR2070" t="s">
        <v>3123</v>
      </c>
      <c r="AS2070">
        <v>23</v>
      </c>
      <c r="AT2070" t="s">
        <v>3112</v>
      </c>
      <c r="AU2070">
        <v>2.96</v>
      </c>
      <c r="AV2070" t="s">
        <v>3112</v>
      </c>
      <c r="AW2070">
        <v>2.96</v>
      </c>
      <c r="AX2070" t="s">
        <v>608</v>
      </c>
      <c r="AY2070" t="s">
        <v>6703</v>
      </c>
      <c r="AZ2070" t="s">
        <v>3220</v>
      </c>
      <c r="BA2070" t="s">
        <v>4751</v>
      </c>
      <c r="BB2070" s="67">
        <v>41275</v>
      </c>
      <c r="BD2070" t="s">
        <v>816</v>
      </c>
      <c r="BE2070" t="s">
        <v>860</v>
      </c>
      <c r="BF2070" t="s">
        <v>843</v>
      </c>
      <c r="BG2070" t="s">
        <v>861</v>
      </c>
    </row>
    <row r="2071" spans="1:59">
      <c r="A2071" s="50">
        <v>5090</v>
      </c>
      <c r="B2071" t="s">
        <v>6782</v>
      </c>
      <c r="C2071" t="s">
        <v>6767</v>
      </c>
      <c r="D2071" t="s">
        <v>857</v>
      </c>
      <c r="E2071" t="s">
        <v>4106</v>
      </c>
      <c r="F2071" s="67">
        <v>41850</v>
      </c>
      <c r="G2071" t="s">
        <v>4107</v>
      </c>
      <c r="H2071" t="s">
        <v>818</v>
      </c>
      <c r="I2071" t="s">
        <v>6700</v>
      </c>
      <c r="J2071" t="s">
        <v>819</v>
      </c>
      <c r="K2071" t="s">
        <v>847</v>
      </c>
      <c r="L2071" t="s">
        <v>3112</v>
      </c>
      <c r="M2071">
        <v>0</v>
      </c>
      <c r="N2071">
        <v>0</v>
      </c>
      <c r="O2071" t="s">
        <v>821</v>
      </c>
      <c r="Q2071" t="b">
        <v>0</v>
      </c>
      <c r="S2071" t="b">
        <v>1</v>
      </c>
      <c r="T2071" t="s">
        <v>823</v>
      </c>
      <c r="U2071" t="s">
        <v>824</v>
      </c>
      <c r="V2071" t="s">
        <v>608</v>
      </c>
      <c r="W2071" t="s">
        <v>6701</v>
      </c>
      <c r="X2071" t="s">
        <v>3213</v>
      </c>
      <c r="Y2071" t="s">
        <v>4744</v>
      </c>
      <c r="AB2071" t="s">
        <v>6768</v>
      </c>
      <c r="AD2071" t="s">
        <v>4746</v>
      </c>
      <c r="AE2071" t="s">
        <v>4746</v>
      </c>
      <c r="AF2071" t="s">
        <v>4792</v>
      </c>
      <c r="AG2071" t="s">
        <v>4748</v>
      </c>
      <c r="AH2071" t="s">
        <v>4748</v>
      </c>
      <c r="AI2071" t="s">
        <v>4793</v>
      </c>
      <c r="AJ2071" t="s">
        <v>832</v>
      </c>
      <c r="AM2071" t="s">
        <v>857</v>
      </c>
      <c r="AN2071" t="s">
        <v>857</v>
      </c>
      <c r="AO2071" t="s">
        <v>3219</v>
      </c>
      <c r="AR2071" t="s">
        <v>3123</v>
      </c>
      <c r="AS2071">
        <v>24</v>
      </c>
      <c r="AT2071" t="s">
        <v>3112</v>
      </c>
      <c r="AU2071">
        <v>2.96</v>
      </c>
      <c r="AV2071" t="s">
        <v>3112</v>
      </c>
      <c r="AW2071">
        <v>2.96</v>
      </c>
      <c r="AX2071" t="s">
        <v>608</v>
      </c>
      <c r="AY2071" t="s">
        <v>6703</v>
      </c>
      <c r="AZ2071" t="s">
        <v>3220</v>
      </c>
      <c r="BA2071" t="s">
        <v>4751</v>
      </c>
      <c r="BB2071" s="67">
        <v>41275</v>
      </c>
      <c r="BD2071" t="s">
        <v>816</v>
      </c>
      <c r="BE2071" t="s">
        <v>860</v>
      </c>
      <c r="BF2071" t="s">
        <v>843</v>
      </c>
      <c r="BG2071" t="s">
        <v>861</v>
      </c>
    </row>
    <row r="2072" spans="1:59">
      <c r="A2072" s="50">
        <v>5091</v>
      </c>
      <c r="B2072" t="s">
        <v>6783</v>
      </c>
      <c r="C2072" t="s">
        <v>6767</v>
      </c>
      <c r="D2072" t="s">
        <v>857</v>
      </c>
      <c r="E2072" t="s">
        <v>4106</v>
      </c>
      <c r="F2072" s="67">
        <v>41850</v>
      </c>
      <c r="G2072" t="s">
        <v>4107</v>
      </c>
      <c r="H2072" t="s">
        <v>818</v>
      </c>
      <c r="I2072" t="s">
        <v>6700</v>
      </c>
      <c r="J2072" t="s">
        <v>819</v>
      </c>
      <c r="K2072" t="s">
        <v>847</v>
      </c>
      <c r="L2072" t="s">
        <v>3112</v>
      </c>
      <c r="M2072">
        <v>0</v>
      </c>
      <c r="N2072">
        <v>0</v>
      </c>
      <c r="O2072" t="s">
        <v>821</v>
      </c>
      <c r="Q2072" t="b">
        <v>0</v>
      </c>
      <c r="S2072" t="b">
        <v>1</v>
      </c>
      <c r="T2072" t="s">
        <v>823</v>
      </c>
      <c r="U2072" t="s">
        <v>824</v>
      </c>
      <c r="V2072" t="s">
        <v>608</v>
      </c>
      <c r="W2072" t="s">
        <v>6701</v>
      </c>
      <c r="X2072" t="s">
        <v>3213</v>
      </c>
      <c r="Y2072" t="s">
        <v>4744</v>
      </c>
      <c r="AB2072" t="s">
        <v>6768</v>
      </c>
      <c r="AD2072" t="s">
        <v>4746</v>
      </c>
      <c r="AE2072" t="s">
        <v>4746</v>
      </c>
      <c r="AF2072" t="s">
        <v>4795</v>
      </c>
      <c r="AG2072" t="s">
        <v>4748</v>
      </c>
      <c r="AH2072" t="s">
        <v>4748</v>
      </c>
      <c r="AI2072" t="s">
        <v>4796</v>
      </c>
      <c r="AJ2072" t="s">
        <v>832</v>
      </c>
      <c r="AL2072" t="s">
        <v>6784</v>
      </c>
      <c r="AM2072" t="s">
        <v>857</v>
      </c>
      <c r="AN2072" t="s">
        <v>857</v>
      </c>
      <c r="AO2072" t="s">
        <v>3219</v>
      </c>
      <c r="AR2072" t="s">
        <v>3123</v>
      </c>
      <c r="AS2072">
        <v>25</v>
      </c>
      <c r="AT2072" t="s">
        <v>3112</v>
      </c>
      <c r="AU2072">
        <v>2.96</v>
      </c>
      <c r="AV2072" t="s">
        <v>3112</v>
      </c>
      <c r="AW2072">
        <v>2.96</v>
      </c>
      <c r="AX2072" t="s">
        <v>608</v>
      </c>
      <c r="AY2072" t="s">
        <v>6703</v>
      </c>
      <c r="AZ2072" t="s">
        <v>3220</v>
      </c>
      <c r="BA2072" t="s">
        <v>4751</v>
      </c>
      <c r="BB2072" s="67">
        <v>41275</v>
      </c>
      <c r="BD2072" t="s">
        <v>816</v>
      </c>
      <c r="BE2072" t="s">
        <v>860</v>
      </c>
      <c r="BF2072" t="s">
        <v>843</v>
      </c>
      <c r="BG2072" t="s">
        <v>861</v>
      </c>
    </row>
    <row r="2073" spans="1:59">
      <c r="A2073" s="50">
        <v>5092</v>
      </c>
      <c r="B2073" t="s">
        <v>6785</v>
      </c>
      <c r="C2073" t="s">
        <v>6767</v>
      </c>
      <c r="D2073" t="s">
        <v>857</v>
      </c>
      <c r="E2073" t="s">
        <v>4106</v>
      </c>
      <c r="F2073" s="67">
        <v>41850</v>
      </c>
      <c r="G2073" t="s">
        <v>4107</v>
      </c>
      <c r="H2073" t="s">
        <v>818</v>
      </c>
      <c r="I2073" t="s">
        <v>6700</v>
      </c>
      <c r="J2073" t="s">
        <v>819</v>
      </c>
      <c r="K2073" t="s">
        <v>847</v>
      </c>
      <c r="L2073" t="s">
        <v>3112</v>
      </c>
      <c r="M2073">
        <v>0</v>
      </c>
      <c r="N2073">
        <v>0</v>
      </c>
      <c r="O2073" t="s">
        <v>821</v>
      </c>
      <c r="Q2073" t="b">
        <v>0</v>
      </c>
      <c r="S2073" t="b">
        <v>1</v>
      </c>
      <c r="T2073" t="s">
        <v>823</v>
      </c>
      <c r="U2073" t="s">
        <v>824</v>
      </c>
      <c r="V2073" t="s">
        <v>608</v>
      </c>
      <c r="W2073" t="s">
        <v>6701</v>
      </c>
      <c r="X2073" t="s">
        <v>3213</v>
      </c>
      <c r="Y2073" t="s">
        <v>4744</v>
      </c>
      <c r="AB2073" t="s">
        <v>6768</v>
      </c>
      <c r="AD2073" t="s">
        <v>4746</v>
      </c>
      <c r="AE2073" t="s">
        <v>4746</v>
      </c>
      <c r="AF2073" t="s">
        <v>4807</v>
      </c>
      <c r="AG2073" t="s">
        <v>4748</v>
      </c>
      <c r="AH2073" t="s">
        <v>4748</v>
      </c>
      <c r="AI2073" t="s">
        <v>4808</v>
      </c>
      <c r="AJ2073" t="s">
        <v>832</v>
      </c>
      <c r="AL2073" t="s">
        <v>4797</v>
      </c>
      <c r="AM2073" t="s">
        <v>857</v>
      </c>
      <c r="AN2073" t="s">
        <v>857</v>
      </c>
      <c r="AO2073" t="s">
        <v>3219</v>
      </c>
      <c r="AR2073" t="s">
        <v>3123</v>
      </c>
      <c r="AS2073">
        <v>4</v>
      </c>
      <c r="AT2073" t="s">
        <v>3112</v>
      </c>
      <c r="AU2073">
        <v>2.96</v>
      </c>
      <c r="AV2073" t="s">
        <v>3112</v>
      </c>
      <c r="AW2073">
        <v>2.96</v>
      </c>
      <c r="AX2073" t="s">
        <v>608</v>
      </c>
      <c r="AY2073" t="s">
        <v>6703</v>
      </c>
      <c r="AZ2073" t="s">
        <v>3220</v>
      </c>
      <c r="BA2073" t="s">
        <v>4751</v>
      </c>
      <c r="BB2073" s="67">
        <v>41275</v>
      </c>
      <c r="BD2073" t="s">
        <v>816</v>
      </c>
      <c r="BE2073" t="s">
        <v>860</v>
      </c>
      <c r="BF2073" t="s">
        <v>843</v>
      </c>
      <c r="BG2073" t="s">
        <v>861</v>
      </c>
    </row>
    <row r="2074" spans="1:59">
      <c r="A2074" s="50">
        <v>5093</v>
      </c>
      <c r="B2074" t="s">
        <v>6786</v>
      </c>
      <c r="C2074" t="s">
        <v>6767</v>
      </c>
      <c r="D2074" t="s">
        <v>857</v>
      </c>
      <c r="E2074" t="s">
        <v>4106</v>
      </c>
      <c r="F2074" s="67">
        <v>41850</v>
      </c>
      <c r="G2074" t="s">
        <v>4107</v>
      </c>
      <c r="H2074" t="s">
        <v>818</v>
      </c>
      <c r="I2074" t="s">
        <v>6700</v>
      </c>
      <c r="J2074" t="s">
        <v>819</v>
      </c>
      <c r="K2074" t="s">
        <v>847</v>
      </c>
      <c r="L2074" t="s">
        <v>3112</v>
      </c>
      <c r="M2074">
        <v>0</v>
      </c>
      <c r="N2074">
        <v>0</v>
      </c>
      <c r="O2074" t="s">
        <v>821</v>
      </c>
      <c r="Q2074" t="b">
        <v>0</v>
      </c>
      <c r="S2074" t="b">
        <v>1</v>
      </c>
      <c r="T2074" t="s">
        <v>823</v>
      </c>
      <c r="U2074" t="s">
        <v>824</v>
      </c>
      <c r="V2074" t="s">
        <v>608</v>
      </c>
      <c r="W2074" t="s">
        <v>6701</v>
      </c>
      <c r="X2074" t="s">
        <v>3213</v>
      </c>
      <c r="Y2074" t="s">
        <v>4744</v>
      </c>
      <c r="AB2074" t="s">
        <v>6768</v>
      </c>
      <c r="AD2074" t="s">
        <v>4746</v>
      </c>
      <c r="AE2074" t="s">
        <v>4746</v>
      </c>
      <c r="AF2074" t="s">
        <v>4810</v>
      </c>
      <c r="AG2074" t="s">
        <v>4748</v>
      </c>
      <c r="AH2074" t="s">
        <v>4748</v>
      </c>
      <c r="AI2074" t="s">
        <v>4811</v>
      </c>
      <c r="AJ2074" t="s">
        <v>832</v>
      </c>
      <c r="AM2074" t="s">
        <v>857</v>
      </c>
      <c r="AN2074" t="s">
        <v>857</v>
      </c>
      <c r="AO2074" t="s">
        <v>3219</v>
      </c>
      <c r="AR2074" t="s">
        <v>3123</v>
      </c>
      <c r="AS2074">
        <v>6</v>
      </c>
      <c r="AT2074" t="s">
        <v>3112</v>
      </c>
      <c r="AU2074">
        <v>2.96</v>
      </c>
      <c r="AV2074" t="s">
        <v>3112</v>
      </c>
      <c r="AW2074">
        <v>2.96</v>
      </c>
      <c r="AX2074" t="s">
        <v>608</v>
      </c>
      <c r="AY2074" t="s">
        <v>6703</v>
      </c>
      <c r="AZ2074" t="s">
        <v>3220</v>
      </c>
      <c r="BA2074" t="s">
        <v>4751</v>
      </c>
      <c r="BB2074" s="67">
        <v>41275</v>
      </c>
      <c r="BD2074" t="s">
        <v>816</v>
      </c>
      <c r="BE2074" t="s">
        <v>860</v>
      </c>
      <c r="BF2074" t="s">
        <v>843</v>
      </c>
      <c r="BG2074" t="s">
        <v>861</v>
      </c>
    </row>
    <row r="2075" spans="1:59">
      <c r="A2075" s="50">
        <v>5094</v>
      </c>
      <c r="B2075" t="s">
        <v>6787</v>
      </c>
      <c r="C2075" t="s">
        <v>6767</v>
      </c>
      <c r="D2075" t="s">
        <v>857</v>
      </c>
      <c r="E2075" t="s">
        <v>4106</v>
      </c>
      <c r="F2075" s="67">
        <v>41850</v>
      </c>
      <c r="G2075" t="s">
        <v>4107</v>
      </c>
      <c r="H2075" t="s">
        <v>818</v>
      </c>
      <c r="I2075" t="s">
        <v>6700</v>
      </c>
      <c r="J2075" t="s">
        <v>819</v>
      </c>
      <c r="K2075" t="s">
        <v>847</v>
      </c>
      <c r="L2075" t="s">
        <v>3112</v>
      </c>
      <c r="M2075">
        <v>0</v>
      </c>
      <c r="N2075">
        <v>0</v>
      </c>
      <c r="O2075" t="s">
        <v>821</v>
      </c>
      <c r="Q2075" t="b">
        <v>0</v>
      </c>
      <c r="S2075" t="b">
        <v>1</v>
      </c>
      <c r="T2075" t="s">
        <v>823</v>
      </c>
      <c r="U2075" t="s">
        <v>824</v>
      </c>
      <c r="V2075" t="s">
        <v>608</v>
      </c>
      <c r="W2075" t="s">
        <v>6701</v>
      </c>
      <c r="X2075" t="s">
        <v>3213</v>
      </c>
      <c r="Y2075" t="s">
        <v>4744</v>
      </c>
      <c r="AB2075" t="s">
        <v>6768</v>
      </c>
      <c r="AD2075" t="s">
        <v>4746</v>
      </c>
      <c r="AE2075" t="s">
        <v>4746</v>
      </c>
      <c r="AF2075" t="s">
        <v>4817</v>
      </c>
      <c r="AG2075" t="s">
        <v>4748</v>
      </c>
      <c r="AH2075" t="s">
        <v>4748</v>
      </c>
      <c r="AI2075" t="s">
        <v>4818</v>
      </c>
      <c r="AJ2075" t="s">
        <v>832</v>
      </c>
      <c r="AM2075" t="s">
        <v>857</v>
      </c>
      <c r="AN2075" t="s">
        <v>857</v>
      </c>
      <c r="AO2075" t="s">
        <v>3219</v>
      </c>
      <c r="AR2075" t="s">
        <v>3123</v>
      </c>
      <c r="AS2075">
        <v>8</v>
      </c>
      <c r="AT2075" t="s">
        <v>3112</v>
      </c>
      <c r="AU2075">
        <v>2.96</v>
      </c>
      <c r="AV2075" t="s">
        <v>3112</v>
      </c>
      <c r="AW2075">
        <v>2.96</v>
      </c>
      <c r="AX2075" t="s">
        <v>608</v>
      </c>
      <c r="AY2075" t="s">
        <v>6703</v>
      </c>
      <c r="AZ2075" t="s">
        <v>3220</v>
      </c>
      <c r="BA2075" t="s">
        <v>4751</v>
      </c>
      <c r="BB2075" s="67">
        <v>41275</v>
      </c>
      <c r="BD2075" t="s">
        <v>816</v>
      </c>
      <c r="BE2075" t="s">
        <v>860</v>
      </c>
      <c r="BF2075" t="s">
        <v>843</v>
      </c>
      <c r="BG2075" t="s">
        <v>861</v>
      </c>
    </row>
    <row r="2076" spans="1:59">
      <c r="A2076" s="50">
        <v>5095</v>
      </c>
      <c r="B2076" t="s">
        <v>6788</v>
      </c>
      <c r="C2076" t="s">
        <v>6767</v>
      </c>
      <c r="D2076" t="s">
        <v>857</v>
      </c>
      <c r="E2076" t="s">
        <v>4106</v>
      </c>
      <c r="F2076" s="67">
        <v>41850</v>
      </c>
      <c r="G2076" t="s">
        <v>4107</v>
      </c>
      <c r="H2076" t="s">
        <v>818</v>
      </c>
      <c r="I2076" t="s">
        <v>6700</v>
      </c>
      <c r="J2076" t="s">
        <v>819</v>
      </c>
      <c r="K2076" t="s">
        <v>847</v>
      </c>
      <c r="L2076" t="s">
        <v>3112</v>
      </c>
      <c r="M2076">
        <v>0</v>
      </c>
      <c r="N2076">
        <v>0</v>
      </c>
      <c r="O2076" t="s">
        <v>821</v>
      </c>
      <c r="Q2076" t="b">
        <v>0</v>
      </c>
      <c r="S2076" t="b">
        <v>1</v>
      </c>
      <c r="T2076" t="s">
        <v>823</v>
      </c>
      <c r="U2076" t="s">
        <v>824</v>
      </c>
      <c r="V2076" t="s">
        <v>608</v>
      </c>
      <c r="W2076" t="s">
        <v>6701</v>
      </c>
      <c r="X2076" t="s">
        <v>3213</v>
      </c>
      <c r="Y2076" t="s">
        <v>4744</v>
      </c>
      <c r="AB2076" t="s">
        <v>6768</v>
      </c>
      <c r="AD2076" t="s">
        <v>4746</v>
      </c>
      <c r="AE2076" t="s">
        <v>4746</v>
      </c>
      <c r="AF2076" t="s">
        <v>4820</v>
      </c>
      <c r="AG2076" t="s">
        <v>4748</v>
      </c>
      <c r="AH2076" t="s">
        <v>4748</v>
      </c>
      <c r="AI2076" t="s">
        <v>4821</v>
      </c>
      <c r="AJ2076" t="s">
        <v>832</v>
      </c>
      <c r="AM2076" t="s">
        <v>857</v>
      </c>
      <c r="AN2076" t="s">
        <v>857</v>
      </c>
      <c r="AO2076" t="s">
        <v>3219</v>
      </c>
      <c r="AR2076" t="s">
        <v>3123</v>
      </c>
      <c r="AS2076">
        <v>9</v>
      </c>
      <c r="AT2076" t="s">
        <v>3112</v>
      </c>
      <c r="AU2076">
        <v>2.96</v>
      </c>
      <c r="AV2076" t="s">
        <v>3112</v>
      </c>
      <c r="AW2076">
        <v>2.96</v>
      </c>
      <c r="AX2076" t="s">
        <v>608</v>
      </c>
      <c r="AY2076" t="s">
        <v>6703</v>
      </c>
      <c r="AZ2076" t="s">
        <v>3220</v>
      </c>
      <c r="BA2076" t="s">
        <v>4751</v>
      </c>
      <c r="BB2076" s="67">
        <v>41275</v>
      </c>
      <c r="BD2076" t="s">
        <v>816</v>
      </c>
      <c r="BE2076" t="s">
        <v>860</v>
      </c>
      <c r="BF2076" t="s">
        <v>843</v>
      </c>
      <c r="BG2076" t="s">
        <v>861</v>
      </c>
    </row>
    <row r="2077" spans="1:59">
      <c r="A2077" s="50">
        <v>5096</v>
      </c>
      <c r="B2077" t="s">
        <v>6789</v>
      </c>
      <c r="C2077" t="s">
        <v>6767</v>
      </c>
      <c r="D2077" t="s">
        <v>857</v>
      </c>
      <c r="E2077" t="s">
        <v>4106</v>
      </c>
      <c r="F2077" s="67">
        <v>41850</v>
      </c>
      <c r="G2077" t="s">
        <v>4107</v>
      </c>
      <c r="H2077" t="s">
        <v>818</v>
      </c>
      <c r="I2077" t="s">
        <v>6700</v>
      </c>
      <c r="J2077" t="s">
        <v>819</v>
      </c>
      <c r="K2077" t="s">
        <v>847</v>
      </c>
      <c r="L2077" t="s">
        <v>3112</v>
      </c>
      <c r="M2077">
        <v>0</v>
      </c>
      <c r="N2077">
        <v>0</v>
      </c>
      <c r="O2077" t="s">
        <v>821</v>
      </c>
      <c r="Q2077" t="b">
        <v>0</v>
      </c>
      <c r="S2077" t="b">
        <v>1</v>
      </c>
      <c r="T2077" t="s">
        <v>823</v>
      </c>
      <c r="U2077" t="s">
        <v>824</v>
      </c>
      <c r="V2077" t="s">
        <v>608</v>
      </c>
      <c r="W2077" t="s">
        <v>6701</v>
      </c>
      <c r="X2077" t="s">
        <v>3213</v>
      </c>
      <c r="Y2077" t="s">
        <v>4744</v>
      </c>
      <c r="AB2077" t="s">
        <v>6790</v>
      </c>
      <c r="AD2077" t="s">
        <v>4849</v>
      </c>
      <c r="AE2077" t="s">
        <v>4849</v>
      </c>
      <c r="AF2077" t="s">
        <v>4850</v>
      </c>
      <c r="AG2077" t="s">
        <v>4851</v>
      </c>
      <c r="AH2077" t="s">
        <v>4851</v>
      </c>
      <c r="AI2077" t="s">
        <v>4852</v>
      </c>
      <c r="AJ2077" t="s">
        <v>832</v>
      </c>
      <c r="AL2077" t="s">
        <v>4853</v>
      </c>
      <c r="AM2077" t="s">
        <v>857</v>
      </c>
      <c r="AN2077" t="s">
        <v>857</v>
      </c>
      <c r="AO2077" t="s">
        <v>3219</v>
      </c>
      <c r="AR2077" t="s">
        <v>3123</v>
      </c>
      <c r="AS2077">
        <v>1.8</v>
      </c>
      <c r="AT2077" t="s">
        <v>3112</v>
      </c>
      <c r="AU2077">
        <v>7.35</v>
      </c>
      <c r="AV2077" t="s">
        <v>3112</v>
      </c>
      <c r="AW2077">
        <v>7.35</v>
      </c>
      <c r="AX2077" t="s">
        <v>608</v>
      </c>
      <c r="AY2077" t="s">
        <v>6703</v>
      </c>
      <c r="AZ2077" t="s">
        <v>3220</v>
      </c>
      <c r="BA2077" t="s">
        <v>4751</v>
      </c>
      <c r="BB2077" s="67">
        <v>41275</v>
      </c>
      <c r="BD2077" t="s">
        <v>816</v>
      </c>
      <c r="BE2077" t="s">
        <v>860</v>
      </c>
      <c r="BF2077" t="s">
        <v>843</v>
      </c>
      <c r="BG2077" t="s">
        <v>861</v>
      </c>
    </row>
    <row r="2078" spans="1:59">
      <c r="A2078" s="50">
        <v>5097</v>
      </c>
      <c r="B2078" t="s">
        <v>6791</v>
      </c>
      <c r="C2078" t="s">
        <v>6767</v>
      </c>
      <c r="D2078" t="s">
        <v>857</v>
      </c>
      <c r="E2078" t="s">
        <v>4106</v>
      </c>
      <c r="F2078" s="67">
        <v>41850</v>
      </c>
      <c r="G2078" t="s">
        <v>4107</v>
      </c>
      <c r="H2078" t="s">
        <v>818</v>
      </c>
      <c r="I2078" t="s">
        <v>6700</v>
      </c>
      <c r="J2078" t="s">
        <v>819</v>
      </c>
      <c r="K2078" t="s">
        <v>847</v>
      </c>
      <c r="L2078" t="s">
        <v>3112</v>
      </c>
      <c r="M2078">
        <v>0</v>
      </c>
      <c r="N2078">
        <v>0</v>
      </c>
      <c r="O2078" t="s">
        <v>821</v>
      </c>
      <c r="Q2078" t="b">
        <v>0</v>
      </c>
      <c r="S2078" t="b">
        <v>1</v>
      </c>
      <c r="T2078" t="s">
        <v>823</v>
      </c>
      <c r="U2078" t="s">
        <v>824</v>
      </c>
      <c r="V2078" t="s">
        <v>608</v>
      </c>
      <c r="W2078" t="s">
        <v>6701</v>
      </c>
      <c r="X2078" t="s">
        <v>3213</v>
      </c>
      <c r="Y2078" t="s">
        <v>4744</v>
      </c>
      <c r="AB2078" t="s">
        <v>6790</v>
      </c>
      <c r="AD2078" t="s">
        <v>4849</v>
      </c>
      <c r="AE2078" t="s">
        <v>4849</v>
      </c>
      <c r="AF2078" t="s">
        <v>6792</v>
      </c>
      <c r="AG2078" t="s">
        <v>4851</v>
      </c>
      <c r="AH2078" t="s">
        <v>4851</v>
      </c>
      <c r="AI2078" t="s">
        <v>6793</v>
      </c>
      <c r="AJ2078" t="s">
        <v>832</v>
      </c>
      <c r="AL2078" t="s">
        <v>5054</v>
      </c>
      <c r="AM2078" t="s">
        <v>857</v>
      </c>
      <c r="AN2078" t="s">
        <v>857</v>
      </c>
      <c r="AO2078" t="s">
        <v>3219</v>
      </c>
      <c r="AR2078" t="s">
        <v>3123</v>
      </c>
      <c r="AS2078">
        <v>1</v>
      </c>
      <c r="AT2078" t="s">
        <v>3112</v>
      </c>
      <c r="AU2078">
        <v>7.35</v>
      </c>
      <c r="AV2078" t="s">
        <v>3112</v>
      </c>
      <c r="AW2078">
        <v>7.35</v>
      </c>
      <c r="AX2078" t="s">
        <v>608</v>
      </c>
      <c r="AY2078" t="s">
        <v>6703</v>
      </c>
      <c r="AZ2078" t="s">
        <v>3220</v>
      </c>
      <c r="BA2078" t="s">
        <v>4751</v>
      </c>
      <c r="BB2078" s="67">
        <v>41275</v>
      </c>
      <c r="BD2078" t="s">
        <v>816</v>
      </c>
      <c r="BE2078" t="s">
        <v>860</v>
      </c>
      <c r="BF2078" t="s">
        <v>843</v>
      </c>
      <c r="BG2078" t="s">
        <v>861</v>
      </c>
    </row>
    <row r="2079" spans="1:59">
      <c r="A2079" s="50">
        <v>5098</v>
      </c>
      <c r="B2079" t="s">
        <v>6794</v>
      </c>
      <c r="C2079" t="s">
        <v>6767</v>
      </c>
      <c r="D2079" t="s">
        <v>857</v>
      </c>
      <c r="E2079" t="s">
        <v>4106</v>
      </c>
      <c r="F2079" s="67">
        <v>41850</v>
      </c>
      <c r="G2079" t="s">
        <v>4107</v>
      </c>
      <c r="H2079" t="s">
        <v>818</v>
      </c>
      <c r="I2079" t="s">
        <v>6700</v>
      </c>
      <c r="J2079" t="s">
        <v>819</v>
      </c>
      <c r="K2079" t="s">
        <v>847</v>
      </c>
      <c r="L2079" t="s">
        <v>3112</v>
      </c>
      <c r="M2079">
        <v>0</v>
      </c>
      <c r="N2079">
        <v>0</v>
      </c>
      <c r="O2079" t="s">
        <v>821</v>
      </c>
      <c r="Q2079" t="b">
        <v>0</v>
      </c>
      <c r="S2079" t="b">
        <v>1</v>
      </c>
      <c r="T2079" t="s">
        <v>823</v>
      </c>
      <c r="U2079" t="s">
        <v>824</v>
      </c>
      <c r="V2079" t="s">
        <v>608</v>
      </c>
      <c r="W2079" t="s">
        <v>6701</v>
      </c>
      <c r="X2079" t="s">
        <v>3213</v>
      </c>
      <c r="Y2079" t="s">
        <v>4744</v>
      </c>
      <c r="AB2079" t="s">
        <v>6790</v>
      </c>
      <c r="AD2079" t="s">
        <v>4849</v>
      </c>
      <c r="AE2079" t="s">
        <v>4849</v>
      </c>
      <c r="AF2079" t="s">
        <v>4855</v>
      </c>
      <c r="AG2079" t="s">
        <v>4851</v>
      </c>
      <c r="AH2079" t="s">
        <v>4851</v>
      </c>
      <c r="AI2079" t="s">
        <v>4856</v>
      </c>
      <c r="AJ2079" t="s">
        <v>832</v>
      </c>
      <c r="AL2079" t="s">
        <v>6795</v>
      </c>
      <c r="AM2079" t="s">
        <v>857</v>
      </c>
      <c r="AN2079" t="s">
        <v>857</v>
      </c>
      <c r="AO2079" t="s">
        <v>3219</v>
      </c>
      <c r="AR2079" t="s">
        <v>3123</v>
      </c>
      <c r="AS2079">
        <v>2</v>
      </c>
      <c r="AT2079" t="s">
        <v>3112</v>
      </c>
      <c r="AU2079">
        <v>7.35</v>
      </c>
      <c r="AV2079" t="s">
        <v>3112</v>
      </c>
      <c r="AW2079">
        <v>7.35</v>
      </c>
      <c r="AX2079" t="s">
        <v>608</v>
      </c>
      <c r="AY2079" t="s">
        <v>6703</v>
      </c>
      <c r="AZ2079" t="s">
        <v>3220</v>
      </c>
      <c r="BA2079" t="s">
        <v>4751</v>
      </c>
      <c r="BB2079" s="67">
        <v>41275</v>
      </c>
      <c r="BD2079" t="s">
        <v>816</v>
      </c>
      <c r="BE2079" t="s">
        <v>860</v>
      </c>
      <c r="BF2079" t="s">
        <v>843</v>
      </c>
      <c r="BG2079" t="s">
        <v>861</v>
      </c>
    </row>
    <row r="2080" spans="1:59">
      <c r="A2080" s="50">
        <v>5099</v>
      </c>
      <c r="B2080" t="s">
        <v>6796</v>
      </c>
      <c r="C2080" t="s">
        <v>6767</v>
      </c>
      <c r="D2080" t="s">
        <v>857</v>
      </c>
      <c r="E2080" t="s">
        <v>4106</v>
      </c>
      <c r="F2080" s="67">
        <v>41850</v>
      </c>
      <c r="G2080" t="s">
        <v>4107</v>
      </c>
      <c r="H2080" t="s">
        <v>818</v>
      </c>
      <c r="I2080" t="s">
        <v>6700</v>
      </c>
      <c r="J2080" t="s">
        <v>819</v>
      </c>
      <c r="K2080" t="s">
        <v>847</v>
      </c>
      <c r="L2080" t="s">
        <v>3112</v>
      </c>
      <c r="M2080">
        <v>0</v>
      </c>
      <c r="N2080">
        <v>0</v>
      </c>
      <c r="O2080" t="s">
        <v>821</v>
      </c>
      <c r="Q2080" t="b">
        <v>0</v>
      </c>
      <c r="S2080" t="b">
        <v>1</v>
      </c>
      <c r="T2080" t="s">
        <v>823</v>
      </c>
      <c r="U2080" t="s">
        <v>824</v>
      </c>
      <c r="V2080" t="s">
        <v>608</v>
      </c>
      <c r="W2080" t="s">
        <v>6701</v>
      </c>
      <c r="X2080" t="s">
        <v>3213</v>
      </c>
      <c r="Y2080" t="s">
        <v>4744</v>
      </c>
      <c r="AB2080" t="s">
        <v>6790</v>
      </c>
      <c r="AD2080" t="s">
        <v>4849</v>
      </c>
      <c r="AE2080" t="s">
        <v>4849</v>
      </c>
      <c r="AF2080" t="s">
        <v>4859</v>
      </c>
      <c r="AG2080" t="s">
        <v>4851</v>
      </c>
      <c r="AH2080" t="s">
        <v>4851</v>
      </c>
      <c r="AI2080" t="s">
        <v>4860</v>
      </c>
      <c r="AJ2080" t="s">
        <v>832</v>
      </c>
      <c r="AL2080" t="s">
        <v>4853</v>
      </c>
      <c r="AM2080" t="s">
        <v>857</v>
      </c>
      <c r="AN2080" t="s">
        <v>857</v>
      </c>
      <c r="AO2080" t="s">
        <v>3219</v>
      </c>
      <c r="AR2080" t="s">
        <v>3123</v>
      </c>
      <c r="AS2080">
        <v>3</v>
      </c>
      <c r="AT2080" t="s">
        <v>3112</v>
      </c>
      <c r="AU2080">
        <v>7.35</v>
      </c>
      <c r="AV2080" t="s">
        <v>3112</v>
      </c>
      <c r="AW2080">
        <v>7.35</v>
      </c>
      <c r="AX2080" t="s">
        <v>608</v>
      </c>
      <c r="AY2080" t="s">
        <v>6703</v>
      </c>
      <c r="AZ2080" t="s">
        <v>3220</v>
      </c>
      <c r="BA2080" t="s">
        <v>4751</v>
      </c>
      <c r="BB2080" s="67">
        <v>41275</v>
      </c>
      <c r="BD2080" t="s">
        <v>816</v>
      </c>
      <c r="BE2080" t="s">
        <v>860</v>
      </c>
      <c r="BF2080" t="s">
        <v>843</v>
      </c>
      <c r="BG2080" t="s">
        <v>861</v>
      </c>
    </row>
    <row r="2081" spans="1:59">
      <c r="A2081" s="50">
        <v>5100</v>
      </c>
      <c r="B2081" t="s">
        <v>6797</v>
      </c>
      <c r="C2081" t="s">
        <v>6767</v>
      </c>
      <c r="D2081" t="s">
        <v>857</v>
      </c>
      <c r="E2081" t="s">
        <v>4106</v>
      </c>
      <c r="F2081" s="67">
        <v>41850</v>
      </c>
      <c r="G2081" t="s">
        <v>4107</v>
      </c>
      <c r="H2081" t="s">
        <v>818</v>
      </c>
      <c r="I2081" t="s">
        <v>6700</v>
      </c>
      <c r="J2081" t="s">
        <v>819</v>
      </c>
      <c r="K2081" t="s">
        <v>847</v>
      </c>
      <c r="L2081" t="s">
        <v>3112</v>
      </c>
      <c r="M2081">
        <v>0</v>
      </c>
      <c r="N2081">
        <v>0</v>
      </c>
      <c r="O2081" t="s">
        <v>821</v>
      </c>
      <c r="Q2081" t="b">
        <v>0</v>
      </c>
      <c r="S2081" t="b">
        <v>1</v>
      </c>
      <c r="T2081" t="s">
        <v>823</v>
      </c>
      <c r="U2081" t="s">
        <v>824</v>
      </c>
      <c r="V2081" t="s">
        <v>608</v>
      </c>
      <c r="W2081" t="s">
        <v>6701</v>
      </c>
      <c r="X2081" t="s">
        <v>3213</v>
      </c>
      <c r="Y2081" t="s">
        <v>4744</v>
      </c>
      <c r="AB2081" t="s">
        <v>6790</v>
      </c>
      <c r="AD2081" t="s">
        <v>4849</v>
      </c>
      <c r="AE2081" t="s">
        <v>4849</v>
      </c>
      <c r="AF2081" t="s">
        <v>6798</v>
      </c>
      <c r="AG2081" t="s">
        <v>4851</v>
      </c>
      <c r="AH2081" t="s">
        <v>4851</v>
      </c>
      <c r="AI2081" t="s">
        <v>6799</v>
      </c>
      <c r="AJ2081" t="s">
        <v>832</v>
      </c>
      <c r="AL2081" t="s">
        <v>5054</v>
      </c>
      <c r="AM2081" t="s">
        <v>857</v>
      </c>
      <c r="AN2081" t="s">
        <v>857</v>
      </c>
      <c r="AO2081" t="s">
        <v>3219</v>
      </c>
      <c r="AR2081" t="s">
        <v>3123</v>
      </c>
      <c r="AS2081">
        <v>4</v>
      </c>
      <c r="AT2081" t="s">
        <v>3112</v>
      </c>
      <c r="AU2081">
        <v>7.35</v>
      </c>
      <c r="AV2081" t="s">
        <v>3112</v>
      </c>
      <c r="AW2081">
        <v>7.35</v>
      </c>
      <c r="AX2081" t="s">
        <v>608</v>
      </c>
      <c r="AY2081" t="s">
        <v>6703</v>
      </c>
      <c r="AZ2081" t="s">
        <v>3220</v>
      </c>
      <c r="BA2081" t="s">
        <v>4751</v>
      </c>
      <c r="BB2081" s="67">
        <v>41275</v>
      </c>
      <c r="BD2081" t="s">
        <v>816</v>
      </c>
      <c r="BE2081" t="s">
        <v>860</v>
      </c>
      <c r="BF2081" t="s">
        <v>843</v>
      </c>
      <c r="BG2081" t="s">
        <v>861</v>
      </c>
    </row>
    <row r="2082" spans="1:59">
      <c r="A2082" s="50">
        <v>5101</v>
      </c>
      <c r="B2082" t="s">
        <v>6800</v>
      </c>
      <c r="C2082" t="s">
        <v>6767</v>
      </c>
      <c r="D2082" t="s">
        <v>857</v>
      </c>
      <c r="E2082" t="s">
        <v>4106</v>
      </c>
      <c r="F2082" s="67">
        <v>41850</v>
      </c>
      <c r="G2082" t="s">
        <v>4107</v>
      </c>
      <c r="H2082" t="s">
        <v>818</v>
      </c>
      <c r="I2082" t="s">
        <v>6700</v>
      </c>
      <c r="J2082" t="s">
        <v>819</v>
      </c>
      <c r="K2082" t="s">
        <v>847</v>
      </c>
      <c r="L2082" t="s">
        <v>3112</v>
      </c>
      <c r="M2082">
        <v>0</v>
      </c>
      <c r="N2082">
        <v>0</v>
      </c>
      <c r="O2082" t="s">
        <v>821</v>
      </c>
      <c r="Q2082" t="b">
        <v>0</v>
      </c>
      <c r="S2082" t="b">
        <v>1</v>
      </c>
      <c r="T2082" t="s">
        <v>823</v>
      </c>
      <c r="U2082" t="s">
        <v>824</v>
      </c>
      <c r="V2082" t="s">
        <v>608</v>
      </c>
      <c r="W2082" t="s">
        <v>6701</v>
      </c>
      <c r="X2082" t="s">
        <v>3213</v>
      </c>
      <c r="Y2082" t="s">
        <v>4744</v>
      </c>
      <c r="AB2082" t="s">
        <v>6790</v>
      </c>
      <c r="AD2082" t="s">
        <v>4849</v>
      </c>
      <c r="AE2082" t="s">
        <v>4849</v>
      </c>
      <c r="AF2082" t="s">
        <v>6801</v>
      </c>
      <c r="AG2082" t="s">
        <v>4851</v>
      </c>
      <c r="AH2082" t="s">
        <v>4851</v>
      </c>
      <c r="AI2082" t="s">
        <v>6802</v>
      </c>
      <c r="AJ2082" t="s">
        <v>832</v>
      </c>
      <c r="AL2082" t="s">
        <v>5054</v>
      </c>
      <c r="AM2082" t="s">
        <v>857</v>
      </c>
      <c r="AN2082" t="s">
        <v>857</v>
      </c>
      <c r="AO2082" t="s">
        <v>3219</v>
      </c>
      <c r="AR2082" t="s">
        <v>3123</v>
      </c>
      <c r="AS2082">
        <v>5</v>
      </c>
      <c r="AT2082" t="s">
        <v>3112</v>
      </c>
      <c r="AU2082">
        <v>7.35</v>
      </c>
      <c r="AV2082" t="s">
        <v>3112</v>
      </c>
      <c r="AW2082">
        <v>7.35</v>
      </c>
      <c r="AX2082" t="s">
        <v>608</v>
      </c>
      <c r="AY2082" t="s">
        <v>6703</v>
      </c>
      <c r="AZ2082" t="s">
        <v>3220</v>
      </c>
      <c r="BA2082" t="s">
        <v>4751</v>
      </c>
      <c r="BB2082" s="67">
        <v>41275</v>
      </c>
      <c r="BD2082" t="s">
        <v>816</v>
      </c>
      <c r="BE2082" t="s">
        <v>860</v>
      </c>
      <c r="BF2082" t="s">
        <v>843</v>
      </c>
      <c r="BG2082" t="s">
        <v>861</v>
      </c>
    </row>
    <row r="2083" spans="1:59">
      <c r="A2083" s="50">
        <v>5102</v>
      </c>
      <c r="B2083" t="s">
        <v>6803</v>
      </c>
      <c r="C2083" t="s">
        <v>6767</v>
      </c>
      <c r="D2083" t="s">
        <v>857</v>
      </c>
      <c r="E2083" t="s">
        <v>4106</v>
      </c>
      <c r="F2083" s="67">
        <v>41850</v>
      </c>
      <c r="G2083" t="s">
        <v>4107</v>
      </c>
      <c r="H2083" t="s">
        <v>818</v>
      </c>
      <c r="I2083" t="s">
        <v>6700</v>
      </c>
      <c r="J2083" t="s">
        <v>819</v>
      </c>
      <c r="K2083" t="s">
        <v>847</v>
      </c>
      <c r="L2083" t="s">
        <v>3112</v>
      </c>
      <c r="M2083">
        <v>0</v>
      </c>
      <c r="N2083">
        <v>0</v>
      </c>
      <c r="O2083" t="s">
        <v>821</v>
      </c>
      <c r="Q2083" t="b">
        <v>0</v>
      </c>
      <c r="S2083" t="b">
        <v>1</v>
      </c>
      <c r="T2083" t="s">
        <v>823</v>
      </c>
      <c r="U2083" t="s">
        <v>824</v>
      </c>
      <c r="V2083" t="s">
        <v>608</v>
      </c>
      <c r="W2083" t="s">
        <v>6701</v>
      </c>
      <c r="X2083" t="s">
        <v>3213</v>
      </c>
      <c r="Y2083" t="s">
        <v>4744</v>
      </c>
      <c r="AB2083" t="s">
        <v>6768</v>
      </c>
      <c r="AD2083" t="s">
        <v>5050</v>
      </c>
      <c r="AE2083" t="s">
        <v>5050</v>
      </c>
      <c r="AF2083" t="s">
        <v>5051</v>
      </c>
      <c r="AG2083" t="s">
        <v>5052</v>
      </c>
      <c r="AH2083" t="s">
        <v>5052</v>
      </c>
      <c r="AI2083" t="s">
        <v>5053</v>
      </c>
      <c r="AJ2083" t="s">
        <v>832</v>
      </c>
      <c r="AL2083" t="s">
        <v>5054</v>
      </c>
      <c r="AM2083" t="s">
        <v>857</v>
      </c>
      <c r="AN2083" t="s">
        <v>857</v>
      </c>
      <c r="AO2083" t="s">
        <v>3219</v>
      </c>
      <c r="AR2083" t="s">
        <v>3123</v>
      </c>
      <c r="AS2083">
        <v>10</v>
      </c>
      <c r="AT2083" t="s">
        <v>3112</v>
      </c>
      <c r="AU2083">
        <v>4.24</v>
      </c>
      <c r="AV2083" t="s">
        <v>3112</v>
      </c>
      <c r="AW2083">
        <v>4.24</v>
      </c>
      <c r="AX2083" t="s">
        <v>608</v>
      </c>
      <c r="AY2083" t="s">
        <v>6703</v>
      </c>
      <c r="AZ2083" t="s">
        <v>3220</v>
      </c>
      <c r="BA2083" t="s">
        <v>4751</v>
      </c>
      <c r="BB2083" s="67">
        <v>41275</v>
      </c>
      <c r="BD2083" t="s">
        <v>816</v>
      </c>
      <c r="BE2083" t="s">
        <v>860</v>
      </c>
      <c r="BF2083" t="s">
        <v>843</v>
      </c>
      <c r="BG2083" t="s">
        <v>861</v>
      </c>
    </row>
    <row r="2084" spans="1:59">
      <c r="A2084" s="50">
        <v>5103</v>
      </c>
      <c r="B2084" t="s">
        <v>6804</v>
      </c>
      <c r="C2084" t="s">
        <v>6767</v>
      </c>
      <c r="D2084" t="s">
        <v>857</v>
      </c>
      <c r="E2084" t="s">
        <v>4106</v>
      </c>
      <c r="F2084" s="67">
        <v>41850</v>
      </c>
      <c r="G2084" t="s">
        <v>4107</v>
      </c>
      <c r="H2084" t="s">
        <v>818</v>
      </c>
      <c r="I2084" t="s">
        <v>6700</v>
      </c>
      <c r="J2084" t="s">
        <v>819</v>
      </c>
      <c r="K2084" t="s">
        <v>847</v>
      </c>
      <c r="L2084" t="s">
        <v>3112</v>
      </c>
      <c r="M2084">
        <v>0</v>
      </c>
      <c r="N2084">
        <v>0</v>
      </c>
      <c r="O2084" t="s">
        <v>821</v>
      </c>
      <c r="Q2084" t="b">
        <v>0</v>
      </c>
      <c r="S2084" t="b">
        <v>1</v>
      </c>
      <c r="T2084" t="s">
        <v>823</v>
      </c>
      <c r="U2084" t="s">
        <v>824</v>
      </c>
      <c r="V2084" t="s">
        <v>608</v>
      </c>
      <c r="W2084" t="s">
        <v>6701</v>
      </c>
      <c r="X2084" t="s">
        <v>3213</v>
      </c>
      <c r="Y2084" t="s">
        <v>4744</v>
      </c>
      <c r="AB2084" t="s">
        <v>6768</v>
      </c>
      <c r="AD2084" t="s">
        <v>5050</v>
      </c>
      <c r="AE2084" t="s">
        <v>5050</v>
      </c>
      <c r="AF2084" t="s">
        <v>5056</v>
      </c>
      <c r="AG2084" t="s">
        <v>5052</v>
      </c>
      <c r="AH2084" t="s">
        <v>5052</v>
      </c>
      <c r="AI2084" t="s">
        <v>5057</v>
      </c>
      <c r="AJ2084" t="s">
        <v>832</v>
      </c>
      <c r="AL2084" t="s">
        <v>5054</v>
      </c>
      <c r="AM2084" t="s">
        <v>857</v>
      </c>
      <c r="AN2084" t="s">
        <v>857</v>
      </c>
      <c r="AO2084" t="s">
        <v>3219</v>
      </c>
      <c r="AR2084" t="s">
        <v>3123</v>
      </c>
      <c r="AS2084">
        <v>11</v>
      </c>
      <c r="AT2084" t="s">
        <v>3112</v>
      </c>
      <c r="AU2084">
        <v>4.24</v>
      </c>
      <c r="AV2084" t="s">
        <v>3112</v>
      </c>
      <c r="AW2084">
        <v>4.24</v>
      </c>
      <c r="AX2084" t="s">
        <v>608</v>
      </c>
      <c r="AY2084" t="s">
        <v>6703</v>
      </c>
      <c r="AZ2084" t="s">
        <v>3220</v>
      </c>
      <c r="BA2084" t="s">
        <v>4751</v>
      </c>
      <c r="BB2084" s="67">
        <v>41275</v>
      </c>
      <c r="BD2084" t="s">
        <v>816</v>
      </c>
      <c r="BE2084" t="s">
        <v>860</v>
      </c>
      <c r="BF2084" t="s">
        <v>843</v>
      </c>
      <c r="BG2084" t="s">
        <v>861</v>
      </c>
    </row>
    <row r="2085" spans="1:59">
      <c r="A2085" s="50">
        <v>5104</v>
      </c>
      <c r="B2085" t="s">
        <v>6805</v>
      </c>
      <c r="C2085" t="s">
        <v>6767</v>
      </c>
      <c r="D2085" t="s">
        <v>857</v>
      </c>
      <c r="E2085" t="s">
        <v>4106</v>
      </c>
      <c r="F2085" s="67">
        <v>41850</v>
      </c>
      <c r="G2085" t="s">
        <v>4107</v>
      </c>
      <c r="H2085" t="s">
        <v>818</v>
      </c>
      <c r="I2085" t="s">
        <v>6700</v>
      </c>
      <c r="J2085" t="s">
        <v>819</v>
      </c>
      <c r="K2085" t="s">
        <v>847</v>
      </c>
      <c r="L2085" t="s">
        <v>3112</v>
      </c>
      <c r="M2085">
        <v>0</v>
      </c>
      <c r="N2085">
        <v>0</v>
      </c>
      <c r="O2085" t="s">
        <v>821</v>
      </c>
      <c r="Q2085" t="b">
        <v>0</v>
      </c>
      <c r="S2085" t="b">
        <v>1</v>
      </c>
      <c r="T2085" t="s">
        <v>823</v>
      </c>
      <c r="U2085" t="s">
        <v>824</v>
      </c>
      <c r="V2085" t="s">
        <v>608</v>
      </c>
      <c r="W2085" t="s">
        <v>6701</v>
      </c>
      <c r="X2085" t="s">
        <v>3213</v>
      </c>
      <c r="Y2085" t="s">
        <v>4744</v>
      </c>
      <c r="AB2085" t="s">
        <v>6768</v>
      </c>
      <c r="AD2085" t="s">
        <v>5050</v>
      </c>
      <c r="AE2085" t="s">
        <v>5050</v>
      </c>
      <c r="AF2085" t="s">
        <v>5059</v>
      </c>
      <c r="AG2085" t="s">
        <v>5052</v>
      </c>
      <c r="AH2085" t="s">
        <v>5052</v>
      </c>
      <c r="AI2085" t="s">
        <v>5060</v>
      </c>
      <c r="AJ2085" t="s">
        <v>832</v>
      </c>
      <c r="AL2085" t="s">
        <v>5054</v>
      </c>
      <c r="AM2085" t="s">
        <v>857</v>
      </c>
      <c r="AN2085" t="s">
        <v>857</v>
      </c>
      <c r="AO2085" t="s">
        <v>3219</v>
      </c>
      <c r="AR2085" t="s">
        <v>3123</v>
      </c>
      <c r="AS2085">
        <v>12</v>
      </c>
      <c r="AT2085" t="s">
        <v>3112</v>
      </c>
      <c r="AU2085">
        <v>4.24</v>
      </c>
      <c r="AV2085" t="s">
        <v>3112</v>
      </c>
      <c r="AW2085">
        <v>4.24</v>
      </c>
      <c r="AX2085" t="s">
        <v>608</v>
      </c>
      <c r="AY2085" t="s">
        <v>6703</v>
      </c>
      <c r="AZ2085" t="s">
        <v>3220</v>
      </c>
      <c r="BA2085" t="s">
        <v>4751</v>
      </c>
      <c r="BB2085" s="67">
        <v>41275</v>
      </c>
      <c r="BD2085" t="s">
        <v>816</v>
      </c>
      <c r="BE2085" t="s">
        <v>860</v>
      </c>
      <c r="BF2085" t="s">
        <v>843</v>
      </c>
      <c r="BG2085" t="s">
        <v>861</v>
      </c>
    </row>
    <row r="2086" spans="1:59">
      <c r="A2086" s="50">
        <v>5105</v>
      </c>
      <c r="B2086" t="s">
        <v>6806</v>
      </c>
      <c r="C2086" t="s">
        <v>6767</v>
      </c>
      <c r="D2086" t="s">
        <v>857</v>
      </c>
      <c r="E2086" t="s">
        <v>4106</v>
      </c>
      <c r="F2086" s="67">
        <v>41850</v>
      </c>
      <c r="G2086" t="s">
        <v>4107</v>
      </c>
      <c r="H2086" t="s">
        <v>818</v>
      </c>
      <c r="I2086" t="s">
        <v>6700</v>
      </c>
      <c r="J2086" t="s">
        <v>819</v>
      </c>
      <c r="K2086" t="s">
        <v>847</v>
      </c>
      <c r="L2086" t="s">
        <v>3112</v>
      </c>
      <c r="M2086">
        <v>0</v>
      </c>
      <c r="N2086">
        <v>0</v>
      </c>
      <c r="O2086" t="s">
        <v>821</v>
      </c>
      <c r="Q2086" t="b">
        <v>0</v>
      </c>
      <c r="S2086" t="b">
        <v>1</v>
      </c>
      <c r="T2086" t="s">
        <v>823</v>
      </c>
      <c r="U2086" t="s">
        <v>824</v>
      </c>
      <c r="V2086" t="s">
        <v>608</v>
      </c>
      <c r="W2086" t="s">
        <v>6701</v>
      </c>
      <c r="X2086" t="s">
        <v>3213</v>
      </c>
      <c r="Y2086" t="s">
        <v>4744</v>
      </c>
      <c r="AB2086" t="s">
        <v>6768</v>
      </c>
      <c r="AD2086" t="s">
        <v>5050</v>
      </c>
      <c r="AE2086" t="s">
        <v>5050</v>
      </c>
      <c r="AF2086" t="s">
        <v>5066</v>
      </c>
      <c r="AG2086" t="s">
        <v>5052</v>
      </c>
      <c r="AH2086" t="s">
        <v>5052</v>
      </c>
      <c r="AI2086" t="s">
        <v>5067</v>
      </c>
      <c r="AJ2086" t="s">
        <v>832</v>
      </c>
      <c r="AL2086" t="s">
        <v>4797</v>
      </c>
      <c r="AM2086" t="s">
        <v>857</v>
      </c>
      <c r="AN2086" t="s">
        <v>857</v>
      </c>
      <c r="AO2086" t="s">
        <v>3219</v>
      </c>
      <c r="AR2086" t="s">
        <v>3123</v>
      </c>
      <c r="AS2086">
        <v>3</v>
      </c>
      <c r="AT2086" t="s">
        <v>3112</v>
      </c>
      <c r="AU2086">
        <v>4.24</v>
      </c>
      <c r="AV2086" t="s">
        <v>3112</v>
      </c>
      <c r="AW2086">
        <v>4.24</v>
      </c>
      <c r="AX2086" t="s">
        <v>608</v>
      </c>
      <c r="AY2086" t="s">
        <v>6703</v>
      </c>
      <c r="AZ2086" t="s">
        <v>3220</v>
      </c>
      <c r="BA2086" t="s">
        <v>4751</v>
      </c>
      <c r="BB2086" s="67">
        <v>41275</v>
      </c>
      <c r="BD2086" t="s">
        <v>816</v>
      </c>
      <c r="BE2086" t="s">
        <v>860</v>
      </c>
      <c r="BF2086" t="s">
        <v>843</v>
      </c>
      <c r="BG2086" t="s">
        <v>861</v>
      </c>
    </row>
    <row r="2087" spans="1:59">
      <c r="A2087" s="50">
        <v>5106</v>
      </c>
      <c r="B2087" t="s">
        <v>6807</v>
      </c>
      <c r="C2087" t="s">
        <v>6767</v>
      </c>
      <c r="D2087" t="s">
        <v>857</v>
      </c>
      <c r="E2087" t="s">
        <v>4106</v>
      </c>
      <c r="F2087" s="67">
        <v>41850</v>
      </c>
      <c r="G2087" t="s">
        <v>4107</v>
      </c>
      <c r="H2087" t="s">
        <v>818</v>
      </c>
      <c r="I2087" t="s">
        <v>6700</v>
      </c>
      <c r="J2087" t="s">
        <v>819</v>
      </c>
      <c r="K2087" t="s">
        <v>847</v>
      </c>
      <c r="L2087" t="s">
        <v>3112</v>
      </c>
      <c r="M2087">
        <v>0</v>
      </c>
      <c r="N2087">
        <v>0</v>
      </c>
      <c r="O2087" t="s">
        <v>821</v>
      </c>
      <c r="Q2087" t="b">
        <v>0</v>
      </c>
      <c r="S2087" t="b">
        <v>1</v>
      </c>
      <c r="T2087" t="s">
        <v>823</v>
      </c>
      <c r="U2087" t="s">
        <v>824</v>
      </c>
      <c r="V2087" t="s">
        <v>608</v>
      </c>
      <c r="W2087" t="s">
        <v>6701</v>
      </c>
      <c r="X2087" t="s">
        <v>3213</v>
      </c>
      <c r="Y2087" t="s">
        <v>4744</v>
      </c>
      <c r="AB2087" t="s">
        <v>6768</v>
      </c>
      <c r="AD2087" t="s">
        <v>5050</v>
      </c>
      <c r="AE2087" t="s">
        <v>5050</v>
      </c>
      <c r="AF2087" t="s">
        <v>5078</v>
      </c>
      <c r="AG2087" t="s">
        <v>5052</v>
      </c>
      <c r="AH2087" t="s">
        <v>5052</v>
      </c>
      <c r="AI2087" t="s">
        <v>5079</v>
      </c>
      <c r="AJ2087" t="s">
        <v>832</v>
      </c>
      <c r="AL2087" t="s">
        <v>4797</v>
      </c>
      <c r="AM2087" t="s">
        <v>857</v>
      </c>
      <c r="AN2087" t="s">
        <v>857</v>
      </c>
      <c r="AO2087" t="s">
        <v>3219</v>
      </c>
      <c r="AR2087" t="s">
        <v>3123</v>
      </c>
      <c r="AS2087">
        <v>6</v>
      </c>
      <c r="AT2087" t="s">
        <v>3112</v>
      </c>
      <c r="AU2087">
        <v>4.24</v>
      </c>
      <c r="AV2087" t="s">
        <v>3112</v>
      </c>
      <c r="AW2087">
        <v>4.24</v>
      </c>
      <c r="AX2087" t="s">
        <v>608</v>
      </c>
      <c r="AY2087" t="s">
        <v>6703</v>
      </c>
      <c r="AZ2087" t="s">
        <v>3220</v>
      </c>
      <c r="BA2087" t="s">
        <v>4751</v>
      </c>
      <c r="BB2087" s="67">
        <v>41275</v>
      </c>
      <c r="BD2087" t="s">
        <v>816</v>
      </c>
      <c r="BE2087" t="s">
        <v>860</v>
      </c>
      <c r="BF2087" t="s">
        <v>843</v>
      </c>
      <c r="BG2087" t="s">
        <v>861</v>
      </c>
    </row>
    <row r="2088" spans="1:59">
      <c r="A2088" s="50">
        <v>5107</v>
      </c>
      <c r="B2088" t="s">
        <v>6808</v>
      </c>
      <c r="C2088" t="s">
        <v>6767</v>
      </c>
      <c r="D2088" t="s">
        <v>857</v>
      </c>
      <c r="E2088" t="s">
        <v>4106</v>
      </c>
      <c r="F2088" s="67">
        <v>41850</v>
      </c>
      <c r="G2088" t="s">
        <v>4107</v>
      </c>
      <c r="H2088" t="s">
        <v>818</v>
      </c>
      <c r="I2088" t="s">
        <v>6700</v>
      </c>
      <c r="J2088" t="s">
        <v>819</v>
      </c>
      <c r="K2088" t="s">
        <v>847</v>
      </c>
      <c r="L2088" t="s">
        <v>3112</v>
      </c>
      <c r="M2088">
        <v>0</v>
      </c>
      <c r="N2088">
        <v>0</v>
      </c>
      <c r="O2088" t="s">
        <v>821</v>
      </c>
      <c r="Q2088" t="b">
        <v>0</v>
      </c>
      <c r="S2088" t="b">
        <v>1</v>
      </c>
      <c r="T2088" t="s">
        <v>823</v>
      </c>
      <c r="U2088" t="s">
        <v>824</v>
      </c>
      <c r="V2088" t="s">
        <v>608</v>
      </c>
      <c r="W2088" t="s">
        <v>6701</v>
      </c>
      <c r="X2088" t="s">
        <v>3213</v>
      </c>
      <c r="Y2088" t="s">
        <v>4744</v>
      </c>
      <c r="AB2088" t="s">
        <v>6768</v>
      </c>
      <c r="AD2088" t="s">
        <v>5050</v>
      </c>
      <c r="AE2088" t="s">
        <v>5050</v>
      </c>
      <c r="AF2088" t="s">
        <v>5081</v>
      </c>
      <c r="AG2088" t="s">
        <v>5052</v>
      </c>
      <c r="AH2088" t="s">
        <v>5052</v>
      </c>
      <c r="AI2088" t="s">
        <v>5082</v>
      </c>
      <c r="AJ2088" t="s">
        <v>832</v>
      </c>
      <c r="AL2088" t="s">
        <v>6784</v>
      </c>
      <c r="AM2088" t="s">
        <v>857</v>
      </c>
      <c r="AN2088" t="s">
        <v>857</v>
      </c>
      <c r="AO2088" t="s">
        <v>3219</v>
      </c>
      <c r="AR2088" t="s">
        <v>3123</v>
      </c>
      <c r="AS2088">
        <v>7</v>
      </c>
      <c r="AT2088" t="s">
        <v>3112</v>
      </c>
      <c r="AU2088">
        <v>4.24</v>
      </c>
      <c r="AV2088" t="s">
        <v>3112</v>
      </c>
      <c r="AW2088">
        <v>4.24</v>
      </c>
      <c r="AX2088" t="s">
        <v>608</v>
      </c>
      <c r="AY2088" t="s">
        <v>6703</v>
      </c>
      <c r="AZ2088" t="s">
        <v>3220</v>
      </c>
      <c r="BA2088" t="s">
        <v>4751</v>
      </c>
      <c r="BB2088" s="67">
        <v>41275</v>
      </c>
      <c r="BD2088" t="s">
        <v>816</v>
      </c>
      <c r="BE2088" t="s">
        <v>860</v>
      </c>
      <c r="BF2088" t="s">
        <v>843</v>
      </c>
      <c r="BG2088" t="s">
        <v>861</v>
      </c>
    </row>
    <row r="2089" spans="1:59">
      <c r="A2089" s="50">
        <v>5108</v>
      </c>
      <c r="B2089" t="s">
        <v>6809</v>
      </c>
      <c r="C2089" t="s">
        <v>6767</v>
      </c>
      <c r="D2089" t="s">
        <v>857</v>
      </c>
      <c r="E2089" t="s">
        <v>4106</v>
      </c>
      <c r="F2089" s="67">
        <v>41850</v>
      </c>
      <c r="G2089" t="s">
        <v>4107</v>
      </c>
      <c r="H2089" t="s">
        <v>818</v>
      </c>
      <c r="I2089" t="s">
        <v>6700</v>
      </c>
      <c r="J2089" t="s">
        <v>819</v>
      </c>
      <c r="K2089" t="s">
        <v>847</v>
      </c>
      <c r="L2089" t="s">
        <v>3112</v>
      </c>
      <c r="M2089">
        <v>0</v>
      </c>
      <c r="N2089">
        <v>0</v>
      </c>
      <c r="O2089" t="s">
        <v>821</v>
      </c>
      <c r="Q2089" t="b">
        <v>0</v>
      </c>
      <c r="S2089" t="b">
        <v>1</v>
      </c>
      <c r="T2089" t="s">
        <v>823</v>
      </c>
      <c r="U2089" t="s">
        <v>824</v>
      </c>
      <c r="V2089" t="s">
        <v>608</v>
      </c>
      <c r="W2089" t="s">
        <v>6701</v>
      </c>
      <c r="X2089" t="s">
        <v>3213</v>
      </c>
      <c r="Y2089" t="s">
        <v>4744</v>
      </c>
      <c r="AB2089" t="s">
        <v>6768</v>
      </c>
      <c r="AD2089" t="s">
        <v>5050</v>
      </c>
      <c r="AE2089" t="s">
        <v>5050</v>
      </c>
      <c r="AF2089" t="s">
        <v>5087</v>
      </c>
      <c r="AG2089" t="s">
        <v>5052</v>
      </c>
      <c r="AH2089" t="s">
        <v>5052</v>
      </c>
      <c r="AI2089" t="s">
        <v>5088</v>
      </c>
      <c r="AJ2089" t="s">
        <v>832</v>
      </c>
      <c r="AL2089" t="s">
        <v>6784</v>
      </c>
      <c r="AM2089" t="s">
        <v>857</v>
      </c>
      <c r="AN2089" t="s">
        <v>857</v>
      </c>
      <c r="AO2089" t="s">
        <v>3219</v>
      </c>
      <c r="AR2089" t="s">
        <v>3123</v>
      </c>
      <c r="AS2089">
        <v>8</v>
      </c>
      <c r="AT2089" t="s">
        <v>3112</v>
      </c>
      <c r="AU2089">
        <v>4.24</v>
      </c>
      <c r="AV2089" t="s">
        <v>3112</v>
      </c>
      <c r="AW2089">
        <v>4.24</v>
      </c>
      <c r="AX2089" t="s">
        <v>608</v>
      </c>
      <c r="AY2089" t="s">
        <v>6703</v>
      </c>
      <c r="AZ2089" t="s">
        <v>3220</v>
      </c>
      <c r="BA2089" t="s">
        <v>4751</v>
      </c>
      <c r="BB2089" s="67">
        <v>41275</v>
      </c>
      <c r="BD2089" t="s">
        <v>816</v>
      </c>
      <c r="BE2089" t="s">
        <v>860</v>
      </c>
      <c r="BF2089" t="s">
        <v>843</v>
      </c>
      <c r="BG2089" t="s">
        <v>861</v>
      </c>
    </row>
    <row r="2090" spans="1:59">
      <c r="A2090" s="50">
        <v>5109</v>
      </c>
      <c r="B2090" t="s">
        <v>6810</v>
      </c>
      <c r="C2090" t="s">
        <v>6767</v>
      </c>
      <c r="D2090" t="s">
        <v>857</v>
      </c>
      <c r="E2090" t="s">
        <v>4106</v>
      </c>
      <c r="F2090" s="67">
        <v>41850</v>
      </c>
      <c r="G2090" t="s">
        <v>4107</v>
      </c>
      <c r="H2090" t="s">
        <v>818</v>
      </c>
      <c r="I2090" t="s">
        <v>6700</v>
      </c>
      <c r="J2090" t="s">
        <v>819</v>
      </c>
      <c r="K2090" t="s">
        <v>847</v>
      </c>
      <c r="L2090" t="s">
        <v>3112</v>
      </c>
      <c r="M2090">
        <v>0</v>
      </c>
      <c r="N2090">
        <v>0</v>
      </c>
      <c r="O2090" t="s">
        <v>821</v>
      </c>
      <c r="Q2090" t="b">
        <v>0</v>
      </c>
      <c r="S2090" t="b">
        <v>1</v>
      </c>
      <c r="T2090" t="s">
        <v>823</v>
      </c>
      <c r="U2090" t="s">
        <v>824</v>
      </c>
      <c r="V2090" t="s">
        <v>608</v>
      </c>
      <c r="W2090" t="s">
        <v>6701</v>
      </c>
      <c r="X2090" t="s">
        <v>3213</v>
      </c>
      <c r="Y2090" t="s">
        <v>4744</v>
      </c>
      <c r="AB2090" t="s">
        <v>6768</v>
      </c>
      <c r="AD2090" t="s">
        <v>5050</v>
      </c>
      <c r="AE2090" t="s">
        <v>5050</v>
      </c>
      <c r="AF2090" t="s">
        <v>5090</v>
      </c>
      <c r="AG2090" t="s">
        <v>5052</v>
      </c>
      <c r="AH2090" t="s">
        <v>5052</v>
      </c>
      <c r="AI2090" t="s">
        <v>5091</v>
      </c>
      <c r="AJ2090" t="s">
        <v>832</v>
      </c>
      <c r="AL2090" t="s">
        <v>6784</v>
      </c>
      <c r="AM2090" t="s">
        <v>857</v>
      </c>
      <c r="AN2090" t="s">
        <v>857</v>
      </c>
      <c r="AO2090" t="s">
        <v>3219</v>
      </c>
      <c r="AR2090" t="s">
        <v>3123</v>
      </c>
      <c r="AS2090">
        <v>9</v>
      </c>
      <c r="AT2090" t="s">
        <v>3112</v>
      </c>
      <c r="AU2090">
        <v>4.24</v>
      </c>
      <c r="AV2090" t="s">
        <v>3112</v>
      </c>
      <c r="AW2090">
        <v>4.24</v>
      </c>
      <c r="AX2090" t="s">
        <v>608</v>
      </c>
      <c r="AY2090" t="s">
        <v>6703</v>
      </c>
      <c r="AZ2090" t="s">
        <v>3220</v>
      </c>
      <c r="BA2090" t="s">
        <v>4751</v>
      </c>
      <c r="BB2090" s="67">
        <v>41275</v>
      </c>
      <c r="BD2090" t="s">
        <v>816</v>
      </c>
      <c r="BE2090" t="s">
        <v>860</v>
      </c>
      <c r="BF2090" t="s">
        <v>843</v>
      </c>
      <c r="BG2090" t="s">
        <v>861</v>
      </c>
    </row>
    <row r="2091" spans="1:59">
      <c r="A2091" s="50">
        <v>5110</v>
      </c>
      <c r="B2091" t="s">
        <v>6811</v>
      </c>
      <c r="C2091" t="s">
        <v>6767</v>
      </c>
      <c r="D2091" t="s">
        <v>857</v>
      </c>
      <c r="E2091" t="s">
        <v>4106</v>
      </c>
      <c r="F2091" s="67">
        <v>41850</v>
      </c>
      <c r="G2091" t="s">
        <v>4107</v>
      </c>
      <c r="H2091" t="s">
        <v>818</v>
      </c>
      <c r="I2091" t="s">
        <v>6700</v>
      </c>
      <c r="J2091" t="s">
        <v>819</v>
      </c>
      <c r="K2091" t="s">
        <v>847</v>
      </c>
      <c r="L2091" t="s">
        <v>3112</v>
      </c>
      <c r="M2091">
        <v>0</v>
      </c>
      <c r="N2091">
        <v>0</v>
      </c>
      <c r="O2091" t="s">
        <v>821</v>
      </c>
      <c r="Q2091" t="b">
        <v>0</v>
      </c>
      <c r="S2091" t="b">
        <v>1</v>
      </c>
      <c r="T2091" t="s">
        <v>823</v>
      </c>
      <c r="U2091" t="s">
        <v>824</v>
      </c>
      <c r="V2091" t="s">
        <v>608</v>
      </c>
      <c r="W2091" t="s">
        <v>6701</v>
      </c>
      <c r="X2091" t="s">
        <v>3213</v>
      </c>
      <c r="Y2091" t="s">
        <v>4744</v>
      </c>
      <c r="AB2091" t="s">
        <v>6768</v>
      </c>
      <c r="AD2091" t="s">
        <v>5093</v>
      </c>
      <c r="AE2091" t="s">
        <v>5093</v>
      </c>
      <c r="AF2091" t="s">
        <v>5094</v>
      </c>
      <c r="AG2091" t="s">
        <v>5095</v>
      </c>
      <c r="AH2091" t="s">
        <v>5095</v>
      </c>
      <c r="AI2091" t="s">
        <v>5096</v>
      </c>
      <c r="AJ2091" t="s">
        <v>832</v>
      </c>
      <c r="AL2091" t="s">
        <v>6784</v>
      </c>
      <c r="AM2091" t="s">
        <v>857</v>
      </c>
      <c r="AN2091" t="s">
        <v>857</v>
      </c>
      <c r="AO2091" t="s">
        <v>3219</v>
      </c>
      <c r="AR2091" t="s">
        <v>3123</v>
      </c>
      <c r="AS2091">
        <v>10</v>
      </c>
      <c r="AT2091" t="s">
        <v>3112</v>
      </c>
      <c r="AU2091">
        <v>4.7</v>
      </c>
      <c r="AV2091" t="s">
        <v>3112</v>
      </c>
      <c r="AW2091">
        <v>4.7</v>
      </c>
      <c r="AX2091" t="s">
        <v>608</v>
      </c>
      <c r="AY2091" t="s">
        <v>6703</v>
      </c>
      <c r="AZ2091" t="s">
        <v>3220</v>
      </c>
      <c r="BA2091" t="s">
        <v>4751</v>
      </c>
      <c r="BB2091" s="67">
        <v>41275</v>
      </c>
      <c r="BD2091" t="s">
        <v>816</v>
      </c>
      <c r="BE2091" t="s">
        <v>860</v>
      </c>
      <c r="BF2091" t="s">
        <v>843</v>
      </c>
      <c r="BG2091" t="s">
        <v>861</v>
      </c>
    </row>
    <row r="2092" spans="1:59">
      <c r="A2092" s="50">
        <v>5111</v>
      </c>
      <c r="B2092" t="s">
        <v>6812</v>
      </c>
      <c r="C2092" t="s">
        <v>6767</v>
      </c>
      <c r="D2092" t="s">
        <v>857</v>
      </c>
      <c r="E2092" t="s">
        <v>4106</v>
      </c>
      <c r="F2092" s="67">
        <v>41850</v>
      </c>
      <c r="G2092" t="s">
        <v>4107</v>
      </c>
      <c r="H2092" t="s">
        <v>818</v>
      </c>
      <c r="I2092" t="s">
        <v>6700</v>
      </c>
      <c r="J2092" t="s">
        <v>819</v>
      </c>
      <c r="K2092" t="s">
        <v>847</v>
      </c>
      <c r="L2092" t="s">
        <v>3112</v>
      </c>
      <c r="M2092">
        <v>0</v>
      </c>
      <c r="N2092">
        <v>0</v>
      </c>
      <c r="O2092" t="s">
        <v>821</v>
      </c>
      <c r="Q2092" t="b">
        <v>0</v>
      </c>
      <c r="S2092" t="b">
        <v>1</v>
      </c>
      <c r="T2092" t="s">
        <v>823</v>
      </c>
      <c r="U2092" t="s">
        <v>824</v>
      </c>
      <c r="V2092" t="s">
        <v>608</v>
      </c>
      <c r="W2092" t="s">
        <v>6701</v>
      </c>
      <c r="X2092" t="s">
        <v>3213</v>
      </c>
      <c r="Y2092" t="s">
        <v>4744</v>
      </c>
      <c r="AB2092" t="s">
        <v>6768</v>
      </c>
      <c r="AD2092" t="s">
        <v>5093</v>
      </c>
      <c r="AE2092" t="s">
        <v>5093</v>
      </c>
      <c r="AF2092" t="s">
        <v>5098</v>
      </c>
      <c r="AG2092" t="s">
        <v>5095</v>
      </c>
      <c r="AH2092" t="s">
        <v>5095</v>
      </c>
      <c r="AI2092" t="s">
        <v>5099</v>
      </c>
      <c r="AJ2092" t="s">
        <v>832</v>
      </c>
      <c r="AL2092" t="s">
        <v>6784</v>
      </c>
      <c r="AM2092" t="s">
        <v>857</v>
      </c>
      <c r="AN2092" t="s">
        <v>857</v>
      </c>
      <c r="AO2092" t="s">
        <v>3219</v>
      </c>
      <c r="AR2092" t="s">
        <v>3123</v>
      </c>
      <c r="AS2092">
        <v>4</v>
      </c>
      <c r="AT2092" t="s">
        <v>3112</v>
      </c>
      <c r="AU2092">
        <v>4.7</v>
      </c>
      <c r="AV2092" t="s">
        <v>3112</v>
      </c>
      <c r="AW2092">
        <v>4.7</v>
      </c>
      <c r="AX2092" t="s">
        <v>608</v>
      </c>
      <c r="AY2092" t="s">
        <v>6703</v>
      </c>
      <c r="AZ2092" t="s">
        <v>3220</v>
      </c>
      <c r="BA2092" t="s">
        <v>4751</v>
      </c>
      <c r="BB2092" s="67">
        <v>41275</v>
      </c>
      <c r="BD2092" t="s">
        <v>816</v>
      </c>
      <c r="BE2092" t="s">
        <v>860</v>
      </c>
      <c r="BF2092" t="s">
        <v>843</v>
      </c>
      <c r="BG2092" t="s">
        <v>861</v>
      </c>
    </row>
    <row r="2093" spans="1:59">
      <c r="A2093" s="50">
        <v>5112</v>
      </c>
      <c r="B2093" t="s">
        <v>6813</v>
      </c>
      <c r="C2093" t="s">
        <v>6767</v>
      </c>
      <c r="D2093" t="s">
        <v>857</v>
      </c>
      <c r="E2093" t="s">
        <v>4106</v>
      </c>
      <c r="F2093" s="67">
        <v>41850</v>
      </c>
      <c r="G2093" t="s">
        <v>4107</v>
      </c>
      <c r="H2093" t="s">
        <v>818</v>
      </c>
      <c r="I2093" t="s">
        <v>6700</v>
      </c>
      <c r="J2093" t="s">
        <v>819</v>
      </c>
      <c r="K2093" t="s">
        <v>847</v>
      </c>
      <c r="L2093" t="s">
        <v>3112</v>
      </c>
      <c r="M2093">
        <v>0</v>
      </c>
      <c r="N2093">
        <v>0</v>
      </c>
      <c r="O2093" t="s">
        <v>821</v>
      </c>
      <c r="Q2093" t="b">
        <v>0</v>
      </c>
      <c r="S2093" t="b">
        <v>1</v>
      </c>
      <c r="T2093" t="s">
        <v>823</v>
      </c>
      <c r="U2093" t="s">
        <v>824</v>
      </c>
      <c r="V2093" t="s">
        <v>608</v>
      </c>
      <c r="W2093" t="s">
        <v>6701</v>
      </c>
      <c r="X2093" t="s">
        <v>3213</v>
      </c>
      <c r="Y2093" t="s">
        <v>4744</v>
      </c>
      <c r="AB2093" t="s">
        <v>6768</v>
      </c>
      <c r="AD2093" t="s">
        <v>5093</v>
      </c>
      <c r="AE2093" t="s">
        <v>5093</v>
      </c>
      <c r="AF2093" t="s">
        <v>5105</v>
      </c>
      <c r="AG2093" t="s">
        <v>5095</v>
      </c>
      <c r="AH2093" t="s">
        <v>5095</v>
      </c>
      <c r="AI2093" t="s">
        <v>5106</v>
      </c>
      <c r="AJ2093" t="s">
        <v>832</v>
      </c>
      <c r="AL2093" t="s">
        <v>4797</v>
      </c>
      <c r="AM2093" t="s">
        <v>857</v>
      </c>
      <c r="AN2093" t="s">
        <v>857</v>
      </c>
      <c r="AO2093" t="s">
        <v>3219</v>
      </c>
      <c r="AR2093" t="s">
        <v>3123</v>
      </c>
      <c r="AS2093">
        <v>6</v>
      </c>
      <c r="AT2093" t="s">
        <v>3112</v>
      </c>
      <c r="AU2093">
        <v>4.7</v>
      </c>
      <c r="AV2093" t="s">
        <v>3112</v>
      </c>
      <c r="AW2093">
        <v>4.7</v>
      </c>
      <c r="AX2093" t="s">
        <v>608</v>
      </c>
      <c r="AY2093" t="s">
        <v>6703</v>
      </c>
      <c r="AZ2093" t="s">
        <v>3220</v>
      </c>
      <c r="BA2093" t="s">
        <v>4751</v>
      </c>
      <c r="BB2093" s="67">
        <v>41275</v>
      </c>
      <c r="BD2093" t="s">
        <v>816</v>
      </c>
      <c r="BE2093" t="s">
        <v>860</v>
      </c>
      <c r="BF2093" t="s">
        <v>843</v>
      </c>
      <c r="BG2093" t="s">
        <v>861</v>
      </c>
    </row>
    <row r="2094" spans="1:59">
      <c r="A2094" s="50">
        <v>5113</v>
      </c>
      <c r="B2094" t="s">
        <v>6814</v>
      </c>
      <c r="C2094" t="s">
        <v>6767</v>
      </c>
      <c r="D2094" t="s">
        <v>857</v>
      </c>
      <c r="E2094" t="s">
        <v>4106</v>
      </c>
      <c r="F2094" s="67">
        <v>41850</v>
      </c>
      <c r="G2094" t="s">
        <v>4107</v>
      </c>
      <c r="H2094" t="s">
        <v>818</v>
      </c>
      <c r="I2094" t="s">
        <v>6700</v>
      </c>
      <c r="J2094" t="s">
        <v>819</v>
      </c>
      <c r="K2094" t="s">
        <v>847</v>
      </c>
      <c r="L2094" t="s">
        <v>3112</v>
      </c>
      <c r="M2094">
        <v>0</v>
      </c>
      <c r="N2094">
        <v>0</v>
      </c>
      <c r="O2094" t="s">
        <v>821</v>
      </c>
      <c r="Q2094" t="b">
        <v>0</v>
      </c>
      <c r="S2094" t="b">
        <v>1</v>
      </c>
      <c r="T2094" t="s">
        <v>823</v>
      </c>
      <c r="U2094" t="s">
        <v>824</v>
      </c>
      <c r="V2094" t="s">
        <v>608</v>
      </c>
      <c r="W2094" t="s">
        <v>6701</v>
      </c>
      <c r="X2094" t="s">
        <v>3213</v>
      </c>
      <c r="Y2094" t="s">
        <v>4744</v>
      </c>
      <c r="AB2094" t="s">
        <v>6768</v>
      </c>
      <c r="AD2094" t="s">
        <v>5093</v>
      </c>
      <c r="AE2094" t="s">
        <v>5093</v>
      </c>
      <c r="AF2094" t="s">
        <v>5109</v>
      </c>
      <c r="AG2094" t="s">
        <v>5095</v>
      </c>
      <c r="AH2094" t="s">
        <v>5095</v>
      </c>
      <c r="AI2094" t="s">
        <v>5110</v>
      </c>
      <c r="AJ2094" t="s">
        <v>832</v>
      </c>
      <c r="AL2094" t="s">
        <v>6784</v>
      </c>
      <c r="AM2094" t="s">
        <v>857</v>
      </c>
      <c r="AN2094" t="s">
        <v>857</v>
      </c>
      <c r="AO2094" t="s">
        <v>3219</v>
      </c>
      <c r="AR2094" t="s">
        <v>3123</v>
      </c>
      <c r="AS2094">
        <v>7</v>
      </c>
      <c r="AT2094" t="s">
        <v>3112</v>
      </c>
      <c r="AU2094">
        <v>4.7</v>
      </c>
      <c r="AV2094" t="s">
        <v>3112</v>
      </c>
      <c r="AW2094">
        <v>4.7</v>
      </c>
      <c r="AX2094" t="s">
        <v>608</v>
      </c>
      <c r="AY2094" t="s">
        <v>6703</v>
      </c>
      <c r="AZ2094" t="s">
        <v>3220</v>
      </c>
      <c r="BA2094" t="s">
        <v>4751</v>
      </c>
      <c r="BB2094" s="67">
        <v>41275</v>
      </c>
      <c r="BD2094" t="s">
        <v>816</v>
      </c>
      <c r="BE2094" t="s">
        <v>860</v>
      </c>
      <c r="BF2094" t="s">
        <v>843</v>
      </c>
      <c r="BG2094" t="s">
        <v>861</v>
      </c>
    </row>
    <row r="2095" spans="1:59">
      <c r="A2095" s="50">
        <v>5114</v>
      </c>
      <c r="B2095" t="s">
        <v>6815</v>
      </c>
      <c r="C2095" t="s">
        <v>6767</v>
      </c>
      <c r="D2095" t="s">
        <v>857</v>
      </c>
      <c r="E2095" t="s">
        <v>4106</v>
      </c>
      <c r="F2095" s="67">
        <v>41850</v>
      </c>
      <c r="G2095" t="s">
        <v>4107</v>
      </c>
      <c r="H2095" t="s">
        <v>818</v>
      </c>
      <c r="I2095" t="s">
        <v>6700</v>
      </c>
      <c r="J2095" t="s">
        <v>819</v>
      </c>
      <c r="K2095" t="s">
        <v>847</v>
      </c>
      <c r="L2095" t="s">
        <v>3112</v>
      </c>
      <c r="M2095">
        <v>0</v>
      </c>
      <c r="N2095">
        <v>0</v>
      </c>
      <c r="O2095" t="s">
        <v>821</v>
      </c>
      <c r="Q2095" t="b">
        <v>0</v>
      </c>
      <c r="S2095" t="b">
        <v>1</v>
      </c>
      <c r="T2095" t="s">
        <v>823</v>
      </c>
      <c r="U2095" t="s">
        <v>824</v>
      </c>
      <c r="V2095" t="s">
        <v>608</v>
      </c>
      <c r="W2095" t="s">
        <v>6701</v>
      </c>
      <c r="X2095" t="s">
        <v>3213</v>
      </c>
      <c r="Y2095" t="s">
        <v>4744</v>
      </c>
      <c r="AB2095" t="s">
        <v>6768</v>
      </c>
      <c r="AD2095" t="s">
        <v>5093</v>
      </c>
      <c r="AE2095" t="s">
        <v>5093</v>
      </c>
      <c r="AF2095" t="s">
        <v>5112</v>
      </c>
      <c r="AG2095" t="s">
        <v>5095</v>
      </c>
      <c r="AH2095" t="s">
        <v>5095</v>
      </c>
      <c r="AI2095" t="s">
        <v>5113</v>
      </c>
      <c r="AJ2095" t="s">
        <v>832</v>
      </c>
      <c r="AL2095" t="s">
        <v>4797</v>
      </c>
      <c r="AM2095" t="s">
        <v>857</v>
      </c>
      <c r="AN2095" t="s">
        <v>857</v>
      </c>
      <c r="AO2095" t="s">
        <v>3219</v>
      </c>
      <c r="AR2095" t="s">
        <v>3123</v>
      </c>
      <c r="AS2095">
        <v>8</v>
      </c>
      <c r="AT2095" t="s">
        <v>3112</v>
      </c>
      <c r="AU2095">
        <v>4.7</v>
      </c>
      <c r="AV2095" t="s">
        <v>3112</v>
      </c>
      <c r="AW2095">
        <v>4.7</v>
      </c>
      <c r="AX2095" t="s">
        <v>608</v>
      </c>
      <c r="AY2095" t="s">
        <v>6703</v>
      </c>
      <c r="AZ2095" t="s">
        <v>3220</v>
      </c>
      <c r="BA2095" t="s">
        <v>4751</v>
      </c>
      <c r="BB2095" s="67">
        <v>41275</v>
      </c>
      <c r="BD2095" t="s">
        <v>816</v>
      </c>
      <c r="BE2095" t="s">
        <v>860</v>
      </c>
      <c r="BF2095" t="s">
        <v>843</v>
      </c>
      <c r="BG2095" t="s">
        <v>861</v>
      </c>
    </row>
    <row r="2096" spans="1:59">
      <c r="A2096" s="50">
        <v>5115</v>
      </c>
      <c r="B2096" t="s">
        <v>6816</v>
      </c>
      <c r="C2096" t="s">
        <v>6767</v>
      </c>
      <c r="D2096" t="s">
        <v>857</v>
      </c>
      <c r="E2096" t="s">
        <v>4106</v>
      </c>
      <c r="F2096" s="67">
        <v>41850</v>
      </c>
      <c r="G2096" t="s">
        <v>4107</v>
      </c>
      <c r="H2096" t="s">
        <v>818</v>
      </c>
      <c r="I2096" t="s">
        <v>6700</v>
      </c>
      <c r="J2096" t="s">
        <v>819</v>
      </c>
      <c r="K2096" t="s">
        <v>847</v>
      </c>
      <c r="L2096" t="s">
        <v>3112</v>
      </c>
      <c r="M2096">
        <v>0</v>
      </c>
      <c r="N2096">
        <v>0</v>
      </c>
      <c r="O2096" t="s">
        <v>821</v>
      </c>
      <c r="Q2096" t="b">
        <v>0</v>
      </c>
      <c r="S2096" t="b">
        <v>1</v>
      </c>
      <c r="T2096" t="s">
        <v>823</v>
      </c>
      <c r="U2096" t="s">
        <v>824</v>
      </c>
      <c r="V2096" t="s">
        <v>608</v>
      </c>
      <c r="W2096" t="s">
        <v>6701</v>
      </c>
      <c r="X2096" t="s">
        <v>3213</v>
      </c>
      <c r="Y2096" t="s">
        <v>4744</v>
      </c>
      <c r="AB2096" t="s">
        <v>6768</v>
      </c>
      <c r="AD2096" t="s">
        <v>5093</v>
      </c>
      <c r="AE2096" t="s">
        <v>5093</v>
      </c>
      <c r="AF2096" t="s">
        <v>5115</v>
      </c>
      <c r="AG2096" t="s">
        <v>5095</v>
      </c>
      <c r="AH2096" t="s">
        <v>5095</v>
      </c>
      <c r="AI2096" t="s">
        <v>5116</v>
      </c>
      <c r="AJ2096" t="s">
        <v>832</v>
      </c>
      <c r="AL2096" t="s">
        <v>6784</v>
      </c>
      <c r="AM2096" t="s">
        <v>857</v>
      </c>
      <c r="AN2096" t="s">
        <v>857</v>
      </c>
      <c r="AO2096" t="s">
        <v>3219</v>
      </c>
      <c r="AR2096" t="s">
        <v>3123</v>
      </c>
      <c r="AS2096">
        <v>9</v>
      </c>
      <c r="AT2096" t="s">
        <v>3112</v>
      </c>
      <c r="AU2096">
        <v>4.7</v>
      </c>
      <c r="AV2096" t="s">
        <v>3112</v>
      </c>
      <c r="AW2096">
        <v>4.7</v>
      </c>
      <c r="AX2096" t="s">
        <v>608</v>
      </c>
      <c r="AY2096" t="s">
        <v>6703</v>
      </c>
      <c r="AZ2096" t="s">
        <v>3220</v>
      </c>
      <c r="BA2096" t="s">
        <v>4751</v>
      </c>
      <c r="BB2096" s="67">
        <v>41275</v>
      </c>
      <c r="BD2096" t="s">
        <v>816</v>
      </c>
      <c r="BE2096" t="s">
        <v>860</v>
      </c>
      <c r="BF2096" t="s">
        <v>843</v>
      </c>
      <c r="BG2096" t="s">
        <v>861</v>
      </c>
    </row>
    <row r="2097" spans="1:59">
      <c r="A2097" s="50">
        <v>5116</v>
      </c>
      <c r="B2097" t="s">
        <v>6817</v>
      </c>
      <c r="C2097" t="s">
        <v>6767</v>
      </c>
      <c r="D2097" t="s">
        <v>857</v>
      </c>
      <c r="E2097" t="s">
        <v>4106</v>
      </c>
      <c r="F2097" s="67">
        <v>41850</v>
      </c>
      <c r="G2097" t="s">
        <v>4107</v>
      </c>
      <c r="H2097" t="s">
        <v>818</v>
      </c>
      <c r="I2097" t="s">
        <v>6700</v>
      </c>
      <c r="J2097" t="s">
        <v>819</v>
      </c>
      <c r="K2097" t="s">
        <v>847</v>
      </c>
      <c r="L2097" t="s">
        <v>3112</v>
      </c>
      <c r="M2097">
        <v>0</v>
      </c>
      <c r="N2097">
        <v>0</v>
      </c>
      <c r="O2097" t="s">
        <v>821</v>
      </c>
      <c r="Q2097" t="b">
        <v>0</v>
      </c>
      <c r="S2097" t="b">
        <v>1</v>
      </c>
      <c r="T2097" t="s">
        <v>823</v>
      </c>
      <c r="U2097" t="s">
        <v>824</v>
      </c>
      <c r="V2097" t="s">
        <v>608</v>
      </c>
      <c r="W2097" t="s">
        <v>6701</v>
      </c>
      <c r="X2097" t="s">
        <v>3213</v>
      </c>
      <c r="Y2097" t="s">
        <v>4744</v>
      </c>
      <c r="AB2097" t="s">
        <v>6768</v>
      </c>
      <c r="AD2097" t="s">
        <v>4862</v>
      </c>
      <c r="AE2097" t="s">
        <v>4862</v>
      </c>
      <c r="AF2097" t="s">
        <v>5118</v>
      </c>
      <c r="AG2097" t="s">
        <v>4864</v>
      </c>
      <c r="AH2097" t="s">
        <v>4864</v>
      </c>
      <c r="AI2097" t="s">
        <v>5119</v>
      </c>
      <c r="AJ2097" t="s">
        <v>832</v>
      </c>
      <c r="AL2097" t="s">
        <v>6784</v>
      </c>
      <c r="AM2097" t="s">
        <v>857</v>
      </c>
      <c r="AN2097" t="s">
        <v>857</v>
      </c>
      <c r="AO2097" t="s">
        <v>3219</v>
      </c>
      <c r="AR2097" t="s">
        <v>3123</v>
      </c>
      <c r="AS2097">
        <v>10</v>
      </c>
      <c r="AT2097" t="s">
        <v>3112</v>
      </c>
      <c r="AU2097">
        <v>3.42</v>
      </c>
      <c r="AV2097" t="s">
        <v>3112</v>
      </c>
      <c r="AW2097">
        <v>3.42</v>
      </c>
      <c r="AX2097" t="s">
        <v>608</v>
      </c>
      <c r="AY2097" t="s">
        <v>6703</v>
      </c>
      <c r="AZ2097" t="s">
        <v>3220</v>
      </c>
      <c r="BA2097" t="s">
        <v>4751</v>
      </c>
      <c r="BB2097" s="67">
        <v>41275</v>
      </c>
      <c r="BD2097" t="s">
        <v>816</v>
      </c>
      <c r="BE2097" t="s">
        <v>860</v>
      </c>
      <c r="BF2097" t="s">
        <v>843</v>
      </c>
      <c r="BG2097" t="s">
        <v>861</v>
      </c>
    </row>
    <row r="2098" spans="1:59">
      <c r="A2098" s="50">
        <v>5117</v>
      </c>
      <c r="B2098" t="s">
        <v>6818</v>
      </c>
      <c r="C2098" t="s">
        <v>6767</v>
      </c>
      <c r="D2098" t="s">
        <v>857</v>
      </c>
      <c r="E2098" t="s">
        <v>4106</v>
      </c>
      <c r="F2098" s="67">
        <v>41850</v>
      </c>
      <c r="G2098" t="s">
        <v>4107</v>
      </c>
      <c r="H2098" t="s">
        <v>818</v>
      </c>
      <c r="I2098" t="s">
        <v>6700</v>
      </c>
      <c r="J2098" t="s">
        <v>819</v>
      </c>
      <c r="K2098" t="s">
        <v>847</v>
      </c>
      <c r="L2098" t="s">
        <v>3112</v>
      </c>
      <c r="M2098">
        <v>0</v>
      </c>
      <c r="N2098">
        <v>0</v>
      </c>
      <c r="O2098" t="s">
        <v>821</v>
      </c>
      <c r="Q2098" t="b">
        <v>0</v>
      </c>
      <c r="S2098" t="b">
        <v>1</v>
      </c>
      <c r="T2098" t="s">
        <v>823</v>
      </c>
      <c r="U2098" t="s">
        <v>824</v>
      </c>
      <c r="V2098" t="s">
        <v>608</v>
      </c>
      <c r="W2098" t="s">
        <v>6701</v>
      </c>
      <c r="X2098" t="s">
        <v>3213</v>
      </c>
      <c r="Y2098" t="s">
        <v>4744</v>
      </c>
      <c r="AB2098" t="s">
        <v>6768</v>
      </c>
      <c r="AD2098" t="s">
        <v>4862</v>
      </c>
      <c r="AE2098" t="s">
        <v>4862</v>
      </c>
      <c r="AF2098" t="s">
        <v>5121</v>
      </c>
      <c r="AG2098" t="s">
        <v>4864</v>
      </c>
      <c r="AH2098" t="s">
        <v>4864</v>
      </c>
      <c r="AI2098" t="s">
        <v>5122</v>
      </c>
      <c r="AJ2098" t="s">
        <v>832</v>
      </c>
      <c r="AL2098" t="s">
        <v>6784</v>
      </c>
      <c r="AM2098" t="s">
        <v>857</v>
      </c>
      <c r="AN2098" t="s">
        <v>857</v>
      </c>
      <c r="AO2098" t="s">
        <v>3219</v>
      </c>
      <c r="AR2098" t="s">
        <v>3123</v>
      </c>
      <c r="AS2098">
        <v>11</v>
      </c>
      <c r="AT2098" t="s">
        <v>3112</v>
      </c>
      <c r="AU2098">
        <v>3.42</v>
      </c>
      <c r="AV2098" t="s">
        <v>3112</v>
      </c>
      <c r="AW2098">
        <v>3.42</v>
      </c>
      <c r="AX2098" t="s">
        <v>608</v>
      </c>
      <c r="AY2098" t="s">
        <v>6703</v>
      </c>
      <c r="AZ2098" t="s">
        <v>3220</v>
      </c>
      <c r="BA2098" t="s">
        <v>4751</v>
      </c>
      <c r="BB2098" s="67">
        <v>41275</v>
      </c>
      <c r="BD2098" t="s">
        <v>816</v>
      </c>
      <c r="BE2098" t="s">
        <v>860</v>
      </c>
      <c r="BF2098" t="s">
        <v>843</v>
      </c>
      <c r="BG2098" t="s">
        <v>861</v>
      </c>
    </row>
    <row r="2099" spans="1:59">
      <c r="A2099" s="50">
        <v>5118</v>
      </c>
      <c r="B2099" t="s">
        <v>6819</v>
      </c>
      <c r="C2099" t="s">
        <v>6767</v>
      </c>
      <c r="D2099" t="s">
        <v>857</v>
      </c>
      <c r="E2099" t="s">
        <v>4106</v>
      </c>
      <c r="F2099" s="67">
        <v>41850</v>
      </c>
      <c r="G2099" t="s">
        <v>4107</v>
      </c>
      <c r="H2099" t="s">
        <v>818</v>
      </c>
      <c r="I2099" t="s">
        <v>6700</v>
      </c>
      <c r="J2099" t="s">
        <v>819</v>
      </c>
      <c r="K2099" t="s">
        <v>847</v>
      </c>
      <c r="L2099" t="s">
        <v>3112</v>
      </c>
      <c r="M2099">
        <v>0</v>
      </c>
      <c r="N2099">
        <v>0</v>
      </c>
      <c r="O2099" t="s">
        <v>821</v>
      </c>
      <c r="Q2099" t="b">
        <v>0</v>
      </c>
      <c r="S2099" t="b">
        <v>1</v>
      </c>
      <c r="T2099" t="s">
        <v>823</v>
      </c>
      <c r="U2099" t="s">
        <v>824</v>
      </c>
      <c r="V2099" t="s">
        <v>608</v>
      </c>
      <c r="W2099" t="s">
        <v>6701</v>
      </c>
      <c r="X2099" t="s">
        <v>3213</v>
      </c>
      <c r="Y2099" t="s">
        <v>4744</v>
      </c>
      <c r="AB2099" t="s">
        <v>6768</v>
      </c>
      <c r="AD2099" t="s">
        <v>4862</v>
      </c>
      <c r="AE2099" t="s">
        <v>4862</v>
      </c>
      <c r="AF2099" t="s">
        <v>5124</v>
      </c>
      <c r="AG2099" t="s">
        <v>4864</v>
      </c>
      <c r="AH2099" t="s">
        <v>4864</v>
      </c>
      <c r="AI2099" t="s">
        <v>5125</v>
      </c>
      <c r="AJ2099" t="s">
        <v>832</v>
      </c>
      <c r="AL2099" t="s">
        <v>6784</v>
      </c>
      <c r="AM2099" t="s">
        <v>857</v>
      </c>
      <c r="AN2099" t="s">
        <v>857</v>
      </c>
      <c r="AO2099" t="s">
        <v>3219</v>
      </c>
      <c r="AR2099" t="s">
        <v>3123</v>
      </c>
      <c r="AS2099">
        <v>12</v>
      </c>
      <c r="AT2099" t="s">
        <v>3112</v>
      </c>
      <c r="AU2099">
        <v>3.42</v>
      </c>
      <c r="AV2099" t="s">
        <v>3112</v>
      </c>
      <c r="AW2099">
        <v>3.42</v>
      </c>
      <c r="AX2099" t="s">
        <v>608</v>
      </c>
      <c r="AY2099" t="s">
        <v>6703</v>
      </c>
      <c r="AZ2099" t="s">
        <v>3220</v>
      </c>
      <c r="BA2099" t="s">
        <v>4751</v>
      </c>
      <c r="BB2099" s="67">
        <v>41275</v>
      </c>
      <c r="BD2099" t="s">
        <v>816</v>
      </c>
      <c r="BE2099" t="s">
        <v>860</v>
      </c>
      <c r="BF2099" t="s">
        <v>843</v>
      </c>
      <c r="BG2099" t="s">
        <v>861</v>
      </c>
    </row>
    <row r="2100" spans="1:59">
      <c r="A2100" s="50">
        <v>5119</v>
      </c>
      <c r="B2100" t="s">
        <v>6820</v>
      </c>
      <c r="C2100" t="s">
        <v>6767</v>
      </c>
      <c r="D2100" t="s">
        <v>857</v>
      </c>
      <c r="E2100" t="s">
        <v>4106</v>
      </c>
      <c r="F2100" s="67">
        <v>41850</v>
      </c>
      <c r="G2100" t="s">
        <v>4107</v>
      </c>
      <c r="H2100" t="s">
        <v>818</v>
      </c>
      <c r="I2100" t="s">
        <v>6700</v>
      </c>
      <c r="J2100" t="s">
        <v>819</v>
      </c>
      <c r="K2100" t="s">
        <v>847</v>
      </c>
      <c r="L2100" t="s">
        <v>3112</v>
      </c>
      <c r="M2100">
        <v>0</v>
      </c>
      <c r="N2100">
        <v>0</v>
      </c>
      <c r="O2100" t="s">
        <v>821</v>
      </c>
      <c r="Q2100" t="b">
        <v>0</v>
      </c>
      <c r="S2100" t="b">
        <v>1</v>
      </c>
      <c r="T2100" t="s">
        <v>823</v>
      </c>
      <c r="U2100" t="s">
        <v>824</v>
      </c>
      <c r="V2100" t="s">
        <v>608</v>
      </c>
      <c r="W2100" t="s">
        <v>6701</v>
      </c>
      <c r="X2100" t="s">
        <v>3213</v>
      </c>
      <c r="Y2100" t="s">
        <v>4744</v>
      </c>
      <c r="AB2100" t="s">
        <v>6768</v>
      </c>
      <c r="AD2100" t="s">
        <v>4862</v>
      </c>
      <c r="AE2100" t="s">
        <v>4862</v>
      </c>
      <c r="AF2100" t="s">
        <v>5128</v>
      </c>
      <c r="AG2100" t="s">
        <v>4864</v>
      </c>
      <c r="AH2100" t="s">
        <v>4864</v>
      </c>
      <c r="AI2100" t="s">
        <v>5129</v>
      </c>
      <c r="AJ2100" t="s">
        <v>832</v>
      </c>
      <c r="AL2100" t="s">
        <v>6784</v>
      </c>
      <c r="AM2100" t="s">
        <v>857</v>
      </c>
      <c r="AN2100" t="s">
        <v>857</v>
      </c>
      <c r="AO2100" t="s">
        <v>3219</v>
      </c>
      <c r="AR2100" t="s">
        <v>3123</v>
      </c>
      <c r="AS2100">
        <v>13</v>
      </c>
      <c r="AT2100" t="s">
        <v>3112</v>
      </c>
      <c r="AU2100">
        <v>3.42</v>
      </c>
      <c r="AV2100" t="s">
        <v>3112</v>
      </c>
      <c r="AW2100">
        <v>3.42</v>
      </c>
      <c r="AX2100" t="s">
        <v>608</v>
      </c>
      <c r="AY2100" t="s">
        <v>6703</v>
      </c>
      <c r="AZ2100" t="s">
        <v>3220</v>
      </c>
      <c r="BA2100" t="s">
        <v>4751</v>
      </c>
      <c r="BB2100" s="67">
        <v>41275</v>
      </c>
      <c r="BD2100" t="s">
        <v>816</v>
      </c>
      <c r="BE2100" t="s">
        <v>860</v>
      </c>
      <c r="BF2100" t="s">
        <v>843</v>
      </c>
      <c r="BG2100" t="s">
        <v>861</v>
      </c>
    </row>
    <row r="2101" spans="1:59">
      <c r="A2101" s="50">
        <v>5120</v>
      </c>
      <c r="B2101" t="s">
        <v>6821</v>
      </c>
      <c r="C2101" t="s">
        <v>6767</v>
      </c>
      <c r="D2101" t="s">
        <v>857</v>
      </c>
      <c r="E2101" t="s">
        <v>4106</v>
      </c>
      <c r="F2101" s="67">
        <v>41850</v>
      </c>
      <c r="G2101" t="s">
        <v>4107</v>
      </c>
      <c r="H2101" t="s">
        <v>818</v>
      </c>
      <c r="I2101" t="s">
        <v>6700</v>
      </c>
      <c r="J2101" t="s">
        <v>819</v>
      </c>
      <c r="K2101" t="s">
        <v>847</v>
      </c>
      <c r="L2101" t="s">
        <v>3112</v>
      </c>
      <c r="M2101">
        <v>0</v>
      </c>
      <c r="N2101">
        <v>0</v>
      </c>
      <c r="O2101" t="s">
        <v>821</v>
      </c>
      <c r="Q2101" t="b">
        <v>0</v>
      </c>
      <c r="S2101" t="b">
        <v>1</v>
      </c>
      <c r="T2101" t="s">
        <v>823</v>
      </c>
      <c r="U2101" t="s">
        <v>824</v>
      </c>
      <c r="V2101" t="s">
        <v>608</v>
      </c>
      <c r="W2101" t="s">
        <v>6701</v>
      </c>
      <c r="X2101" t="s">
        <v>3213</v>
      </c>
      <c r="Y2101" t="s">
        <v>4744</v>
      </c>
      <c r="AB2101" t="s">
        <v>6768</v>
      </c>
      <c r="AD2101" t="s">
        <v>4862</v>
      </c>
      <c r="AE2101" t="s">
        <v>4862</v>
      </c>
      <c r="AF2101" t="s">
        <v>5131</v>
      </c>
      <c r="AG2101" t="s">
        <v>4864</v>
      </c>
      <c r="AH2101" t="s">
        <v>4864</v>
      </c>
      <c r="AI2101" t="s">
        <v>5132</v>
      </c>
      <c r="AJ2101" t="s">
        <v>832</v>
      </c>
      <c r="AL2101" t="s">
        <v>6784</v>
      </c>
      <c r="AM2101" t="s">
        <v>857</v>
      </c>
      <c r="AN2101" t="s">
        <v>857</v>
      </c>
      <c r="AO2101" t="s">
        <v>3219</v>
      </c>
      <c r="AR2101" t="s">
        <v>3123</v>
      </c>
      <c r="AS2101">
        <v>14</v>
      </c>
      <c r="AT2101" t="s">
        <v>3112</v>
      </c>
      <c r="AU2101">
        <v>3.42</v>
      </c>
      <c r="AV2101" t="s">
        <v>3112</v>
      </c>
      <c r="AW2101">
        <v>3.42</v>
      </c>
      <c r="AX2101" t="s">
        <v>608</v>
      </c>
      <c r="AY2101" t="s">
        <v>6703</v>
      </c>
      <c r="AZ2101" t="s">
        <v>3220</v>
      </c>
      <c r="BA2101" t="s">
        <v>4751</v>
      </c>
      <c r="BB2101" s="67">
        <v>41275</v>
      </c>
      <c r="BD2101" t="s">
        <v>816</v>
      </c>
      <c r="BE2101" t="s">
        <v>860</v>
      </c>
      <c r="BF2101" t="s">
        <v>843</v>
      </c>
      <c r="BG2101" t="s">
        <v>861</v>
      </c>
    </row>
    <row r="2102" spans="1:59">
      <c r="A2102" s="50">
        <v>5121</v>
      </c>
      <c r="B2102" t="s">
        <v>6822</v>
      </c>
      <c r="C2102" t="s">
        <v>6767</v>
      </c>
      <c r="D2102" t="s">
        <v>857</v>
      </c>
      <c r="E2102" t="s">
        <v>4106</v>
      </c>
      <c r="F2102" s="67">
        <v>41850</v>
      </c>
      <c r="G2102" t="s">
        <v>4107</v>
      </c>
      <c r="H2102" t="s">
        <v>818</v>
      </c>
      <c r="I2102" t="s">
        <v>6700</v>
      </c>
      <c r="J2102" t="s">
        <v>819</v>
      </c>
      <c r="K2102" t="s">
        <v>847</v>
      </c>
      <c r="L2102" t="s">
        <v>3112</v>
      </c>
      <c r="M2102">
        <v>0</v>
      </c>
      <c r="N2102">
        <v>0</v>
      </c>
      <c r="O2102" t="s">
        <v>821</v>
      </c>
      <c r="Q2102" t="b">
        <v>0</v>
      </c>
      <c r="S2102" t="b">
        <v>1</v>
      </c>
      <c r="T2102" t="s">
        <v>823</v>
      </c>
      <c r="U2102" t="s">
        <v>824</v>
      </c>
      <c r="V2102" t="s">
        <v>608</v>
      </c>
      <c r="W2102" t="s">
        <v>6701</v>
      </c>
      <c r="X2102" t="s">
        <v>3213</v>
      </c>
      <c r="Y2102" t="s">
        <v>4744</v>
      </c>
      <c r="AB2102" t="s">
        <v>6768</v>
      </c>
      <c r="AD2102" t="s">
        <v>4862</v>
      </c>
      <c r="AE2102" t="s">
        <v>4862</v>
      </c>
      <c r="AF2102" t="s">
        <v>5134</v>
      </c>
      <c r="AG2102" t="s">
        <v>4864</v>
      </c>
      <c r="AH2102" t="s">
        <v>4864</v>
      </c>
      <c r="AI2102" t="s">
        <v>5135</v>
      </c>
      <c r="AJ2102" t="s">
        <v>832</v>
      </c>
      <c r="AL2102" t="s">
        <v>4797</v>
      </c>
      <c r="AM2102" t="s">
        <v>857</v>
      </c>
      <c r="AN2102" t="s">
        <v>857</v>
      </c>
      <c r="AO2102" t="s">
        <v>3219</v>
      </c>
      <c r="AR2102" t="s">
        <v>3123</v>
      </c>
      <c r="AS2102">
        <v>15</v>
      </c>
      <c r="AT2102" t="s">
        <v>3112</v>
      </c>
      <c r="AU2102">
        <v>3.42</v>
      </c>
      <c r="AV2102" t="s">
        <v>3112</v>
      </c>
      <c r="AW2102">
        <v>3.42</v>
      </c>
      <c r="AX2102" t="s">
        <v>608</v>
      </c>
      <c r="AY2102" t="s">
        <v>6703</v>
      </c>
      <c r="AZ2102" t="s">
        <v>3220</v>
      </c>
      <c r="BA2102" t="s">
        <v>4751</v>
      </c>
      <c r="BB2102" s="67">
        <v>41275</v>
      </c>
      <c r="BD2102" t="s">
        <v>816</v>
      </c>
      <c r="BE2102" t="s">
        <v>860</v>
      </c>
      <c r="BF2102" t="s">
        <v>843</v>
      </c>
      <c r="BG2102" t="s">
        <v>861</v>
      </c>
    </row>
    <row r="2103" spans="1:59">
      <c r="A2103" s="50">
        <v>5122</v>
      </c>
      <c r="B2103" t="s">
        <v>6823</v>
      </c>
      <c r="C2103" t="s">
        <v>6767</v>
      </c>
      <c r="D2103" t="s">
        <v>857</v>
      </c>
      <c r="E2103" t="s">
        <v>4106</v>
      </c>
      <c r="F2103" s="67">
        <v>41850</v>
      </c>
      <c r="G2103" t="s">
        <v>4107</v>
      </c>
      <c r="H2103" t="s">
        <v>818</v>
      </c>
      <c r="I2103" t="s">
        <v>6700</v>
      </c>
      <c r="J2103" t="s">
        <v>819</v>
      </c>
      <c r="K2103" t="s">
        <v>847</v>
      </c>
      <c r="L2103" t="s">
        <v>3112</v>
      </c>
      <c r="M2103">
        <v>0</v>
      </c>
      <c r="N2103">
        <v>0</v>
      </c>
      <c r="O2103" t="s">
        <v>821</v>
      </c>
      <c r="Q2103" t="b">
        <v>0</v>
      </c>
      <c r="S2103" t="b">
        <v>1</v>
      </c>
      <c r="T2103" t="s">
        <v>823</v>
      </c>
      <c r="U2103" t="s">
        <v>824</v>
      </c>
      <c r="V2103" t="s">
        <v>608</v>
      </c>
      <c r="W2103" t="s">
        <v>6701</v>
      </c>
      <c r="X2103" t="s">
        <v>3213</v>
      </c>
      <c r="Y2103" t="s">
        <v>4744</v>
      </c>
      <c r="AB2103" t="s">
        <v>6768</v>
      </c>
      <c r="AD2103" t="s">
        <v>4862</v>
      </c>
      <c r="AE2103" t="s">
        <v>4862</v>
      </c>
      <c r="AF2103" t="s">
        <v>5137</v>
      </c>
      <c r="AG2103" t="s">
        <v>4864</v>
      </c>
      <c r="AH2103" t="s">
        <v>4864</v>
      </c>
      <c r="AI2103" t="s">
        <v>5138</v>
      </c>
      <c r="AJ2103" t="s">
        <v>832</v>
      </c>
      <c r="AL2103" t="s">
        <v>6784</v>
      </c>
      <c r="AM2103" t="s">
        <v>857</v>
      </c>
      <c r="AN2103" t="s">
        <v>857</v>
      </c>
      <c r="AO2103" t="s">
        <v>3219</v>
      </c>
      <c r="AR2103" t="s">
        <v>3123</v>
      </c>
      <c r="AS2103">
        <v>16</v>
      </c>
      <c r="AT2103" t="s">
        <v>3112</v>
      </c>
      <c r="AU2103">
        <v>3.42</v>
      </c>
      <c r="AV2103" t="s">
        <v>3112</v>
      </c>
      <c r="AW2103">
        <v>3.42</v>
      </c>
      <c r="AX2103" t="s">
        <v>608</v>
      </c>
      <c r="AY2103" t="s">
        <v>6703</v>
      </c>
      <c r="AZ2103" t="s">
        <v>3220</v>
      </c>
      <c r="BA2103" t="s">
        <v>4751</v>
      </c>
      <c r="BB2103" s="67">
        <v>41275</v>
      </c>
      <c r="BD2103" t="s">
        <v>816</v>
      </c>
      <c r="BE2103" t="s">
        <v>860</v>
      </c>
      <c r="BF2103" t="s">
        <v>843</v>
      </c>
      <c r="BG2103" t="s">
        <v>861</v>
      </c>
    </row>
    <row r="2104" spans="1:59">
      <c r="A2104" s="50">
        <v>5123</v>
      </c>
      <c r="B2104" t="s">
        <v>6824</v>
      </c>
      <c r="C2104" t="s">
        <v>6767</v>
      </c>
      <c r="D2104" t="s">
        <v>857</v>
      </c>
      <c r="E2104" t="s">
        <v>4106</v>
      </c>
      <c r="F2104" s="67">
        <v>41850</v>
      </c>
      <c r="G2104" t="s">
        <v>4107</v>
      </c>
      <c r="H2104" t="s">
        <v>818</v>
      </c>
      <c r="I2104" t="s">
        <v>6700</v>
      </c>
      <c r="J2104" t="s">
        <v>819</v>
      </c>
      <c r="K2104" t="s">
        <v>847</v>
      </c>
      <c r="L2104" t="s">
        <v>3112</v>
      </c>
      <c r="M2104">
        <v>0</v>
      </c>
      <c r="N2104">
        <v>0</v>
      </c>
      <c r="O2104" t="s">
        <v>821</v>
      </c>
      <c r="Q2104" t="b">
        <v>0</v>
      </c>
      <c r="S2104" t="b">
        <v>1</v>
      </c>
      <c r="T2104" t="s">
        <v>823</v>
      </c>
      <c r="U2104" t="s">
        <v>824</v>
      </c>
      <c r="V2104" t="s">
        <v>608</v>
      </c>
      <c r="W2104" t="s">
        <v>6701</v>
      </c>
      <c r="X2104" t="s">
        <v>3213</v>
      </c>
      <c r="Y2104" t="s">
        <v>4744</v>
      </c>
      <c r="AB2104" t="s">
        <v>6768</v>
      </c>
      <c r="AD2104" t="s">
        <v>4862</v>
      </c>
      <c r="AE2104" t="s">
        <v>4862</v>
      </c>
      <c r="AF2104" t="s">
        <v>5140</v>
      </c>
      <c r="AG2104" t="s">
        <v>4864</v>
      </c>
      <c r="AH2104" t="s">
        <v>4864</v>
      </c>
      <c r="AI2104" t="s">
        <v>5141</v>
      </c>
      <c r="AJ2104" t="s">
        <v>832</v>
      </c>
      <c r="AL2104" t="s">
        <v>6784</v>
      </c>
      <c r="AM2104" t="s">
        <v>857</v>
      </c>
      <c r="AN2104" t="s">
        <v>857</v>
      </c>
      <c r="AO2104" t="s">
        <v>3219</v>
      </c>
      <c r="AR2104" t="s">
        <v>3123</v>
      </c>
      <c r="AS2104">
        <v>17</v>
      </c>
      <c r="AT2104" t="s">
        <v>3112</v>
      </c>
      <c r="AU2104">
        <v>3.42</v>
      </c>
      <c r="AV2104" t="s">
        <v>3112</v>
      </c>
      <c r="AW2104">
        <v>3.42</v>
      </c>
      <c r="AX2104" t="s">
        <v>608</v>
      </c>
      <c r="AY2104" t="s">
        <v>6703</v>
      </c>
      <c r="AZ2104" t="s">
        <v>3220</v>
      </c>
      <c r="BA2104" t="s">
        <v>4751</v>
      </c>
      <c r="BB2104" s="67">
        <v>41275</v>
      </c>
      <c r="BD2104" t="s">
        <v>816</v>
      </c>
      <c r="BE2104" t="s">
        <v>860</v>
      </c>
      <c r="BF2104" t="s">
        <v>843</v>
      </c>
      <c r="BG2104" t="s">
        <v>861</v>
      </c>
    </row>
    <row r="2105" spans="1:59">
      <c r="A2105" s="50">
        <v>5124</v>
      </c>
      <c r="B2105" t="s">
        <v>6825</v>
      </c>
      <c r="C2105" t="s">
        <v>6767</v>
      </c>
      <c r="D2105" t="s">
        <v>857</v>
      </c>
      <c r="E2105" t="s">
        <v>4106</v>
      </c>
      <c r="F2105" s="67">
        <v>41850</v>
      </c>
      <c r="G2105" t="s">
        <v>4107</v>
      </c>
      <c r="H2105" t="s">
        <v>818</v>
      </c>
      <c r="I2105" t="s">
        <v>6700</v>
      </c>
      <c r="J2105" t="s">
        <v>819</v>
      </c>
      <c r="K2105" t="s">
        <v>847</v>
      </c>
      <c r="L2105" t="s">
        <v>3112</v>
      </c>
      <c r="M2105">
        <v>0</v>
      </c>
      <c r="N2105">
        <v>0</v>
      </c>
      <c r="O2105" t="s">
        <v>821</v>
      </c>
      <c r="Q2105" t="b">
        <v>0</v>
      </c>
      <c r="S2105" t="b">
        <v>1</v>
      </c>
      <c r="T2105" t="s">
        <v>823</v>
      </c>
      <c r="U2105" t="s">
        <v>824</v>
      </c>
      <c r="V2105" t="s">
        <v>608</v>
      </c>
      <c r="W2105" t="s">
        <v>6701</v>
      </c>
      <c r="X2105" t="s">
        <v>3213</v>
      </c>
      <c r="Y2105" t="s">
        <v>4744</v>
      </c>
      <c r="AB2105" t="s">
        <v>6768</v>
      </c>
      <c r="AD2105" t="s">
        <v>4862</v>
      </c>
      <c r="AE2105" t="s">
        <v>4862</v>
      </c>
      <c r="AF2105" t="s">
        <v>5143</v>
      </c>
      <c r="AG2105" t="s">
        <v>4864</v>
      </c>
      <c r="AH2105" t="s">
        <v>4864</v>
      </c>
      <c r="AI2105" t="s">
        <v>5144</v>
      </c>
      <c r="AJ2105" t="s">
        <v>832</v>
      </c>
      <c r="AL2105" t="s">
        <v>6784</v>
      </c>
      <c r="AM2105" t="s">
        <v>857</v>
      </c>
      <c r="AN2105" t="s">
        <v>857</v>
      </c>
      <c r="AO2105" t="s">
        <v>3219</v>
      </c>
      <c r="AR2105" t="s">
        <v>3123</v>
      </c>
      <c r="AS2105">
        <v>18</v>
      </c>
      <c r="AT2105" t="s">
        <v>3112</v>
      </c>
      <c r="AU2105">
        <v>3.42</v>
      </c>
      <c r="AV2105" t="s">
        <v>3112</v>
      </c>
      <c r="AW2105">
        <v>3.42</v>
      </c>
      <c r="AX2105" t="s">
        <v>608</v>
      </c>
      <c r="AY2105" t="s">
        <v>6703</v>
      </c>
      <c r="AZ2105" t="s">
        <v>3220</v>
      </c>
      <c r="BA2105" t="s">
        <v>4751</v>
      </c>
      <c r="BB2105" s="67">
        <v>41275</v>
      </c>
      <c r="BD2105" t="s">
        <v>816</v>
      </c>
      <c r="BE2105" t="s">
        <v>860</v>
      </c>
      <c r="BF2105" t="s">
        <v>843</v>
      </c>
      <c r="BG2105" t="s">
        <v>861</v>
      </c>
    </row>
    <row r="2106" spans="1:59">
      <c r="A2106" s="50">
        <v>5125</v>
      </c>
      <c r="B2106" t="s">
        <v>6826</v>
      </c>
      <c r="C2106" t="s">
        <v>6767</v>
      </c>
      <c r="D2106" t="s">
        <v>857</v>
      </c>
      <c r="E2106" t="s">
        <v>4106</v>
      </c>
      <c r="F2106" s="67">
        <v>41850</v>
      </c>
      <c r="G2106" t="s">
        <v>4107</v>
      </c>
      <c r="H2106" t="s">
        <v>818</v>
      </c>
      <c r="I2106" t="s">
        <v>6700</v>
      </c>
      <c r="J2106" t="s">
        <v>819</v>
      </c>
      <c r="K2106" t="s">
        <v>847</v>
      </c>
      <c r="L2106" t="s">
        <v>3112</v>
      </c>
      <c r="M2106">
        <v>0</v>
      </c>
      <c r="N2106">
        <v>0</v>
      </c>
      <c r="O2106" t="s">
        <v>821</v>
      </c>
      <c r="Q2106" t="b">
        <v>0</v>
      </c>
      <c r="S2106" t="b">
        <v>1</v>
      </c>
      <c r="T2106" t="s">
        <v>823</v>
      </c>
      <c r="U2106" t="s">
        <v>824</v>
      </c>
      <c r="V2106" t="s">
        <v>608</v>
      </c>
      <c r="W2106" t="s">
        <v>6701</v>
      </c>
      <c r="X2106" t="s">
        <v>3213</v>
      </c>
      <c r="Y2106" t="s">
        <v>4744</v>
      </c>
      <c r="AB2106" t="s">
        <v>6768</v>
      </c>
      <c r="AD2106" t="s">
        <v>4862</v>
      </c>
      <c r="AE2106" t="s">
        <v>4862</v>
      </c>
      <c r="AF2106" t="s">
        <v>5146</v>
      </c>
      <c r="AG2106" t="s">
        <v>4864</v>
      </c>
      <c r="AH2106" t="s">
        <v>4864</v>
      </c>
      <c r="AI2106" t="s">
        <v>5147</v>
      </c>
      <c r="AJ2106" t="s">
        <v>832</v>
      </c>
      <c r="AL2106" t="s">
        <v>6784</v>
      </c>
      <c r="AM2106" t="s">
        <v>857</v>
      </c>
      <c r="AN2106" t="s">
        <v>857</v>
      </c>
      <c r="AO2106" t="s">
        <v>3219</v>
      </c>
      <c r="AR2106" t="s">
        <v>3123</v>
      </c>
      <c r="AS2106">
        <v>19</v>
      </c>
      <c r="AT2106" t="s">
        <v>3112</v>
      </c>
      <c r="AU2106">
        <v>3.42</v>
      </c>
      <c r="AV2106" t="s">
        <v>3112</v>
      </c>
      <c r="AW2106">
        <v>3.42</v>
      </c>
      <c r="AX2106" t="s">
        <v>608</v>
      </c>
      <c r="AY2106" t="s">
        <v>6703</v>
      </c>
      <c r="AZ2106" t="s">
        <v>3220</v>
      </c>
      <c r="BA2106" t="s">
        <v>4751</v>
      </c>
      <c r="BB2106" s="67">
        <v>41275</v>
      </c>
      <c r="BD2106" t="s">
        <v>816</v>
      </c>
      <c r="BE2106" t="s">
        <v>860</v>
      </c>
      <c r="BF2106" t="s">
        <v>843</v>
      </c>
      <c r="BG2106" t="s">
        <v>861</v>
      </c>
    </row>
    <row r="2107" spans="1:59">
      <c r="A2107" s="50">
        <v>5126</v>
      </c>
      <c r="B2107" t="s">
        <v>6827</v>
      </c>
      <c r="C2107" t="s">
        <v>6767</v>
      </c>
      <c r="D2107" t="s">
        <v>857</v>
      </c>
      <c r="E2107" t="s">
        <v>4106</v>
      </c>
      <c r="F2107" s="67">
        <v>41850</v>
      </c>
      <c r="G2107" t="s">
        <v>4107</v>
      </c>
      <c r="H2107" t="s">
        <v>818</v>
      </c>
      <c r="I2107" t="s">
        <v>6700</v>
      </c>
      <c r="J2107" t="s">
        <v>819</v>
      </c>
      <c r="K2107" t="s">
        <v>847</v>
      </c>
      <c r="L2107" t="s">
        <v>3112</v>
      </c>
      <c r="M2107">
        <v>0</v>
      </c>
      <c r="N2107">
        <v>0</v>
      </c>
      <c r="O2107" t="s">
        <v>821</v>
      </c>
      <c r="Q2107" t="b">
        <v>0</v>
      </c>
      <c r="S2107" t="b">
        <v>1</v>
      </c>
      <c r="T2107" t="s">
        <v>823</v>
      </c>
      <c r="U2107" t="s">
        <v>824</v>
      </c>
      <c r="V2107" t="s">
        <v>608</v>
      </c>
      <c r="W2107" t="s">
        <v>6701</v>
      </c>
      <c r="X2107" t="s">
        <v>3213</v>
      </c>
      <c r="Y2107" t="s">
        <v>4744</v>
      </c>
      <c r="AB2107" t="s">
        <v>6768</v>
      </c>
      <c r="AD2107" t="s">
        <v>4862</v>
      </c>
      <c r="AE2107" t="s">
        <v>4862</v>
      </c>
      <c r="AF2107" t="s">
        <v>5149</v>
      </c>
      <c r="AG2107" t="s">
        <v>4864</v>
      </c>
      <c r="AH2107" t="s">
        <v>4864</v>
      </c>
      <c r="AI2107" t="s">
        <v>5150</v>
      </c>
      <c r="AJ2107" t="s">
        <v>832</v>
      </c>
      <c r="AL2107" t="s">
        <v>6784</v>
      </c>
      <c r="AM2107" t="s">
        <v>857</v>
      </c>
      <c r="AN2107" t="s">
        <v>857</v>
      </c>
      <c r="AO2107" t="s">
        <v>3219</v>
      </c>
      <c r="AR2107" t="s">
        <v>3123</v>
      </c>
      <c r="AS2107">
        <v>20</v>
      </c>
      <c r="AT2107" t="s">
        <v>3112</v>
      </c>
      <c r="AU2107">
        <v>3.42</v>
      </c>
      <c r="AV2107" t="s">
        <v>3112</v>
      </c>
      <c r="AW2107">
        <v>3.42</v>
      </c>
      <c r="AX2107" t="s">
        <v>608</v>
      </c>
      <c r="AY2107" t="s">
        <v>6703</v>
      </c>
      <c r="AZ2107" t="s">
        <v>3220</v>
      </c>
      <c r="BA2107" t="s">
        <v>4751</v>
      </c>
      <c r="BB2107" s="67">
        <v>41275</v>
      </c>
      <c r="BD2107" t="s">
        <v>816</v>
      </c>
      <c r="BE2107" t="s">
        <v>860</v>
      </c>
      <c r="BF2107" t="s">
        <v>843</v>
      </c>
      <c r="BG2107" t="s">
        <v>861</v>
      </c>
    </row>
    <row r="2108" spans="1:59">
      <c r="A2108" s="50">
        <v>5127</v>
      </c>
      <c r="B2108" t="s">
        <v>6828</v>
      </c>
      <c r="C2108" t="s">
        <v>6767</v>
      </c>
      <c r="D2108" t="s">
        <v>857</v>
      </c>
      <c r="E2108" t="s">
        <v>4106</v>
      </c>
      <c r="F2108" s="67">
        <v>41850</v>
      </c>
      <c r="G2108" t="s">
        <v>4107</v>
      </c>
      <c r="H2108" t="s">
        <v>818</v>
      </c>
      <c r="I2108" t="s">
        <v>6700</v>
      </c>
      <c r="J2108" t="s">
        <v>819</v>
      </c>
      <c r="K2108" t="s">
        <v>847</v>
      </c>
      <c r="L2108" t="s">
        <v>3112</v>
      </c>
      <c r="M2108">
        <v>0</v>
      </c>
      <c r="N2108">
        <v>0</v>
      </c>
      <c r="O2108" t="s">
        <v>821</v>
      </c>
      <c r="Q2108" t="b">
        <v>0</v>
      </c>
      <c r="S2108" t="b">
        <v>1</v>
      </c>
      <c r="T2108" t="s">
        <v>823</v>
      </c>
      <c r="U2108" t="s">
        <v>824</v>
      </c>
      <c r="V2108" t="s">
        <v>608</v>
      </c>
      <c r="W2108" t="s">
        <v>6701</v>
      </c>
      <c r="X2108" t="s">
        <v>3213</v>
      </c>
      <c r="Y2108" t="s">
        <v>4744</v>
      </c>
      <c r="AB2108" t="s">
        <v>6768</v>
      </c>
      <c r="AD2108" t="s">
        <v>4862</v>
      </c>
      <c r="AE2108" t="s">
        <v>4862</v>
      </c>
      <c r="AF2108" t="s">
        <v>5152</v>
      </c>
      <c r="AG2108" t="s">
        <v>4864</v>
      </c>
      <c r="AH2108" t="s">
        <v>4864</v>
      </c>
      <c r="AI2108" t="s">
        <v>5153</v>
      </c>
      <c r="AJ2108" t="s">
        <v>832</v>
      </c>
      <c r="AL2108" t="s">
        <v>4797</v>
      </c>
      <c r="AM2108" t="s">
        <v>857</v>
      </c>
      <c r="AN2108" t="s">
        <v>857</v>
      </c>
      <c r="AO2108" t="s">
        <v>3219</v>
      </c>
      <c r="AR2108" t="s">
        <v>3123</v>
      </c>
      <c r="AS2108">
        <v>6</v>
      </c>
      <c r="AT2108" t="s">
        <v>3112</v>
      </c>
      <c r="AU2108">
        <v>3.42</v>
      </c>
      <c r="AV2108" t="s">
        <v>3112</v>
      </c>
      <c r="AW2108">
        <v>3.42</v>
      </c>
      <c r="AX2108" t="s">
        <v>608</v>
      </c>
      <c r="AY2108" t="s">
        <v>6703</v>
      </c>
      <c r="AZ2108" t="s">
        <v>3220</v>
      </c>
      <c r="BA2108" t="s">
        <v>4751</v>
      </c>
      <c r="BB2108" s="67">
        <v>41275</v>
      </c>
      <c r="BD2108" t="s">
        <v>816</v>
      </c>
      <c r="BE2108" t="s">
        <v>860</v>
      </c>
      <c r="BF2108" t="s">
        <v>843</v>
      </c>
      <c r="BG2108" t="s">
        <v>861</v>
      </c>
    </row>
    <row r="2109" spans="1:59">
      <c r="A2109" s="50">
        <v>5128</v>
      </c>
      <c r="B2109" t="s">
        <v>6829</v>
      </c>
      <c r="C2109" t="s">
        <v>6767</v>
      </c>
      <c r="D2109" t="s">
        <v>857</v>
      </c>
      <c r="E2109" t="s">
        <v>4106</v>
      </c>
      <c r="F2109" s="67">
        <v>41850</v>
      </c>
      <c r="G2109" t="s">
        <v>4107</v>
      </c>
      <c r="H2109" t="s">
        <v>818</v>
      </c>
      <c r="I2109" t="s">
        <v>6700</v>
      </c>
      <c r="J2109" t="s">
        <v>819</v>
      </c>
      <c r="K2109" t="s">
        <v>847</v>
      </c>
      <c r="L2109" t="s">
        <v>3112</v>
      </c>
      <c r="M2109">
        <v>0</v>
      </c>
      <c r="N2109">
        <v>0</v>
      </c>
      <c r="O2109" t="s">
        <v>821</v>
      </c>
      <c r="Q2109" t="b">
        <v>0</v>
      </c>
      <c r="S2109" t="b">
        <v>1</v>
      </c>
      <c r="T2109" t="s">
        <v>823</v>
      </c>
      <c r="U2109" t="s">
        <v>824</v>
      </c>
      <c r="V2109" t="s">
        <v>608</v>
      </c>
      <c r="W2109" t="s">
        <v>6701</v>
      </c>
      <c r="X2109" t="s">
        <v>3213</v>
      </c>
      <c r="Y2109" t="s">
        <v>4744</v>
      </c>
      <c r="AB2109" t="s">
        <v>6768</v>
      </c>
      <c r="AD2109" t="s">
        <v>4862</v>
      </c>
      <c r="AE2109" t="s">
        <v>4862</v>
      </c>
      <c r="AF2109" t="s">
        <v>5155</v>
      </c>
      <c r="AG2109" t="s">
        <v>4864</v>
      </c>
      <c r="AH2109" t="s">
        <v>4864</v>
      </c>
      <c r="AI2109" t="s">
        <v>5156</v>
      </c>
      <c r="AJ2109" t="s">
        <v>832</v>
      </c>
      <c r="AL2109" t="s">
        <v>6784</v>
      </c>
      <c r="AM2109" t="s">
        <v>857</v>
      </c>
      <c r="AN2109" t="s">
        <v>857</v>
      </c>
      <c r="AO2109" t="s">
        <v>3219</v>
      </c>
      <c r="AR2109" t="s">
        <v>3123</v>
      </c>
      <c r="AS2109">
        <v>8</v>
      </c>
      <c r="AT2109" t="s">
        <v>3112</v>
      </c>
      <c r="AU2109">
        <v>3.42</v>
      </c>
      <c r="AV2109" t="s">
        <v>3112</v>
      </c>
      <c r="AW2109">
        <v>3.42</v>
      </c>
      <c r="AX2109" t="s">
        <v>608</v>
      </c>
      <c r="AY2109" t="s">
        <v>6703</v>
      </c>
      <c r="AZ2109" t="s">
        <v>3220</v>
      </c>
      <c r="BA2109" t="s">
        <v>4751</v>
      </c>
      <c r="BB2109" s="67">
        <v>41275</v>
      </c>
      <c r="BD2109" t="s">
        <v>816</v>
      </c>
      <c r="BE2109" t="s">
        <v>860</v>
      </c>
      <c r="BF2109" t="s">
        <v>843</v>
      </c>
      <c r="BG2109" t="s">
        <v>861</v>
      </c>
    </row>
    <row r="2110" spans="1:59">
      <c r="A2110" s="50">
        <v>5129</v>
      </c>
      <c r="B2110" t="s">
        <v>6830</v>
      </c>
      <c r="C2110" t="s">
        <v>6767</v>
      </c>
      <c r="D2110" t="s">
        <v>857</v>
      </c>
      <c r="E2110" t="s">
        <v>4106</v>
      </c>
      <c r="F2110" s="67">
        <v>41850</v>
      </c>
      <c r="G2110" t="s">
        <v>4107</v>
      </c>
      <c r="H2110" t="s">
        <v>818</v>
      </c>
      <c r="I2110" t="s">
        <v>6700</v>
      </c>
      <c r="J2110" t="s">
        <v>819</v>
      </c>
      <c r="K2110" t="s">
        <v>847</v>
      </c>
      <c r="L2110" t="s">
        <v>3112</v>
      </c>
      <c r="M2110">
        <v>0</v>
      </c>
      <c r="N2110">
        <v>0</v>
      </c>
      <c r="O2110" t="s">
        <v>821</v>
      </c>
      <c r="Q2110" t="b">
        <v>0</v>
      </c>
      <c r="S2110" t="b">
        <v>1</v>
      </c>
      <c r="T2110" t="s">
        <v>823</v>
      </c>
      <c r="U2110" t="s">
        <v>824</v>
      </c>
      <c r="V2110" t="s">
        <v>608</v>
      </c>
      <c r="W2110" t="s">
        <v>6701</v>
      </c>
      <c r="X2110" t="s">
        <v>3213</v>
      </c>
      <c r="Y2110" t="s">
        <v>4744</v>
      </c>
      <c r="AB2110" t="s">
        <v>6768</v>
      </c>
      <c r="AD2110" t="s">
        <v>5158</v>
      </c>
      <c r="AE2110" t="s">
        <v>5158</v>
      </c>
      <c r="AF2110" t="s">
        <v>5159</v>
      </c>
      <c r="AG2110" t="s">
        <v>5160</v>
      </c>
      <c r="AH2110" t="s">
        <v>5160</v>
      </c>
      <c r="AI2110" t="s">
        <v>5161</v>
      </c>
      <c r="AJ2110" t="s">
        <v>832</v>
      </c>
      <c r="AL2110" t="s">
        <v>6784</v>
      </c>
      <c r="AM2110" t="s">
        <v>857</v>
      </c>
      <c r="AN2110" t="s">
        <v>857</v>
      </c>
      <c r="AO2110" t="s">
        <v>3219</v>
      </c>
      <c r="AR2110" t="s">
        <v>3123</v>
      </c>
      <c r="AS2110">
        <v>10</v>
      </c>
      <c r="AT2110" t="s">
        <v>3112</v>
      </c>
      <c r="AU2110">
        <v>3.81</v>
      </c>
      <c r="AV2110" t="s">
        <v>3112</v>
      </c>
      <c r="AW2110">
        <v>3.81</v>
      </c>
      <c r="AX2110" t="s">
        <v>608</v>
      </c>
      <c r="AY2110" t="s">
        <v>6703</v>
      </c>
      <c r="AZ2110" t="s">
        <v>3220</v>
      </c>
      <c r="BA2110" t="s">
        <v>4751</v>
      </c>
      <c r="BB2110" s="67">
        <v>41275</v>
      </c>
      <c r="BD2110" t="s">
        <v>816</v>
      </c>
      <c r="BE2110" t="s">
        <v>860</v>
      </c>
      <c r="BF2110" t="s">
        <v>843</v>
      </c>
      <c r="BG2110" t="s">
        <v>861</v>
      </c>
    </row>
    <row r="2111" spans="1:59">
      <c r="A2111" s="50">
        <v>5130</v>
      </c>
      <c r="B2111" t="s">
        <v>6831</v>
      </c>
      <c r="C2111" t="s">
        <v>6767</v>
      </c>
      <c r="D2111" t="s">
        <v>857</v>
      </c>
      <c r="E2111" t="s">
        <v>4106</v>
      </c>
      <c r="F2111" s="67">
        <v>41850</v>
      </c>
      <c r="G2111" t="s">
        <v>4107</v>
      </c>
      <c r="H2111" t="s">
        <v>818</v>
      </c>
      <c r="I2111" t="s">
        <v>6700</v>
      </c>
      <c r="J2111" t="s">
        <v>819</v>
      </c>
      <c r="K2111" t="s">
        <v>847</v>
      </c>
      <c r="L2111" t="s">
        <v>3112</v>
      </c>
      <c r="M2111">
        <v>0</v>
      </c>
      <c r="N2111">
        <v>0</v>
      </c>
      <c r="O2111" t="s">
        <v>821</v>
      </c>
      <c r="Q2111" t="b">
        <v>0</v>
      </c>
      <c r="S2111" t="b">
        <v>1</v>
      </c>
      <c r="T2111" t="s">
        <v>823</v>
      </c>
      <c r="U2111" t="s">
        <v>824</v>
      </c>
      <c r="V2111" t="s">
        <v>608</v>
      </c>
      <c r="W2111" t="s">
        <v>6701</v>
      </c>
      <c r="X2111" t="s">
        <v>3213</v>
      </c>
      <c r="Y2111" t="s">
        <v>4744</v>
      </c>
      <c r="AB2111" t="s">
        <v>6768</v>
      </c>
      <c r="AD2111" t="s">
        <v>5158</v>
      </c>
      <c r="AE2111" t="s">
        <v>5158</v>
      </c>
      <c r="AF2111" t="s">
        <v>5163</v>
      </c>
      <c r="AG2111" t="s">
        <v>5160</v>
      </c>
      <c r="AH2111" t="s">
        <v>5160</v>
      </c>
      <c r="AI2111" t="s">
        <v>5164</v>
      </c>
      <c r="AJ2111" t="s">
        <v>832</v>
      </c>
      <c r="AL2111" t="s">
        <v>6784</v>
      </c>
      <c r="AM2111" t="s">
        <v>857</v>
      </c>
      <c r="AN2111" t="s">
        <v>857</v>
      </c>
      <c r="AO2111" t="s">
        <v>3219</v>
      </c>
      <c r="AR2111" t="s">
        <v>3123</v>
      </c>
      <c r="AS2111">
        <v>12</v>
      </c>
      <c r="AT2111" t="s">
        <v>3112</v>
      </c>
      <c r="AU2111">
        <v>3.81</v>
      </c>
      <c r="AV2111" t="s">
        <v>3112</v>
      </c>
      <c r="AW2111">
        <v>3.81</v>
      </c>
      <c r="AX2111" t="s">
        <v>608</v>
      </c>
      <c r="AY2111" t="s">
        <v>6703</v>
      </c>
      <c r="AZ2111" t="s">
        <v>3220</v>
      </c>
      <c r="BA2111" t="s">
        <v>4751</v>
      </c>
      <c r="BB2111" s="67">
        <v>41275</v>
      </c>
      <c r="BD2111" t="s">
        <v>816</v>
      </c>
      <c r="BE2111" t="s">
        <v>860</v>
      </c>
      <c r="BF2111" t="s">
        <v>843</v>
      </c>
      <c r="BG2111" t="s">
        <v>861</v>
      </c>
    </row>
    <row r="2112" spans="1:59">
      <c r="A2112" s="50">
        <v>5131</v>
      </c>
      <c r="B2112" t="s">
        <v>6832</v>
      </c>
      <c r="C2112" t="s">
        <v>6767</v>
      </c>
      <c r="D2112" t="s">
        <v>857</v>
      </c>
      <c r="E2112" t="s">
        <v>4106</v>
      </c>
      <c r="F2112" s="67">
        <v>41850</v>
      </c>
      <c r="G2112" t="s">
        <v>4107</v>
      </c>
      <c r="H2112" t="s">
        <v>818</v>
      </c>
      <c r="I2112" t="s">
        <v>6700</v>
      </c>
      <c r="J2112" t="s">
        <v>819</v>
      </c>
      <c r="K2112" t="s">
        <v>847</v>
      </c>
      <c r="L2112" t="s">
        <v>3112</v>
      </c>
      <c r="M2112">
        <v>0</v>
      </c>
      <c r="N2112">
        <v>0</v>
      </c>
      <c r="O2112" t="s">
        <v>821</v>
      </c>
      <c r="Q2112" t="b">
        <v>0</v>
      </c>
      <c r="S2112" t="b">
        <v>1</v>
      </c>
      <c r="T2112" t="s">
        <v>823</v>
      </c>
      <c r="U2112" t="s">
        <v>824</v>
      </c>
      <c r="V2112" t="s">
        <v>608</v>
      </c>
      <c r="W2112" t="s">
        <v>6701</v>
      </c>
      <c r="X2112" t="s">
        <v>3213</v>
      </c>
      <c r="Y2112" t="s">
        <v>4744</v>
      </c>
      <c r="AB2112" t="s">
        <v>6768</v>
      </c>
      <c r="AD2112" t="s">
        <v>5158</v>
      </c>
      <c r="AE2112" t="s">
        <v>5158</v>
      </c>
      <c r="AF2112" t="s">
        <v>5166</v>
      </c>
      <c r="AG2112" t="s">
        <v>5160</v>
      </c>
      <c r="AH2112" t="s">
        <v>5160</v>
      </c>
      <c r="AI2112" t="s">
        <v>5167</v>
      </c>
      <c r="AJ2112" t="s">
        <v>832</v>
      </c>
      <c r="AL2112" t="s">
        <v>6784</v>
      </c>
      <c r="AM2112" t="s">
        <v>857</v>
      </c>
      <c r="AN2112" t="s">
        <v>857</v>
      </c>
      <c r="AO2112" t="s">
        <v>3219</v>
      </c>
      <c r="AR2112" t="s">
        <v>3123</v>
      </c>
      <c r="AS2112">
        <v>13</v>
      </c>
      <c r="AT2112" t="s">
        <v>3112</v>
      </c>
      <c r="AU2112">
        <v>3.81</v>
      </c>
      <c r="AV2112" t="s">
        <v>3112</v>
      </c>
      <c r="AW2112">
        <v>3.81</v>
      </c>
      <c r="AX2112" t="s">
        <v>608</v>
      </c>
      <c r="AY2112" t="s">
        <v>6703</v>
      </c>
      <c r="AZ2112" t="s">
        <v>3220</v>
      </c>
      <c r="BA2112" t="s">
        <v>4751</v>
      </c>
      <c r="BB2112" s="67">
        <v>41275</v>
      </c>
      <c r="BD2112" t="s">
        <v>816</v>
      </c>
      <c r="BE2112" t="s">
        <v>860</v>
      </c>
      <c r="BF2112" t="s">
        <v>843</v>
      </c>
      <c r="BG2112" t="s">
        <v>861</v>
      </c>
    </row>
    <row r="2113" spans="1:59">
      <c r="A2113" s="50">
        <v>5132</v>
      </c>
      <c r="B2113" t="s">
        <v>6833</v>
      </c>
      <c r="C2113" t="s">
        <v>6767</v>
      </c>
      <c r="D2113" t="s">
        <v>857</v>
      </c>
      <c r="E2113" t="s">
        <v>4106</v>
      </c>
      <c r="F2113" s="67">
        <v>41850</v>
      </c>
      <c r="G2113" t="s">
        <v>4107</v>
      </c>
      <c r="H2113" t="s">
        <v>818</v>
      </c>
      <c r="I2113" t="s">
        <v>6700</v>
      </c>
      <c r="J2113" t="s">
        <v>819</v>
      </c>
      <c r="K2113" t="s">
        <v>847</v>
      </c>
      <c r="L2113" t="s">
        <v>3112</v>
      </c>
      <c r="M2113">
        <v>0</v>
      </c>
      <c r="N2113">
        <v>0</v>
      </c>
      <c r="O2113" t="s">
        <v>821</v>
      </c>
      <c r="Q2113" t="b">
        <v>0</v>
      </c>
      <c r="S2113" t="b">
        <v>1</v>
      </c>
      <c r="T2113" t="s">
        <v>823</v>
      </c>
      <c r="U2113" t="s">
        <v>824</v>
      </c>
      <c r="V2113" t="s">
        <v>608</v>
      </c>
      <c r="W2113" t="s">
        <v>6701</v>
      </c>
      <c r="X2113" t="s">
        <v>3213</v>
      </c>
      <c r="Y2113" t="s">
        <v>4744</v>
      </c>
      <c r="AB2113" t="s">
        <v>6768</v>
      </c>
      <c r="AD2113" t="s">
        <v>5158</v>
      </c>
      <c r="AE2113" t="s">
        <v>5158</v>
      </c>
      <c r="AF2113" t="s">
        <v>5169</v>
      </c>
      <c r="AG2113" t="s">
        <v>5160</v>
      </c>
      <c r="AH2113" t="s">
        <v>5160</v>
      </c>
      <c r="AI2113" t="s">
        <v>5170</v>
      </c>
      <c r="AJ2113" t="s">
        <v>832</v>
      </c>
      <c r="AL2113" t="s">
        <v>6784</v>
      </c>
      <c r="AM2113" t="s">
        <v>857</v>
      </c>
      <c r="AN2113" t="s">
        <v>857</v>
      </c>
      <c r="AO2113" t="s">
        <v>3219</v>
      </c>
      <c r="AR2113" t="s">
        <v>3123</v>
      </c>
      <c r="AS2113">
        <v>14</v>
      </c>
      <c r="AT2113" t="s">
        <v>3112</v>
      </c>
      <c r="AU2113">
        <v>3.81</v>
      </c>
      <c r="AV2113" t="s">
        <v>3112</v>
      </c>
      <c r="AW2113">
        <v>3.81</v>
      </c>
      <c r="AX2113" t="s">
        <v>608</v>
      </c>
      <c r="AY2113" t="s">
        <v>6703</v>
      </c>
      <c r="AZ2113" t="s">
        <v>3220</v>
      </c>
      <c r="BA2113" t="s">
        <v>4751</v>
      </c>
      <c r="BB2113" s="67">
        <v>41275</v>
      </c>
      <c r="BD2113" t="s">
        <v>816</v>
      </c>
      <c r="BE2113" t="s">
        <v>860</v>
      </c>
      <c r="BF2113" t="s">
        <v>843</v>
      </c>
      <c r="BG2113" t="s">
        <v>861</v>
      </c>
    </row>
    <row r="2114" spans="1:59">
      <c r="A2114" s="50">
        <v>5133</v>
      </c>
      <c r="B2114" t="s">
        <v>6834</v>
      </c>
      <c r="C2114" t="s">
        <v>6767</v>
      </c>
      <c r="D2114" t="s">
        <v>857</v>
      </c>
      <c r="E2114" t="s">
        <v>4106</v>
      </c>
      <c r="F2114" s="67">
        <v>41850</v>
      </c>
      <c r="G2114" t="s">
        <v>4107</v>
      </c>
      <c r="H2114" t="s">
        <v>818</v>
      </c>
      <c r="I2114" t="s">
        <v>6700</v>
      </c>
      <c r="J2114" t="s">
        <v>819</v>
      </c>
      <c r="K2114" t="s">
        <v>847</v>
      </c>
      <c r="L2114" t="s">
        <v>3112</v>
      </c>
      <c r="M2114">
        <v>0</v>
      </c>
      <c r="N2114">
        <v>0</v>
      </c>
      <c r="O2114" t="s">
        <v>821</v>
      </c>
      <c r="Q2114" t="b">
        <v>0</v>
      </c>
      <c r="S2114" t="b">
        <v>1</v>
      </c>
      <c r="T2114" t="s">
        <v>823</v>
      </c>
      <c r="U2114" t="s">
        <v>824</v>
      </c>
      <c r="V2114" t="s">
        <v>608</v>
      </c>
      <c r="W2114" t="s">
        <v>6701</v>
      </c>
      <c r="X2114" t="s">
        <v>3213</v>
      </c>
      <c r="Y2114" t="s">
        <v>4744</v>
      </c>
      <c r="AB2114" t="s">
        <v>6768</v>
      </c>
      <c r="AD2114" t="s">
        <v>5158</v>
      </c>
      <c r="AE2114" t="s">
        <v>5158</v>
      </c>
      <c r="AF2114" t="s">
        <v>5172</v>
      </c>
      <c r="AG2114" t="s">
        <v>5160</v>
      </c>
      <c r="AH2114" t="s">
        <v>5160</v>
      </c>
      <c r="AI2114" t="s">
        <v>5173</v>
      </c>
      <c r="AJ2114" t="s">
        <v>832</v>
      </c>
      <c r="AL2114" t="s">
        <v>6784</v>
      </c>
      <c r="AM2114" t="s">
        <v>857</v>
      </c>
      <c r="AN2114" t="s">
        <v>857</v>
      </c>
      <c r="AO2114" t="s">
        <v>3219</v>
      </c>
      <c r="AR2114" t="s">
        <v>3123</v>
      </c>
      <c r="AS2114">
        <v>15</v>
      </c>
      <c r="AT2114" t="s">
        <v>3112</v>
      </c>
      <c r="AU2114">
        <v>3.81</v>
      </c>
      <c r="AV2114" t="s">
        <v>3112</v>
      </c>
      <c r="AW2114">
        <v>3.81</v>
      </c>
      <c r="AX2114" t="s">
        <v>608</v>
      </c>
      <c r="AY2114" t="s">
        <v>6703</v>
      </c>
      <c r="AZ2114" t="s">
        <v>3220</v>
      </c>
      <c r="BA2114" t="s">
        <v>4751</v>
      </c>
      <c r="BB2114" s="67">
        <v>41275</v>
      </c>
      <c r="BD2114" t="s">
        <v>816</v>
      </c>
      <c r="BE2114" t="s">
        <v>860</v>
      </c>
      <c r="BF2114" t="s">
        <v>843</v>
      </c>
      <c r="BG2114" t="s">
        <v>861</v>
      </c>
    </row>
    <row r="2115" spans="1:59">
      <c r="A2115" s="50">
        <v>5134</v>
      </c>
      <c r="B2115" t="s">
        <v>6835</v>
      </c>
      <c r="C2115" t="s">
        <v>6767</v>
      </c>
      <c r="D2115" t="s">
        <v>857</v>
      </c>
      <c r="E2115" t="s">
        <v>4106</v>
      </c>
      <c r="F2115" s="67">
        <v>41850</v>
      </c>
      <c r="G2115" t="s">
        <v>4107</v>
      </c>
      <c r="H2115" t="s">
        <v>818</v>
      </c>
      <c r="I2115" t="s">
        <v>6700</v>
      </c>
      <c r="J2115" t="s">
        <v>819</v>
      </c>
      <c r="K2115" t="s">
        <v>847</v>
      </c>
      <c r="L2115" t="s">
        <v>3112</v>
      </c>
      <c r="M2115">
        <v>0</v>
      </c>
      <c r="N2115">
        <v>0</v>
      </c>
      <c r="O2115" t="s">
        <v>821</v>
      </c>
      <c r="Q2115" t="b">
        <v>0</v>
      </c>
      <c r="S2115" t="b">
        <v>1</v>
      </c>
      <c r="T2115" t="s">
        <v>823</v>
      </c>
      <c r="U2115" t="s">
        <v>824</v>
      </c>
      <c r="V2115" t="s">
        <v>608</v>
      </c>
      <c r="W2115" t="s">
        <v>6701</v>
      </c>
      <c r="X2115" t="s">
        <v>3213</v>
      </c>
      <c r="Y2115" t="s">
        <v>4744</v>
      </c>
      <c r="AB2115" t="s">
        <v>6768</v>
      </c>
      <c r="AD2115" t="s">
        <v>5158</v>
      </c>
      <c r="AE2115" t="s">
        <v>5158</v>
      </c>
      <c r="AF2115" t="s">
        <v>5175</v>
      </c>
      <c r="AG2115" t="s">
        <v>5160</v>
      </c>
      <c r="AH2115" t="s">
        <v>5160</v>
      </c>
      <c r="AI2115" t="s">
        <v>5176</v>
      </c>
      <c r="AJ2115" t="s">
        <v>832</v>
      </c>
      <c r="AL2115" t="s">
        <v>6784</v>
      </c>
      <c r="AM2115" t="s">
        <v>857</v>
      </c>
      <c r="AN2115" t="s">
        <v>857</v>
      </c>
      <c r="AO2115" t="s">
        <v>3219</v>
      </c>
      <c r="AR2115" t="s">
        <v>3123</v>
      </c>
      <c r="AS2115">
        <v>16</v>
      </c>
      <c r="AT2115" t="s">
        <v>3112</v>
      </c>
      <c r="AU2115">
        <v>3.81</v>
      </c>
      <c r="AV2115" t="s">
        <v>3112</v>
      </c>
      <c r="AW2115">
        <v>3.81</v>
      </c>
      <c r="AX2115" t="s">
        <v>608</v>
      </c>
      <c r="AY2115" t="s">
        <v>6703</v>
      </c>
      <c r="AZ2115" t="s">
        <v>3220</v>
      </c>
      <c r="BA2115" t="s">
        <v>4751</v>
      </c>
      <c r="BB2115" s="67">
        <v>41275</v>
      </c>
      <c r="BD2115" t="s">
        <v>816</v>
      </c>
      <c r="BE2115" t="s">
        <v>860</v>
      </c>
      <c r="BF2115" t="s">
        <v>843</v>
      </c>
      <c r="BG2115" t="s">
        <v>861</v>
      </c>
    </row>
    <row r="2116" spans="1:59">
      <c r="A2116" s="50">
        <v>5135</v>
      </c>
      <c r="B2116" t="s">
        <v>6836</v>
      </c>
      <c r="C2116" t="s">
        <v>6767</v>
      </c>
      <c r="D2116" t="s">
        <v>857</v>
      </c>
      <c r="E2116" t="s">
        <v>4106</v>
      </c>
      <c r="F2116" s="67">
        <v>41850</v>
      </c>
      <c r="G2116" t="s">
        <v>4107</v>
      </c>
      <c r="H2116" t="s">
        <v>818</v>
      </c>
      <c r="I2116" t="s">
        <v>6700</v>
      </c>
      <c r="J2116" t="s">
        <v>819</v>
      </c>
      <c r="K2116" t="s">
        <v>847</v>
      </c>
      <c r="L2116" t="s">
        <v>3112</v>
      </c>
      <c r="M2116">
        <v>0</v>
      </c>
      <c r="N2116">
        <v>0</v>
      </c>
      <c r="O2116" t="s">
        <v>821</v>
      </c>
      <c r="Q2116" t="b">
        <v>0</v>
      </c>
      <c r="S2116" t="b">
        <v>1</v>
      </c>
      <c r="T2116" t="s">
        <v>823</v>
      </c>
      <c r="U2116" t="s">
        <v>824</v>
      </c>
      <c r="V2116" t="s">
        <v>608</v>
      </c>
      <c r="W2116" t="s">
        <v>6701</v>
      </c>
      <c r="X2116" t="s">
        <v>3213</v>
      </c>
      <c r="Y2116" t="s">
        <v>4744</v>
      </c>
      <c r="AB2116" t="s">
        <v>6768</v>
      </c>
      <c r="AD2116" t="s">
        <v>5158</v>
      </c>
      <c r="AE2116" t="s">
        <v>5158</v>
      </c>
      <c r="AF2116" t="s">
        <v>5178</v>
      </c>
      <c r="AG2116" t="s">
        <v>5160</v>
      </c>
      <c r="AH2116" t="s">
        <v>5160</v>
      </c>
      <c r="AI2116" t="s">
        <v>5179</v>
      </c>
      <c r="AJ2116" t="s">
        <v>832</v>
      </c>
      <c r="AL2116" t="s">
        <v>4797</v>
      </c>
      <c r="AM2116" t="s">
        <v>857</v>
      </c>
      <c r="AN2116" t="s">
        <v>857</v>
      </c>
      <c r="AO2116" t="s">
        <v>3219</v>
      </c>
      <c r="AR2116" t="s">
        <v>3123</v>
      </c>
      <c r="AS2116">
        <v>17</v>
      </c>
      <c r="AT2116" t="s">
        <v>3112</v>
      </c>
      <c r="AU2116">
        <v>3.81</v>
      </c>
      <c r="AV2116" t="s">
        <v>3112</v>
      </c>
      <c r="AW2116">
        <v>3.81</v>
      </c>
      <c r="AX2116" t="s">
        <v>608</v>
      </c>
      <c r="AY2116" t="s">
        <v>6703</v>
      </c>
      <c r="AZ2116" t="s">
        <v>3220</v>
      </c>
      <c r="BA2116" t="s">
        <v>4751</v>
      </c>
      <c r="BB2116" s="67">
        <v>41275</v>
      </c>
      <c r="BD2116" t="s">
        <v>816</v>
      </c>
      <c r="BE2116" t="s">
        <v>860</v>
      </c>
      <c r="BF2116" t="s">
        <v>843</v>
      </c>
      <c r="BG2116" t="s">
        <v>861</v>
      </c>
    </row>
    <row r="2117" spans="1:59">
      <c r="A2117" s="50">
        <v>5136</v>
      </c>
      <c r="B2117" t="s">
        <v>6837</v>
      </c>
      <c r="C2117" t="s">
        <v>6767</v>
      </c>
      <c r="D2117" t="s">
        <v>857</v>
      </c>
      <c r="E2117" t="s">
        <v>4106</v>
      </c>
      <c r="F2117" s="67">
        <v>41850</v>
      </c>
      <c r="G2117" t="s">
        <v>4107</v>
      </c>
      <c r="H2117" t="s">
        <v>818</v>
      </c>
      <c r="I2117" t="s">
        <v>6700</v>
      </c>
      <c r="J2117" t="s">
        <v>819</v>
      </c>
      <c r="K2117" t="s">
        <v>847</v>
      </c>
      <c r="L2117" t="s">
        <v>3112</v>
      </c>
      <c r="M2117">
        <v>0</v>
      </c>
      <c r="N2117">
        <v>0</v>
      </c>
      <c r="O2117" t="s">
        <v>821</v>
      </c>
      <c r="Q2117" t="b">
        <v>0</v>
      </c>
      <c r="S2117" t="b">
        <v>1</v>
      </c>
      <c r="T2117" t="s">
        <v>823</v>
      </c>
      <c r="U2117" t="s">
        <v>824</v>
      </c>
      <c r="V2117" t="s">
        <v>608</v>
      </c>
      <c r="W2117" t="s">
        <v>6701</v>
      </c>
      <c r="X2117" t="s">
        <v>3213</v>
      </c>
      <c r="Y2117" t="s">
        <v>4744</v>
      </c>
      <c r="AB2117" t="s">
        <v>6768</v>
      </c>
      <c r="AD2117" t="s">
        <v>5158</v>
      </c>
      <c r="AE2117" t="s">
        <v>5158</v>
      </c>
      <c r="AF2117" t="s">
        <v>5181</v>
      </c>
      <c r="AG2117" t="s">
        <v>5160</v>
      </c>
      <c r="AH2117" t="s">
        <v>5160</v>
      </c>
      <c r="AI2117" t="s">
        <v>5182</v>
      </c>
      <c r="AJ2117" t="s">
        <v>832</v>
      </c>
      <c r="AL2117" t="s">
        <v>6784</v>
      </c>
      <c r="AM2117" t="s">
        <v>857</v>
      </c>
      <c r="AN2117" t="s">
        <v>857</v>
      </c>
      <c r="AO2117" t="s">
        <v>3219</v>
      </c>
      <c r="AR2117" t="s">
        <v>3123</v>
      </c>
      <c r="AS2117">
        <v>18</v>
      </c>
      <c r="AT2117" t="s">
        <v>3112</v>
      </c>
      <c r="AU2117">
        <v>3.81</v>
      </c>
      <c r="AV2117" t="s">
        <v>3112</v>
      </c>
      <c r="AW2117">
        <v>3.81</v>
      </c>
      <c r="AX2117" t="s">
        <v>608</v>
      </c>
      <c r="AY2117" t="s">
        <v>6703</v>
      </c>
      <c r="AZ2117" t="s">
        <v>3220</v>
      </c>
      <c r="BA2117" t="s">
        <v>4751</v>
      </c>
      <c r="BB2117" s="67">
        <v>41275</v>
      </c>
      <c r="BD2117" t="s">
        <v>816</v>
      </c>
      <c r="BE2117" t="s">
        <v>860</v>
      </c>
      <c r="BF2117" t="s">
        <v>843</v>
      </c>
      <c r="BG2117" t="s">
        <v>861</v>
      </c>
    </row>
    <row r="2118" spans="1:59">
      <c r="A2118" s="50">
        <v>5137</v>
      </c>
      <c r="B2118" t="s">
        <v>6838</v>
      </c>
      <c r="C2118" t="s">
        <v>6767</v>
      </c>
      <c r="D2118" t="s">
        <v>857</v>
      </c>
      <c r="E2118" t="s">
        <v>4106</v>
      </c>
      <c r="F2118" s="67">
        <v>41850</v>
      </c>
      <c r="G2118" t="s">
        <v>4107</v>
      </c>
      <c r="H2118" t="s">
        <v>818</v>
      </c>
      <c r="I2118" t="s">
        <v>6700</v>
      </c>
      <c r="J2118" t="s">
        <v>819</v>
      </c>
      <c r="K2118" t="s">
        <v>847</v>
      </c>
      <c r="L2118" t="s">
        <v>3112</v>
      </c>
      <c r="M2118">
        <v>0</v>
      </c>
      <c r="N2118">
        <v>0</v>
      </c>
      <c r="O2118" t="s">
        <v>821</v>
      </c>
      <c r="Q2118" t="b">
        <v>0</v>
      </c>
      <c r="S2118" t="b">
        <v>1</v>
      </c>
      <c r="T2118" t="s">
        <v>823</v>
      </c>
      <c r="U2118" t="s">
        <v>824</v>
      </c>
      <c r="V2118" t="s">
        <v>608</v>
      </c>
      <c r="W2118" t="s">
        <v>6701</v>
      </c>
      <c r="X2118" t="s">
        <v>3213</v>
      </c>
      <c r="Y2118" t="s">
        <v>4744</v>
      </c>
      <c r="AB2118" t="s">
        <v>6768</v>
      </c>
      <c r="AD2118" t="s">
        <v>5158</v>
      </c>
      <c r="AE2118" t="s">
        <v>5158</v>
      </c>
      <c r="AF2118" t="s">
        <v>5184</v>
      </c>
      <c r="AG2118" t="s">
        <v>5160</v>
      </c>
      <c r="AH2118" t="s">
        <v>5160</v>
      </c>
      <c r="AI2118" t="s">
        <v>5185</v>
      </c>
      <c r="AJ2118" t="s">
        <v>832</v>
      </c>
      <c r="AL2118" t="s">
        <v>6784</v>
      </c>
      <c r="AM2118" t="s">
        <v>857</v>
      </c>
      <c r="AN2118" t="s">
        <v>857</v>
      </c>
      <c r="AO2118" t="s">
        <v>3219</v>
      </c>
      <c r="AR2118" t="s">
        <v>3123</v>
      </c>
      <c r="AS2118">
        <v>19</v>
      </c>
      <c r="AT2118" t="s">
        <v>3112</v>
      </c>
      <c r="AU2118">
        <v>3.81</v>
      </c>
      <c r="AV2118" t="s">
        <v>3112</v>
      </c>
      <c r="AW2118">
        <v>3.81</v>
      </c>
      <c r="AX2118" t="s">
        <v>608</v>
      </c>
      <c r="AY2118" t="s">
        <v>6703</v>
      </c>
      <c r="AZ2118" t="s">
        <v>3220</v>
      </c>
      <c r="BA2118" t="s">
        <v>4751</v>
      </c>
      <c r="BB2118" s="67">
        <v>41275</v>
      </c>
      <c r="BD2118" t="s">
        <v>816</v>
      </c>
      <c r="BE2118" t="s">
        <v>860</v>
      </c>
      <c r="BF2118" t="s">
        <v>843</v>
      </c>
      <c r="BG2118" t="s">
        <v>861</v>
      </c>
    </row>
    <row r="2119" spans="1:59">
      <c r="A2119" s="50">
        <v>5138</v>
      </c>
      <c r="B2119" t="s">
        <v>6839</v>
      </c>
      <c r="C2119" t="s">
        <v>6767</v>
      </c>
      <c r="D2119" t="s">
        <v>857</v>
      </c>
      <c r="E2119" t="s">
        <v>4106</v>
      </c>
      <c r="F2119" s="67">
        <v>41850</v>
      </c>
      <c r="G2119" t="s">
        <v>4107</v>
      </c>
      <c r="H2119" t="s">
        <v>818</v>
      </c>
      <c r="I2119" t="s">
        <v>6700</v>
      </c>
      <c r="J2119" t="s">
        <v>819</v>
      </c>
      <c r="K2119" t="s">
        <v>847</v>
      </c>
      <c r="L2119" t="s">
        <v>3112</v>
      </c>
      <c r="M2119">
        <v>0</v>
      </c>
      <c r="N2119">
        <v>0</v>
      </c>
      <c r="O2119" t="s">
        <v>821</v>
      </c>
      <c r="Q2119" t="b">
        <v>0</v>
      </c>
      <c r="S2119" t="b">
        <v>1</v>
      </c>
      <c r="T2119" t="s">
        <v>823</v>
      </c>
      <c r="U2119" t="s">
        <v>824</v>
      </c>
      <c r="V2119" t="s">
        <v>608</v>
      </c>
      <c r="W2119" t="s">
        <v>6701</v>
      </c>
      <c r="X2119" t="s">
        <v>3213</v>
      </c>
      <c r="Y2119" t="s">
        <v>4744</v>
      </c>
      <c r="AB2119" t="s">
        <v>6768</v>
      </c>
      <c r="AD2119" t="s">
        <v>5158</v>
      </c>
      <c r="AE2119" t="s">
        <v>5158</v>
      </c>
      <c r="AF2119" t="s">
        <v>5190</v>
      </c>
      <c r="AG2119" t="s">
        <v>5160</v>
      </c>
      <c r="AH2119" t="s">
        <v>5160</v>
      </c>
      <c r="AI2119" t="s">
        <v>5191</v>
      </c>
      <c r="AJ2119" t="s">
        <v>832</v>
      </c>
      <c r="AL2119" t="s">
        <v>6784</v>
      </c>
      <c r="AM2119" t="s">
        <v>857</v>
      </c>
      <c r="AN2119" t="s">
        <v>857</v>
      </c>
      <c r="AO2119" t="s">
        <v>3219</v>
      </c>
      <c r="AR2119" t="s">
        <v>3123</v>
      </c>
      <c r="AS2119">
        <v>20</v>
      </c>
      <c r="AT2119" t="s">
        <v>3112</v>
      </c>
      <c r="AU2119">
        <v>3.81</v>
      </c>
      <c r="AV2119" t="s">
        <v>3112</v>
      </c>
      <c r="AW2119">
        <v>3.81</v>
      </c>
      <c r="AX2119" t="s">
        <v>608</v>
      </c>
      <c r="AY2119" t="s">
        <v>6703</v>
      </c>
      <c r="AZ2119" t="s">
        <v>3220</v>
      </c>
      <c r="BA2119" t="s">
        <v>4751</v>
      </c>
      <c r="BB2119" s="67">
        <v>41275</v>
      </c>
      <c r="BD2119" t="s">
        <v>816</v>
      </c>
      <c r="BE2119" t="s">
        <v>860</v>
      </c>
      <c r="BF2119" t="s">
        <v>843</v>
      </c>
      <c r="BG2119" t="s">
        <v>861</v>
      </c>
    </row>
    <row r="2120" spans="1:59">
      <c r="A2120" s="50">
        <v>5139</v>
      </c>
      <c r="B2120" t="s">
        <v>6840</v>
      </c>
      <c r="C2120" t="s">
        <v>6767</v>
      </c>
      <c r="D2120" t="s">
        <v>857</v>
      </c>
      <c r="E2120" t="s">
        <v>4106</v>
      </c>
      <c r="F2120" s="67">
        <v>41850</v>
      </c>
      <c r="G2120" t="s">
        <v>4107</v>
      </c>
      <c r="H2120" t="s">
        <v>818</v>
      </c>
      <c r="I2120" t="s">
        <v>6700</v>
      </c>
      <c r="J2120" t="s">
        <v>819</v>
      </c>
      <c r="K2120" t="s">
        <v>847</v>
      </c>
      <c r="L2120" t="s">
        <v>3112</v>
      </c>
      <c r="M2120">
        <v>0</v>
      </c>
      <c r="N2120">
        <v>0</v>
      </c>
      <c r="O2120" t="s">
        <v>821</v>
      </c>
      <c r="Q2120" t="b">
        <v>0</v>
      </c>
      <c r="S2120" t="b">
        <v>1</v>
      </c>
      <c r="T2120" t="s">
        <v>823</v>
      </c>
      <c r="U2120" t="s">
        <v>824</v>
      </c>
      <c r="V2120" t="s">
        <v>608</v>
      </c>
      <c r="W2120" t="s">
        <v>6701</v>
      </c>
      <c r="X2120" t="s">
        <v>3213</v>
      </c>
      <c r="Y2120" t="s">
        <v>4744</v>
      </c>
      <c r="AB2120" t="s">
        <v>6768</v>
      </c>
      <c r="AD2120" t="s">
        <v>5158</v>
      </c>
      <c r="AE2120" t="s">
        <v>5158</v>
      </c>
      <c r="AF2120" t="s">
        <v>5193</v>
      </c>
      <c r="AG2120" t="s">
        <v>5160</v>
      </c>
      <c r="AH2120" t="s">
        <v>5160</v>
      </c>
      <c r="AI2120" t="s">
        <v>5194</v>
      </c>
      <c r="AJ2120" t="s">
        <v>832</v>
      </c>
      <c r="AL2120" t="s">
        <v>6784</v>
      </c>
      <c r="AM2120" t="s">
        <v>857</v>
      </c>
      <c r="AN2120" t="s">
        <v>857</v>
      </c>
      <c r="AO2120" t="s">
        <v>3219</v>
      </c>
      <c r="AR2120" t="s">
        <v>3123</v>
      </c>
      <c r="AS2120">
        <v>21</v>
      </c>
      <c r="AT2120" t="s">
        <v>3112</v>
      </c>
      <c r="AU2120">
        <v>3.81</v>
      </c>
      <c r="AV2120" t="s">
        <v>3112</v>
      </c>
      <c r="AW2120">
        <v>3.81</v>
      </c>
      <c r="AX2120" t="s">
        <v>608</v>
      </c>
      <c r="AY2120" t="s">
        <v>6703</v>
      </c>
      <c r="AZ2120" t="s">
        <v>3220</v>
      </c>
      <c r="BA2120" t="s">
        <v>4751</v>
      </c>
      <c r="BB2120" s="67">
        <v>41275</v>
      </c>
      <c r="BD2120" t="s">
        <v>816</v>
      </c>
      <c r="BE2120" t="s">
        <v>860</v>
      </c>
      <c r="BF2120" t="s">
        <v>843</v>
      </c>
      <c r="BG2120" t="s">
        <v>861</v>
      </c>
    </row>
    <row r="2121" spans="1:59">
      <c r="A2121" s="50">
        <v>5140</v>
      </c>
      <c r="B2121" t="s">
        <v>6841</v>
      </c>
      <c r="C2121" t="s">
        <v>6767</v>
      </c>
      <c r="D2121" t="s">
        <v>857</v>
      </c>
      <c r="E2121" t="s">
        <v>4106</v>
      </c>
      <c r="F2121" s="67">
        <v>41850</v>
      </c>
      <c r="G2121" t="s">
        <v>4107</v>
      </c>
      <c r="H2121" t="s">
        <v>818</v>
      </c>
      <c r="I2121" t="s">
        <v>6700</v>
      </c>
      <c r="J2121" t="s">
        <v>819</v>
      </c>
      <c r="K2121" t="s">
        <v>847</v>
      </c>
      <c r="L2121" t="s">
        <v>3112</v>
      </c>
      <c r="M2121">
        <v>0</v>
      </c>
      <c r="N2121">
        <v>0</v>
      </c>
      <c r="O2121" t="s">
        <v>821</v>
      </c>
      <c r="Q2121" t="b">
        <v>0</v>
      </c>
      <c r="S2121" t="b">
        <v>1</v>
      </c>
      <c r="T2121" t="s">
        <v>823</v>
      </c>
      <c r="U2121" t="s">
        <v>824</v>
      </c>
      <c r="V2121" t="s">
        <v>608</v>
      </c>
      <c r="W2121" t="s">
        <v>6701</v>
      </c>
      <c r="X2121" t="s">
        <v>3213</v>
      </c>
      <c r="Y2121" t="s">
        <v>4744</v>
      </c>
      <c r="AB2121" t="s">
        <v>6768</v>
      </c>
      <c r="AD2121" t="s">
        <v>5158</v>
      </c>
      <c r="AE2121" t="s">
        <v>5158</v>
      </c>
      <c r="AF2121" t="s">
        <v>5196</v>
      </c>
      <c r="AG2121" t="s">
        <v>5160</v>
      </c>
      <c r="AH2121" t="s">
        <v>5160</v>
      </c>
      <c r="AI2121" t="s">
        <v>5197</v>
      </c>
      <c r="AJ2121" t="s">
        <v>832</v>
      </c>
      <c r="AL2121" t="s">
        <v>6784</v>
      </c>
      <c r="AM2121" t="s">
        <v>857</v>
      </c>
      <c r="AN2121" t="s">
        <v>857</v>
      </c>
      <c r="AO2121" t="s">
        <v>3219</v>
      </c>
      <c r="AR2121" t="s">
        <v>3123</v>
      </c>
      <c r="AS2121">
        <v>22</v>
      </c>
      <c r="AT2121" t="s">
        <v>3112</v>
      </c>
      <c r="AU2121">
        <v>3.81</v>
      </c>
      <c r="AV2121" t="s">
        <v>3112</v>
      </c>
      <c r="AW2121">
        <v>3.81</v>
      </c>
      <c r="AX2121" t="s">
        <v>608</v>
      </c>
      <c r="AY2121" t="s">
        <v>6703</v>
      </c>
      <c r="AZ2121" t="s">
        <v>3220</v>
      </c>
      <c r="BA2121" t="s">
        <v>4751</v>
      </c>
      <c r="BB2121" s="67">
        <v>41275</v>
      </c>
      <c r="BD2121" t="s">
        <v>816</v>
      </c>
      <c r="BE2121" t="s">
        <v>860</v>
      </c>
      <c r="BF2121" t="s">
        <v>843</v>
      </c>
      <c r="BG2121" t="s">
        <v>861</v>
      </c>
    </row>
    <row r="2122" spans="1:59">
      <c r="A2122" s="50">
        <v>5141</v>
      </c>
      <c r="B2122" t="s">
        <v>6842</v>
      </c>
      <c r="C2122" t="s">
        <v>6767</v>
      </c>
      <c r="D2122" t="s">
        <v>857</v>
      </c>
      <c r="E2122" t="s">
        <v>4106</v>
      </c>
      <c r="F2122" s="67">
        <v>41850</v>
      </c>
      <c r="G2122" t="s">
        <v>4107</v>
      </c>
      <c r="H2122" t="s">
        <v>818</v>
      </c>
      <c r="I2122" t="s">
        <v>6700</v>
      </c>
      <c r="J2122" t="s">
        <v>819</v>
      </c>
      <c r="K2122" t="s">
        <v>847</v>
      </c>
      <c r="L2122" t="s">
        <v>3112</v>
      </c>
      <c r="M2122">
        <v>0</v>
      </c>
      <c r="N2122">
        <v>0</v>
      </c>
      <c r="O2122" t="s">
        <v>821</v>
      </c>
      <c r="Q2122" t="b">
        <v>0</v>
      </c>
      <c r="S2122" t="b">
        <v>1</v>
      </c>
      <c r="T2122" t="s">
        <v>823</v>
      </c>
      <c r="U2122" t="s">
        <v>824</v>
      </c>
      <c r="V2122" t="s">
        <v>608</v>
      </c>
      <c r="W2122" t="s">
        <v>6701</v>
      </c>
      <c r="X2122" t="s">
        <v>3213</v>
      </c>
      <c r="Y2122" t="s">
        <v>4744</v>
      </c>
      <c r="AB2122" t="s">
        <v>6768</v>
      </c>
      <c r="AD2122" t="s">
        <v>5158</v>
      </c>
      <c r="AE2122" t="s">
        <v>5158</v>
      </c>
      <c r="AF2122" t="s">
        <v>5199</v>
      </c>
      <c r="AG2122" t="s">
        <v>5160</v>
      </c>
      <c r="AH2122" t="s">
        <v>5160</v>
      </c>
      <c r="AI2122" t="s">
        <v>5200</v>
      </c>
      <c r="AJ2122" t="s">
        <v>832</v>
      </c>
      <c r="AL2122" t="s">
        <v>6784</v>
      </c>
      <c r="AM2122" t="s">
        <v>857</v>
      </c>
      <c r="AN2122" t="s">
        <v>857</v>
      </c>
      <c r="AO2122" t="s">
        <v>3219</v>
      </c>
      <c r="AR2122" t="s">
        <v>3123</v>
      </c>
      <c r="AS2122">
        <v>23</v>
      </c>
      <c r="AT2122" t="s">
        <v>3112</v>
      </c>
      <c r="AU2122">
        <v>3.81</v>
      </c>
      <c r="AV2122" t="s">
        <v>3112</v>
      </c>
      <c r="AW2122">
        <v>3.81</v>
      </c>
      <c r="AX2122" t="s">
        <v>608</v>
      </c>
      <c r="AY2122" t="s">
        <v>6703</v>
      </c>
      <c r="AZ2122" t="s">
        <v>3220</v>
      </c>
      <c r="BA2122" t="s">
        <v>4751</v>
      </c>
      <c r="BB2122" s="67">
        <v>41275</v>
      </c>
      <c r="BD2122" t="s">
        <v>816</v>
      </c>
      <c r="BE2122" t="s">
        <v>860</v>
      </c>
      <c r="BF2122" t="s">
        <v>843</v>
      </c>
      <c r="BG2122" t="s">
        <v>861</v>
      </c>
    </row>
    <row r="2123" spans="1:59">
      <c r="A2123" s="50">
        <v>5142</v>
      </c>
      <c r="B2123" t="s">
        <v>6843</v>
      </c>
      <c r="C2123" t="s">
        <v>6767</v>
      </c>
      <c r="D2123" t="s">
        <v>857</v>
      </c>
      <c r="E2123" t="s">
        <v>4106</v>
      </c>
      <c r="F2123" s="67">
        <v>41850</v>
      </c>
      <c r="G2123" t="s">
        <v>4107</v>
      </c>
      <c r="H2123" t="s">
        <v>818</v>
      </c>
      <c r="I2123" t="s">
        <v>6700</v>
      </c>
      <c r="J2123" t="s">
        <v>819</v>
      </c>
      <c r="K2123" t="s">
        <v>847</v>
      </c>
      <c r="L2123" t="s">
        <v>3112</v>
      </c>
      <c r="M2123">
        <v>0</v>
      </c>
      <c r="N2123">
        <v>0</v>
      </c>
      <c r="O2123" t="s">
        <v>821</v>
      </c>
      <c r="Q2123" t="b">
        <v>0</v>
      </c>
      <c r="S2123" t="b">
        <v>1</v>
      </c>
      <c r="T2123" t="s">
        <v>823</v>
      </c>
      <c r="U2123" t="s">
        <v>824</v>
      </c>
      <c r="V2123" t="s">
        <v>608</v>
      </c>
      <c r="W2123" t="s">
        <v>6701</v>
      </c>
      <c r="X2123" t="s">
        <v>3213</v>
      </c>
      <c r="Y2123" t="s">
        <v>4744</v>
      </c>
      <c r="AB2123" t="s">
        <v>6768</v>
      </c>
      <c r="AD2123" t="s">
        <v>5158</v>
      </c>
      <c r="AE2123" t="s">
        <v>5158</v>
      </c>
      <c r="AF2123" t="s">
        <v>5202</v>
      </c>
      <c r="AG2123" t="s">
        <v>5160</v>
      </c>
      <c r="AH2123" t="s">
        <v>5160</v>
      </c>
      <c r="AI2123" t="s">
        <v>5203</v>
      </c>
      <c r="AJ2123" t="s">
        <v>832</v>
      </c>
      <c r="AL2123" t="s">
        <v>6784</v>
      </c>
      <c r="AM2123" t="s">
        <v>857</v>
      </c>
      <c r="AN2123" t="s">
        <v>857</v>
      </c>
      <c r="AO2123" t="s">
        <v>3219</v>
      </c>
      <c r="AR2123" t="s">
        <v>3123</v>
      </c>
      <c r="AS2123">
        <v>24</v>
      </c>
      <c r="AT2123" t="s">
        <v>3112</v>
      </c>
      <c r="AU2123">
        <v>3.81</v>
      </c>
      <c r="AV2123" t="s">
        <v>3112</v>
      </c>
      <c r="AW2123">
        <v>3.81</v>
      </c>
      <c r="AX2123" t="s">
        <v>608</v>
      </c>
      <c r="AY2123" t="s">
        <v>6703</v>
      </c>
      <c r="AZ2123" t="s">
        <v>3220</v>
      </c>
      <c r="BA2123" t="s">
        <v>4751</v>
      </c>
      <c r="BB2123" s="67">
        <v>41275</v>
      </c>
      <c r="BD2123" t="s">
        <v>816</v>
      </c>
      <c r="BE2123" t="s">
        <v>860</v>
      </c>
      <c r="BF2123" t="s">
        <v>843</v>
      </c>
      <c r="BG2123" t="s">
        <v>861</v>
      </c>
    </row>
    <row r="2124" spans="1:59">
      <c r="A2124" s="50">
        <v>5143</v>
      </c>
      <c r="B2124" t="s">
        <v>6844</v>
      </c>
      <c r="C2124" t="s">
        <v>6767</v>
      </c>
      <c r="D2124" t="s">
        <v>857</v>
      </c>
      <c r="E2124" t="s">
        <v>4106</v>
      </c>
      <c r="F2124" s="67">
        <v>41850</v>
      </c>
      <c r="G2124" t="s">
        <v>4107</v>
      </c>
      <c r="H2124" t="s">
        <v>818</v>
      </c>
      <c r="I2124" t="s">
        <v>6700</v>
      </c>
      <c r="J2124" t="s">
        <v>819</v>
      </c>
      <c r="K2124" t="s">
        <v>847</v>
      </c>
      <c r="L2124" t="s">
        <v>3112</v>
      </c>
      <c r="M2124">
        <v>0</v>
      </c>
      <c r="N2124">
        <v>0</v>
      </c>
      <c r="O2124" t="s">
        <v>821</v>
      </c>
      <c r="Q2124" t="b">
        <v>0</v>
      </c>
      <c r="S2124" t="b">
        <v>1</v>
      </c>
      <c r="T2124" t="s">
        <v>823</v>
      </c>
      <c r="U2124" t="s">
        <v>824</v>
      </c>
      <c r="V2124" t="s">
        <v>608</v>
      </c>
      <c r="W2124" t="s">
        <v>6701</v>
      </c>
      <c r="X2124" t="s">
        <v>3213</v>
      </c>
      <c r="Y2124" t="s">
        <v>4744</v>
      </c>
      <c r="AB2124" t="s">
        <v>6768</v>
      </c>
      <c r="AD2124" t="s">
        <v>5158</v>
      </c>
      <c r="AE2124" t="s">
        <v>5158</v>
      </c>
      <c r="AF2124" t="s">
        <v>5205</v>
      </c>
      <c r="AG2124" t="s">
        <v>5160</v>
      </c>
      <c r="AH2124" t="s">
        <v>5160</v>
      </c>
      <c r="AI2124" t="s">
        <v>5206</v>
      </c>
      <c r="AJ2124" t="s">
        <v>832</v>
      </c>
      <c r="AL2124" t="s">
        <v>5054</v>
      </c>
      <c r="AM2124" t="s">
        <v>857</v>
      </c>
      <c r="AN2124" t="s">
        <v>857</v>
      </c>
      <c r="AO2124" t="s">
        <v>3219</v>
      </c>
      <c r="AR2124" t="s">
        <v>3123</v>
      </c>
      <c r="AS2124">
        <v>25</v>
      </c>
      <c r="AT2124" t="s">
        <v>3112</v>
      </c>
      <c r="AU2124">
        <v>3.81</v>
      </c>
      <c r="AV2124" t="s">
        <v>3112</v>
      </c>
      <c r="AW2124">
        <v>3.81</v>
      </c>
      <c r="AX2124" t="s">
        <v>608</v>
      </c>
      <c r="AY2124" t="s">
        <v>6703</v>
      </c>
      <c r="AZ2124" t="s">
        <v>3220</v>
      </c>
      <c r="BA2124" t="s">
        <v>4751</v>
      </c>
      <c r="BB2124" s="67">
        <v>41275</v>
      </c>
      <c r="BD2124" t="s">
        <v>816</v>
      </c>
      <c r="BE2124" t="s">
        <v>860</v>
      </c>
      <c r="BF2124" t="s">
        <v>843</v>
      </c>
      <c r="BG2124" t="s">
        <v>861</v>
      </c>
    </row>
    <row r="2125" spans="1:59">
      <c r="A2125" s="50">
        <v>5144</v>
      </c>
      <c r="B2125" t="s">
        <v>6845</v>
      </c>
      <c r="C2125" t="s">
        <v>6767</v>
      </c>
      <c r="D2125" t="s">
        <v>857</v>
      </c>
      <c r="E2125" t="s">
        <v>4106</v>
      </c>
      <c r="F2125" s="67">
        <v>41850</v>
      </c>
      <c r="G2125" t="s">
        <v>4107</v>
      </c>
      <c r="H2125" t="s">
        <v>818</v>
      </c>
      <c r="I2125" t="s">
        <v>6700</v>
      </c>
      <c r="J2125" t="s">
        <v>819</v>
      </c>
      <c r="K2125" t="s">
        <v>847</v>
      </c>
      <c r="L2125" t="s">
        <v>3112</v>
      </c>
      <c r="M2125">
        <v>0</v>
      </c>
      <c r="N2125">
        <v>0</v>
      </c>
      <c r="O2125" t="s">
        <v>821</v>
      </c>
      <c r="Q2125" t="b">
        <v>0</v>
      </c>
      <c r="S2125" t="b">
        <v>1</v>
      </c>
      <c r="T2125" t="s">
        <v>823</v>
      </c>
      <c r="U2125" t="s">
        <v>824</v>
      </c>
      <c r="V2125" t="s">
        <v>608</v>
      </c>
      <c r="W2125" t="s">
        <v>6701</v>
      </c>
      <c r="X2125" t="s">
        <v>3213</v>
      </c>
      <c r="Y2125" t="s">
        <v>4744</v>
      </c>
      <c r="AB2125" t="s">
        <v>6768</v>
      </c>
      <c r="AD2125" t="s">
        <v>5158</v>
      </c>
      <c r="AE2125" t="s">
        <v>5158</v>
      </c>
      <c r="AF2125" t="s">
        <v>5208</v>
      </c>
      <c r="AG2125" t="s">
        <v>5160</v>
      </c>
      <c r="AH2125" t="s">
        <v>5160</v>
      </c>
      <c r="AI2125" t="s">
        <v>5209</v>
      </c>
      <c r="AJ2125" t="s">
        <v>832</v>
      </c>
      <c r="AL2125" t="s">
        <v>5054</v>
      </c>
      <c r="AM2125" t="s">
        <v>857</v>
      </c>
      <c r="AN2125" t="s">
        <v>857</v>
      </c>
      <c r="AO2125" t="s">
        <v>3219</v>
      </c>
      <c r="AR2125" t="s">
        <v>3123</v>
      </c>
      <c r="AS2125">
        <v>26</v>
      </c>
      <c r="AT2125" t="s">
        <v>3112</v>
      </c>
      <c r="AU2125">
        <v>3.81</v>
      </c>
      <c r="AV2125" t="s">
        <v>3112</v>
      </c>
      <c r="AW2125">
        <v>3.81</v>
      </c>
      <c r="AX2125" t="s">
        <v>608</v>
      </c>
      <c r="AY2125" t="s">
        <v>6703</v>
      </c>
      <c r="AZ2125" t="s">
        <v>3220</v>
      </c>
      <c r="BA2125" t="s">
        <v>4751</v>
      </c>
      <c r="BB2125" s="67">
        <v>41275</v>
      </c>
      <c r="BD2125" t="s">
        <v>816</v>
      </c>
      <c r="BE2125" t="s">
        <v>860</v>
      </c>
      <c r="BF2125" t="s">
        <v>843</v>
      </c>
      <c r="BG2125" t="s">
        <v>861</v>
      </c>
    </row>
    <row r="2126" spans="1:59">
      <c r="A2126" s="50">
        <v>5145</v>
      </c>
      <c r="B2126" t="s">
        <v>6846</v>
      </c>
      <c r="C2126" t="s">
        <v>6767</v>
      </c>
      <c r="D2126" t="s">
        <v>857</v>
      </c>
      <c r="E2126" t="s">
        <v>4106</v>
      </c>
      <c r="F2126" s="67">
        <v>41850</v>
      </c>
      <c r="G2126" t="s">
        <v>4107</v>
      </c>
      <c r="H2126" t="s">
        <v>818</v>
      </c>
      <c r="I2126" t="s">
        <v>6700</v>
      </c>
      <c r="J2126" t="s">
        <v>819</v>
      </c>
      <c r="K2126" t="s">
        <v>847</v>
      </c>
      <c r="L2126" t="s">
        <v>3112</v>
      </c>
      <c r="M2126">
        <v>0</v>
      </c>
      <c r="N2126">
        <v>0</v>
      </c>
      <c r="O2126" t="s">
        <v>821</v>
      </c>
      <c r="Q2126" t="b">
        <v>0</v>
      </c>
      <c r="S2126" t="b">
        <v>1</v>
      </c>
      <c r="T2126" t="s">
        <v>823</v>
      </c>
      <c r="U2126" t="s">
        <v>824</v>
      </c>
      <c r="V2126" t="s">
        <v>608</v>
      </c>
      <c r="W2126" t="s">
        <v>6701</v>
      </c>
      <c r="X2126" t="s">
        <v>3213</v>
      </c>
      <c r="Y2126" t="s">
        <v>4744</v>
      </c>
      <c r="AB2126" t="s">
        <v>6768</v>
      </c>
      <c r="AD2126" t="s">
        <v>5158</v>
      </c>
      <c r="AE2126" t="s">
        <v>5158</v>
      </c>
      <c r="AF2126" t="s">
        <v>5211</v>
      </c>
      <c r="AG2126" t="s">
        <v>5160</v>
      </c>
      <c r="AH2126" t="s">
        <v>5160</v>
      </c>
      <c r="AI2126" t="s">
        <v>5212</v>
      </c>
      <c r="AJ2126" t="s">
        <v>832</v>
      </c>
      <c r="AL2126" t="s">
        <v>5054</v>
      </c>
      <c r="AM2126" t="s">
        <v>857</v>
      </c>
      <c r="AN2126" t="s">
        <v>857</v>
      </c>
      <c r="AO2126" t="s">
        <v>3219</v>
      </c>
      <c r="AR2126" t="s">
        <v>3123</v>
      </c>
      <c r="AS2126">
        <v>27</v>
      </c>
      <c r="AT2126" t="s">
        <v>3112</v>
      </c>
      <c r="AU2126">
        <v>3.81</v>
      </c>
      <c r="AV2126" t="s">
        <v>3112</v>
      </c>
      <c r="AW2126">
        <v>3.81</v>
      </c>
      <c r="AX2126" t="s">
        <v>608</v>
      </c>
      <c r="AY2126" t="s">
        <v>6703</v>
      </c>
      <c r="AZ2126" t="s">
        <v>3220</v>
      </c>
      <c r="BA2126" t="s">
        <v>4751</v>
      </c>
      <c r="BB2126" s="67">
        <v>41275</v>
      </c>
      <c r="BD2126" t="s">
        <v>816</v>
      </c>
      <c r="BE2126" t="s">
        <v>860</v>
      </c>
      <c r="BF2126" t="s">
        <v>843</v>
      </c>
      <c r="BG2126" t="s">
        <v>861</v>
      </c>
    </row>
    <row r="2127" spans="1:59">
      <c r="A2127" s="50">
        <v>5146</v>
      </c>
      <c r="B2127" t="s">
        <v>6847</v>
      </c>
      <c r="C2127" t="s">
        <v>6767</v>
      </c>
      <c r="D2127" t="s">
        <v>857</v>
      </c>
      <c r="E2127" t="s">
        <v>4106</v>
      </c>
      <c r="F2127" s="67">
        <v>41850</v>
      </c>
      <c r="G2127" t="s">
        <v>4107</v>
      </c>
      <c r="H2127" t="s">
        <v>818</v>
      </c>
      <c r="I2127" t="s">
        <v>6700</v>
      </c>
      <c r="J2127" t="s">
        <v>819</v>
      </c>
      <c r="K2127" t="s">
        <v>847</v>
      </c>
      <c r="L2127" t="s">
        <v>3112</v>
      </c>
      <c r="M2127">
        <v>0</v>
      </c>
      <c r="N2127">
        <v>0</v>
      </c>
      <c r="O2127" t="s">
        <v>821</v>
      </c>
      <c r="Q2127" t="b">
        <v>0</v>
      </c>
      <c r="S2127" t="b">
        <v>1</v>
      </c>
      <c r="T2127" t="s">
        <v>823</v>
      </c>
      <c r="U2127" t="s">
        <v>824</v>
      </c>
      <c r="V2127" t="s">
        <v>608</v>
      </c>
      <c r="W2127" t="s">
        <v>6701</v>
      </c>
      <c r="X2127" t="s">
        <v>3213</v>
      </c>
      <c r="Y2127" t="s">
        <v>4744</v>
      </c>
      <c r="AB2127" t="s">
        <v>6768</v>
      </c>
      <c r="AD2127" t="s">
        <v>5158</v>
      </c>
      <c r="AE2127" t="s">
        <v>5158</v>
      </c>
      <c r="AF2127" t="s">
        <v>5214</v>
      </c>
      <c r="AG2127" t="s">
        <v>5160</v>
      </c>
      <c r="AH2127" t="s">
        <v>5160</v>
      </c>
      <c r="AI2127" t="s">
        <v>5215</v>
      </c>
      <c r="AJ2127" t="s">
        <v>832</v>
      </c>
      <c r="AL2127" t="s">
        <v>4797</v>
      </c>
      <c r="AM2127" t="s">
        <v>857</v>
      </c>
      <c r="AN2127" t="s">
        <v>857</v>
      </c>
      <c r="AO2127" t="s">
        <v>3219</v>
      </c>
      <c r="AR2127" t="s">
        <v>3123</v>
      </c>
      <c r="AS2127">
        <v>7</v>
      </c>
      <c r="AT2127" t="s">
        <v>3112</v>
      </c>
      <c r="AU2127">
        <v>3.81</v>
      </c>
      <c r="AV2127" t="s">
        <v>3112</v>
      </c>
      <c r="AW2127">
        <v>3.81</v>
      </c>
      <c r="AX2127" t="s">
        <v>608</v>
      </c>
      <c r="AY2127" t="s">
        <v>6703</v>
      </c>
      <c r="AZ2127" t="s">
        <v>3220</v>
      </c>
      <c r="BA2127" t="s">
        <v>4751</v>
      </c>
      <c r="BB2127" s="67">
        <v>41275</v>
      </c>
      <c r="BD2127" t="s">
        <v>816</v>
      </c>
      <c r="BE2127" t="s">
        <v>860</v>
      </c>
      <c r="BF2127" t="s">
        <v>843</v>
      </c>
      <c r="BG2127" t="s">
        <v>861</v>
      </c>
    </row>
    <row r="2128" spans="1:59">
      <c r="A2128" s="50">
        <v>5147</v>
      </c>
      <c r="B2128" t="s">
        <v>6848</v>
      </c>
      <c r="C2128" t="s">
        <v>6849</v>
      </c>
      <c r="D2128" t="s">
        <v>857</v>
      </c>
      <c r="E2128" t="s">
        <v>4106</v>
      </c>
      <c r="F2128" s="67">
        <v>41789</v>
      </c>
      <c r="G2128" t="s">
        <v>4148</v>
      </c>
      <c r="H2128" t="s">
        <v>818</v>
      </c>
      <c r="I2128" t="s">
        <v>6850</v>
      </c>
      <c r="J2128" t="s">
        <v>819</v>
      </c>
      <c r="K2128" t="s">
        <v>847</v>
      </c>
      <c r="L2128" t="s">
        <v>848</v>
      </c>
      <c r="M2128">
        <v>0</v>
      </c>
      <c r="N2128">
        <v>0</v>
      </c>
      <c r="O2128" t="s">
        <v>821</v>
      </c>
      <c r="Q2128" t="b">
        <v>1</v>
      </c>
      <c r="S2128" t="b">
        <v>1</v>
      </c>
      <c r="T2128" t="s">
        <v>823</v>
      </c>
      <c r="U2128" t="s">
        <v>824</v>
      </c>
      <c r="V2128" t="s">
        <v>608</v>
      </c>
      <c r="W2128" t="s">
        <v>6701</v>
      </c>
      <c r="X2128" t="s">
        <v>3536</v>
      </c>
      <c r="Y2128" t="s">
        <v>3537</v>
      </c>
      <c r="AB2128" t="s">
        <v>6851</v>
      </c>
      <c r="AC2128" t="s">
        <v>6851</v>
      </c>
      <c r="AD2128" t="s">
        <v>5540</v>
      </c>
      <c r="AE2128" t="s">
        <v>5540</v>
      </c>
      <c r="AF2128" t="s">
        <v>6852</v>
      </c>
      <c r="AG2128" t="s">
        <v>5541</v>
      </c>
      <c r="AH2128" t="s">
        <v>5541</v>
      </c>
      <c r="AI2128" t="s">
        <v>6853</v>
      </c>
      <c r="AJ2128" t="s">
        <v>832</v>
      </c>
      <c r="AL2128" t="s">
        <v>6784</v>
      </c>
      <c r="AM2128" t="s">
        <v>857</v>
      </c>
      <c r="AN2128" t="s">
        <v>857</v>
      </c>
      <c r="AO2128" t="s">
        <v>3122</v>
      </c>
      <c r="AR2128" t="s">
        <v>3123</v>
      </c>
      <c r="AS2128">
        <v>27</v>
      </c>
      <c r="AT2128" t="s">
        <v>3123</v>
      </c>
      <c r="AU2128">
        <v>33</v>
      </c>
      <c r="AV2128" t="s">
        <v>3123</v>
      </c>
      <c r="AW2128">
        <v>33</v>
      </c>
      <c r="AX2128" t="s">
        <v>608</v>
      </c>
      <c r="AY2128" t="s">
        <v>6703</v>
      </c>
      <c r="AZ2128" t="s">
        <v>3546</v>
      </c>
      <c r="BA2128" t="s">
        <v>3547</v>
      </c>
      <c r="BB2128" s="67">
        <v>41275</v>
      </c>
      <c r="BD2128" t="s">
        <v>816</v>
      </c>
      <c r="BE2128" t="s">
        <v>860</v>
      </c>
      <c r="BF2128" t="s">
        <v>843</v>
      </c>
      <c r="BG2128" t="s">
        <v>861</v>
      </c>
    </row>
    <row r="2129" spans="1:59">
      <c r="A2129" s="50">
        <v>5148</v>
      </c>
      <c r="B2129" t="s">
        <v>6854</v>
      </c>
      <c r="C2129" t="s">
        <v>6849</v>
      </c>
      <c r="D2129" t="s">
        <v>857</v>
      </c>
      <c r="E2129" t="s">
        <v>4106</v>
      </c>
      <c r="F2129" s="67">
        <v>41789</v>
      </c>
      <c r="G2129" t="s">
        <v>4148</v>
      </c>
      <c r="H2129" t="s">
        <v>818</v>
      </c>
      <c r="I2129" t="s">
        <v>6850</v>
      </c>
      <c r="J2129" t="s">
        <v>819</v>
      </c>
      <c r="K2129" t="s">
        <v>847</v>
      </c>
      <c r="L2129" t="s">
        <v>848</v>
      </c>
      <c r="M2129">
        <v>0</v>
      </c>
      <c r="N2129">
        <v>0</v>
      </c>
      <c r="O2129" t="s">
        <v>821</v>
      </c>
      <c r="Q2129" t="b">
        <v>1</v>
      </c>
      <c r="S2129" t="b">
        <v>1</v>
      </c>
      <c r="T2129" t="s">
        <v>823</v>
      </c>
      <c r="U2129" t="s">
        <v>824</v>
      </c>
      <c r="V2129" t="s">
        <v>608</v>
      </c>
      <c r="W2129" t="s">
        <v>6701</v>
      </c>
      <c r="X2129" t="s">
        <v>3536</v>
      </c>
      <c r="Y2129" t="s">
        <v>3537</v>
      </c>
      <c r="AB2129" t="s">
        <v>6851</v>
      </c>
      <c r="AC2129" t="s">
        <v>6851</v>
      </c>
      <c r="AD2129" t="s">
        <v>5551</v>
      </c>
      <c r="AE2129" t="s">
        <v>5551</v>
      </c>
      <c r="AF2129" t="s">
        <v>6855</v>
      </c>
      <c r="AG2129" t="s">
        <v>5553</v>
      </c>
      <c r="AH2129" t="s">
        <v>5553</v>
      </c>
      <c r="AI2129" t="s">
        <v>6856</v>
      </c>
      <c r="AJ2129" t="s">
        <v>832</v>
      </c>
      <c r="AL2129" t="s">
        <v>6784</v>
      </c>
      <c r="AM2129" t="s">
        <v>857</v>
      </c>
      <c r="AN2129" t="s">
        <v>857</v>
      </c>
      <c r="AO2129" t="s">
        <v>3122</v>
      </c>
      <c r="AR2129" t="s">
        <v>3123</v>
      </c>
      <c r="AS2129">
        <v>42</v>
      </c>
      <c r="AT2129" t="s">
        <v>3123</v>
      </c>
      <c r="AU2129">
        <v>47</v>
      </c>
      <c r="AV2129" t="s">
        <v>3123</v>
      </c>
      <c r="AW2129">
        <v>47</v>
      </c>
      <c r="AX2129" t="s">
        <v>608</v>
      </c>
      <c r="AY2129" t="s">
        <v>6703</v>
      </c>
      <c r="AZ2129" t="s">
        <v>3546</v>
      </c>
      <c r="BA2129" t="s">
        <v>3547</v>
      </c>
      <c r="BB2129" s="67">
        <v>41275</v>
      </c>
      <c r="BD2129" t="s">
        <v>816</v>
      </c>
      <c r="BE2129" t="s">
        <v>860</v>
      </c>
      <c r="BF2129" t="s">
        <v>843</v>
      </c>
      <c r="BG2129" t="s">
        <v>861</v>
      </c>
    </row>
    <row r="2130" spans="1:59">
      <c r="A2130" s="50">
        <v>5149</v>
      </c>
      <c r="B2130" t="s">
        <v>6857</v>
      </c>
      <c r="C2130" t="s">
        <v>6849</v>
      </c>
      <c r="D2130" t="s">
        <v>857</v>
      </c>
      <c r="E2130" t="s">
        <v>4106</v>
      </c>
      <c r="F2130" s="67">
        <v>41789</v>
      </c>
      <c r="G2130" t="s">
        <v>4148</v>
      </c>
      <c r="H2130" t="s">
        <v>818</v>
      </c>
      <c r="I2130" t="s">
        <v>6850</v>
      </c>
      <c r="J2130" t="s">
        <v>819</v>
      </c>
      <c r="K2130" t="s">
        <v>847</v>
      </c>
      <c r="L2130" t="s">
        <v>848</v>
      </c>
      <c r="M2130">
        <v>0</v>
      </c>
      <c r="N2130">
        <v>0</v>
      </c>
      <c r="O2130" t="s">
        <v>821</v>
      </c>
      <c r="Q2130" t="b">
        <v>1</v>
      </c>
      <c r="S2130" t="b">
        <v>1</v>
      </c>
      <c r="T2130" t="s">
        <v>823</v>
      </c>
      <c r="U2130" t="s">
        <v>824</v>
      </c>
      <c r="V2130" t="s">
        <v>608</v>
      </c>
      <c r="W2130" t="s">
        <v>6701</v>
      </c>
      <c r="X2130" t="s">
        <v>3536</v>
      </c>
      <c r="Y2130" t="s">
        <v>3537</v>
      </c>
      <c r="AB2130" t="s">
        <v>6851</v>
      </c>
      <c r="AC2130" t="s">
        <v>6851</v>
      </c>
      <c r="AD2130" t="s">
        <v>5555</v>
      </c>
      <c r="AE2130" t="s">
        <v>5555</v>
      </c>
      <c r="AF2130" t="s">
        <v>6858</v>
      </c>
      <c r="AG2130" t="s">
        <v>5556</v>
      </c>
      <c r="AH2130" t="s">
        <v>5556</v>
      </c>
      <c r="AI2130" t="s">
        <v>6859</v>
      </c>
      <c r="AJ2130" t="s">
        <v>832</v>
      </c>
      <c r="AL2130" t="s">
        <v>6784</v>
      </c>
      <c r="AM2130" t="s">
        <v>857</v>
      </c>
      <c r="AN2130" t="s">
        <v>857</v>
      </c>
      <c r="AO2130" t="s">
        <v>3122</v>
      </c>
      <c r="AR2130" t="s">
        <v>3123</v>
      </c>
      <c r="AS2130">
        <v>53</v>
      </c>
      <c r="AT2130" t="s">
        <v>3123</v>
      </c>
      <c r="AU2130">
        <v>61</v>
      </c>
      <c r="AV2130" t="s">
        <v>3123</v>
      </c>
      <c r="AW2130">
        <v>61</v>
      </c>
      <c r="AX2130" t="s">
        <v>608</v>
      </c>
      <c r="AY2130" t="s">
        <v>6703</v>
      </c>
      <c r="AZ2130" t="s">
        <v>3546</v>
      </c>
      <c r="BA2130" t="s">
        <v>3547</v>
      </c>
      <c r="BB2130" s="67">
        <v>41275</v>
      </c>
      <c r="BD2130" t="s">
        <v>816</v>
      </c>
      <c r="BE2130" t="s">
        <v>860</v>
      </c>
      <c r="BF2130" t="s">
        <v>843</v>
      </c>
      <c r="BG2130" t="s">
        <v>861</v>
      </c>
    </row>
    <row r="2131" spans="1:59">
      <c r="A2131" s="50">
        <v>5150</v>
      </c>
      <c r="B2131" t="s">
        <v>6860</v>
      </c>
      <c r="C2131" t="s">
        <v>6849</v>
      </c>
      <c r="D2131" t="s">
        <v>857</v>
      </c>
      <c r="E2131" t="s">
        <v>4106</v>
      </c>
      <c r="F2131" s="67">
        <v>41789</v>
      </c>
      <c r="G2131" t="s">
        <v>4148</v>
      </c>
      <c r="H2131" t="s">
        <v>818</v>
      </c>
      <c r="I2131" t="s">
        <v>6850</v>
      </c>
      <c r="J2131" t="s">
        <v>819</v>
      </c>
      <c r="K2131" t="s">
        <v>847</v>
      </c>
      <c r="L2131" t="s">
        <v>848</v>
      </c>
      <c r="M2131">
        <v>0</v>
      </c>
      <c r="N2131">
        <v>0</v>
      </c>
      <c r="O2131" t="s">
        <v>821</v>
      </c>
      <c r="Q2131" t="b">
        <v>1</v>
      </c>
      <c r="S2131" t="b">
        <v>1</v>
      </c>
      <c r="T2131" t="s">
        <v>823</v>
      </c>
      <c r="U2131" t="s">
        <v>824</v>
      </c>
      <c r="V2131" t="s">
        <v>608</v>
      </c>
      <c r="W2131" t="s">
        <v>6701</v>
      </c>
      <c r="X2131" t="s">
        <v>3536</v>
      </c>
      <c r="Y2131" t="s">
        <v>3537</v>
      </c>
      <c r="AB2131" t="s">
        <v>6851</v>
      </c>
      <c r="AC2131" t="s">
        <v>6851</v>
      </c>
      <c r="AD2131" t="s">
        <v>5533</v>
      </c>
      <c r="AE2131" t="s">
        <v>5533</v>
      </c>
      <c r="AF2131" t="s">
        <v>6861</v>
      </c>
      <c r="AG2131" t="s">
        <v>5534</v>
      </c>
      <c r="AH2131" t="s">
        <v>5534</v>
      </c>
      <c r="AI2131" t="s">
        <v>6862</v>
      </c>
      <c r="AJ2131" t="s">
        <v>832</v>
      </c>
      <c r="AL2131" t="s">
        <v>6784</v>
      </c>
      <c r="AM2131" t="s">
        <v>857</v>
      </c>
      <c r="AN2131" t="s">
        <v>857</v>
      </c>
      <c r="AO2131" t="s">
        <v>3122</v>
      </c>
      <c r="AR2131" t="s">
        <v>3123</v>
      </c>
      <c r="AS2131">
        <v>15</v>
      </c>
      <c r="AT2131" t="s">
        <v>3123</v>
      </c>
      <c r="AU2131">
        <v>17</v>
      </c>
      <c r="AV2131" t="s">
        <v>3123</v>
      </c>
      <c r="AW2131">
        <v>17</v>
      </c>
      <c r="AX2131" t="s">
        <v>608</v>
      </c>
      <c r="AY2131" t="s">
        <v>6703</v>
      </c>
      <c r="AZ2131" t="s">
        <v>3546</v>
      </c>
      <c r="BA2131" t="s">
        <v>3547</v>
      </c>
      <c r="BB2131" s="67">
        <v>41275</v>
      </c>
      <c r="BD2131" t="s">
        <v>816</v>
      </c>
      <c r="BE2131" t="s">
        <v>860</v>
      </c>
      <c r="BF2131" t="s">
        <v>843</v>
      </c>
      <c r="BG2131" t="s">
        <v>861</v>
      </c>
    </row>
    <row r="2132" spans="1:59">
      <c r="A2132" s="50">
        <v>5151</v>
      </c>
      <c r="B2132" t="s">
        <v>6863</v>
      </c>
      <c r="C2132" t="s">
        <v>6849</v>
      </c>
      <c r="D2132" t="s">
        <v>857</v>
      </c>
      <c r="E2132" t="s">
        <v>4106</v>
      </c>
      <c r="F2132" s="67">
        <v>41789</v>
      </c>
      <c r="G2132" t="s">
        <v>4148</v>
      </c>
      <c r="H2132" t="s">
        <v>818</v>
      </c>
      <c r="I2132" t="s">
        <v>6850</v>
      </c>
      <c r="J2132" t="s">
        <v>819</v>
      </c>
      <c r="K2132" t="s">
        <v>847</v>
      </c>
      <c r="L2132" t="s">
        <v>848</v>
      </c>
      <c r="M2132">
        <v>0</v>
      </c>
      <c r="N2132">
        <v>0</v>
      </c>
      <c r="O2132" t="s">
        <v>821</v>
      </c>
      <c r="Q2132" t="b">
        <v>1</v>
      </c>
      <c r="S2132" t="b">
        <v>1</v>
      </c>
      <c r="T2132" t="s">
        <v>823</v>
      </c>
      <c r="U2132" t="s">
        <v>824</v>
      </c>
      <c r="V2132" t="s">
        <v>608</v>
      </c>
      <c r="W2132" t="s">
        <v>6701</v>
      </c>
      <c r="X2132" t="s">
        <v>3536</v>
      </c>
      <c r="Y2132" t="s">
        <v>3537</v>
      </c>
      <c r="AB2132" t="s">
        <v>6851</v>
      </c>
      <c r="AC2132" t="s">
        <v>6851</v>
      </c>
      <c r="AD2132" t="s">
        <v>5584</v>
      </c>
      <c r="AE2132" t="s">
        <v>5584</v>
      </c>
      <c r="AF2132" t="s">
        <v>6864</v>
      </c>
      <c r="AG2132" t="s">
        <v>5585</v>
      </c>
      <c r="AH2132" t="s">
        <v>5585</v>
      </c>
      <c r="AI2132" t="s">
        <v>6865</v>
      </c>
      <c r="AJ2132" t="s">
        <v>832</v>
      </c>
      <c r="AL2132" t="s">
        <v>5054</v>
      </c>
      <c r="AM2132" t="s">
        <v>857</v>
      </c>
      <c r="AN2132" t="s">
        <v>857</v>
      </c>
      <c r="AO2132" t="s">
        <v>3122</v>
      </c>
      <c r="AR2132" t="s">
        <v>3123</v>
      </c>
      <c r="AS2132">
        <v>21</v>
      </c>
      <c r="AT2132" t="s">
        <v>3123</v>
      </c>
      <c r="AU2132">
        <v>26</v>
      </c>
      <c r="AV2132" t="s">
        <v>3123</v>
      </c>
      <c r="AW2132">
        <v>26</v>
      </c>
      <c r="AX2132" t="s">
        <v>608</v>
      </c>
      <c r="AY2132" t="s">
        <v>6703</v>
      </c>
      <c r="AZ2132" t="s">
        <v>3546</v>
      </c>
      <c r="BA2132" t="s">
        <v>3547</v>
      </c>
      <c r="BB2132" s="67">
        <v>41275</v>
      </c>
      <c r="BD2132" t="s">
        <v>816</v>
      </c>
      <c r="BE2132" t="s">
        <v>860</v>
      </c>
      <c r="BF2132" t="s">
        <v>843</v>
      </c>
      <c r="BG2132" t="s">
        <v>861</v>
      </c>
    </row>
    <row r="2133" spans="1:59">
      <c r="A2133" s="50">
        <v>5152</v>
      </c>
      <c r="B2133" t="s">
        <v>6866</v>
      </c>
      <c r="C2133" t="s">
        <v>6849</v>
      </c>
      <c r="D2133" t="s">
        <v>857</v>
      </c>
      <c r="E2133" t="s">
        <v>4106</v>
      </c>
      <c r="F2133" s="67">
        <v>41789</v>
      </c>
      <c r="G2133" t="s">
        <v>4148</v>
      </c>
      <c r="H2133" t="s">
        <v>818</v>
      </c>
      <c r="I2133" t="s">
        <v>6850</v>
      </c>
      <c r="J2133" t="s">
        <v>819</v>
      </c>
      <c r="K2133" t="s">
        <v>847</v>
      </c>
      <c r="L2133" t="s">
        <v>848</v>
      </c>
      <c r="M2133">
        <v>0</v>
      </c>
      <c r="N2133">
        <v>0</v>
      </c>
      <c r="O2133" t="s">
        <v>821</v>
      </c>
      <c r="Q2133" t="b">
        <v>1</v>
      </c>
      <c r="S2133" t="b">
        <v>1</v>
      </c>
      <c r="T2133" t="s">
        <v>823</v>
      </c>
      <c r="U2133" t="s">
        <v>824</v>
      </c>
      <c r="V2133" t="s">
        <v>608</v>
      </c>
      <c r="W2133" t="s">
        <v>6701</v>
      </c>
      <c r="X2133" t="s">
        <v>3536</v>
      </c>
      <c r="Y2133" t="s">
        <v>3537</v>
      </c>
      <c r="AB2133" t="s">
        <v>6851</v>
      </c>
      <c r="AC2133" t="s">
        <v>6851</v>
      </c>
      <c r="AD2133" t="s">
        <v>5588</v>
      </c>
      <c r="AE2133" t="s">
        <v>5588</v>
      </c>
      <c r="AF2133" t="s">
        <v>6867</v>
      </c>
      <c r="AG2133" t="s">
        <v>5590</v>
      </c>
      <c r="AH2133" t="s">
        <v>5590</v>
      </c>
      <c r="AI2133" t="s">
        <v>6868</v>
      </c>
      <c r="AJ2133" t="s">
        <v>832</v>
      </c>
      <c r="AL2133" t="s">
        <v>5054</v>
      </c>
      <c r="AM2133" t="s">
        <v>857</v>
      </c>
      <c r="AN2133" t="s">
        <v>857</v>
      </c>
      <c r="AO2133" t="s">
        <v>3122</v>
      </c>
      <c r="AR2133" t="s">
        <v>3123</v>
      </c>
      <c r="AS2133">
        <v>38</v>
      </c>
      <c r="AT2133" t="s">
        <v>3123</v>
      </c>
      <c r="AU2133">
        <v>46</v>
      </c>
      <c r="AV2133" t="s">
        <v>3123</v>
      </c>
      <c r="AW2133">
        <v>46</v>
      </c>
      <c r="AX2133" t="s">
        <v>608</v>
      </c>
      <c r="AY2133" t="s">
        <v>6703</v>
      </c>
      <c r="AZ2133" t="s">
        <v>3546</v>
      </c>
      <c r="BA2133" t="s">
        <v>3547</v>
      </c>
      <c r="BB2133" s="67">
        <v>41275</v>
      </c>
      <c r="BD2133" t="s">
        <v>816</v>
      </c>
      <c r="BE2133" t="s">
        <v>860</v>
      </c>
      <c r="BF2133" t="s">
        <v>843</v>
      </c>
      <c r="BG2133" t="s">
        <v>861</v>
      </c>
    </row>
    <row r="2134" spans="1:59">
      <c r="A2134" s="50">
        <v>5153</v>
      </c>
      <c r="B2134" t="s">
        <v>6869</v>
      </c>
      <c r="C2134" t="s">
        <v>6849</v>
      </c>
      <c r="D2134" t="s">
        <v>857</v>
      </c>
      <c r="E2134" t="s">
        <v>4106</v>
      </c>
      <c r="F2134" s="67">
        <v>41789</v>
      </c>
      <c r="G2134" t="s">
        <v>4148</v>
      </c>
      <c r="H2134" t="s">
        <v>818</v>
      </c>
      <c r="I2134" t="s">
        <v>6850</v>
      </c>
      <c r="J2134" t="s">
        <v>819</v>
      </c>
      <c r="K2134" t="s">
        <v>847</v>
      </c>
      <c r="L2134" t="s">
        <v>848</v>
      </c>
      <c r="M2134">
        <v>0</v>
      </c>
      <c r="N2134">
        <v>0</v>
      </c>
      <c r="O2134" t="s">
        <v>821</v>
      </c>
      <c r="Q2134" t="b">
        <v>1</v>
      </c>
      <c r="S2134" t="b">
        <v>1</v>
      </c>
      <c r="T2134" t="s">
        <v>823</v>
      </c>
      <c r="U2134" t="s">
        <v>824</v>
      </c>
      <c r="V2134" t="s">
        <v>608</v>
      </c>
      <c r="W2134" t="s">
        <v>6701</v>
      </c>
      <c r="X2134" t="s">
        <v>3536</v>
      </c>
      <c r="Y2134" t="s">
        <v>3537</v>
      </c>
      <c r="AB2134" t="s">
        <v>6851</v>
      </c>
      <c r="AC2134" t="s">
        <v>6851</v>
      </c>
      <c r="AD2134" t="s">
        <v>5593</v>
      </c>
      <c r="AE2134" t="s">
        <v>5593</v>
      </c>
      <c r="AF2134" t="s">
        <v>6870</v>
      </c>
      <c r="AG2134" t="s">
        <v>5595</v>
      </c>
      <c r="AH2134" t="s">
        <v>5595</v>
      </c>
      <c r="AI2134" t="s">
        <v>6871</v>
      </c>
      <c r="AJ2134" t="s">
        <v>832</v>
      </c>
      <c r="AL2134" t="s">
        <v>5054</v>
      </c>
      <c r="AM2134" t="s">
        <v>857</v>
      </c>
      <c r="AN2134" t="s">
        <v>857</v>
      </c>
      <c r="AO2134" t="s">
        <v>3122</v>
      </c>
      <c r="AR2134" t="s">
        <v>3123</v>
      </c>
      <c r="AS2134">
        <v>77</v>
      </c>
      <c r="AT2134" t="s">
        <v>3123</v>
      </c>
      <c r="AU2134">
        <v>87</v>
      </c>
      <c r="AV2134" t="s">
        <v>3123</v>
      </c>
      <c r="AW2134">
        <v>87</v>
      </c>
      <c r="AX2134" t="s">
        <v>608</v>
      </c>
      <c r="AY2134" t="s">
        <v>6703</v>
      </c>
      <c r="AZ2134" t="s">
        <v>3546</v>
      </c>
      <c r="BA2134" t="s">
        <v>3547</v>
      </c>
      <c r="BB2134" s="67">
        <v>41275</v>
      </c>
      <c r="BD2134" t="s">
        <v>816</v>
      </c>
      <c r="BE2134" t="s">
        <v>860</v>
      </c>
      <c r="BF2134" t="s">
        <v>843</v>
      </c>
      <c r="BG2134" t="s">
        <v>861</v>
      </c>
    </row>
    <row r="2135" spans="1:59">
      <c r="A2135" s="50">
        <v>5154</v>
      </c>
      <c r="B2135" t="s">
        <v>6872</v>
      </c>
      <c r="C2135" t="s">
        <v>6849</v>
      </c>
      <c r="D2135" t="s">
        <v>857</v>
      </c>
      <c r="E2135" t="s">
        <v>4106</v>
      </c>
      <c r="F2135" s="67">
        <v>41789</v>
      </c>
      <c r="G2135" t="s">
        <v>4148</v>
      </c>
      <c r="H2135" t="s">
        <v>818</v>
      </c>
      <c r="I2135" t="s">
        <v>6850</v>
      </c>
      <c r="J2135" t="s">
        <v>819</v>
      </c>
      <c r="K2135" t="s">
        <v>847</v>
      </c>
      <c r="L2135" t="s">
        <v>848</v>
      </c>
      <c r="M2135">
        <v>0</v>
      </c>
      <c r="N2135">
        <v>0</v>
      </c>
      <c r="O2135" t="s">
        <v>821</v>
      </c>
      <c r="Q2135" t="b">
        <v>1</v>
      </c>
      <c r="S2135" t="b">
        <v>1</v>
      </c>
      <c r="T2135" t="s">
        <v>823</v>
      </c>
      <c r="U2135" t="s">
        <v>824</v>
      </c>
      <c r="V2135" t="s">
        <v>608</v>
      </c>
      <c r="W2135" t="s">
        <v>6701</v>
      </c>
      <c r="X2135" t="s">
        <v>3536</v>
      </c>
      <c r="Y2135" t="s">
        <v>3537</v>
      </c>
      <c r="AB2135" t="s">
        <v>6851</v>
      </c>
      <c r="AC2135" t="s">
        <v>6851</v>
      </c>
      <c r="AD2135" t="s">
        <v>6873</v>
      </c>
      <c r="AE2135" t="s">
        <v>6873</v>
      </c>
      <c r="AF2135" t="s">
        <v>6874</v>
      </c>
      <c r="AG2135" t="s">
        <v>6875</v>
      </c>
      <c r="AH2135" t="s">
        <v>6875</v>
      </c>
      <c r="AI2135" t="s">
        <v>6876</v>
      </c>
      <c r="AJ2135" t="s">
        <v>832</v>
      </c>
      <c r="AL2135" t="s">
        <v>4797</v>
      </c>
      <c r="AM2135" t="s">
        <v>857</v>
      </c>
      <c r="AN2135" t="s">
        <v>857</v>
      </c>
      <c r="AO2135" t="s">
        <v>3122</v>
      </c>
      <c r="AR2135" t="s">
        <v>3123</v>
      </c>
      <c r="AS2135">
        <v>58</v>
      </c>
      <c r="AT2135" t="s">
        <v>3123</v>
      </c>
      <c r="AU2135">
        <v>67</v>
      </c>
      <c r="AV2135" t="s">
        <v>3123</v>
      </c>
      <c r="AW2135">
        <v>67</v>
      </c>
      <c r="AX2135" t="s">
        <v>608</v>
      </c>
      <c r="AY2135" t="s">
        <v>6703</v>
      </c>
      <c r="AZ2135" t="s">
        <v>3546</v>
      </c>
      <c r="BA2135" t="s">
        <v>3547</v>
      </c>
      <c r="BB2135" s="67">
        <v>41275</v>
      </c>
      <c r="BD2135" t="s">
        <v>816</v>
      </c>
      <c r="BE2135" t="s">
        <v>860</v>
      </c>
      <c r="BF2135" t="s">
        <v>843</v>
      </c>
      <c r="BG2135" t="s">
        <v>861</v>
      </c>
    </row>
    <row r="2136" spans="1:59">
      <c r="A2136" s="50">
        <v>5155</v>
      </c>
      <c r="B2136" t="s">
        <v>6877</v>
      </c>
      <c r="C2136" t="s">
        <v>6849</v>
      </c>
      <c r="D2136" t="s">
        <v>843</v>
      </c>
      <c r="E2136" t="s">
        <v>4106</v>
      </c>
      <c r="F2136" s="67">
        <v>41949</v>
      </c>
      <c r="G2136" t="s">
        <v>5325</v>
      </c>
      <c r="H2136" t="s">
        <v>818</v>
      </c>
      <c r="I2136" t="s">
        <v>6850</v>
      </c>
      <c r="J2136" t="s">
        <v>819</v>
      </c>
      <c r="K2136" t="s">
        <v>847</v>
      </c>
      <c r="L2136" t="s">
        <v>848</v>
      </c>
      <c r="M2136">
        <v>0</v>
      </c>
      <c r="N2136">
        <v>0</v>
      </c>
      <c r="O2136" t="s">
        <v>821</v>
      </c>
      <c r="Q2136" t="b">
        <v>1</v>
      </c>
      <c r="S2136" t="b">
        <v>1</v>
      </c>
      <c r="T2136" t="s">
        <v>823</v>
      </c>
      <c r="U2136" t="s">
        <v>824</v>
      </c>
      <c r="V2136" t="s">
        <v>608</v>
      </c>
      <c r="W2136" t="s">
        <v>6701</v>
      </c>
      <c r="X2136" t="s">
        <v>3536</v>
      </c>
      <c r="Y2136" t="s">
        <v>3537</v>
      </c>
      <c r="AB2136" t="s">
        <v>6851</v>
      </c>
      <c r="AC2136" t="s">
        <v>6851</v>
      </c>
      <c r="AD2136" t="s">
        <v>5614</v>
      </c>
      <c r="AE2136" t="s">
        <v>5614</v>
      </c>
      <c r="AF2136" t="s">
        <v>5615</v>
      </c>
      <c r="AG2136" t="s">
        <v>5616</v>
      </c>
      <c r="AH2136" t="s">
        <v>5616</v>
      </c>
      <c r="AI2136" t="s">
        <v>5617</v>
      </c>
      <c r="AJ2136" t="s">
        <v>832</v>
      </c>
      <c r="AM2136" t="s">
        <v>821</v>
      </c>
      <c r="AN2136" t="s">
        <v>843</v>
      </c>
      <c r="AO2136" t="s">
        <v>3122</v>
      </c>
      <c r="AR2136" t="s">
        <v>3123</v>
      </c>
      <c r="AS2136">
        <v>23</v>
      </c>
      <c r="AT2136" t="s">
        <v>3123</v>
      </c>
      <c r="AU2136">
        <v>30</v>
      </c>
      <c r="AV2136" t="s">
        <v>3123</v>
      </c>
      <c r="AW2136">
        <v>30</v>
      </c>
      <c r="AX2136" t="s">
        <v>608</v>
      </c>
      <c r="AY2136" t="s">
        <v>6703</v>
      </c>
      <c r="AZ2136" t="s">
        <v>3546</v>
      </c>
      <c r="BA2136" t="s">
        <v>3547</v>
      </c>
      <c r="BB2136" s="67">
        <v>41821</v>
      </c>
    </row>
    <row r="2137" spans="1:59">
      <c r="A2137" s="50">
        <v>5156</v>
      </c>
      <c r="B2137" t="s">
        <v>6878</v>
      </c>
      <c r="C2137" t="s">
        <v>6849</v>
      </c>
      <c r="D2137" t="s">
        <v>816</v>
      </c>
      <c r="E2137" t="s">
        <v>4106</v>
      </c>
      <c r="F2137" s="67">
        <v>41789</v>
      </c>
      <c r="G2137" t="s">
        <v>4148</v>
      </c>
      <c r="H2137" t="s">
        <v>818</v>
      </c>
      <c r="I2137" t="s">
        <v>6850</v>
      </c>
      <c r="J2137" t="s">
        <v>819</v>
      </c>
      <c r="K2137" t="s">
        <v>847</v>
      </c>
      <c r="L2137" t="s">
        <v>848</v>
      </c>
      <c r="M2137">
        <v>0</v>
      </c>
      <c r="N2137">
        <v>0</v>
      </c>
      <c r="O2137" t="s">
        <v>821</v>
      </c>
      <c r="Q2137" t="b">
        <v>1</v>
      </c>
      <c r="S2137" t="b">
        <v>1</v>
      </c>
      <c r="T2137" t="s">
        <v>823</v>
      </c>
      <c r="U2137" t="s">
        <v>824</v>
      </c>
      <c r="V2137" t="s">
        <v>608</v>
      </c>
      <c r="W2137" t="s">
        <v>6701</v>
      </c>
      <c r="X2137" t="s">
        <v>3536</v>
      </c>
      <c r="Y2137" t="s">
        <v>3537</v>
      </c>
      <c r="AB2137" t="s">
        <v>6851</v>
      </c>
      <c r="AC2137" t="s">
        <v>6851</v>
      </c>
      <c r="AD2137" t="s">
        <v>6879</v>
      </c>
      <c r="AE2137" t="s">
        <v>6879</v>
      </c>
      <c r="AF2137" t="s">
        <v>6880</v>
      </c>
      <c r="AG2137" t="s">
        <v>6881</v>
      </c>
      <c r="AH2137" t="s">
        <v>6881</v>
      </c>
      <c r="AI2137" t="s">
        <v>6882</v>
      </c>
      <c r="AJ2137" t="s">
        <v>832</v>
      </c>
      <c r="AL2137" t="s">
        <v>6883</v>
      </c>
      <c r="AM2137" t="s">
        <v>821</v>
      </c>
      <c r="AN2137" t="s">
        <v>816</v>
      </c>
      <c r="AO2137" t="s">
        <v>3122</v>
      </c>
      <c r="AR2137" t="s">
        <v>3123</v>
      </c>
      <c r="AS2137">
        <v>25</v>
      </c>
      <c r="AT2137" t="s">
        <v>3123</v>
      </c>
      <c r="AU2137">
        <v>32</v>
      </c>
      <c r="AV2137" t="s">
        <v>3123</v>
      </c>
      <c r="AW2137">
        <v>32</v>
      </c>
      <c r="AX2137" t="s">
        <v>608</v>
      </c>
      <c r="AY2137" t="s">
        <v>6703</v>
      </c>
      <c r="AZ2137" t="s">
        <v>3546</v>
      </c>
      <c r="BA2137" t="s">
        <v>3547</v>
      </c>
      <c r="BB2137" s="67">
        <v>41275</v>
      </c>
      <c r="BC2137" s="67">
        <v>41820</v>
      </c>
    </row>
    <row r="2138" spans="1:59">
      <c r="A2138" s="50">
        <v>5157</v>
      </c>
      <c r="B2138" t="s">
        <v>6884</v>
      </c>
      <c r="C2138" t="s">
        <v>6849</v>
      </c>
      <c r="D2138" t="s">
        <v>857</v>
      </c>
      <c r="E2138" t="s">
        <v>4106</v>
      </c>
      <c r="F2138" s="67">
        <v>41949</v>
      </c>
      <c r="G2138" t="s">
        <v>5325</v>
      </c>
      <c r="H2138" t="s">
        <v>818</v>
      </c>
      <c r="I2138" t="s">
        <v>6850</v>
      </c>
      <c r="J2138" t="s">
        <v>819</v>
      </c>
      <c r="K2138" t="s">
        <v>847</v>
      </c>
      <c r="L2138" t="s">
        <v>848</v>
      </c>
      <c r="M2138">
        <v>0</v>
      </c>
      <c r="N2138">
        <v>0</v>
      </c>
      <c r="O2138" t="s">
        <v>821</v>
      </c>
      <c r="Q2138" t="b">
        <v>1</v>
      </c>
      <c r="S2138" t="b">
        <v>1</v>
      </c>
      <c r="T2138" t="s">
        <v>823</v>
      </c>
      <c r="U2138" t="s">
        <v>824</v>
      </c>
      <c r="V2138" t="s">
        <v>608</v>
      </c>
      <c r="W2138" t="s">
        <v>6701</v>
      </c>
      <c r="X2138" t="s">
        <v>3536</v>
      </c>
      <c r="Y2138" t="s">
        <v>3537</v>
      </c>
      <c r="AB2138" t="s">
        <v>6851</v>
      </c>
      <c r="AC2138" t="s">
        <v>6851</v>
      </c>
      <c r="AD2138" t="s">
        <v>5622</v>
      </c>
      <c r="AE2138" t="s">
        <v>5622</v>
      </c>
      <c r="AF2138" t="s">
        <v>5623</v>
      </c>
      <c r="AG2138" t="s">
        <v>5624</v>
      </c>
      <c r="AH2138" t="s">
        <v>5624</v>
      </c>
      <c r="AI2138" t="s">
        <v>5625</v>
      </c>
      <c r="AJ2138" t="s">
        <v>832</v>
      </c>
      <c r="AM2138" t="s">
        <v>857</v>
      </c>
      <c r="AN2138" t="s">
        <v>857</v>
      </c>
      <c r="AO2138" t="s">
        <v>3122</v>
      </c>
      <c r="AR2138" t="s">
        <v>3123</v>
      </c>
      <c r="AS2138">
        <v>26</v>
      </c>
      <c r="AT2138" t="s">
        <v>3123</v>
      </c>
      <c r="AU2138">
        <v>30</v>
      </c>
      <c r="AV2138" t="s">
        <v>3123</v>
      </c>
      <c r="AW2138">
        <v>30</v>
      </c>
      <c r="AX2138" t="s">
        <v>608</v>
      </c>
      <c r="AY2138" t="s">
        <v>6703</v>
      </c>
      <c r="AZ2138" t="s">
        <v>3546</v>
      </c>
      <c r="BA2138" t="s">
        <v>3547</v>
      </c>
      <c r="BB2138" s="67">
        <v>41275</v>
      </c>
      <c r="BD2138" t="s">
        <v>816</v>
      </c>
      <c r="BE2138" t="s">
        <v>860</v>
      </c>
      <c r="BF2138" t="s">
        <v>843</v>
      </c>
      <c r="BG2138" t="s">
        <v>861</v>
      </c>
    </row>
    <row r="2139" spans="1:59">
      <c r="A2139" s="50">
        <v>5158</v>
      </c>
      <c r="B2139" t="s">
        <v>6885</v>
      </c>
      <c r="C2139" t="s">
        <v>6849</v>
      </c>
      <c r="D2139" t="s">
        <v>816</v>
      </c>
      <c r="E2139" t="s">
        <v>4106</v>
      </c>
      <c r="F2139" s="67">
        <v>41789</v>
      </c>
      <c r="G2139" t="s">
        <v>4148</v>
      </c>
      <c r="H2139" t="s">
        <v>818</v>
      </c>
      <c r="I2139" t="s">
        <v>6850</v>
      </c>
      <c r="J2139" t="s">
        <v>819</v>
      </c>
      <c r="K2139" t="s">
        <v>847</v>
      </c>
      <c r="L2139" t="s">
        <v>848</v>
      </c>
      <c r="M2139">
        <v>0</v>
      </c>
      <c r="N2139">
        <v>0</v>
      </c>
      <c r="O2139" t="s">
        <v>821</v>
      </c>
      <c r="Q2139" t="b">
        <v>1</v>
      </c>
      <c r="S2139" t="b">
        <v>1</v>
      </c>
      <c r="T2139" t="s">
        <v>823</v>
      </c>
      <c r="U2139" t="s">
        <v>824</v>
      </c>
      <c r="V2139" t="s">
        <v>608</v>
      </c>
      <c r="W2139" t="s">
        <v>6701</v>
      </c>
      <c r="X2139" t="s">
        <v>3536</v>
      </c>
      <c r="Y2139" t="s">
        <v>3537</v>
      </c>
      <c r="AB2139" t="s">
        <v>6851</v>
      </c>
      <c r="AC2139" t="s">
        <v>6851</v>
      </c>
      <c r="AD2139" t="s">
        <v>3618</v>
      </c>
      <c r="AE2139" t="s">
        <v>3618</v>
      </c>
      <c r="AF2139" t="s">
        <v>5633</v>
      </c>
      <c r="AG2139" t="s">
        <v>3620</v>
      </c>
      <c r="AH2139" t="s">
        <v>3620</v>
      </c>
      <c r="AI2139" t="s">
        <v>5634</v>
      </c>
      <c r="AJ2139" t="s">
        <v>832</v>
      </c>
      <c r="AL2139" t="s">
        <v>6883</v>
      </c>
      <c r="AM2139" t="s">
        <v>821</v>
      </c>
      <c r="AN2139" t="s">
        <v>816</v>
      </c>
      <c r="AO2139" t="s">
        <v>3122</v>
      </c>
      <c r="AR2139" t="s">
        <v>3123</v>
      </c>
      <c r="AS2139">
        <v>27</v>
      </c>
      <c r="AT2139" t="s">
        <v>3123</v>
      </c>
      <c r="AU2139">
        <v>31</v>
      </c>
      <c r="AV2139" t="s">
        <v>3123</v>
      </c>
      <c r="AW2139">
        <v>31</v>
      </c>
      <c r="AX2139" t="s">
        <v>608</v>
      </c>
      <c r="AY2139" t="s">
        <v>6703</v>
      </c>
      <c r="AZ2139" t="s">
        <v>3546</v>
      </c>
      <c r="BA2139" t="s">
        <v>3547</v>
      </c>
      <c r="BB2139" s="67">
        <v>41275</v>
      </c>
      <c r="BC2139" s="67">
        <v>41820</v>
      </c>
    </row>
    <row r="2140" spans="1:59">
      <c r="A2140" s="50">
        <v>5159</v>
      </c>
      <c r="B2140" t="s">
        <v>6886</v>
      </c>
      <c r="C2140" t="s">
        <v>6849</v>
      </c>
      <c r="D2140" t="s">
        <v>857</v>
      </c>
      <c r="E2140" t="s">
        <v>4106</v>
      </c>
      <c r="F2140" s="67">
        <v>41789</v>
      </c>
      <c r="G2140" t="s">
        <v>4148</v>
      </c>
      <c r="H2140" t="s">
        <v>818</v>
      </c>
      <c r="I2140" t="s">
        <v>6850</v>
      </c>
      <c r="J2140" t="s">
        <v>819</v>
      </c>
      <c r="K2140" t="s">
        <v>847</v>
      </c>
      <c r="L2140" t="s">
        <v>848</v>
      </c>
      <c r="M2140">
        <v>0</v>
      </c>
      <c r="N2140">
        <v>0</v>
      </c>
      <c r="O2140" t="s">
        <v>821</v>
      </c>
      <c r="Q2140" t="b">
        <v>1</v>
      </c>
      <c r="S2140" t="b">
        <v>1</v>
      </c>
      <c r="T2140" t="s">
        <v>823</v>
      </c>
      <c r="U2140" t="s">
        <v>824</v>
      </c>
      <c r="V2140" t="s">
        <v>608</v>
      </c>
      <c r="W2140" t="s">
        <v>6701</v>
      </c>
      <c r="X2140" t="s">
        <v>3536</v>
      </c>
      <c r="Y2140" t="s">
        <v>3537</v>
      </c>
      <c r="AB2140" t="s">
        <v>6851</v>
      </c>
      <c r="AC2140" t="s">
        <v>6851</v>
      </c>
      <c r="AD2140" t="s">
        <v>5643</v>
      </c>
      <c r="AE2140" t="s">
        <v>5643</v>
      </c>
      <c r="AF2140" t="s">
        <v>5640</v>
      </c>
      <c r="AG2140" t="s">
        <v>5644</v>
      </c>
      <c r="AH2140" t="s">
        <v>5644</v>
      </c>
      <c r="AI2140" t="s">
        <v>5641</v>
      </c>
      <c r="AJ2140" t="s">
        <v>832</v>
      </c>
      <c r="AL2140" t="s">
        <v>6887</v>
      </c>
      <c r="AM2140" t="s">
        <v>857</v>
      </c>
      <c r="AN2140" t="s">
        <v>857</v>
      </c>
      <c r="AO2140" t="s">
        <v>3122</v>
      </c>
      <c r="AR2140" t="s">
        <v>3123</v>
      </c>
      <c r="AS2140">
        <v>45</v>
      </c>
      <c r="AT2140" t="s">
        <v>3123</v>
      </c>
      <c r="AU2140">
        <v>59</v>
      </c>
      <c r="AV2140" t="s">
        <v>3123</v>
      </c>
      <c r="AW2140">
        <v>59</v>
      </c>
      <c r="AX2140" t="s">
        <v>608</v>
      </c>
      <c r="AY2140" t="s">
        <v>6703</v>
      </c>
      <c r="AZ2140" t="s">
        <v>3546</v>
      </c>
      <c r="BA2140" t="s">
        <v>3547</v>
      </c>
      <c r="BB2140" s="67">
        <v>41275</v>
      </c>
      <c r="BD2140" t="s">
        <v>816</v>
      </c>
      <c r="BE2140" t="s">
        <v>860</v>
      </c>
      <c r="BF2140" t="s">
        <v>843</v>
      </c>
      <c r="BG2140" t="s">
        <v>861</v>
      </c>
    </row>
    <row r="2141" spans="1:59">
      <c r="A2141" s="50">
        <v>5160</v>
      </c>
      <c r="B2141" t="s">
        <v>6888</v>
      </c>
      <c r="C2141" t="s">
        <v>6849</v>
      </c>
      <c r="D2141" t="s">
        <v>857</v>
      </c>
      <c r="E2141" t="s">
        <v>4106</v>
      </c>
      <c r="F2141" s="67">
        <v>41789</v>
      </c>
      <c r="G2141" t="s">
        <v>4148</v>
      </c>
      <c r="H2141" t="s">
        <v>818</v>
      </c>
      <c r="I2141" t="s">
        <v>6850</v>
      </c>
      <c r="J2141" t="s">
        <v>819</v>
      </c>
      <c r="K2141" t="s">
        <v>847</v>
      </c>
      <c r="L2141" t="s">
        <v>848</v>
      </c>
      <c r="M2141">
        <v>0</v>
      </c>
      <c r="N2141">
        <v>0</v>
      </c>
      <c r="O2141" t="s">
        <v>821</v>
      </c>
      <c r="Q2141" t="b">
        <v>1</v>
      </c>
      <c r="S2141" t="b">
        <v>1</v>
      </c>
      <c r="T2141" t="s">
        <v>823</v>
      </c>
      <c r="U2141" t="s">
        <v>824</v>
      </c>
      <c r="V2141" t="s">
        <v>608</v>
      </c>
      <c r="W2141" t="s">
        <v>6701</v>
      </c>
      <c r="X2141" t="s">
        <v>3536</v>
      </c>
      <c r="Y2141" t="s">
        <v>3537</v>
      </c>
      <c r="AB2141" t="s">
        <v>6851</v>
      </c>
      <c r="AC2141" t="s">
        <v>6851</v>
      </c>
      <c r="AD2141" t="s">
        <v>3678</v>
      </c>
      <c r="AE2141" t="s">
        <v>3678</v>
      </c>
      <c r="AF2141" t="s">
        <v>5648</v>
      </c>
      <c r="AG2141" t="s">
        <v>3681</v>
      </c>
      <c r="AH2141" t="s">
        <v>3681</v>
      </c>
      <c r="AI2141" t="s">
        <v>5649</v>
      </c>
      <c r="AJ2141" t="s">
        <v>832</v>
      </c>
      <c r="AL2141" t="s">
        <v>6887</v>
      </c>
      <c r="AM2141" t="s">
        <v>857</v>
      </c>
      <c r="AN2141" t="s">
        <v>857</v>
      </c>
      <c r="AO2141" t="s">
        <v>3122</v>
      </c>
      <c r="AR2141" t="s">
        <v>3123</v>
      </c>
      <c r="AS2141">
        <v>68</v>
      </c>
      <c r="AT2141" t="s">
        <v>3123</v>
      </c>
      <c r="AU2141">
        <v>89</v>
      </c>
      <c r="AV2141" t="s">
        <v>3123</v>
      </c>
      <c r="AW2141">
        <v>89</v>
      </c>
      <c r="AX2141" t="s">
        <v>608</v>
      </c>
      <c r="AY2141" t="s">
        <v>6703</v>
      </c>
      <c r="AZ2141" t="s">
        <v>3546</v>
      </c>
      <c r="BA2141" t="s">
        <v>3547</v>
      </c>
      <c r="BB2141" s="67">
        <v>41275</v>
      </c>
      <c r="BD2141" t="s">
        <v>816</v>
      </c>
      <c r="BE2141" t="s">
        <v>860</v>
      </c>
      <c r="BF2141" t="s">
        <v>843</v>
      </c>
      <c r="BG2141" t="s">
        <v>861</v>
      </c>
    </row>
    <row r="2142" spans="1:59">
      <c r="A2142" s="50">
        <v>5161</v>
      </c>
      <c r="B2142" t="s">
        <v>6889</v>
      </c>
      <c r="C2142" t="s">
        <v>6849</v>
      </c>
      <c r="D2142" t="s">
        <v>857</v>
      </c>
      <c r="E2142" t="s">
        <v>4106</v>
      </c>
      <c r="F2142" s="67">
        <v>41949</v>
      </c>
      <c r="G2142" t="s">
        <v>5325</v>
      </c>
      <c r="H2142" t="s">
        <v>818</v>
      </c>
      <c r="I2142" t="s">
        <v>6850</v>
      </c>
      <c r="J2142" t="s">
        <v>819</v>
      </c>
      <c r="K2142" t="s">
        <v>847</v>
      </c>
      <c r="L2142" t="s">
        <v>848</v>
      </c>
      <c r="M2142">
        <v>0</v>
      </c>
      <c r="N2142">
        <v>0</v>
      </c>
      <c r="O2142" t="s">
        <v>821</v>
      </c>
      <c r="Q2142" t="b">
        <v>1</v>
      </c>
      <c r="S2142" t="b">
        <v>1</v>
      </c>
      <c r="T2142" t="s">
        <v>823</v>
      </c>
      <c r="U2142" t="s">
        <v>824</v>
      </c>
      <c r="V2142" t="s">
        <v>608</v>
      </c>
      <c r="W2142" t="s">
        <v>6701</v>
      </c>
      <c r="X2142" t="s">
        <v>3536</v>
      </c>
      <c r="Y2142" t="s">
        <v>3537</v>
      </c>
      <c r="AB2142" t="s">
        <v>6851</v>
      </c>
      <c r="AC2142" t="s">
        <v>6851</v>
      </c>
      <c r="AD2142" t="s">
        <v>5609</v>
      </c>
      <c r="AE2142" t="s">
        <v>5609</v>
      </c>
      <c r="AF2142" t="s">
        <v>5651</v>
      </c>
      <c r="AG2142" t="s">
        <v>5611</v>
      </c>
      <c r="AH2142" t="s">
        <v>5611</v>
      </c>
      <c r="AI2142" t="s">
        <v>5652</v>
      </c>
      <c r="AJ2142" t="s">
        <v>832</v>
      </c>
      <c r="AM2142" t="s">
        <v>857</v>
      </c>
      <c r="AN2142" t="s">
        <v>857</v>
      </c>
      <c r="AO2142" t="s">
        <v>3122</v>
      </c>
      <c r="AR2142" t="s">
        <v>3123</v>
      </c>
      <c r="AS2142">
        <v>90</v>
      </c>
      <c r="AT2142" t="s">
        <v>3123</v>
      </c>
      <c r="AU2142">
        <v>112</v>
      </c>
      <c r="AV2142" t="s">
        <v>3123</v>
      </c>
      <c r="AW2142">
        <v>112</v>
      </c>
      <c r="AX2142" t="s">
        <v>608</v>
      </c>
      <c r="AY2142" t="s">
        <v>6703</v>
      </c>
      <c r="AZ2142" t="s">
        <v>3546</v>
      </c>
      <c r="BA2142" t="s">
        <v>3547</v>
      </c>
      <c r="BB2142" s="67">
        <v>41275</v>
      </c>
      <c r="BD2142" t="s">
        <v>816</v>
      </c>
      <c r="BE2142" t="s">
        <v>860</v>
      </c>
      <c r="BF2142" t="s">
        <v>843</v>
      </c>
      <c r="BG2142" t="s">
        <v>861</v>
      </c>
    </row>
    <row r="2143" spans="1:59">
      <c r="A2143" s="50">
        <v>5162</v>
      </c>
      <c r="B2143" t="s">
        <v>6890</v>
      </c>
      <c r="C2143" t="s">
        <v>6849</v>
      </c>
      <c r="D2143" t="s">
        <v>816</v>
      </c>
      <c r="E2143" t="s">
        <v>4106</v>
      </c>
      <c r="F2143" s="67">
        <v>41789</v>
      </c>
      <c r="G2143" t="s">
        <v>4148</v>
      </c>
      <c r="H2143" t="s">
        <v>818</v>
      </c>
      <c r="I2143" t="s">
        <v>6850</v>
      </c>
      <c r="J2143" t="s">
        <v>819</v>
      </c>
      <c r="K2143" t="s">
        <v>847</v>
      </c>
      <c r="L2143" t="s">
        <v>848</v>
      </c>
      <c r="M2143">
        <v>0</v>
      </c>
      <c r="N2143">
        <v>0</v>
      </c>
      <c r="O2143" t="s">
        <v>821</v>
      </c>
      <c r="Q2143" t="b">
        <v>1</v>
      </c>
      <c r="S2143" t="b">
        <v>1</v>
      </c>
      <c r="T2143" t="s">
        <v>823</v>
      </c>
      <c r="U2143" t="s">
        <v>824</v>
      </c>
      <c r="V2143" t="s">
        <v>608</v>
      </c>
      <c r="W2143" t="s">
        <v>6701</v>
      </c>
      <c r="X2143" t="s">
        <v>3536</v>
      </c>
      <c r="Y2143" t="s">
        <v>3537</v>
      </c>
      <c r="AB2143" t="s">
        <v>6851</v>
      </c>
      <c r="AC2143" t="s">
        <v>6851</v>
      </c>
      <c r="AD2143" t="s">
        <v>3926</v>
      </c>
      <c r="AE2143" t="s">
        <v>3926</v>
      </c>
      <c r="AF2143" t="s">
        <v>5651</v>
      </c>
      <c r="AG2143" t="s">
        <v>3928</v>
      </c>
      <c r="AH2143" t="s">
        <v>3928</v>
      </c>
      <c r="AI2143" t="s">
        <v>5652</v>
      </c>
      <c r="AJ2143" t="s">
        <v>832</v>
      </c>
      <c r="AL2143" t="s">
        <v>6883</v>
      </c>
      <c r="AM2143" t="s">
        <v>821</v>
      </c>
      <c r="AN2143" t="s">
        <v>816</v>
      </c>
      <c r="AO2143" t="s">
        <v>3122</v>
      </c>
      <c r="AR2143" t="s">
        <v>3123</v>
      </c>
      <c r="AS2143">
        <v>90</v>
      </c>
      <c r="AT2143" t="s">
        <v>3123</v>
      </c>
      <c r="AU2143">
        <v>98</v>
      </c>
      <c r="AV2143" t="s">
        <v>3123</v>
      </c>
      <c r="AW2143">
        <v>98</v>
      </c>
      <c r="AX2143" t="s">
        <v>608</v>
      </c>
      <c r="AY2143" t="s">
        <v>6703</v>
      </c>
      <c r="AZ2143" t="s">
        <v>3546</v>
      </c>
      <c r="BA2143" t="s">
        <v>3547</v>
      </c>
      <c r="BB2143" s="67">
        <v>41275</v>
      </c>
      <c r="BC2143" s="67">
        <v>41820</v>
      </c>
    </row>
    <row r="2144" spans="1:59">
      <c r="A2144" s="50">
        <v>5163</v>
      </c>
      <c r="B2144" t="s">
        <v>6891</v>
      </c>
      <c r="C2144" t="s">
        <v>6849</v>
      </c>
      <c r="D2144" t="s">
        <v>843</v>
      </c>
      <c r="E2144" t="s">
        <v>4106</v>
      </c>
      <c r="F2144" s="67">
        <v>41949</v>
      </c>
      <c r="G2144" t="s">
        <v>5325</v>
      </c>
      <c r="H2144" t="s">
        <v>818</v>
      </c>
      <c r="I2144" t="s">
        <v>6850</v>
      </c>
      <c r="J2144" t="s">
        <v>819</v>
      </c>
      <c r="K2144" t="s">
        <v>847</v>
      </c>
      <c r="L2144" t="s">
        <v>848</v>
      </c>
      <c r="M2144">
        <v>0</v>
      </c>
      <c r="N2144">
        <v>0</v>
      </c>
      <c r="O2144" t="s">
        <v>821</v>
      </c>
      <c r="Q2144" t="b">
        <v>1</v>
      </c>
      <c r="S2144" t="b">
        <v>1</v>
      </c>
      <c r="T2144" t="s">
        <v>823</v>
      </c>
      <c r="U2144" t="s">
        <v>824</v>
      </c>
      <c r="V2144" t="s">
        <v>608</v>
      </c>
      <c r="W2144" t="s">
        <v>6701</v>
      </c>
      <c r="X2144" t="s">
        <v>3536</v>
      </c>
      <c r="Y2144" t="s">
        <v>3537</v>
      </c>
      <c r="AB2144" t="s">
        <v>6851</v>
      </c>
      <c r="AC2144" t="s">
        <v>6851</v>
      </c>
      <c r="AD2144" t="s">
        <v>5614</v>
      </c>
      <c r="AE2144" t="s">
        <v>5614</v>
      </c>
      <c r="AF2144" t="s">
        <v>5695</v>
      </c>
      <c r="AG2144" t="s">
        <v>5616</v>
      </c>
      <c r="AH2144" t="s">
        <v>5616</v>
      </c>
      <c r="AI2144" t="s">
        <v>5696</v>
      </c>
      <c r="AJ2144" t="s">
        <v>832</v>
      </c>
      <c r="AM2144" t="s">
        <v>821</v>
      </c>
      <c r="AN2144" t="s">
        <v>843</v>
      </c>
      <c r="AO2144" t="s">
        <v>3122</v>
      </c>
      <c r="AR2144" t="s">
        <v>3123</v>
      </c>
      <c r="AS2144">
        <v>26</v>
      </c>
      <c r="AT2144" t="s">
        <v>3123</v>
      </c>
      <c r="AU2144">
        <v>30</v>
      </c>
      <c r="AV2144" t="s">
        <v>3123</v>
      </c>
      <c r="AW2144">
        <v>30</v>
      </c>
      <c r="AX2144" t="s">
        <v>608</v>
      </c>
      <c r="AY2144" t="s">
        <v>6703</v>
      </c>
      <c r="AZ2144" t="s">
        <v>3546</v>
      </c>
      <c r="BA2144" t="s">
        <v>3547</v>
      </c>
      <c r="BB2144" s="67">
        <v>41821</v>
      </c>
    </row>
    <row r="2145" spans="1:59">
      <c r="A2145" s="50">
        <v>5164</v>
      </c>
      <c r="B2145" t="s">
        <v>6892</v>
      </c>
      <c r="C2145" t="s">
        <v>6849</v>
      </c>
      <c r="D2145" t="s">
        <v>857</v>
      </c>
      <c r="E2145" t="s">
        <v>4106</v>
      </c>
      <c r="F2145" s="67">
        <v>41949</v>
      </c>
      <c r="G2145" t="s">
        <v>5325</v>
      </c>
      <c r="H2145" t="s">
        <v>818</v>
      </c>
      <c r="I2145" t="s">
        <v>6850</v>
      </c>
      <c r="J2145" t="s">
        <v>819</v>
      </c>
      <c r="K2145" t="s">
        <v>847</v>
      </c>
      <c r="L2145" t="s">
        <v>848</v>
      </c>
      <c r="M2145">
        <v>0</v>
      </c>
      <c r="N2145">
        <v>0</v>
      </c>
      <c r="O2145" t="s">
        <v>821</v>
      </c>
      <c r="Q2145" t="b">
        <v>1</v>
      </c>
      <c r="S2145" t="b">
        <v>1</v>
      </c>
      <c r="T2145" t="s">
        <v>823</v>
      </c>
      <c r="U2145" t="s">
        <v>824</v>
      </c>
      <c r="V2145" t="s">
        <v>608</v>
      </c>
      <c r="W2145" t="s">
        <v>6701</v>
      </c>
      <c r="X2145" t="s">
        <v>3536</v>
      </c>
      <c r="Y2145" t="s">
        <v>3537</v>
      </c>
      <c r="AB2145" t="s">
        <v>6851</v>
      </c>
      <c r="AC2145" t="s">
        <v>6851</v>
      </c>
      <c r="AD2145" t="s">
        <v>5622</v>
      </c>
      <c r="AE2145" t="s">
        <v>5622</v>
      </c>
      <c r="AF2145" t="s">
        <v>5698</v>
      </c>
      <c r="AG2145" t="s">
        <v>5624</v>
      </c>
      <c r="AH2145" t="s">
        <v>5624</v>
      </c>
      <c r="AI2145" t="s">
        <v>5699</v>
      </c>
      <c r="AJ2145" t="s">
        <v>832</v>
      </c>
      <c r="AM2145" t="s">
        <v>857</v>
      </c>
      <c r="AN2145" t="s">
        <v>857</v>
      </c>
      <c r="AO2145" t="s">
        <v>3122</v>
      </c>
      <c r="AR2145" t="s">
        <v>3123</v>
      </c>
      <c r="AS2145">
        <v>27</v>
      </c>
      <c r="AT2145" t="s">
        <v>3123</v>
      </c>
      <c r="AU2145">
        <v>30</v>
      </c>
      <c r="AV2145" t="s">
        <v>3123</v>
      </c>
      <c r="AW2145">
        <v>30</v>
      </c>
      <c r="AX2145" t="s">
        <v>608</v>
      </c>
      <c r="AY2145" t="s">
        <v>6703</v>
      </c>
      <c r="AZ2145" t="s">
        <v>3546</v>
      </c>
      <c r="BA2145" t="s">
        <v>3547</v>
      </c>
      <c r="BB2145" s="67">
        <v>41275</v>
      </c>
      <c r="BD2145" t="s">
        <v>816</v>
      </c>
      <c r="BE2145" t="s">
        <v>860</v>
      </c>
      <c r="BF2145" t="s">
        <v>843</v>
      </c>
      <c r="BG2145" t="s">
        <v>861</v>
      </c>
    </row>
    <row r="2146" spans="1:59">
      <c r="A2146" s="50">
        <v>5165</v>
      </c>
      <c r="B2146" t="s">
        <v>6893</v>
      </c>
      <c r="C2146" t="s">
        <v>6849</v>
      </c>
      <c r="D2146" t="s">
        <v>816</v>
      </c>
      <c r="E2146" t="s">
        <v>4106</v>
      </c>
      <c r="F2146" s="67">
        <v>41789</v>
      </c>
      <c r="G2146" t="s">
        <v>4148</v>
      </c>
      <c r="H2146" t="s">
        <v>818</v>
      </c>
      <c r="I2146" t="s">
        <v>6850</v>
      </c>
      <c r="J2146" t="s">
        <v>819</v>
      </c>
      <c r="K2146" t="s">
        <v>847</v>
      </c>
      <c r="L2146" t="s">
        <v>848</v>
      </c>
      <c r="M2146">
        <v>0</v>
      </c>
      <c r="N2146">
        <v>0</v>
      </c>
      <c r="O2146" t="s">
        <v>821</v>
      </c>
      <c r="Q2146" t="b">
        <v>1</v>
      </c>
      <c r="S2146" t="b">
        <v>1</v>
      </c>
      <c r="T2146" t="s">
        <v>823</v>
      </c>
      <c r="U2146" t="s">
        <v>824</v>
      </c>
      <c r="V2146" t="s">
        <v>608</v>
      </c>
      <c r="W2146" t="s">
        <v>6701</v>
      </c>
      <c r="X2146" t="s">
        <v>3536</v>
      </c>
      <c r="Y2146" t="s">
        <v>3537</v>
      </c>
      <c r="AB2146" t="s">
        <v>6851</v>
      </c>
      <c r="AC2146" t="s">
        <v>6851</v>
      </c>
      <c r="AD2146" t="s">
        <v>6879</v>
      </c>
      <c r="AE2146" t="s">
        <v>6879</v>
      </c>
      <c r="AF2146" t="s">
        <v>5703</v>
      </c>
      <c r="AG2146" t="s">
        <v>6881</v>
      </c>
      <c r="AH2146" t="s">
        <v>6881</v>
      </c>
      <c r="AI2146" t="s">
        <v>5704</v>
      </c>
      <c r="AJ2146" t="s">
        <v>832</v>
      </c>
      <c r="AL2146" t="s">
        <v>6883</v>
      </c>
      <c r="AM2146" t="s">
        <v>821</v>
      </c>
      <c r="AN2146" t="s">
        <v>816</v>
      </c>
      <c r="AO2146" t="s">
        <v>3122</v>
      </c>
      <c r="AR2146" t="s">
        <v>3123</v>
      </c>
      <c r="AS2146">
        <v>28</v>
      </c>
      <c r="AT2146" t="s">
        <v>3123</v>
      </c>
      <c r="AU2146">
        <v>32</v>
      </c>
      <c r="AV2146" t="s">
        <v>3123</v>
      </c>
      <c r="AW2146">
        <v>32</v>
      </c>
      <c r="AX2146" t="s">
        <v>608</v>
      </c>
      <c r="AY2146" t="s">
        <v>6703</v>
      </c>
      <c r="AZ2146" t="s">
        <v>3546</v>
      </c>
      <c r="BA2146" t="s">
        <v>3547</v>
      </c>
      <c r="BB2146" s="67">
        <v>41275</v>
      </c>
      <c r="BC2146" s="67">
        <v>41820</v>
      </c>
    </row>
    <row r="2147" spans="1:59">
      <c r="A2147" s="50">
        <v>5166</v>
      </c>
      <c r="B2147" t="s">
        <v>6894</v>
      </c>
      <c r="C2147" t="s">
        <v>6849</v>
      </c>
      <c r="D2147" t="s">
        <v>857</v>
      </c>
      <c r="E2147" t="s">
        <v>4106</v>
      </c>
      <c r="F2147" s="67">
        <v>41789</v>
      </c>
      <c r="G2147" t="s">
        <v>4148</v>
      </c>
      <c r="H2147" t="s">
        <v>818</v>
      </c>
      <c r="I2147" t="s">
        <v>6850</v>
      </c>
      <c r="J2147" t="s">
        <v>819</v>
      </c>
      <c r="K2147" t="s">
        <v>847</v>
      </c>
      <c r="L2147" t="s">
        <v>848</v>
      </c>
      <c r="M2147">
        <v>0</v>
      </c>
      <c r="N2147">
        <v>0</v>
      </c>
      <c r="O2147" t="s">
        <v>821</v>
      </c>
      <c r="Q2147" t="b">
        <v>1</v>
      </c>
      <c r="S2147" t="b">
        <v>1</v>
      </c>
      <c r="T2147" t="s">
        <v>823</v>
      </c>
      <c r="U2147" t="s">
        <v>824</v>
      </c>
      <c r="V2147" t="s">
        <v>608</v>
      </c>
      <c r="W2147" t="s">
        <v>6701</v>
      </c>
      <c r="X2147" t="s">
        <v>3536</v>
      </c>
      <c r="Y2147" t="s">
        <v>3537</v>
      </c>
      <c r="AB2147" t="s">
        <v>6851</v>
      </c>
      <c r="AC2147" t="s">
        <v>6851</v>
      </c>
      <c r="AD2147" t="s">
        <v>5643</v>
      </c>
      <c r="AE2147" t="s">
        <v>5643</v>
      </c>
      <c r="AF2147" t="s">
        <v>5712</v>
      </c>
      <c r="AG2147" t="s">
        <v>5644</v>
      </c>
      <c r="AH2147" t="s">
        <v>5644</v>
      </c>
      <c r="AI2147" t="s">
        <v>5713</v>
      </c>
      <c r="AJ2147" t="s">
        <v>832</v>
      </c>
      <c r="AL2147" t="s">
        <v>6887</v>
      </c>
      <c r="AM2147" t="s">
        <v>857</v>
      </c>
      <c r="AN2147" t="s">
        <v>857</v>
      </c>
      <c r="AO2147" t="s">
        <v>3122</v>
      </c>
      <c r="AR2147" t="s">
        <v>3123</v>
      </c>
      <c r="AS2147">
        <v>53</v>
      </c>
      <c r="AT2147" t="s">
        <v>3123</v>
      </c>
      <c r="AU2147">
        <v>59</v>
      </c>
      <c r="AV2147" t="s">
        <v>3123</v>
      </c>
      <c r="AW2147">
        <v>59</v>
      </c>
      <c r="AX2147" t="s">
        <v>608</v>
      </c>
      <c r="AY2147" t="s">
        <v>6703</v>
      </c>
      <c r="AZ2147" t="s">
        <v>3546</v>
      </c>
      <c r="BA2147" t="s">
        <v>3547</v>
      </c>
      <c r="BB2147" s="67">
        <v>41275</v>
      </c>
      <c r="BD2147" t="s">
        <v>816</v>
      </c>
      <c r="BE2147" t="s">
        <v>860</v>
      </c>
      <c r="BF2147" t="s">
        <v>843</v>
      </c>
      <c r="BG2147" t="s">
        <v>861</v>
      </c>
    </row>
    <row r="2148" spans="1:59">
      <c r="A2148" s="50">
        <v>5167</v>
      </c>
      <c r="B2148" t="s">
        <v>6895</v>
      </c>
      <c r="C2148" t="s">
        <v>6849</v>
      </c>
      <c r="D2148" t="s">
        <v>857</v>
      </c>
      <c r="E2148" t="s">
        <v>4106</v>
      </c>
      <c r="F2148" s="67">
        <v>41789</v>
      </c>
      <c r="G2148" t="s">
        <v>4148</v>
      </c>
      <c r="H2148" t="s">
        <v>818</v>
      </c>
      <c r="I2148" t="s">
        <v>6850</v>
      </c>
      <c r="J2148" t="s">
        <v>819</v>
      </c>
      <c r="K2148" t="s">
        <v>847</v>
      </c>
      <c r="L2148" t="s">
        <v>848</v>
      </c>
      <c r="M2148">
        <v>0</v>
      </c>
      <c r="N2148">
        <v>0</v>
      </c>
      <c r="O2148" t="s">
        <v>821</v>
      </c>
      <c r="Q2148" t="b">
        <v>1</v>
      </c>
      <c r="S2148" t="b">
        <v>1</v>
      </c>
      <c r="T2148" t="s">
        <v>823</v>
      </c>
      <c r="U2148" t="s">
        <v>824</v>
      </c>
      <c r="V2148" t="s">
        <v>608</v>
      </c>
      <c r="W2148" t="s">
        <v>6701</v>
      </c>
      <c r="X2148" t="s">
        <v>3536</v>
      </c>
      <c r="Y2148" t="s">
        <v>3537</v>
      </c>
      <c r="AB2148" t="s">
        <v>6851</v>
      </c>
      <c r="AC2148" t="s">
        <v>6851</v>
      </c>
      <c r="AD2148" t="s">
        <v>3678</v>
      </c>
      <c r="AE2148" t="s">
        <v>3678</v>
      </c>
      <c r="AF2148" t="s">
        <v>5725</v>
      </c>
      <c r="AG2148" t="s">
        <v>3681</v>
      </c>
      <c r="AH2148" t="s">
        <v>3681</v>
      </c>
      <c r="AI2148" t="s">
        <v>5726</v>
      </c>
      <c r="AJ2148" t="s">
        <v>832</v>
      </c>
      <c r="AL2148" t="s">
        <v>6887</v>
      </c>
      <c r="AM2148" t="s">
        <v>857</v>
      </c>
      <c r="AN2148" t="s">
        <v>857</v>
      </c>
      <c r="AO2148" t="s">
        <v>3122</v>
      </c>
      <c r="AR2148" t="s">
        <v>3123</v>
      </c>
      <c r="AS2148">
        <v>75</v>
      </c>
      <c r="AT2148" t="s">
        <v>3123</v>
      </c>
      <c r="AU2148">
        <v>89</v>
      </c>
      <c r="AV2148" t="s">
        <v>3123</v>
      </c>
      <c r="AW2148">
        <v>89</v>
      </c>
      <c r="AX2148" t="s">
        <v>608</v>
      </c>
      <c r="AY2148" t="s">
        <v>6703</v>
      </c>
      <c r="AZ2148" t="s">
        <v>3546</v>
      </c>
      <c r="BA2148" t="s">
        <v>3547</v>
      </c>
      <c r="BB2148" s="67">
        <v>41275</v>
      </c>
      <c r="BD2148" t="s">
        <v>816</v>
      </c>
      <c r="BE2148" t="s">
        <v>860</v>
      </c>
      <c r="BF2148" t="s">
        <v>843</v>
      </c>
      <c r="BG2148" t="s">
        <v>861</v>
      </c>
    </row>
    <row r="2149" spans="1:59">
      <c r="A2149" s="50">
        <v>5168</v>
      </c>
      <c r="B2149" t="s">
        <v>6896</v>
      </c>
      <c r="C2149" t="s">
        <v>6849</v>
      </c>
      <c r="D2149" t="s">
        <v>857</v>
      </c>
      <c r="E2149" t="s">
        <v>4106</v>
      </c>
      <c r="F2149" s="67">
        <v>41949</v>
      </c>
      <c r="G2149" t="s">
        <v>5325</v>
      </c>
      <c r="H2149" t="s">
        <v>818</v>
      </c>
      <c r="I2149" t="s">
        <v>6850</v>
      </c>
      <c r="J2149" t="s">
        <v>819</v>
      </c>
      <c r="K2149" t="s">
        <v>847</v>
      </c>
      <c r="L2149" t="s">
        <v>848</v>
      </c>
      <c r="M2149">
        <v>0</v>
      </c>
      <c r="N2149">
        <v>0</v>
      </c>
      <c r="O2149" t="s">
        <v>821</v>
      </c>
      <c r="Q2149" t="b">
        <v>1</v>
      </c>
      <c r="S2149" t="b">
        <v>1</v>
      </c>
      <c r="T2149" t="s">
        <v>823</v>
      </c>
      <c r="U2149" t="s">
        <v>824</v>
      </c>
      <c r="V2149" t="s">
        <v>608</v>
      </c>
      <c r="W2149" t="s">
        <v>6701</v>
      </c>
      <c r="X2149" t="s">
        <v>3536</v>
      </c>
      <c r="Y2149" t="s">
        <v>3537</v>
      </c>
      <c r="AB2149" t="s">
        <v>6851</v>
      </c>
      <c r="AC2149" t="s">
        <v>6851</v>
      </c>
      <c r="AD2149" t="s">
        <v>5609</v>
      </c>
      <c r="AE2149" t="s">
        <v>5609</v>
      </c>
      <c r="AF2149" t="s">
        <v>5728</v>
      </c>
      <c r="AG2149" t="s">
        <v>5611</v>
      </c>
      <c r="AH2149" t="s">
        <v>5611</v>
      </c>
      <c r="AI2149" t="s">
        <v>5729</v>
      </c>
      <c r="AJ2149" t="s">
        <v>832</v>
      </c>
      <c r="AM2149" t="s">
        <v>857</v>
      </c>
      <c r="AN2149" t="s">
        <v>857</v>
      </c>
      <c r="AO2149" t="s">
        <v>3122</v>
      </c>
      <c r="AR2149" t="s">
        <v>3123</v>
      </c>
      <c r="AS2149">
        <v>98</v>
      </c>
      <c r="AT2149" t="s">
        <v>3123</v>
      </c>
      <c r="AU2149">
        <v>112</v>
      </c>
      <c r="AV2149" t="s">
        <v>3123</v>
      </c>
      <c r="AW2149">
        <v>112</v>
      </c>
      <c r="AX2149" t="s">
        <v>608</v>
      </c>
      <c r="AY2149" t="s">
        <v>6703</v>
      </c>
      <c r="AZ2149" t="s">
        <v>3546</v>
      </c>
      <c r="BA2149" t="s">
        <v>3547</v>
      </c>
      <c r="BB2149" s="67">
        <v>41275</v>
      </c>
      <c r="BD2149" t="s">
        <v>816</v>
      </c>
      <c r="BE2149" t="s">
        <v>860</v>
      </c>
      <c r="BF2149" t="s">
        <v>843</v>
      </c>
      <c r="BG2149" t="s">
        <v>861</v>
      </c>
    </row>
    <row r="2150" spans="1:59">
      <c r="A2150" s="50">
        <v>5169</v>
      </c>
      <c r="B2150" t="s">
        <v>6897</v>
      </c>
      <c r="C2150" t="s">
        <v>6849</v>
      </c>
      <c r="D2150" t="s">
        <v>816</v>
      </c>
      <c r="E2150" t="s">
        <v>4106</v>
      </c>
      <c r="F2150" s="67">
        <v>41789</v>
      </c>
      <c r="G2150" t="s">
        <v>4148</v>
      </c>
      <c r="H2150" t="s">
        <v>818</v>
      </c>
      <c r="I2150" t="s">
        <v>6850</v>
      </c>
      <c r="J2150" t="s">
        <v>819</v>
      </c>
      <c r="K2150" t="s">
        <v>847</v>
      </c>
      <c r="L2150" t="s">
        <v>848</v>
      </c>
      <c r="M2150">
        <v>0</v>
      </c>
      <c r="N2150">
        <v>0</v>
      </c>
      <c r="O2150" t="s">
        <v>821</v>
      </c>
      <c r="Q2150" t="b">
        <v>1</v>
      </c>
      <c r="S2150" t="b">
        <v>1</v>
      </c>
      <c r="T2150" t="s">
        <v>823</v>
      </c>
      <c r="U2150" t="s">
        <v>824</v>
      </c>
      <c r="V2150" t="s">
        <v>608</v>
      </c>
      <c r="W2150" t="s">
        <v>6701</v>
      </c>
      <c r="X2150" t="s">
        <v>3536</v>
      </c>
      <c r="Y2150" t="s">
        <v>3537</v>
      </c>
      <c r="AB2150" t="s">
        <v>6851</v>
      </c>
      <c r="AC2150" t="s">
        <v>6851</v>
      </c>
      <c r="AD2150" t="s">
        <v>3579</v>
      </c>
      <c r="AE2150" t="s">
        <v>3579</v>
      </c>
      <c r="AF2150" t="s">
        <v>5728</v>
      </c>
      <c r="AG2150" t="s">
        <v>3580</v>
      </c>
      <c r="AH2150" t="s">
        <v>3580</v>
      </c>
      <c r="AI2150" t="s">
        <v>5729</v>
      </c>
      <c r="AJ2150" t="s">
        <v>832</v>
      </c>
      <c r="AL2150" t="s">
        <v>6898</v>
      </c>
      <c r="AM2150" t="s">
        <v>821</v>
      </c>
      <c r="AN2150" t="s">
        <v>816</v>
      </c>
      <c r="AO2150" t="s">
        <v>3122</v>
      </c>
      <c r="AR2150" t="s">
        <v>3123</v>
      </c>
      <c r="AS2150">
        <v>98</v>
      </c>
      <c r="AT2150" t="s">
        <v>3123</v>
      </c>
      <c r="AU2150">
        <v>102</v>
      </c>
      <c r="AV2150" t="s">
        <v>3123</v>
      </c>
      <c r="AW2150">
        <v>102</v>
      </c>
      <c r="AX2150" t="s">
        <v>608</v>
      </c>
      <c r="AY2150" t="s">
        <v>6703</v>
      </c>
      <c r="AZ2150" t="s">
        <v>3546</v>
      </c>
      <c r="BA2150" t="s">
        <v>3547</v>
      </c>
      <c r="BB2150" s="67">
        <v>41275</v>
      </c>
      <c r="BC2150" s="67">
        <v>41820</v>
      </c>
    </row>
    <row r="2151" spans="1:59">
      <c r="A2151" s="50">
        <v>5170</v>
      </c>
      <c r="B2151" t="s">
        <v>6899</v>
      </c>
      <c r="C2151" t="s">
        <v>6900</v>
      </c>
      <c r="D2151" t="s">
        <v>816</v>
      </c>
      <c r="E2151" t="s">
        <v>4106</v>
      </c>
      <c r="F2151" s="67">
        <v>41789</v>
      </c>
      <c r="G2151" t="s">
        <v>4148</v>
      </c>
      <c r="H2151" t="s">
        <v>5343</v>
      </c>
      <c r="I2151" t="s">
        <v>6850</v>
      </c>
      <c r="J2151" t="s">
        <v>819</v>
      </c>
      <c r="K2151" t="s">
        <v>847</v>
      </c>
      <c r="L2151" t="s">
        <v>848</v>
      </c>
      <c r="M2151">
        <v>0</v>
      </c>
      <c r="N2151">
        <v>0</v>
      </c>
      <c r="O2151" t="s">
        <v>821</v>
      </c>
      <c r="Q2151" t="b">
        <v>1</v>
      </c>
      <c r="S2151" t="b">
        <v>1</v>
      </c>
      <c r="T2151" t="s">
        <v>823</v>
      </c>
      <c r="U2151" t="s">
        <v>824</v>
      </c>
      <c r="V2151" t="s">
        <v>608</v>
      </c>
      <c r="W2151" t="s">
        <v>6701</v>
      </c>
      <c r="X2151" t="s">
        <v>3536</v>
      </c>
      <c r="Y2151" t="s">
        <v>3537</v>
      </c>
      <c r="AB2151" t="s">
        <v>6851</v>
      </c>
      <c r="AC2151" t="s">
        <v>6851</v>
      </c>
      <c r="AD2151" t="s">
        <v>5812</v>
      </c>
      <c r="AE2151" t="s">
        <v>5813</v>
      </c>
      <c r="AF2151" t="s">
        <v>5813</v>
      </c>
      <c r="AG2151" t="s">
        <v>5814</v>
      </c>
      <c r="AH2151" t="s">
        <v>5815</v>
      </c>
      <c r="AI2151" t="s">
        <v>5815</v>
      </c>
      <c r="AJ2151" t="s">
        <v>832</v>
      </c>
      <c r="AL2151" t="s">
        <v>5450</v>
      </c>
      <c r="AM2151" t="s">
        <v>821</v>
      </c>
      <c r="AN2151" t="s">
        <v>816</v>
      </c>
      <c r="AO2151" t="s">
        <v>3122</v>
      </c>
      <c r="AR2151" t="s">
        <v>3123</v>
      </c>
      <c r="AS2151">
        <v>0</v>
      </c>
      <c r="AT2151" t="s">
        <v>3123</v>
      </c>
      <c r="AU2151">
        <v>53</v>
      </c>
      <c r="AV2151" t="s">
        <v>3123</v>
      </c>
      <c r="AW2151">
        <v>0</v>
      </c>
      <c r="AX2151" t="s">
        <v>608</v>
      </c>
      <c r="AY2151" t="s">
        <v>6703</v>
      </c>
      <c r="AZ2151" t="s">
        <v>3546</v>
      </c>
      <c r="BA2151" t="s">
        <v>3547</v>
      </c>
      <c r="BB2151" s="67">
        <v>41275</v>
      </c>
      <c r="BC2151" s="67">
        <v>41820</v>
      </c>
    </row>
    <row r="2152" spans="1:59">
      <c r="A2152" s="50">
        <v>5171</v>
      </c>
      <c r="B2152" t="s">
        <v>6901</v>
      </c>
      <c r="C2152" t="s">
        <v>6900</v>
      </c>
      <c r="D2152" t="s">
        <v>857</v>
      </c>
      <c r="E2152" t="s">
        <v>4106</v>
      </c>
      <c r="F2152" s="67">
        <v>41949</v>
      </c>
      <c r="G2152" t="s">
        <v>5325</v>
      </c>
      <c r="H2152" t="s">
        <v>818</v>
      </c>
      <c r="I2152" t="s">
        <v>6850</v>
      </c>
      <c r="J2152" t="s">
        <v>819</v>
      </c>
      <c r="K2152" t="s">
        <v>847</v>
      </c>
      <c r="L2152" t="s">
        <v>848</v>
      </c>
      <c r="M2152">
        <v>0</v>
      </c>
      <c r="N2152">
        <v>0</v>
      </c>
      <c r="O2152" t="s">
        <v>821</v>
      </c>
      <c r="Q2152" t="b">
        <v>1</v>
      </c>
      <c r="S2152" t="b">
        <v>1</v>
      </c>
      <c r="T2152" t="s">
        <v>823</v>
      </c>
      <c r="U2152" t="s">
        <v>824</v>
      </c>
      <c r="V2152" t="s">
        <v>608</v>
      </c>
      <c r="W2152" t="s">
        <v>6701</v>
      </c>
      <c r="X2152" t="s">
        <v>3536</v>
      </c>
      <c r="Y2152" t="s">
        <v>3537</v>
      </c>
      <c r="AB2152" t="s">
        <v>6851</v>
      </c>
      <c r="AC2152" t="s">
        <v>6851</v>
      </c>
      <c r="AD2152" t="s">
        <v>5609</v>
      </c>
      <c r="AE2152" t="s">
        <v>5609</v>
      </c>
      <c r="AF2152" t="s">
        <v>5817</v>
      </c>
      <c r="AG2152" t="s">
        <v>5611</v>
      </c>
      <c r="AH2152" t="s">
        <v>5611</v>
      </c>
      <c r="AI2152" t="s">
        <v>5818</v>
      </c>
      <c r="AJ2152" t="s">
        <v>832</v>
      </c>
      <c r="AM2152" t="s">
        <v>857</v>
      </c>
      <c r="AN2152" t="s">
        <v>857</v>
      </c>
      <c r="AO2152" t="s">
        <v>3122</v>
      </c>
      <c r="AR2152" t="s">
        <v>3123</v>
      </c>
      <c r="AS2152">
        <v>59</v>
      </c>
      <c r="AT2152" t="s">
        <v>3123</v>
      </c>
      <c r="AU2152">
        <v>112</v>
      </c>
      <c r="AV2152" t="s">
        <v>3123</v>
      </c>
      <c r="AW2152">
        <v>112</v>
      </c>
      <c r="AX2152" t="s">
        <v>608</v>
      </c>
      <c r="AY2152" t="s">
        <v>6703</v>
      </c>
      <c r="AZ2152" t="s">
        <v>3546</v>
      </c>
      <c r="BA2152" t="s">
        <v>3547</v>
      </c>
      <c r="BB2152" s="67">
        <v>41275</v>
      </c>
      <c r="BD2152" t="s">
        <v>816</v>
      </c>
      <c r="BE2152" t="s">
        <v>860</v>
      </c>
      <c r="BF2152" t="s">
        <v>843</v>
      </c>
      <c r="BG2152" t="s">
        <v>861</v>
      </c>
    </row>
    <row r="2153" spans="1:59">
      <c r="A2153" s="50">
        <v>5172</v>
      </c>
      <c r="B2153" t="s">
        <v>6902</v>
      </c>
      <c r="C2153" t="s">
        <v>6849</v>
      </c>
      <c r="D2153" t="s">
        <v>857</v>
      </c>
      <c r="E2153" t="s">
        <v>4106</v>
      </c>
      <c r="F2153" s="67">
        <v>41789</v>
      </c>
      <c r="G2153" t="s">
        <v>4148</v>
      </c>
      <c r="H2153" t="s">
        <v>818</v>
      </c>
      <c r="I2153" t="s">
        <v>6850</v>
      </c>
      <c r="J2153" t="s">
        <v>819</v>
      </c>
      <c r="K2153" t="s">
        <v>847</v>
      </c>
      <c r="L2153" t="s">
        <v>848</v>
      </c>
      <c r="M2153">
        <v>0</v>
      </c>
      <c r="N2153">
        <v>0</v>
      </c>
      <c r="O2153" t="s">
        <v>821</v>
      </c>
      <c r="Q2153" t="b">
        <v>1</v>
      </c>
      <c r="S2153" t="b">
        <v>1</v>
      </c>
      <c r="T2153" t="s">
        <v>823</v>
      </c>
      <c r="U2153" t="s">
        <v>824</v>
      </c>
      <c r="V2153" t="s">
        <v>608</v>
      </c>
      <c r="W2153" t="s">
        <v>6701</v>
      </c>
      <c r="X2153" t="s">
        <v>3536</v>
      </c>
      <c r="Y2153" t="s">
        <v>3537</v>
      </c>
      <c r="AB2153" t="s">
        <v>6851</v>
      </c>
      <c r="AC2153" t="s">
        <v>6851</v>
      </c>
      <c r="AD2153" t="s">
        <v>3618</v>
      </c>
      <c r="AE2153" t="s">
        <v>3618</v>
      </c>
      <c r="AF2153" t="s">
        <v>6903</v>
      </c>
      <c r="AG2153" t="s">
        <v>3620</v>
      </c>
      <c r="AH2153" t="s">
        <v>3620</v>
      </c>
      <c r="AI2153" t="s">
        <v>6904</v>
      </c>
      <c r="AJ2153" t="s">
        <v>832</v>
      </c>
      <c r="AL2153" t="s">
        <v>5412</v>
      </c>
      <c r="AM2153" t="s">
        <v>857</v>
      </c>
      <c r="AN2153" t="s">
        <v>857</v>
      </c>
      <c r="AO2153" t="s">
        <v>3122</v>
      </c>
      <c r="AR2153" t="s">
        <v>3123</v>
      </c>
      <c r="AS2153">
        <v>24</v>
      </c>
      <c r="AT2153" t="s">
        <v>3123</v>
      </c>
      <c r="AU2153">
        <v>31</v>
      </c>
      <c r="AV2153" t="s">
        <v>3123</v>
      </c>
      <c r="AW2153">
        <v>31</v>
      </c>
      <c r="AX2153" t="s">
        <v>608</v>
      </c>
      <c r="AY2153" t="s">
        <v>6703</v>
      </c>
      <c r="AZ2153" t="s">
        <v>3546</v>
      </c>
      <c r="BA2153" t="s">
        <v>3547</v>
      </c>
      <c r="BB2153" s="67">
        <v>41275</v>
      </c>
      <c r="BD2153" t="s">
        <v>816</v>
      </c>
      <c r="BE2153" t="s">
        <v>860</v>
      </c>
      <c r="BF2153" t="s">
        <v>843</v>
      </c>
      <c r="BG2153" t="s">
        <v>861</v>
      </c>
    </row>
    <row r="2154" spans="1:59">
      <c r="A2154" s="50">
        <v>5173</v>
      </c>
      <c r="B2154" t="s">
        <v>6905</v>
      </c>
      <c r="C2154" t="s">
        <v>6849</v>
      </c>
      <c r="D2154" t="s">
        <v>857</v>
      </c>
      <c r="E2154" t="s">
        <v>4106</v>
      </c>
      <c r="F2154" s="67">
        <v>41789</v>
      </c>
      <c r="G2154" t="s">
        <v>4148</v>
      </c>
      <c r="H2154" t="s">
        <v>818</v>
      </c>
      <c r="I2154" t="s">
        <v>6850</v>
      </c>
      <c r="J2154" t="s">
        <v>819</v>
      </c>
      <c r="K2154" t="s">
        <v>847</v>
      </c>
      <c r="L2154" t="s">
        <v>848</v>
      </c>
      <c r="M2154">
        <v>0</v>
      </c>
      <c r="N2154">
        <v>0</v>
      </c>
      <c r="O2154" t="s">
        <v>821</v>
      </c>
      <c r="Q2154" t="b">
        <v>1</v>
      </c>
      <c r="S2154" t="b">
        <v>1</v>
      </c>
      <c r="T2154" t="s">
        <v>823</v>
      </c>
      <c r="U2154" t="s">
        <v>824</v>
      </c>
      <c r="V2154" t="s">
        <v>608</v>
      </c>
      <c r="W2154" t="s">
        <v>6701</v>
      </c>
      <c r="X2154" t="s">
        <v>3536</v>
      </c>
      <c r="Y2154" t="s">
        <v>3537</v>
      </c>
      <c r="AB2154" t="s">
        <v>6851</v>
      </c>
      <c r="AC2154" t="s">
        <v>6851</v>
      </c>
      <c r="AD2154" t="s">
        <v>5643</v>
      </c>
      <c r="AE2154" t="s">
        <v>5643</v>
      </c>
      <c r="AF2154" t="s">
        <v>6906</v>
      </c>
      <c r="AG2154" t="s">
        <v>5644</v>
      </c>
      <c r="AH2154" t="s">
        <v>5644</v>
      </c>
      <c r="AI2154" t="s">
        <v>6907</v>
      </c>
      <c r="AJ2154" t="s">
        <v>832</v>
      </c>
      <c r="AL2154" t="s">
        <v>5412</v>
      </c>
      <c r="AM2154" t="s">
        <v>857</v>
      </c>
      <c r="AN2154" t="s">
        <v>857</v>
      </c>
      <c r="AO2154" t="s">
        <v>3122</v>
      </c>
      <c r="AR2154" t="s">
        <v>3123</v>
      </c>
      <c r="AS2154">
        <v>45</v>
      </c>
      <c r="AT2154" t="s">
        <v>3123</v>
      </c>
      <c r="AU2154">
        <v>59</v>
      </c>
      <c r="AV2154" t="s">
        <v>3123</v>
      </c>
      <c r="AW2154">
        <v>59</v>
      </c>
      <c r="AX2154" t="s">
        <v>608</v>
      </c>
      <c r="AY2154" t="s">
        <v>6703</v>
      </c>
      <c r="AZ2154" t="s">
        <v>3546</v>
      </c>
      <c r="BA2154" t="s">
        <v>3547</v>
      </c>
      <c r="BB2154" s="67">
        <v>41275</v>
      </c>
      <c r="BD2154" t="s">
        <v>816</v>
      </c>
      <c r="BE2154" t="s">
        <v>860</v>
      </c>
      <c r="BF2154" t="s">
        <v>843</v>
      </c>
      <c r="BG2154" t="s">
        <v>861</v>
      </c>
    </row>
    <row r="2155" spans="1:59">
      <c r="A2155" s="50">
        <v>5174</v>
      </c>
      <c r="B2155" t="s">
        <v>6908</v>
      </c>
      <c r="C2155" t="s">
        <v>6849</v>
      </c>
      <c r="D2155" t="s">
        <v>857</v>
      </c>
      <c r="E2155" t="s">
        <v>4106</v>
      </c>
      <c r="F2155" s="67">
        <v>41789</v>
      </c>
      <c r="G2155" t="s">
        <v>4148</v>
      </c>
      <c r="H2155" t="s">
        <v>818</v>
      </c>
      <c r="I2155" t="s">
        <v>6850</v>
      </c>
      <c r="J2155" t="s">
        <v>819</v>
      </c>
      <c r="K2155" t="s">
        <v>847</v>
      </c>
      <c r="L2155" t="s">
        <v>848</v>
      </c>
      <c r="M2155">
        <v>0</v>
      </c>
      <c r="N2155">
        <v>0</v>
      </c>
      <c r="O2155" t="s">
        <v>821</v>
      </c>
      <c r="Q2155" t="b">
        <v>1</v>
      </c>
      <c r="S2155" t="b">
        <v>1</v>
      </c>
      <c r="T2155" t="s">
        <v>823</v>
      </c>
      <c r="U2155" t="s">
        <v>824</v>
      </c>
      <c r="V2155" t="s">
        <v>608</v>
      </c>
      <c r="W2155" t="s">
        <v>6701</v>
      </c>
      <c r="X2155" t="s">
        <v>3536</v>
      </c>
      <c r="Y2155" t="s">
        <v>3537</v>
      </c>
      <c r="AB2155" t="s">
        <v>6851</v>
      </c>
      <c r="AC2155" t="s">
        <v>6851</v>
      </c>
      <c r="AD2155" t="s">
        <v>3703</v>
      </c>
      <c r="AE2155" t="s">
        <v>3703</v>
      </c>
      <c r="AF2155" t="s">
        <v>6909</v>
      </c>
      <c r="AG2155" t="s">
        <v>3705</v>
      </c>
      <c r="AH2155" t="s">
        <v>3705</v>
      </c>
      <c r="AI2155" t="s">
        <v>6910</v>
      </c>
      <c r="AJ2155" t="s">
        <v>832</v>
      </c>
      <c r="AL2155" t="s">
        <v>5412</v>
      </c>
      <c r="AM2155" t="s">
        <v>857</v>
      </c>
      <c r="AN2155" t="s">
        <v>857</v>
      </c>
      <c r="AO2155" t="s">
        <v>3122</v>
      </c>
      <c r="AR2155" t="s">
        <v>3123</v>
      </c>
      <c r="AS2155">
        <v>90</v>
      </c>
      <c r="AT2155" t="s">
        <v>3123</v>
      </c>
      <c r="AU2155">
        <v>112</v>
      </c>
      <c r="AV2155" t="s">
        <v>3123</v>
      </c>
      <c r="AW2155">
        <v>112</v>
      </c>
      <c r="AX2155" t="s">
        <v>608</v>
      </c>
      <c r="AY2155" t="s">
        <v>6703</v>
      </c>
      <c r="AZ2155" t="s">
        <v>3546</v>
      </c>
      <c r="BA2155" t="s">
        <v>3547</v>
      </c>
      <c r="BB2155" s="67">
        <v>41275</v>
      </c>
      <c r="BD2155" t="s">
        <v>816</v>
      </c>
      <c r="BE2155" t="s">
        <v>860</v>
      </c>
      <c r="BF2155" t="s">
        <v>843</v>
      </c>
      <c r="BG2155" t="s">
        <v>861</v>
      </c>
    </row>
    <row r="2156" spans="1:59">
      <c r="A2156" s="50">
        <v>5175</v>
      </c>
      <c r="B2156" t="s">
        <v>6911</v>
      </c>
      <c r="C2156" t="s">
        <v>6849</v>
      </c>
      <c r="D2156" t="s">
        <v>857</v>
      </c>
      <c r="E2156" t="s">
        <v>4106</v>
      </c>
      <c r="F2156" s="67">
        <v>41789</v>
      </c>
      <c r="G2156" t="s">
        <v>4148</v>
      </c>
      <c r="H2156" t="s">
        <v>818</v>
      </c>
      <c r="I2156" t="s">
        <v>6850</v>
      </c>
      <c r="J2156" t="s">
        <v>819</v>
      </c>
      <c r="K2156" t="s">
        <v>847</v>
      </c>
      <c r="L2156" t="s">
        <v>848</v>
      </c>
      <c r="M2156">
        <v>0</v>
      </c>
      <c r="N2156">
        <v>0</v>
      </c>
      <c r="O2156" t="s">
        <v>821</v>
      </c>
      <c r="Q2156" t="b">
        <v>1</v>
      </c>
      <c r="S2156" t="b">
        <v>1</v>
      </c>
      <c r="T2156" t="s">
        <v>823</v>
      </c>
      <c r="U2156" t="s">
        <v>824</v>
      </c>
      <c r="V2156" t="s">
        <v>608</v>
      </c>
      <c r="W2156" t="s">
        <v>6701</v>
      </c>
      <c r="X2156" t="s">
        <v>3536</v>
      </c>
      <c r="Y2156" t="s">
        <v>3537</v>
      </c>
      <c r="AB2156" t="s">
        <v>6851</v>
      </c>
      <c r="AC2156" t="s">
        <v>6851</v>
      </c>
      <c r="AD2156" t="s">
        <v>3939</v>
      </c>
      <c r="AE2156" t="s">
        <v>3939</v>
      </c>
      <c r="AF2156" t="s">
        <v>6912</v>
      </c>
      <c r="AG2156" t="s">
        <v>3940</v>
      </c>
      <c r="AH2156" t="s">
        <v>3940</v>
      </c>
      <c r="AI2156" t="s">
        <v>6913</v>
      </c>
      <c r="AJ2156" t="s">
        <v>832</v>
      </c>
      <c r="AL2156" t="s">
        <v>6914</v>
      </c>
      <c r="AM2156" t="s">
        <v>857</v>
      </c>
      <c r="AN2156" t="s">
        <v>857</v>
      </c>
      <c r="AO2156" t="s">
        <v>3122</v>
      </c>
      <c r="AR2156" t="s">
        <v>3123</v>
      </c>
      <c r="AS2156">
        <v>167</v>
      </c>
      <c r="AT2156" t="s">
        <v>3123</v>
      </c>
      <c r="AU2156">
        <v>219</v>
      </c>
      <c r="AV2156" t="s">
        <v>3123</v>
      </c>
      <c r="AW2156">
        <v>219</v>
      </c>
      <c r="AX2156" t="s">
        <v>608</v>
      </c>
      <c r="AY2156" t="s">
        <v>6703</v>
      </c>
      <c r="AZ2156" t="s">
        <v>3546</v>
      </c>
      <c r="BA2156" t="s">
        <v>3547</v>
      </c>
      <c r="BB2156" s="67">
        <v>41275</v>
      </c>
      <c r="BD2156" t="s">
        <v>816</v>
      </c>
      <c r="BE2156" t="s">
        <v>860</v>
      </c>
      <c r="BF2156" t="s">
        <v>843</v>
      </c>
      <c r="BG2156" t="s">
        <v>861</v>
      </c>
    </row>
    <row r="2157" spans="1:59">
      <c r="A2157" s="50">
        <v>5176</v>
      </c>
      <c r="B2157" t="s">
        <v>6915</v>
      </c>
      <c r="C2157" t="s">
        <v>6849</v>
      </c>
      <c r="D2157" t="s">
        <v>857</v>
      </c>
      <c r="E2157" t="s">
        <v>4106</v>
      </c>
      <c r="F2157" s="67">
        <v>41789</v>
      </c>
      <c r="G2157" t="s">
        <v>4148</v>
      </c>
      <c r="H2157" t="s">
        <v>818</v>
      </c>
      <c r="I2157" t="s">
        <v>6850</v>
      </c>
      <c r="J2157" t="s">
        <v>819</v>
      </c>
      <c r="K2157" t="s">
        <v>847</v>
      </c>
      <c r="L2157" t="s">
        <v>848</v>
      </c>
      <c r="M2157">
        <v>0</v>
      </c>
      <c r="N2157">
        <v>0</v>
      </c>
      <c r="O2157" t="s">
        <v>821</v>
      </c>
      <c r="Q2157" t="b">
        <v>1</v>
      </c>
      <c r="S2157" t="b">
        <v>1</v>
      </c>
      <c r="T2157" t="s">
        <v>823</v>
      </c>
      <c r="U2157" t="s">
        <v>824</v>
      </c>
      <c r="V2157" t="s">
        <v>608</v>
      </c>
      <c r="W2157" t="s">
        <v>6701</v>
      </c>
      <c r="X2157" t="s">
        <v>3536</v>
      </c>
      <c r="Y2157" t="s">
        <v>3537</v>
      </c>
      <c r="AB2157" t="s">
        <v>6851</v>
      </c>
      <c r="AC2157" t="s">
        <v>6851</v>
      </c>
      <c r="AD2157" t="s">
        <v>5946</v>
      </c>
      <c r="AE2157" t="s">
        <v>5946</v>
      </c>
      <c r="AF2157" t="s">
        <v>5949</v>
      </c>
      <c r="AG2157" t="s">
        <v>5947</v>
      </c>
      <c r="AH2157" t="s">
        <v>5947</v>
      </c>
      <c r="AI2157" t="s">
        <v>5950</v>
      </c>
      <c r="AJ2157" t="s">
        <v>832</v>
      </c>
      <c r="AL2157" t="s">
        <v>5412</v>
      </c>
      <c r="AM2157" t="s">
        <v>857</v>
      </c>
      <c r="AN2157" t="s">
        <v>857</v>
      </c>
      <c r="AO2157" t="s">
        <v>3122</v>
      </c>
      <c r="AR2157" t="s">
        <v>3123</v>
      </c>
      <c r="AS2157">
        <v>57</v>
      </c>
      <c r="AT2157" t="s">
        <v>3123</v>
      </c>
      <c r="AU2157">
        <v>58</v>
      </c>
      <c r="AV2157" t="s">
        <v>3123</v>
      </c>
      <c r="AW2157">
        <v>58</v>
      </c>
      <c r="AX2157" t="s">
        <v>608</v>
      </c>
      <c r="AY2157" t="s">
        <v>6703</v>
      </c>
      <c r="AZ2157" t="s">
        <v>3546</v>
      </c>
      <c r="BA2157" t="s">
        <v>3547</v>
      </c>
      <c r="BB2157" s="67">
        <v>41275</v>
      </c>
      <c r="BD2157" t="s">
        <v>816</v>
      </c>
      <c r="BE2157" t="s">
        <v>860</v>
      </c>
      <c r="BF2157" t="s">
        <v>843</v>
      </c>
      <c r="BG2157" t="s">
        <v>861</v>
      </c>
    </row>
    <row r="2158" spans="1:59">
      <c r="A2158" s="50">
        <v>5177</v>
      </c>
      <c r="B2158" t="s">
        <v>6916</v>
      </c>
      <c r="C2158" t="s">
        <v>6849</v>
      </c>
      <c r="D2158" t="s">
        <v>857</v>
      </c>
      <c r="E2158" t="s">
        <v>4106</v>
      </c>
      <c r="F2158" s="67">
        <v>41789</v>
      </c>
      <c r="G2158" t="s">
        <v>4148</v>
      </c>
      <c r="H2158" t="s">
        <v>818</v>
      </c>
      <c r="I2158" t="s">
        <v>6850</v>
      </c>
      <c r="J2158" t="s">
        <v>819</v>
      </c>
      <c r="K2158" t="s">
        <v>847</v>
      </c>
      <c r="L2158" t="s">
        <v>848</v>
      </c>
      <c r="M2158">
        <v>0</v>
      </c>
      <c r="N2158">
        <v>0</v>
      </c>
      <c r="O2158" t="s">
        <v>821</v>
      </c>
      <c r="Q2158" t="b">
        <v>1</v>
      </c>
      <c r="S2158" t="b">
        <v>1</v>
      </c>
      <c r="T2158" t="s">
        <v>823</v>
      </c>
      <c r="U2158" t="s">
        <v>824</v>
      </c>
      <c r="V2158" t="s">
        <v>608</v>
      </c>
      <c r="W2158" t="s">
        <v>6701</v>
      </c>
      <c r="X2158" t="s">
        <v>3536</v>
      </c>
      <c r="Y2158" t="s">
        <v>3537</v>
      </c>
      <c r="AB2158" t="s">
        <v>6851</v>
      </c>
      <c r="AC2158" t="s">
        <v>6851</v>
      </c>
      <c r="AD2158" t="s">
        <v>3925</v>
      </c>
      <c r="AE2158" t="s">
        <v>3925</v>
      </c>
      <c r="AF2158" t="s">
        <v>3926</v>
      </c>
      <c r="AG2158" t="s">
        <v>3927</v>
      </c>
      <c r="AH2158" t="s">
        <v>3927</v>
      </c>
      <c r="AI2158" t="s">
        <v>3928</v>
      </c>
      <c r="AJ2158" t="s">
        <v>832</v>
      </c>
      <c r="AL2158" t="s">
        <v>5412</v>
      </c>
      <c r="AM2158" t="s">
        <v>857</v>
      </c>
      <c r="AN2158" t="s">
        <v>857</v>
      </c>
      <c r="AO2158" t="s">
        <v>3122</v>
      </c>
      <c r="AR2158" t="s">
        <v>3123</v>
      </c>
      <c r="AS2158">
        <v>98</v>
      </c>
      <c r="AT2158" t="s">
        <v>3123</v>
      </c>
      <c r="AU2158">
        <v>109</v>
      </c>
      <c r="AV2158" t="s">
        <v>3123</v>
      </c>
      <c r="AW2158">
        <v>109</v>
      </c>
      <c r="AX2158" t="s">
        <v>608</v>
      </c>
      <c r="AY2158" t="s">
        <v>6703</v>
      </c>
      <c r="AZ2158" t="s">
        <v>3546</v>
      </c>
      <c r="BA2158" t="s">
        <v>3547</v>
      </c>
      <c r="BB2158" s="67">
        <v>41275</v>
      </c>
      <c r="BD2158" t="s">
        <v>816</v>
      </c>
      <c r="BE2158" t="s">
        <v>860</v>
      </c>
      <c r="BF2158" t="s">
        <v>843</v>
      </c>
      <c r="BG2158" t="s">
        <v>861</v>
      </c>
    </row>
    <row r="2159" spans="1:59">
      <c r="A2159" s="50">
        <v>5178</v>
      </c>
      <c r="B2159" t="s">
        <v>6917</v>
      </c>
      <c r="C2159" t="s">
        <v>6918</v>
      </c>
      <c r="D2159" t="s">
        <v>857</v>
      </c>
      <c r="E2159" t="s">
        <v>4106</v>
      </c>
      <c r="F2159" s="67">
        <v>41850</v>
      </c>
      <c r="G2159" t="s">
        <v>4107</v>
      </c>
      <c r="H2159" t="s">
        <v>818</v>
      </c>
      <c r="I2159" t="s">
        <v>3111</v>
      </c>
      <c r="J2159" t="s">
        <v>819</v>
      </c>
      <c r="K2159" t="s">
        <v>847</v>
      </c>
      <c r="L2159" t="s">
        <v>3112</v>
      </c>
      <c r="M2159">
        <v>0</v>
      </c>
      <c r="N2159">
        <v>0</v>
      </c>
      <c r="O2159" t="s">
        <v>821</v>
      </c>
      <c r="Q2159" t="b">
        <v>0</v>
      </c>
      <c r="S2159" t="b">
        <v>1</v>
      </c>
      <c r="T2159" t="s">
        <v>823</v>
      </c>
      <c r="U2159" t="s">
        <v>824</v>
      </c>
      <c r="V2159" t="s">
        <v>608</v>
      </c>
      <c r="W2159" t="s">
        <v>3113</v>
      </c>
      <c r="X2159" t="s">
        <v>3213</v>
      </c>
      <c r="Y2159" t="s">
        <v>4744</v>
      </c>
      <c r="AB2159" t="s">
        <v>6919</v>
      </c>
      <c r="AD2159" t="s">
        <v>4746</v>
      </c>
      <c r="AE2159" t="s">
        <v>4746</v>
      </c>
      <c r="AF2159" t="s">
        <v>6920</v>
      </c>
      <c r="AG2159" t="s">
        <v>4748</v>
      </c>
      <c r="AH2159" t="s">
        <v>4748</v>
      </c>
      <c r="AI2159" t="s">
        <v>6921</v>
      </c>
      <c r="AJ2159" t="s">
        <v>832</v>
      </c>
      <c r="AM2159" t="s">
        <v>857</v>
      </c>
      <c r="AN2159" t="s">
        <v>857</v>
      </c>
      <c r="AO2159" t="s">
        <v>3219</v>
      </c>
      <c r="AR2159" t="s">
        <v>3123</v>
      </c>
      <c r="AS2159">
        <v>8</v>
      </c>
      <c r="AT2159" t="s">
        <v>3112</v>
      </c>
      <c r="AU2159">
        <v>2.96</v>
      </c>
      <c r="AV2159" t="s">
        <v>3112</v>
      </c>
      <c r="AW2159">
        <v>2.96</v>
      </c>
      <c r="AX2159" t="s">
        <v>608</v>
      </c>
      <c r="AY2159" t="s">
        <v>3124</v>
      </c>
      <c r="AZ2159" t="s">
        <v>3220</v>
      </c>
      <c r="BA2159" t="s">
        <v>4751</v>
      </c>
      <c r="BB2159" s="67">
        <v>41275</v>
      </c>
      <c r="BD2159" t="s">
        <v>816</v>
      </c>
      <c r="BE2159" t="s">
        <v>860</v>
      </c>
      <c r="BF2159" t="s">
        <v>843</v>
      </c>
      <c r="BG2159" t="s">
        <v>861</v>
      </c>
    </row>
    <row r="2160" spans="1:59">
      <c r="A2160" s="50">
        <v>5179</v>
      </c>
      <c r="B2160" t="s">
        <v>6922</v>
      </c>
      <c r="C2160" t="s">
        <v>6918</v>
      </c>
      <c r="D2160" t="s">
        <v>857</v>
      </c>
      <c r="E2160" t="s">
        <v>4106</v>
      </c>
      <c r="F2160" s="67">
        <v>41850</v>
      </c>
      <c r="G2160" t="s">
        <v>4107</v>
      </c>
      <c r="H2160" t="s">
        <v>818</v>
      </c>
      <c r="I2160" t="s">
        <v>3111</v>
      </c>
      <c r="J2160" t="s">
        <v>819</v>
      </c>
      <c r="K2160" t="s">
        <v>847</v>
      </c>
      <c r="L2160" t="s">
        <v>3112</v>
      </c>
      <c r="M2160">
        <v>0</v>
      </c>
      <c r="N2160">
        <v>0</v>
      </c>
      <c r="O2160" t="s">
        <v>821</v>
      </c>
      <c r="Q2160" t="b">
        <v>0</v>
      </c>
      <c r="S2160" t="b">
        <v>1</v>
      </c>
      <c r="T2160" t="s">
        <v>823</v>
      </c>
      <c r="U2160" t="s">
        <v>824</v>
      </c>
      <c r="V2160" t="s">
        <v>608</v>
      </c>
      <c r="W2160" t="s">
        <v>3113</v>
      </c>
      <c r="X2160" t="s">
        <v>3213</v>
      </c>
      <c r="Y2160" t="s">
        <v>4744</v>
      </c>
      <c r="AB2160" t="s">
        <v>6919</v>
      </c>
      <c r="AD2160" t="s">
        <v>4746</v>
      </c>
      <c r="AE2160" t="s">
        <v>4746</v>
      </c>
      <c r="AF2160" t="s">
        <v>4747</v>
      </c>
      <c r="AG2160" t="s">
        <v>4748</v>
      </c>
      <c r="AH2160" t="s">
        <v>4748</v>
      </c>
      <c r="AI2160" t="s">
        <v>4749</v>
      </c>
      <c r="AJ2160" t="s">
        <v>832</v>
      </c>
      <c r="AM2160" t="s">
        <v>857</v>
      </c>
      <c r="AN2160" t="s">
        <v>857</v>
      </c>
      <c r="AO2160" t="s">
        <v>3219</v>
      </c>
      <c r="AR2160" t="s">
        <v>3123</v>
      </c>
      <c r="AS2160">
        <v>10</v>
      </c>
      <c r="AT2160" t="s">
        <v>3112</v>
      </c>
      <c r="AU2160">
        <v>2.96</v>
      </c>
      <c r="AV2160" t="s">
        <v>3112</v>
      </c>
      <c r="AW2160">
        <v>2.96</v>
      </c>
      <c r="AX2160" t="s">
        <v>608</v>
      </c>
      <c r="AY2160" t="s">
        <v>3124</v>
      </c>
      <c r="AZ2160" t="s">
        <v>3220</v>
      </c>
      <c r="BA2160" t="s">
        <v>4751</v>
      </c>
      <c r="BB2160" s="67">
        <v>41275</v>
      </c>
      <c r="BD2160" t="s">
        <v>816</v>
      </c>
      <c r="BE2160" t="s">
        <v>860</v>
      </c>
      <c r="BF2160" t="s">
        <v>843</v>
      </c>
      <c r="BG2160" t="s">
        <v>861</v>
      </c>
    </row>
    <row r="2161" spans="1:59">
      <c r="A2161" s="50">
        <v>5180</v>
      </c>
      <c r="B2161" t="s">
        <v>6923</v>
      </c>
      <c r="C2161" t="s">
        <v>6918</v>
      </c>
      <c r="D2161" t="s">
        <v>857</v>
      </c>
      <c r="E2161" t="s">
        <v>4106</v>
      </c>
      <c r="F2161" s="67">
        <v>41850</v>
      </c>
      <c r="G2161" t="s">
        <v>4107</v>
      </c>
      <c r="H2161" t="s">
        <v>818</v>
      </c>
      <c r="I2161" t="s">
        <v>3111</v>
      </c>
      <c r="J2161" t="s">
        <v>819</v>
      </c>
      <c r="K2161" t="s">
        <v>847</v>
      </c>
      <c r="L2161" t="s">
        <v>3112</v>
      </c>
      <c r="M2161">
        <v>0</v>
      </c>
      <c r="N2161">
        <v>0</v>
      </c>
      <c r="O2161" t="s">
        <v>821</v>
      </c>
      <c r="Q2161" t="b">
        <v>0</v>
      </c>
      <c r="S2161" t="b">
        <v>1</v>
      </c>
      <c r="T2161" t="s">
        <v>823</v>
      </c>
      <c r="U2161" t="s">
        <v>824</v>
      </c>
      <c r="V2161" t="s">
        <v>608</v>
      </c>
      <c r="W2161" t="s">
        <v>3113</v>
      </c>
      <c r="X2161" t="s">
        <v>3213</v>
      </c>
      <c r="Y2161" t="s">
        <v>4744</v>
      </c>
      <c r="AB2161" t="s">
        <v>6919</v>
      </c>
      <c r="AD2161" t="s">
        <v>4746</v>
      </c>
      <c r="AE2161" t="s">
        <v>4746</v>
      </c>
      <c r="AF2161" t="s">
        <v>4753</v>
      </c>
      <c r="AG2161" t="s">
        <v>4748</v>
      </c>
      <c r="AH2161" t="s">
        <v>4748</v>
      </c>
      <c r="AI2161" t="s">
        <v>4754</v>
      </c>
      <c r="AJ2161" t="s">
        <v>832</v>
      </c>
      <c r="AM2161" t="s">
        <v>857</v>
      </c>
      <c r="AN2161" t="s">
        <v>857</v>
      </c>
      <c r="AO2161" t="s">
        <v>3219</v>
      </c>
      <c r="AR2161" t="s">
        <v>3123</v>
      </c>
      <c r="AS2161">
        <v>11</v>
      </c>
      <c r="AT2161" t="s">
        <v>3112</v>
      </c>
      <c r="AU2161">
        <v>2.96</v>
      </c>
      <c r="AV2161" t="s">
        <v>3112</v>
      </c>
      <c r="AW2161">
        <v>2.96</v>
      </c>
      <c r="AX2161" t="s">
        <v>608</v>
      </c>
      <c r="AY2161" t="s">
        <v>3124</v>
      </c>
      <c r="AZ2161" t="s">
        <v>3220</v>
      </c>
      <c r="BA2161" t="s">
        <v>4751</v>
      </c>
      <c r="BB2161" s="67">
        <v>41275</v>
      </c>
      <c r="BD2161" t="s">
        <v>816</v>
      </c>
      <c r="BE2161" t="s">
        <v>860</v>
      </c>
      <c r="BF2161" t="s">
        <v>843</v>
      </c>
      <c r="BG2161" t="s">
        <v>861</v>
      </c>
    </row>
    <row r="2162" spans="1:59">
      <c r="A2162" s="50">
        <v>5181</v>
      </c>
      <c r="B2162" t="s">
        <v>6924</v>
      </c>
      <c r="C2162" t="s">
        <v>6918</v>
      </c>
      <c r="D2162" t="s">
        <v>857</v>
      </c>
      <c r="E2162" t="s">
        <v>4106</v>
      </c>
      <c r="F2162" s="67">
        <v>41850</v>
      </c>
      <c r="G2162" t="s">
        <v>4107</v>
      </c>
      <c r="H2162" t="s">
        <v>818</v>
      </c>
      <c r="I2162" t="s">
        <v>3111</v>
      </c>
      <c r="J2162" t="s">
        <v>819</v>
      </c>
      <c r="K2162" t="s">
        <v>847</v>
      </c>
      <c r="L2162" t="s">
        <v>3112</v>
      </c>
      <c r="M2162">
        <v>0</v>
      </c>
      <c r="N2162">
        <v>0</v>
      </c>
      <c r="O2162" t="s">
        <v>821</v>
      </c>
      <c r="Q2162" t="b">
        <v>0</v>
      </c>
      <c r="S2162" t="b">
        <v>1</v>
      </c>
      <c r="T2162" t="s">
        <v>823</v>
      </c>
      <c r="U2162" t="s">
        <v>824</v>
      </c>
      <c r="V2162" t="s">
        <v>608</v>
      </c>
      <c r="W2162" t="s">
        <v>3113</v>
      </c>
      <c r="X2162" t="s">
        <v>3213</v>
      </c>
      <c r="Y2162" t="s">
        <v>4744</v>
      </c>
      <c r="AB2162" t="s">
        <v>6919</v>
      </c>
      <c r="AD2162" t="s">
        <v>4746</v>
      </c>
      <c r="AE2162" t="s">
        <v>4746</v>
      </c>
      <c r="AF2162" t="s">
        <v>4756</v>
      </c>
      <c r="AG2162" t="s">
        <v>4748</v>
      </c>
      <c r="AH2162" t="s">
        <v>4748</v>
      </c>
      <c r="AI2162" t="s">
        <v>4757</v>
      </c>
      <c r="AJ2162" t="s">
        <v>832</v>
      </c>
      <c r="AM2162" t="s">
        <v>857</v>
      </c>
      <c r="AN2162" t="s">
        <v>857</v>
      </c>
      <c r="AO2162" t="s">
        <v>3219</v>
      </c>
      <c r="AR2162" t="s">
        <v>3123</v>
      </c>
      <c r="AS2162">
        <v>12</v>
      </c>
      <c r="AT2162" t="s">
        <v>3112</v>
      </c>
      <c r="AU2162">
        <v>2.96</v>
      </c>
      <c r="AV2162" t="s">
        <v>3112</v>
      </c>
      <c r="AW2162">
        <v>2.96</v>
      </c>
      <c r="AX2162" t="s">
        <v>608</v>
      </c>
      <c r="AY2162" t="s">
        <v>3124</v>
      </c>
      <c r="AZ2162" t="s">
        <v>3220</v>
      </c>
      <c r="BA2162" t="s">
        <v>4751</v>
      </c>
      <c r="BB2162" s="67">
        <v>41275</v>
      </c>
      <c r="BD2162" t="s">
        <v>816</v>
      </c>
      <c r="BE2162" t="s">
        <v>860</v>
      </c>
      <c r="BF2162" t="s">
        <v>843</v>
      </c>
      <c r="BG2162" t="s">
        <v>861</v>
      </c>
    </row>
    <row r="2163" spans="1:59">
      <c r="A2163" s="50">
        <v>5182</v>
      </c>
      <c r="B2163" t="s">
        <v>6925</v>
      </c>
      <c r="C2163" t="s">
        <v>6918</v>
      </c>
      <c r="D2163" t="s">
        <v>857</v>
      </c>
      <c r="E2163" t="s">
        <v>4106</v>
      </c>
      <c r="F2163" s="67">
        <v>41850</v>
      </c>
      <c r="G2163" t="s">
        <v>4107</v>
      </c>
      <c r="H2163" t="s">
        <v>818</v>
      </c>
      <c r="I2163" t="s">
        <v>3111</v>
      </c>
      <c r="J2163" t="s">
        <v>819</v>
      </c>
      <c r="K2163" t="s">
        <v>847</v>
      </c>
      <c r="L2163" t="s">
        <v>3112</v>
      </c>
      <c r="M2163">
        <v>0</v>
      </c>
      <c r="N2163">
        <v>0</v>
      </c>
      <c r="O2163" t="s">
        <v>821</v>
      </c>
      <c r="Q2163" t="b">
        <v>0</v>
      </c>
      <c r="S2163" t="b">
        <v>1</v>
      </c>
      <c r="T2163" t="s">
        <v>823</v>
      </c>
      <c r="U2163" t="s">
        <v>824</v>
      </c>
      <c r="V2163" t="s">
        <v>608</v>
      </c>
      <c r="W2163" t="s">
        <v>3113</v>
      </c>
      <c r="X2163" t="s">
        <v>3213</v>
      </c>
      <c r="Y2163" t="s">
        <v>4744</v>
      </c>
      <c r="AB2163" t="s">
        <v>6919</v>
      </c>
      <c r="AD2163" t="s">
        <v>4746</v>
      </c>
      <c r="AE2163" t="s">
        <v>4746</v>
      </c>
      <c r="AF2163" t="s">
        <v>4759</v>
      </c>
      <c r="AG2163" t="s">
        <v>4748</v>
      </c>
      <c r="AH2163" t="s">
        <v>4748</v>
      </c>
      <c r="AI2163" t="s">
        <v>4760</v>
      </c>
      <c r="AJ2163" t="s">
        <v>832</v>
      </c>
      <c r="AM2163" t="s">
        <v>857</v>
      </c>
      <c r="AN2163" t="s">
        <v>857</v>
      </c>
      <c r="AO2163" t="s">
        <v>3219</v>
      </c>
      <c r="AR2163" t="s">
        <v>3123</v>
      </c>
      <c r="AS2163">
        <v>13</v>
      </c>
      <c r="AT2163" t="s">
        <v>3112</v>
      </c>
      <c r="AU2163">
        <v>2.96</v>
      </c>
      <c r="AV2163" t="s">
        <v>3112</v>
      </c>
      <c r="AW2163">
        <v>2.96</v>
      </c>
      <c r="AX2163" t="s">
        <v>608</v>
      </c>
      <c r="AY2163" t="s">
        <v>3124</v>
      </c>
      <c r="AZ2163" t="s">
        <v>3220</v>
      </c>
      <c r="BA2163" t="s">
        <v>4751</v>
      </c>
      <c r="BB2163" s="67">
        <v>41275</v>
      </c>
      <c r="BD2163" t="s">
        <v>816</v>
      </c>
      <c r="BE2163" t="s">
        <v>860</v>
      </c>
      <c r="BF2163" t="s">
        <v>843</v>
      </c>
      <c r="BG2163" t="s">
        <v>861</v>
      </c>
    </row>
    <row r="2164" spans="1:59">
      <c r="A2164" s="50">
        <v>5183</v>
      </c>
      <c r="B2164" t="s">
        <v>6926</v>
      </c>
      <c r="C2164" t="s">
        <v>6918</v>
      </c>
      <c r="D2164" t="s">
        <v>857</v>
      </c>
      <c r="E2164" t="s">
        <v>4106</v>
      </c>
      <c r="F2164" s="67">
        <v>41850</v>
      </c>
      <c r="G2164" t="s">
        <v>4107</v>
      </c>
      <c r="H2164" t="s">
        <v>818</v>
      </c>
      <c r="I2164" t="s">
        <v>3111</v>
      </c>
      <c r="J2164" t="s">
        <v>819</v>
      </c>
      <c r="K2164" t="s">
        <v>847</v>
      </c>
      <c r="L2164" t="s">
        <v>3112</v>
      </c>
      <c r="M2164">
        <v>0</v>
      </c>
      <c r="N2164">
        <v>0</v>
      </c>
      <c r="O2164" t="s">
        <v>821</v>
      </c>
      <c r="Q2164" t="b">
        <v>0</v>
      </c>
      <c r="S2164" t="b">
        <v>1</v>
      </c>
      <c r="T2164" t="s">
        <v>823</v>
      </c>
      <c r="U2164" t="s">
        <v>824</v>
      </c>
      <c r="V2164" t="s">
        <v>608</v>
      </c>
      <c r="W2164" t="s">
        <v>3113</v>
      </c>
      <c r="X2164" t="s">
        <v>3213</v>
      </c>
      <c r="Y2164" t="s">
        <v>4744</v>
      </c>
      <c r="AB2164" t="s">
        <v>6919</v>
      </c>
      <c r="AD2164" t="s">
        <v>4746</v>
      </c>
      <c r="AE2164" t="s">
        <v>4746</v>
      </c>
      <c r="AF2164" t="s">
        <v>4762</v>
      </c>
      <c r="AG2164" t="s">
        <v>4748</v>
      </c>
      <c r="AH2164" t="s">
        <v>4748</v>
      </c>
      <c r="AI2164" t="s">
        <v>4763</v>
      </c>
      <c r="AJ2164" t="s">
        <v>832</v>
      </c>
      <c r="AM2164" t="s">
        <v>857</v>
      </c>
      <c r="AN2164" t="s">
        <v>857</v>
      </c>
      <c r="AO2164" t="s">
        <v>3219</v>
      </c>
      <c r="AR2164" t="s">
        <v>3123</v>
      </c>
      <c r="AS2164">
        <v>14</v>
      </c>
      <c r="AT2164" t="s">
        <v>3112</v>
      </c>
      <c r="AU2164">
        <v>2.96</v>
      </c>
      <c r="AV2164" t="s">
        <v>3112</v>
      </c>
      <c r="AW2164">
        <v>2.96</v>
      </c>
      <c r="AX2164" t="s">
        <v>608</v>
      </c>
      <c r="AY2164" t="s">
        <v>3124</v>
      </c>
      <c r="AZ2164" t="s">
        <v>3220</v>
      </c>
      <c r="BA2164" t="s">
        <v>4751</v>
      </c>
      <c r="BB2164" s="67">
        <v>41275</v>
      </c>
      <c r="BD2164" t="s">
        <v>816</v>
      </c>
      <c r="BE2164" t="s">
        <v>860</v>
      </c>
      <c r="BF2164" t="s">
        <v>843</v>
      </c>
      <c r="BG2164" t="s">
        <v>861</v>
      </c>
    </row>
    <row r="2165" spans="1:59">
      <c r="A2165" s="50">
        <v>5184</v>
      </c>
      <c r="B2165" t="s">
        <v>6927</v>
      </c>
      <c r="C2165" t="s">
        <v>6918</v>
      </c>
      <c r="D2165" t="s">
        <v>857</v>
      </c>
      <c r="E2165" t="s">
        <v>4106</v>
      </c>
      <c r="F2165" s="67">
        <v>41850</v>
      </c>
      <c r="G2165" t="s">
        <v>4107</v>
      </c>
      <c r="H2165" t="s">
        <v>818</v>
      </c>
      <c r="I2165" t="s">
        <v>3111</v>
      </c>
      <c r="J2165" t="s">
        <v>819</v>
      </c>
      <c r="K2165" t="s">
        <v>847</v>
      </c>
      <c r="L2165" t="s">
        <v>3112</v>
      </c>
      <c r="M2165">
        <v>0</v>
      </c>
      <c r="N2165">
        <v>0</v>
      </c>
      <c r="O2165" t="s">
        <v>821</v>
      </c>
      <c r="Q2165" t="b">
        <v>0</v>
      </c>
      <c r="S2165" t="b">
        <v>1</v>
      </c>
      <c r="T2165" t="s">
        <v>823</v>
      </c>
      <c r="U2165" t="s">
        <v>824</v>
      </c>
      <c r="V2165" t="s">
        <v>608</v>
      </c>
      <c r="W2165" t="s">
        <v>3113</v>
      </c>
      <c r="X2165" t="s">
        <v>3213</v>
      </c>
      <c r="Y2165" t="s">
        <v>4744</v>
      </c>
      <c r="AB2165" t="s">
        <v>6919</v>
      </c>
      <c r="AD2165" t="s">
        <v>4746</v>
      </c>
      <c r="AE2165" t="s">
        <v>4746</v>
      </c>
      <c r="AF2165" t="s">
        <v>4765</v>
      </c>
      <c r="AG2165" t="s">
        <v>4748</v>
      </c>
      <c r="AH2165" t="s">
        <v>4748</v>
      </c>
      <c r="AI2165" t="s">
        <v>4766</v>
      </c>
      <c r="AJ2165" t="s">
        <v>832</v>
      </c>
      <c r="AM2165" t="s">
        <v>857</v>
      </c>
      <c r="AN2165" t="s">
        <v>857</v>
      </c>
      <c r="AO2165" t="s">
        <v>3219</v>
      </c>
      <c r="AR2165" t="s">
        <v>3123</v>
      </c>
      <c r="AS2165">
        <v>15</v>
      </c>
      <c r="AT2165" t="s">
        <v>3112</v>
      </c>
      <c r="AU2165">
        <v>2.96</v>
      </c>
      <c r="AV2165" t="s">
        <v>3112</v>
      </c>
      <c r="AW2165">
        <v>2.96</v>
      </c>
      <c r="AX2165" t="s">
        <v>608</v>
      </c>
      <c r="AY2165" t="s">
        <v>3124</v>
      </c>
      <c r="AZ2165" t="s">
        <v>3220</v>
      </c>
      <c r="BA2165" t="s">
        <v>4751</v>
      </c>
      <c r="BB2165" s="67">
        <v>41275</v>
      </c>
      <c r="BD2165" t="s">
        <v>816</v>
      </c>
      <c r="BE2165" t="s">
        <v>860</v>
      </c>
      <c r="BF2165" t="s">
        <v>843</v>
      </c>
      <c r="BG2165" t="s">
        <v>861</v>
      </c>
    </row>
    <row r="2166" spans="1:59">
      <c r="A2166" s="50">
        <v>5185</v>
      </c>
      <c r="B2166" t="s">
        <v>6928</v>
      </c>
      <c r="C2166" t="s">
        <v>6918</v>
      </c>
      <c r="D2166" t="s">
        <v>857</v>
      </c>
      <c r="E2166" t="s">
        <v>4106</v>
      </c>
      <c r="F2166" s="67">
        <v>41850</v>
      </c>
      <c r="G2166" t="s">
        <v>4107</v>
      </c>
      <c r="H2166" t="s">
        <v>818</v>
      </c>
      <c r="I2166" t="s">
        <v>3111</v>
      </c>
      <c r="J2166" t="s">
        <v>819</v>
      </c>
      <c r="K2166" t="s">
        <v>847</v>
      </c>
      <c r="L2166" t="s">
        <v>3112</v>
      </c>
      <c r="M2166">
        <v>0</v>
      </c>
      <c r="N2166">
        <v>0</v>
      </c>
      <c r="O2166" t="s">
        <v>821</v>
      </c>
      <c r="Q2166" t="b">
        <v>0</v>
      </c>
      <c r="S2166" t="b">
        <v>1</v>
      </c>
      <c r="T2166" t="s">
        <v>823</v>
      </c>
      <c r="U2166" t="s">
        <v>824</v>
      </c>
      <c r="V2166" t="s">
        <v>608</v>
      </c>
      <c r="W2166" t="s">
        <v>3113</v>
      </c>
      <c r="X2166" t="s">
        <v>3213</v>
      </c>
      <c r="Y2166" t="s">
        <v>4744</v>
      </c>
      <c r="AB2166" t="s">
        <v>6919</v>
      </c>
      <c r="AD2166" t="s">
        <v>4746</v>
      </c>
      <c r="AE2166" t="s">
        <v>4746</v>
      </c>
      <c r="AF2166" t="s">
        <v>4768</v>
      </c>
      <c r="AG2166" t="s">
        <v>4748</v>
      </c>
      <c r="AH2166" t="s">
        <v>4748</v>
      </c>
      <c r="AI2166" t="s">
        <v>4769</v>
      </c>
      <c r="AJ2166" t="s">
        <v>832</v>
      </c>
      <c r="AM2166" t="s">
        <v>857</v>
      </c>
      <c r="AN2166" t="s">
        <v>857</v>
      </c>
      <c r="AO2166" t="s">
        <v>3219</v>
      </c>
      <c r="AR2166" t="s">
        <v>3123</v>
      </c>
      <c r="AS2166">
        <v>16</v>
      </c>
      <c r="AT2166" t="s">
        <v>3112</v>
      </c>
      <c r="AU2166">
        <v>2.96</v>
      </c>
      <c r="AV2166" t="s">
        <v>3112</v>
      </c>
      <c r="AW2166">
        <v>2.96</v>
      </c>
      <c r="AX2166" t="s">
        <v>608</v>
      </c>
      <c r="AY2166" t="s">
        <v>3124</v>
      </c>
      <c r="AZ2166" t="s">
        <v>3220</v>
      </c>
      <c r="BA2166" t="s">
        <v>4751</v>
      </c>
      <c r="BB2166" s="67">
        <v>41275</v>
      </c>
      <c r="BD2166" t="s">
        <v>816</v>
      </c>
      <c r="BE2166" t="s">
        <v>860</v>
      </c>
      <c r="BF2166" t="s">
        <v>843</v>
      </c>
      <c r="BG2166" t="s">
        <v>861</v>
      </c>
    </row>
    <row r="2167" spans="1:59">
      <c r="A2167" s="50">
        <v>5186</v>
      </c>
      <c r="B2167" t="s">
        <v>6929</v>
      </c>
      <c r="C2167" t="s">
        <v>6918</v>
      </c>
      <c r="D2167" t="s">
        <v>857</v>
      </c>
      <c r="E2167" t="s">
        <v>4106</v>
      </c>
      <c r="F2167" s="67">
        <v>41850</v>
      </c>
      <c r="G2167" t="s">
        <v>4107</v>
      </c>
      <c r="H2167" t="s">
        <v>818</v>
      </c>
      <c r="I2167" t="s">
        <v>3111</v>
      </c>
      <c r="J2167" t="s">
        <v>819</v>
      </c>
      <c r="K2167" t="s">
        <v>847</v>
      </c>
      <c r="L2167" t="s">
        <v>3112</v>
      </c>
      <c r="M2167">
        <v>0</v>
      </c>
      <c r="N2167">
        <v>0</v>
      </c>
      <c r="O2167" t="s">
        <v>821</v>
      </c>
      <c r="Q2167" t="b">
        <v>0</v>
      </c>
      <c r="S2167" t="b">
        <v>1</v>
      </c>
      <c r="T2167" t="s">
        <v>823</v>
      </c>
      <c r="U2167" t="s">
        <v>824</v>
      </c>
      <c r="V2167" t="s">
        <v>608</v>
      </c>
      <c r="W2167" t="s">
        <v>3113</v>
      </c>
      <c r="X2167" t="s">
        <v>3213</v>
      </c>
      <c r="Y2167" t="s">
        <v>4744</v>
      </c>
      <c r="AB2167" t="s">
        <v>6919</v>
      </c>
      <c r="AD2167" t="s">
        <v>4746</v>
      </c>
      <c r="AE2167" t="s">
        <v>4746</v>
      </c>
      <c r="AF2167" t="s">
        <v>4771</v>
      </c>
      <c r="AG2167" t="s">
        <v>4748</v>
      </c>
      <c r="AH2167" t="s">
        <v>4748</v>
      </c>
      <c r="AI2167" t="s">
        <v>4772</v>
      </c>
      <c r="AJ2167" t="s">
        <v>832</v>
      </c>
      <c r="AM2167" t="s">
        <v>857</v>
      </c>
      <c r="AN2167" t="s">
        <v>857</v>
      </c>
      <c r="AO2167" t="s">
        <v>3219</v>
      </c>
      <c r="AR2167" t="s">
        <v>3123</v>
      </c>
      <c r="AS2167">
        <v>17</v>
      </c>
      <c r="AT2167" t="s">
        <v>3112</v>
      </c>
      <c r="AU2167">
        <v>2.96</v>
      </c>
      <c r="AV2167" t="s">
        <v>3112</v>
      </c>
      <c r="AW2167">
        <v>2.96</v>
      </c>
      <c r="AX2167" t="s">
        <v>608</v>
      </c>
      <c r="AY2167" t="s">
        <v>3124</v>
      </c>
      <c r="AZ2167" t="s">
        <v>3220</v>
      </c>
      <c r="BA2167" t="s">
        <v>4751</v>
      </c>
      <c r="BB2167" s="67">
        <v>41275</v>
      </c>
      <c r="BD2167" t="s">
        <v>816</v>
      </c>
      <c r="BE2167" t="s">
        <v>860</v>
      </c>
      <c r="BF2167" t="s">
        <v>843</v>
      </c>
      <c r="BG2167" t="s">
        <v>861</v>
      </c>
    </row>
    <row r="2168" spans="1:59">
      <c r="A2168" s="50">
        <v>5187</v>
      </c>
      <c r="B2168" t="s">
        <v>6930</v>
      </c>
      <c r="C2168" t="s">
        <v>6918</v>
      </c>
      <c r="D2168" t="s">
        <v>857</v>
      </c>
      <c r="E2168" t="s">
        <v>4106</v>
      </c>
      <c r="F2168" s="67">
        <v>41850</v>
      </c>
      <c r="G2168" t="s">
        <v>4107</v>
      </c>
      <c r="H2168" t="s">
        <v>818</v>
      </c>
      <c r="I2168" t="s">
        <v>3111</v>
      </c>
      <c r="J2168" t="s">
        <v>819</v>
      </c>
      <c r="K2168" t="s">
        <v>847</v>
      </c>
      <c r="L2168" t="s">
        <v>3112</v>
      </c>
      <c r="M2168">
        <v>0</v>
      </c>
      <c r="N2168">
        <v>0</v>
      </c>
      <c r="O2168" t="s">
        <v>821</v>
      </c>
      <c r="Q2168" t="b">
        <v>0</v>
      </c>
      <c r="S2168" t="b">
        <v>1</v>
      </c>
      <c r="T2168" t="s">
        <v>823</v>
      </c>
      <c r="U2168" t="s">
        <v>824</v>
      </c>
      <c r="V2168" t="s">
        <v>608</v>
      </c>
      <c r="W2168" t="s">
        <v>3113</v>
      </c>
      <c r="X2168" t="s">
        <v>3213</v>
      </c>
      <c r="Y2168" t="s">
        <v>4744</v>
      </c>
      <c r="AB2168" t="s">
        <v>6919</v>
      </c>
      <c r="AD2168" t="s">
        <v>4746</v>
      </c>
      <c r="AE2168" t="s">
        <v>4746</v>
      </c>
      <c r="AF2168" t="s">
        <v>4774</v>
      </c>
      <c r="AG2168" t="s">
        <v>4748</v>
      </c>
      <c r="AH2168" t="s">
        <v>4748</v>
      </c>
      <c r="AI2168" t="s">
        <v>4775</v>
      </c>
      <c r="AJ2168" t="s">
        <v>832</v>
      </c>
      <c r="AM2168" t="s">
        <v>857</v>
      </c>
      <c r="AN2168" t="s">
        <v>857</v>
      </c>
      <c r="AO2168" t="s">
        <v>3219</v>
      </c>
      <c r="AR2168" t="s">
        <v>3123</v>
      </c>
      <c r="AS2168">
        <v>18</v>
      </c>
      <c r="AT2168" t="s">
        <v>3112</v>
      </c>
      <c r="AU2168">
        <v>2.96</v>
      </c>
      <c r="AV2168" t="s">
        <v>3112</v>
      </c>
      <c r="AW2168">
        <v>2.96</v>
      </c>
      <c r="AX2168" t="s">
        <v>608</v>
      </c>
      <c r="AY2168" t="s">
        <v>3124</v>
      </c>
      <c r="AZ2168" t="s">
        <v>3220</v>
      </c>
      <c r="BA2168" t="s">
        <v>4751</v>
      </c>
      <c r="BB2168" s="67">
        <v>41275</v>
      </c>
      <c r="BD2168" t="s">
        <v>816</v>
      </c>
      <c r="BE2168" t="s">
        <v>860</v>
      </c>
      <c r="BF2168" t="s">
        <v>843</v>
      </c>
      <c r="BG2168" t="s">
        <v>861</v>
      </c>
    </row>
    <row r="2169" spans="1:59">
      <c r="A2169" s="50">
        <v>5188</v>
      </c>
      <c r="B2169" t="s">
        <v>6931</v>
      </c>
      <c r="C2169" t="s">
        <v>6918</v>
      </c>
      <c r="D2169" t="s">
        <v>857</v>
      </c>
      <c r="E2169" t="s">
        <v>4106</v>
      </c>
      <c r="F2169" s="67">
        <v>41850</v>
      </c>
      <c r="G2169" t="s">
        <v>4107</v>
      </c>
      <c r="H2169" t="s">
        <v>818</v>
      </c>
      <c r="I2169" t="s">
        <v>3111</v>
      </c>
      <c r="J2169" t="s">
        <v>819</v>
      </c>
      <c r="K2169" t="s">
        <v>847</v>
      </c>
      <c r="L2169" t="s">
        <v>3112</v>
      </c>
      <c r="M2169">
        <v>0</v>
      </c>
      <c r="N2169">
        <v>0</v>
      </c>
      <c r="O2169" t="s">
        <v>821</v>
      </c>
      <c r="Q2169" t="b">
        <v>0</v>
      </c>
      <c r="S2169" t="b">
        <v>1</v>
      </c>
      <c r="T2169" t="s">
        <v>823</v>
      </c>
      <c r="U2169" t="s">
        <v>824</v>
      </c>
      <c r="V2169" t="s">
        <v>608</v>
      </c>
      <c r="W2169" t="s">
        <v>3113</v>
      </c>
      <c r="X2169" t="s">
        <v>3213</v>
      </c>
      <c r="Y2169" t="s">
        <v>4744</v>
      </c>
      <c r="AB2169" t="s">
        <v>6919</v>
      </c>
      <c r="AD2169" t="s">
        <v>4746</v>
      </c>
      <c r="AE2169" t="s">
        <v>4746</v>
      </c>
      <c r="AF2169" t="s">
        <v>4777</v>
      </c>
      <c r="AG2169" t="s">
        <v>4748</v>
      </c>
      <c r="AH2169" t="s">
        <v>4748</v>
      </c>
      <c r="AI2169" t="s">
        <v>4778</v>
      </c>
      <c r="AJ2169" t="s">
        <v>832</v>
      </c>
      <c r="AM2169" t="s">
        <v>857</v>
      </c>
      <c r="AN2169" t="s">
        <v>857</v>
      </c>
      <c r="AO2169" t="s">
        <v>3219</v>
      </c>
      <c r="AR2169" t="s">
        <v>3123</v>
      </c>
      <c r="AS2169">
        <v>19</v>
      </c>
      <c r="AT2169" t="s">
        <v>3112</v>
      </c>
      <c r="AU2169">
        <v>2.96</v>
      </c>
      <c r="AV2169" t="s">
        <v>3112</v>
      </c>
      <c r="AW2169">
        <v>2.96</v>
      </c>
      <c r="AX2169" t="s">
        <v>608</v>
      </c>
      <c r="AY2169" t="s">
        <v>3124</v>
      </c>
      <c r="AZ2169" t="s">
        <v>3220</v>
      </c>
      <c r="BA2169" t="s">
        <v>4751</v>
      </c>
      <c r="BB2169" s="67">
        <v>41275</v>
      </c>
      <c r="BD2169" t="s">
        <v>816</v>
      </c>
      <c r="BE2169" t="s">
        <v>860</v>
      </c>
      <c r="BF2169" t="s">
        <v>843</v>
      </c>
      <c r="BG2169" t="s">
        <v>861</v>
      </c>
    </row>
    <row r="2170" spans="1:59">
      <c r="A2170" s="50">
        <v>5189</v>
      </c>
      <c r="B2170" t="s">
        <v>6932</v>
      </c>
      <c r="C2170" t="s">
        <v>6918</v>
      </c>
      <c r="D2170" t="s">
        <v>857</v>
      </c>
      <c r="E2170" t="s">
        <v>4106</v>
      </c>
      <c r="F2170" s="67">
        <v>41850</v>
      </c>
      <c r="G2170" t="s">
        <v>4107</v>
      </c>
      <c r="H2170" t="s">
        <v>818</v>
      </c>
      <c r="I2170" t="s">
        <v>3111</v>
      </c>
      <c r="J2170" t="s">
        <v>819</v>
      </c>
      <c r="K2170" t="s">
        <v>847</v>
      </c>
      <c r="L2170" t="s">
        <v>3112</v>
      </c>
      <c r="M2170">
        <v>0</v>
      </c>
      <c r="N2170">
        <v>0</v>
      </c>
      <c r="O2170" t="s">
        <v>821</v>
      </c>
      <c r="Q2170" t="b">
        <v>0</v>
      </c>
      <c r="S2170" t="b">
        <v>1</v>
      </c>
      <c r="T2170" t="s">
        <v>823</v>
      </c>
      <c r="U2170" t="s">
        <v>824</v>
      </c>
      <c r="V2170" t="s">
        <v>608</v>
      </c>
      <c r="W2170" t="s">
        <v>3113</v>
      </c>
      <c r="X2170" t="s">
        <v>3213</v>
      </c>
      <c r="Y2170" t="s">
        <v>4744</v>
      </c>
      <c r="AB2170" t="s">
        <v>6919</v>
      </c>
      <c r="AD2170" t="s">
        <v>4746</v>
      </c>
      <c r="AE2170" t="s">
        <v>4746</v>
      </c>
      <c r="AF2170" t="s">
        <v>4780</v>
      </c>
      <c r="AG2170" t="s">
        <v>4748</v>
      </c>
      <c r="AH2170" t="s">
        <v>4748</v>
      </c>
      <c r="AI2170" t="s">
        <v>4781</v>
      </c>
      <c r="AJ2170" t="s">
        <v>832</v>
      </c>
      <c r="AM2170" t="s">
        <v>857</v>
      </c>
      <c r="AN2170" t="s">
        <v>857</v>
      </c>
      <c r="AO2170" t="s">
        <v>3219</v>
      </c>
      <c r="AR2170" t="s">
        <v>3123</v>
      </c>
      <c r="AS2170">
        <v>20</v>
      </c>
      <c r="AT2170" t="s">
        <v>3112</v>
      </c>
      <c r="AU2170">
        <v>2.96</v>
      </c>
      <c r="AV2170" t="s">
        <v>3112</v>
      </c>
      <c r="AW2170">
        <v>2.96</v>
      </c>
      <c r="AX2170" t="s">
        <v>608</v>
      </c>
      <c r="AY2170" t="s">
        <v>3124</v>
      </c>
      <c r="AZ2170" t="s">
        <v>3220</v>
      </c>
      <c r="BA2170" t="s">
        <v>4751</v>
      </c>
      <c r="BB2170" s="67">
        <v>41275</v>
      </c>
      <c r="BD2170" t="s">
        <v>816</v>
      </c>
      <c r="BE2170" t="s">
        <v>860</v>
      </c>
      <c r="BF2170" t="s">
        <v>843</v>
      </c>
      <c r="BG2170" t="s">
        <v>861</v>
      </c>
    </row>
    <row r="2171" spans="1:59">
      <c r="A2171" s="50">
        <v>5190</v>
      </c>
      <c r="B2171" t="s">
        <v>6933</v>
      </c>
      <c r="C2171" t="s">
        <v>6918</v>
      </c>
      <c r="D2171" t="s">
        <v>857</v>
      </c>
      <c r="E2171" t="s">
        <v>4106</v>
      </c>
      <c r="F2171" s="67">
        <v>41850</v>
      </c>
      <c r="G2171" t="s">
        <v>4107</v>
      </c>
      <c r="H2171" t="s">
        <v>818</v>
      </c>
      <c r="I2171" t="s">
        <v>3111</v>
      </c>
      <c r="J2171" t="s">
        <v>819</v>
      </c>
      <c r="K2171" t="s">
        <v>847</v>
      </c>
      <c r="L2171" t="s">
        <v>3112</v>
      </c>
      <c r="M2171">
        <v>0</v>
      </c>
      <c r="N2171">
        <v>0</v>
      </c>
      <c r="O2171" t="s">
        <v>821</v>
      </c>
      <c r="Q2171" t="b">
        <v>0</v>
      </c>
      <c r="S2171" t="b">
        <v>1</v>
      </c>
      <c r="T2171" t="s">
        <v>823</v>
      </c>
      <c r="U2171" t="s">
        <v>824</v>
      </c>
      <c r="V2171" t="s">
        <v>608</v>
      </c>
      <c r="W2171" t="s">
        <v>3113</v>
      </c>
      <c r="X2171" t="s">
        <v>3213</v>
      </c>
      <c r="Y2171" t="s">
        <v>4744</v>
      </c>
      <c r="AB2171" t="s">
        <v>6919</v>
      </c>
      <c r="AD2171" t="s">
        <v>4746</v>
      </c>
      <c r="AE2171" t="s">
        <v>4746</v>
      </c>
      <c r="AF2171" t="s">
        <v>4783</v>
      </c>
      <c r="AG2171" t="s">
        <v>4748</v>
      </c>
      <c r="AH2171" t="s">
        <v>4748</v>
      </c>
      <c r="AI2171" t="s">
        <v>4784</v>
      </c>
      <c r="AJ2171" t="s">
        <v>832</v>
      </c>
      <c r="AM2171" t="s">
        <v>857</v>
      </c>
      <c r="AN2171" t="s">
        <v>857</v>
      </c>
      <c r="AO2171" t="s">
        <v>3219</v>
      </c>
      <c r="AR2171" t="s">
        <v>3123</v>
      </c>
      <c r="AS2171">
        <v>21</v>
      </c>
      <c r="AT2171" t="s">
        <v>3112</v>
      </c>
      <c r="AU2171">
        <v>2.96</v>
      </c>
      <c r="AV2171" t="s">
        <v>3112</v>
      </c>
      <c r="AW2171">
        <v>2.96</v>
      </c>
      <c r="AX2171" t="s">
        <v>608</v>
      </c>
      <c r="AY2171" t="s">
        <v>3124</v>
      </c>
      <c r="AZ2171" t="s">
        <v>3220</v>
      </c>
      <c r="BA2171" t="s">
        <v>4751</v>
      </c>
      <c r="BB2171" s="67">
        <v>41275</v>
      </c>
      <c r="BD2171" t="s">
        <v>816</v>
      </c>
      <c r="BE2171" t="s">
        <v>860</v>
      </c>
      <c r="BF2171" t="s">
        <v>843</v>
      </c>
      <c r="BG2171" t="s">
        <v>861</v>
      </c>
    </row>
    <row r="2172" spans="1:59">
      <c r="A2172" s="50">
        <v>5191</v>
      </c>
      <c r="B2172" t="s">
        <v>6934</v>
      </c>
      <c r="C2172" t="s">
        <v>6918</v>
      </c>
      <c r="D2172" t="s">
        <v>857</v>
      </c>
      <c r="E2172" t="s">
        <v>4106</v>
      </c>
      <c r="F2172" s="67">
        <v>41850</v>
      </c>
      <c r="G2172" t="s">
        <v>4107</v>
      </c>
      <c r="H2172" t="s">
        <v>818</v>
      </c>
      <c r="I2172" t="s">
        <v>3111</v>
      </c>
      <c r="J2172" t="s">
        <v>819</v>
      </c>
      <c r="K2172" t="s">
        <v>847</v>
      </c>
      <c r="L2172" t="s">
        <v>3112</v>
      </c>
      <c r="M2172">
        <v>0</v>
      </c>
      <c r="N2172">
        <v>0</v>
      </c>
      <c r="O2172" t="s">
        <v>821</v>
      </c>
      <c r="Q2172" t="b">
        <v>0</v>
      </c>
      <c r="S2172" t="b">
        <v>1</v>
      </c>
      <c r="T2172" t="s">
        <v>823</v>
      </c>
      <c r="U2172" t="s">
        <v>824</v>
      </c>
      <c r="V2172" t="s">
        <v>608</v>
      </c>
      <c r="W2172" t="s">
        <v>3113</v>
      </c>
      <c r="X2172" t="s">
        <v>3213</v>
      </c>
      <c r="Y2172" t="s">
        <v>4744</v>
      </c>
      <c r="AB2172" t="s">
        <v>6919</v>
      </c>
      <c r="AD2172" t="s">
        <v>4746</v>
      </c>
      <c r="AE2172" t="s">
        <v>4746</v>
      </c>
      <c r="AF2172" t="s">
        <v>4786</v>
      </c>
      <c r="AG2172" t="s">
        <v>4748</v>
      </c>
      <c r="AH2172" t="s">
        <v>4748</v>
      </c>
      <c r="AI2172" t="s">
        <v>4787</v>
      </c>
      <c r="AJ2172" t="s">
        <v>832</v>
      </c>
      <c r="AM2172" t="s">
        <v>857</v>
      </c>
      <c r="AN2172" t="s">
        <v>857</v>
      </c>
      <c r="AO2172" t="s">
        <v>3219</v>
      </c>
      <c r="AR2172" t="s">
        <v>3123</v>
      </c>
      <c r="AS2172">
        <v>22</v>
      </c>
      <c r="AT2172" t="s">
        <v>3112</v>
      </c>
      <c r="AU2172">
        <v>2.96</v>
      </c>
      <c r="AV2172" t="s">
        <v>3112</v>
      </c>
      <c r="AW2172">
        <v>2.96</v>
      </c>
      <c r="AX2172" t="s">
        <v>608</v>
      </c>
      <c r="AY2172" t="s">
        <v>3124</v>
      </c>
      <c r="AZ2172" t="s">
        <v>3220</v>
      </c>
      <c r="BA2172" t="s">
        <v>4751</v>
      </c>
      <c r="BB2172" s="67">
        <v>41275</v>
      </c>
      <c r="BD2172" t="s">
        <v>816</v>
      </c>
      <c r="BE2172" t="s">
        <v>860</v>
      </c>
      <c r="BF2172" t="s">
        <v>843</v>
      </c>
      <c r="BG2172" t="s">
        <v>861</v>
      </c>
    </row>
    <row r="2173" spans="1:59">
      <c r="A2173" s="50">
        <v>5192</v>
      </c>
      <c r="B2173" t="s">
        <v>6935</v>
      </c>
      <c r="C2173" t="s">
        <v>6918</v>
      </c>
      <c r="D2173" t="s">
        <v>857</v>
      </c>
      <c r="E2173" t="s">
        <v>4106</v>
      </c>
      <c r="F2173" s="67">
        <v>41850</v>
      </c>
      <c r="G2173" t="s">
        <v>4107</v>
      </c>
      <c r="H2173" t="s">
        <v>818</v>
      </c>
      <c r="I2173" t="s">
        <v>3111</v>
      </c>
      <c r="J2173" t="s">
        <v>819</v>
      </c>
      <c r="K2173" t="s">
        <v>847</v>
      </c>
      <c r="L2173" t="s">
        <v>3112</v>
      </c>
      <c r="M2173">
        <v>0</v>
      </c>
      <c r="N2173">
        <v>0</v>
      </c>
      <c r="O2173" t="s">
        <v>821</v>
      </c>
      <c r="Q2173" t="b">
        <v>0</v>
      </c>
      <c r="S2173" t="b">
        <v>1</v>
      </c>
      <c r="T2173" t="s">
        <v>823</v>
      </c>
      <c r="U2173" t="s">
        <v>824</v>
      </c>
      <c r="V2173" t="s">
        <v>608</v>
      </c>
      <c r="W2173" t="s">
        <v>3113</v>
      </c>
      <c r="X2173" t="s">
        <v>3213</v>
      </c>
      <c r="Y2173" t="s">
        <v>4744</v>
      </c>
      <c r="AB2173" t="s">
        <v>6919</v>
      </c>
      <c r="AD2173" t="s">
        <v>4746</v>
      </c>
      <c r="AE2173" t="s">
        <v>4746</v>
      </c>
      <c r="AF2173" t="s">
        <v>4789</v>
      </c>
      <c r="AG2173" t="s">
        <v>4748</v>
      </c>
      <c r="AH2173" t="s">
        <v>4748</v>
      </c>
      <c r="AI2173" t="s">
        <v>4790</v>
      </c>
      <c r="AJ2173" t="s">
        <v>832</v>
      </c>
      <c r="AM2173" t="s">
        <v>857</v>
      </c>
      <c r="AN2173" t="s">
        <v>857</v>
      </c>
      <c r="AO2173" t="s">
        <v>3219</v>
      </c>
      <c r="AR2173" t="s">
        <v>3123</v>
      </c>
      <c r="AS2173">
        <v>23</v>
      </c>
      <c r="AT2173" t="s">
        <v>3112</v>
      </c>
      <c r="AU2173">
        <v>2.96</v>
      </c>
      <c r="AV2173" t="s">
        <v>3112</v>
      </c>
      <c r="AW2173">
        <v>2.96</v>
      </c>
      <c r="AX2173" t="s">
        <v>608</v>
      </c>
      <c r="AY2173" t="s">
        <v>3124</v>
      </c>
      <c r="AZ2173" t="s">
        <v>3220</v>
      </c>
      <c r="BA2173" t="s">
        <v>4751</v>
      </c>
      <c r="BB2173" s="67">
        <v>41275</v>
      </c>
      <c r="BD2173" t="s">
        <v>816</v>
      </c>
      <c r="BE2173" t="s">
        <v>860</v>
      </c>
      <c r="BF2173" t="s">
        <v>843</v>
      </c>
      <c r="BG2173" t="s">
        <v>861</v>
      </c>
    </row>
    <row r="2174" spans="1:59">
      <c r="A2174" s="50">
        <v>5193</v>
      </c>
      <c r="B2174" t="s">
        <v>6936</v>
      </c>
      <c r="C2174" t="s">
        <v>6918</v>
      </c>
      <c r="D2174" t="s">
        <v>857</v>
      </c>
      <c r="E2174" t="s">
        <v>4106</v>
      </c>
      <c r="F2174" s="67">
        <v>41850</v>
      </c>
      <c r="G2174" t="s">
        <v>4107</v>
      </c>
      <c r="H2174" t="s">
        <v>818</v>
      </c>
      <c r="I2174" t="s">
        <v>3111</v>
      </c>
      <c r="J2174" t="s">
        <v>819</v>
      </c>
      <c r="K2174" t="s">
        <v>847</v>
      </c>
      <c r="L2174" t="s">
        <v>3112</v>
      </c>
      <c r="M2174">
        <v>0</v>
      </c>
      <c r="N2174">
        <v>0</v>
      </c>
      <c r="O2174" t="s">
        <v>821</v>
      </c>
      <c r="Q2174" t="b">
        <v>0</v>
      </c>
      <c r="S2174" t="b">
        <v>1</v>
      </c>
      <c r="T2174" t="s">
        <v>823</v>
      </c>
      <c r="U2174" t="s">
        <v>824</v>
      </c>
      <c r="V2174" t="s">
        <v>608</v>
      </c>
      <c r="W2174" t="s">
        <v>3113</v>
      </c>
      <c r="X2174" t="s">
        <v>3213</v>
      </c>
      <c r="Y2174" t="s">
        <v>4744</v>
      </c>
      <c r="AB2174" t="s">
        <v>6919</v>
      </c>
      <c r="AD2174" t="s">
        <v>4746</v>
      </c>
      <c r="AE2174" t="s">
        <v>4746</v>
      </c>
      <c r="AF2174" t="s">
        <v>4792</v>
      </c>
      <c r="AG2174" t="s">
        <v>4748</v>
      </c>
      <c r="AH2174" t="s">
        <v>4748</v>
      </c>
      <c r="AI2174" t="s">
        <v>4793</v>
      </c>
      <c r="AJ2174" t="s">
        <v>832</v>
      </c>
      <c r="AM2174" t="s">
        <v>857</v>
      </c>
      <c r="AN2174" t="s">
        <v>857</v>
      </c>
      <c r="AO2174" t="s">
        <v>3219</v>
      </c>
      <c r="AR2174" t="s">
        <v>3123</v>
      </c>
      <c r="AS2174">
        <v>24</v>
      </c>
      <c r="AT2174" t="s">
        <v>3112</v>
      </c>
      <c r="AU2174">
        <v>2.96</v>
      </c>
      <c r="AV2174" t="s">
        <v>3112</v>
      </c>
      <c r="AW2174">
        <v>2.96</v>
      </c>
      <c r="AX2174" t="s">
        <v>608</v>
      </c>
      <c r="AY2174" t="s">
        <v>3124</v>
      </c>
      <c r="AZ2174" t="s">
        <v>3220</v>
      </c>
      <c r="BA2174" t="s">
        <v>4751</v>
      </c>
      <c r="BB2174" s="67">
        <v>41275</v>
      </c>
      <c r="BD2174" t="s">
        <v>816</v>
      </c>
      <c r="BE2174" t="s">
        <v>860</v>
      </c>
      <c r="BF2174" t="s">
        <v>843</v>
      </c>
      <c r="BG2174" t="s">
        <v>861</v>
      </c>
    </row>
    <row r="2175" spans="1:59">
      <c r="A2175" s="50">
        <v>5194</v>
      </c>
      <c r="B2175" t="s">
        <v>6937</v>
      </c>
      <c r="C2175" t="s">
        <v>6918</v>
      </c>
      <c r="D2175" t="s">
        <v>857</v>
      </c>
      <c r="E2175" t="s">
        <v>4106</v>
      </c>
      <c r="F2175" s="67">
        <v>41850</v>
      </c>
      <c r="G2175" t="s">
        <v>4107</v>
      </c>
      <c r="H2175" t="s">
        <v>818</v>
      </c>
      <c r="I2175" t="s">
        <v>3111</v>
      </c>
      <c r="J2175" t="s">
        <v>819</v>
      </c>
      <c r="K2175" t="s">
        <v>847</v>
      </c>
      <c r="L2175" t="s">
        <v>3112</v>
      </c>
      <c r="M2175">
        <v>0</v>
      </c>
      <c r="N2175">
        <v>0</v>
      </c>
      <c r="O2175" t="s">
        <v>821</v>
      </c>
      <c r="Q2175" t="b">
        <v>0</v>
      </c>
      <c r="S2175" t="b">
        <v>1</v>
      </c>
      <c r="T2175" t="s">
        <v>823</v>
      </c>
      <c r="U2175" t="s">
        <v>824</v>
      </c>
      <c r="V2175" t="s">
        <v>608</v>
      </c>
      <c r="W2175" t="s">
        <v>3113</v>
      </c>
      <c r="X2175" t="s">
        <v>3213</v>
      </c>
      <c r="Y2175" t="s">
        <v>4744</v>
      </c>
      <c r="AB2175" t="s">
        <v>6919</v>
      </c>
      <c r="AD2175" t="s">
        <v>4746</v>
      </c>
      <c r="AE2175" t="s">
        <v>4746</v>
      </c>
      <c r="AF2175" t="s">
        <v>4795</v>
      </c>
      <c r="AG2175" t="s">
        <v>4748</v>
      </c>
      <c r="AH2175" t="s">
        <v>4748</v>
      </c>
      <c r="AI2175" t="s">
        <v>4796</v>
      </c>
      <c r="AJ2175" t="s">
        <v>832</v>
      </c>
      <c r="AL2175" t="s">
        <v>6784</v>
      </c>
      <c r="AM2175" t="s">
        <v>857</v>
      </c>
      <c r="AN2175" t="s">
        <v>857</v>
      </c>
      <c r="AO2175" t="s">
        <v>3219</v>
      </c>
      <c r="AR2175" t="s">
        <v>3123</v>
      </c>
      <c r="AS2175">
        <v>25</v>
      </c>
      <c r="AT2175" t="s">
        <v>3112</v>
      </c>
      <c r="AU2175">
        <v>2.96</v>
      </c>
      <c r="AV2175" t="s">
        <v>3112</v>
      </c>
      <c r="AW2175">
        <v>2.96</v>
      </c>
      <c r="AX2175" t="s">
        <v>608</v>
      </c>
      <c r="AY2175" t="s">
        <v>3124</v>
      </c>
      <c r="AZ2175" t="s">
        <v>3220</v>
      </c>
      <c r="BA2175" t="s">
        <v>4751</v>
      </c>
      <c r="BB2175" s="67">
        <v>41275</v>
      </c>
      <c r="BD2175" t="s">
        <v>816</v>
      </c>
      <c r="BE2175" t="s">
        <v>860</v>
      </c>
      <c r="BF2175" t="s">
        <v>843</v>
      </c>
      <c r="BG2175" t="s">
        <v>861</v>
      </c>
    </row>
    <row r="2176" spans="1:59">
      <c r="A2176" s="50">
        <v>5195</v>
      </c>
      <c r="B2176" t="s">
        <v>6938</v>
      </c>
      <c r="C2176" t="s">
        <v>6918</v>
      </c>
      <c r="D2176" t="s">
        <v>857</v>
      </c>
      <c r="E2176" t="s">
        <v>4106</v>
      </c>
      <c r="F2176" s="67">
        <v>41850</v>
      </c>
      <c r="G2176" t="s">
        <v>4107</v>
      </c>
      <c r="H2176" t="s">
        <v>818</v>
      </c>
      <c r="I2176" t="s">
        <v>3111</v>
      </c>
      <c r="J2176" t="s">
        <v>819</v>
      </c>
      <c r="K2176" t="s">
        <v>847</v>
      </c>
      <c r="L2176" t="s">
        <v>3112</v>
      </c>
      <c r="M2176">
        <v>0</v>
      </c>
      <c r="N2176">
        <v>0</v>
      </c>
      <c r="O2176" t="s">
        <v>821</v>
      </c>
      <c r="Q2176" t="b">
        <v>0</v>
      </c>
      <c r="S2176" t="b">
        <v>1</v>
      </c>
      <c r="T2176" t="s">
        <v>823</v>
      </c>
      <c r="U2176" t="s">
        <v>824</v>
      </c>
      <c r="V2176" t="s">
        <v>608</v>
      </c>
      <c r="W2176" t="s">
        <v>3113</v>
      </c>
      <c r="X2176" t="s">
        <v>3213</v>
      </c>
      <c r="Y2176" t="s">
        <v>4744</v>
      </c>
      <c r="AB2176" t="s">
        <v>6919</v>
      </c>
      <c r="AD2176" t="s">
        <v>4746</v>
      </c>
      <c r="AE2176" t="s">
        <v>4746</v>
      </c>
      <c r="AF2176" t="s">
        <v>4803</v>
      </c>
      <c r="AG2176" t="s">
        <v>4748</v>
      </c>
      <c r="AH2176" t="s">
        <v>4748</v>
      </c>
      <c r="AI2176" t="s">
        <v>4804</v>
      </c>
      <c r="AJ2176" t="s">
        <v>832</v>
      </c>
      <c r="AL2176" t="s">
        <v>4805</v>
      </c>
      <c r="AM2176" t="s">
        <v>857</v>
      </c>
      <c r="AN2176" t="s">
        <v>857</v>
      </c>
      <c r="AO2176" t="s">
        <v>3219</v>
      </c>
      <c r="AR2176" t="s">
        <v>3123</v>
      </c>
      <c r="AS2176">
        <v>35</v>
      </c>
      <c r="AT2176" t="s">
        <v>3112</v>
      </c>
      <c r="AU2176">
        <v>2.96</v>
      </c>
      <c r="AV2176" t="s">
        <v>3112</v>
      </c>
      <c r="AW2176">
        <v>2.96</v>
      </c>
      <c r="AX2176" t="s">
        <v>608</v>
      </c>
      <c r="AY2176" t="s">
        <v>3124</v>
      </c>
      <c r="AZ2176" t="s">
        <v>3220</v>
      </c>
      <c r="BA2176" t="s">
        <v>4751</v>
      </c>
      <c r="BB2176" s="67">
        <v>41275</v>
      </c>
      <c r="BD2176" t="s">
        <v>816</v>
      </c>
      <c r="BE2176" t="s">
        <v>860</v>
      </c>
      <c r="BF2176" t="s">
        <v>843</v>
      </c>
      <c r="BG2176" t="s">
        <v>861</v>
      </c>
    </row>
    <row r="2177" spans="1:59">
      <c r="A2177" s="50">
        <v>5196</v>
      </c>
      <c r="B2177" t="s">
        <v>6939</v>
      </c>
      <c r="C2177" t="s">
        <v>6918</v>
      </c>
      <c r="D2177" t="s">
        <v>857</v>
      </c>
      <c r="E2177" t="s">
        <v>4106</v>
      </c>
      <c r="F2177" s="67">
        <v>41850</v>
      </c>
      <c r="G2177" t="s">
        <v>4107</v>
      </c>
      <c r="H2177" t="s">
        <v>818</v>
      </c>
      <c r="I2177" t="s">
        <v>3111</v>
      </c>
      <c r="J2177" t="s">
        <v>819</v>
      </c>
      <c r="K2177" t="s">
        <v>847</v>
      </c>
      <c r="L2177" t="s">
        <v>3112</v>
      </c>
      <c r="M2177">
        <v>0</v>
      </c>
      <c r="N2177">
        <v>0</v>
      </c>
      <c r="O2177" t="s">
        <v>821</v>
      </c>
      <c r="Q2177" t="b">
        <v>0</v>
      </c>
      <c r="S2177" t="b">
        <v>1</v>
      </c>
      <c r="T2177" t="s">
        <v>823</v>
      </c>
      <c r="U2177" t="s">
        <v>824</v>
      </c>
      <c r="V2177" t="s">
        <v>608</v>
      </c>
      <c r="W2177" t="s">
        <v>3113</v>
      </c>
      <c r="X2177" t="s">
        <v>3213</v>
      </c>
      <c r="Y2177" t="s">
        <v>4744</v>
      </c>
      <c r="AB2177" t="s">
        <v>6919</v>
      </c>
      <c r="AD2177" t="s">
        <v>4746</v>
      </c>
      <c r="AE2177" t="s">
        <v>4746</v>
      </c>
      <c r="AF2177" t="s">
        <v>4807</v>
      </c>
      <c r="AG2177" t="s">
        <v>4748</v>
      </c>
      <c r="AH2177" t="s">
        <v>4748</v>
      </c>
      <c r="AI2177" t="s">
        <v>4808</v>
      </c>
      <c r="AJ2177" t="s">
        <v>832</v>
      </c>
      <c r="AL2177" t="s">
        <v>4797</v>
      </c>
      <c r="AM2177" t="s">
        <v>857</v>
      </c>
      <c r="AN2177" t="s">
        <v>857</v>
      </c>
      <c r="AO2177" t="s">
        <v>3219</v>
      </c>
      <c r="AR2177" t="s">
        <v>3123</v>
      </c>
      <c r="AS2177">
        <v>4</v>
      </c>
      <c r="AT2177" t="s">
        <v>3112</v>
      </c>
      <c r="AU2177">
        <v>2.96</v>
      </c>
      <c r="AV2177" t="s">
        <v>3112</v>
      </c>
      <c r="AW2177">
        <v>2.96</v>
      </c>
      <c r="AX2177" t="s">
        <v>608</v>
      </c>
      <c r="AY2177" t="s">
        <v>3124</v>
      </c>
      <c r="AZ2177" t="s">
        <v>3220</v>
      </c>
      <c r="BA2177" t="s">
        <v>4751</v>
      </c>
      <c r="BB2177" s="67">
        <v>41275</v>
      </c>
      <c r="BD2177" t="s">
        <v>816</v>
      </c>
      <c r="BE2177" t="s">
        <v>860</v>
      </c>
      <c r="BF2177" t="s">
        <v>843</v>
      </c>
      <c r="BG2177" t="s">
        <v>861</v>
      </c>
    </row>
    <row r="2178" spans="1:59">
      <c r="A2178" s="50">
        <v>5197</v>
      </c>
      <c r="B2178" t="s">
        <v>6940</v>
      </c>
      <c r="C2178" t="s">
        <v>6918</v>
      </c>
      <c r="D2178" t="s">
        <v>857</v>
      </c>
      <c r="E2178" t="s">
        <v>4106</v>
      </c>
      <c r="F2178" s="67">
        <v>41850</v>
      </c>
      <c r="G2178" t="s">
        <v>4107</v>
      </c>
      <c r="H2178" t="s">
        <v>818</v>
      </c>
      <c r="I2178" t="s">
        <v>3111</v>
      </c>
      <c r="J2178" t="s">
        <v>819</v>
      </c>
      <c r="K2178" t="s">
        <v>847</v>
      </c>
      <c r="L2178" t="s">
        <v>3112</v>
      </c>
      <c r="M2178">
        <v>0</v>
      </c>
      <c r="N2178">
        <v>0</v>
      </c>
      <c r="O2178" t="s">
        <v>821</v>
      </c>
      <c r="Q2178" t="b">
        <v>0</v>
      </c>
      <c r="S2178" t="b">
        <v>1</v>
      </c>
      <c r="T2178" t="s">
        <v>823</v>
      </c>
      <c r="U2178" t="s">
        <v>824</v>
      </c>
      <c r="V2178" t="s">
        <v>608</v>
      </c>
      <c r="W2178" t="s">
        <v>3113</v>
      </c>
      <c r="X2178" t="s">
        <v>3213</v>
      </c>
      <c r="Y2178" t="s">
        <v>4744</v>
      </c>
      <c r="AB2178" t="s">
        <v>6919</v>
      </c>
      <c r="AD2178" t="s">
        <v>4746</v>
      </c>
      <c r="AE2178" t="s">
        <v>4746</v>
      </c>
      <c r="AF2178" t="s">
        <v>6941</v>
      </c>
      <c r="AG2178" t="s">
        <v>4748</v>
      </c>
      <c r="AH2178" t="s">
        <v>4748</v>
      </c>
      <c r="AI2178" t="s">
        <v>6942</v>
      </c>
      <c r="AJ2178" t="s">
        <v>832</v>
      </c>
      <c r="AL2178" t="s">
        <v>4879</v>
      </c>
      <c r="AM2178" t="s">
        <v>857</v>
      </c>
      <c r="AN2178" t="s">
        <v>857</v>
      </c>
      <c r="AO2178" t="s">
        <v>3219</v>
      </c>
      <c r="AR2178" t="s">
        <v>3123</v>
      </c>
      <c r="AS2178">
        <v>5</v>
      </c>
      <c r="AT2178" t="s">
        <v>3112</v>
      </c>
      <c r="AU2178">
        <v>2.96</v>
      </c>
      <c r="AV2178" t="s">
        <v>3112</v>
      </c>
      <c r="AW2178">
        <v>2.96</v>
      </c>
      <c r="AX2178" t="s">
        <v>608</v>
      </c>
      <c r="AY2178" t="s">
        <v>3124</v>
      </c>
      <c r="AZ2178" t="s">
        <v>3220</v>
      </c>
      <c r="BA2178" t="s">
        <v>4751</v>
      </c>
      <c r="BB2178" s="67">
        <v>41275</v>
      </c>
      <c r="BD2178" t="s">
        <v>816</v>
      </c>
      <c r="BE2178" t="s">
        <v>860</v>
      </c>
      <c r="BF2178" t="s">
        <v>843</v>
      </c>
      <c r="BG2178" t="s">
        <v>861</v>
      </c>
    </row>
    <row r="2179" spans="1:59">
      <c r="A2179" s="50">
        <v>5198</v>
      </c>
      <c r="B2179" t="s">
        <v>6943</v>
      </c>
      <c r="C2179" t="s">
        <v>6918</v>
      </c>
      <c r="D2179" t="s">
        <v>857</v>
      </c>
      <c r="E2179" t="s">
        <v>4106</v>
      </c>
      <c r="F2179" s="67">
        <v>41850</v>
      </c>
      <c r="G2179" t="s">
        <v>4107</v>
      </c>
      <c r="H2179" t="s">
        <v>818</v>
      </c>
      <c r="I2179" t="s">
        <v>3111</v>
      </c>
      <c r="J2179" t="s">
        <v>819</v>
      </c>
      <c r="K2179" t="s">
        <v>847</v>
      </c>
      <c r="L2179" t="s">
        <v>3112</v>
      </c>
      <c r="M2179">
        <v>0</v>
      </c>
      <c r="N2179">
        <v>0</v>
      </c>
      <c r="O2179" t="s">
        <v>821</v>
      </c>
      <c r="Q2179" t="b">
        <v>0</v>
      </c>
      <c r="S2179" t="b">
        <v>1</v>
      </c>
      <c r="T2179" t="s">
        <v>823</v>
      </c>
      <c r="U2179" t="s">
        <v>824</v>
      </c>
      <c r="V2179" t="s">
        <v>608</v>
      </c>
      <c r="W2179" t="s">
        <v>3113</v>
      </c>
      <c r="X2179" t="s">
        <v>3213</v>
      </c>
      <c r="Y2179" t="s">
        <v>4744</v>
      </c>
      <c r="AB2179" t="s">
        <v>6919</v>
      </c>
      <c r="AD2179" t="s">
        <v>4746</v>
      </c>
      <c r="AE2179" t="s">
        <v>4746</v>
      </c>
      <c r="AF2179" t="s">
        <v>4810</v>
      </c>
      <c r="AG2179" t="s">
        <v>4748</v>
      </c>
      <c r="AH2179" t="s">
        <v>4748</v>
      </c>
      <c r="AI2179" t="s">
        <v>4811</v>
      </c>
      <c r="AJ2179" t="s">
        <v>832</v>
      </c>
      <c r="AM2179" t="s">
        <v>857</v>
      </c>
      <c r="AN2179" t="s">
        <v>857</v>
      </c>
      <c r="AO2179" t="s">
        <v>3219</v>
      </c>
      <c r="AR2179" t="s">
        <v>3123</v>
      </c>
      <c r="AS2179">
        <v>6</v>
      </c>
      <c r="AT2179" t="s">
        <v>3112</v>
      </c>
      <c r="AU2179">
        <v>2.96</v>
      </c>
      <c r="AV2179" t="s">
        <v>3112</v>
      </c>
      <c r="AW2179">
        <v>2.96</v>
      </c>
      <c r="AX2179" t="s">
        <v>608</v>
      </c>
      <c r="AY2179" t="s">
        <v>3124</v>
      </c>
      <c r="AZ2179" t="s">
        <v>3220</v>
      </c>
      <c r="BA2179" t="s">
        <v>4751</v>
      </c>
      <c r="BB2179" s="67">
        <v>41275</v>
      </c>
      <c r="BD2179" t="s">
        <v>816</v>
      </c>
      <c r="BE2179" t="s">
        <v>860</v>
      </c>
      <c r="BF2179" t="s">
        <v>843</v>
      </c>
      <c r="BG2179" t="s">
        <v>861</v>
      </c>
    </row>
    <row r="2180" spans="1:59">
      <c r="A2180" s="50">
        <v>5199</v>
      </c>
      <c r="B2180" t="s">
        <v>6944</v>
      </c>
      <c r="C2180" t="s">
        <v>6918</v>
      </c>
      <c r="D2180" t="s">
        <v>857</v>
      </c>
      <c r="E2180" t="s">
        <v>4106</v>
      </c>
      <c r="F2180" s="67">
        <v>41850</v>
      </c>
      <c r="G2180" t="s">
        <v>4107</v>
      </c>
      <c r="H2180" t="s">
        <v>818</v>
      </c>
      <c r="I2180" t="s">
        <v>3111</v>
      </c>
      <c r="J2180" t="s">
        <v>819</v>
      </c>
      <c r="K2180" t="s">
        <v>847</v>
      </c>
      <c r="L2180" t="s">
        <v>3112</v>
      </c>
      <c r="M2180">
        <v>0</v>
      </c>
      <c r="N2180">
        <v>0</v>
      </c>
      <c r="O2180" t="s">
        <v>821</v>
      </c>
      <c r="Q2180" t="b">
        <v>0</v>
      </c>
      <c r="S2180" t="b">
        <v>1</v>
      </c>
      <c r="T2180" t="s">
        <v>823</v>
      </c>
      <c r="U2180" t="s">
        <v>824</v>
      </c>
      <c r="V2180" t="s">
        <v>608</v>
      </c>
      <c r="W2180" t="s">
        <v>3113</v>
      </c>
      <c r="X2180" t="s">
        <v>3213</v>
      </c>
      <c r="Y2180" t="s">
        <v>4744</v>
      </c>
      <c r="AB2180" t="s">
        <v>6919</v>
      </c>
      <c r="AD2180" t="s">
        <v>4746</v>
      </c>
      <c r="AE2180" t="s">
        <v>4746</v>
      </c>
      <c r="AF2180" t="s">
        <v>4813</v>
      </c>
      <c r="AG2180" t="s">
        <v>4748</v>
      </c>
      <c r="AH2180" t="s">
        <v>4748</v>
      </c>
      <c r="AI2180" t="s">
        <v>4814</v>
      </c>
      <c r="AJ2180" t="s">
        <v>832</v>
      </c>
      <c r="AL2180" t="s">
        <v>4879</v>
      </c>
      <c r="AM2180" t="s">
        <v>857</v>
      </c>
      <c r="AN2180" t="s">
        <v>857</v>
      </c>
      <c r="AO2180" t="s">
        <v>3219</v>
      </c>
      <c r="AR2180" t="s">
        <v>3123</v>
      </c>
      <c r="AS2180">
        <v>7</v>
      </c>
      <c r="AT2180" t="s">
        <v>3112</v>
      </c>
      <c r="AU2180">
        <v>2.96</v>
      </c>
      <c r="AV2180" t="s">
        <v>3112</v>
      </c>
      <c r="AW2180">
        <v>2.96</v>
      </c>
      <c r="AX2180" t="s">
        <v>608</v>
      </c>
      <c r="AY2180" t="s">
        <v>3124</v>
      </c>
      <c r="AZ2180" t="s">
        <v>3220</v>
      </c>
      <c r="BA2180" t="s">
        <v>4751</v>
      </c>
      <c r="BB2180" s="67">
        <v>41275</v>
      </c>
      <c r="BD2180" t="s">
        <v>816</v>
      </c>
      <c r="BE2180" t="s">
        <v>860</v>
      </c>
      <c r="BF2180" t="s">
        <v>843</v>
      </c>
      <c r="BG2180" t="s">
        <v>861</v>
      </c>
    </row>
    <row r="2181" spans="1:59">
      <c r="A2181" s="50">
        <v>5200</v>
      </c>
      <c r="B2181" t="s">
        <v>6945</v>
      </c>
      <c r="C2181" t="s">
        <v>6918</v>
      </c>
      <c r="D2181" t="s">
        <v>857</v>
      </c>
      <c r="E2181" t="s">
        <v>4106</v>
      </c>
      <c r="F2181" s="67">
        <v>41850</v>
      </c>
      <c r="G2181" t="s">
        <v>4107</v>
      </c>
      <c r="H2181" t="s">
        <v>818</v>
      </c>
      <c r="I2181" t="s">
        <v>3111</v>
      </c>
      <c r="J2181" t="s">
        <v>819</v>
      </c>
      <c r="K2181" t="s">
        <v>847</v>
      </c>
      <c r="L2181" t="s">
        <v>3112</v>
      </c>
      <c r="M2181">
        <v>0</v>
      </c>
      <c r="N2181">
        <v>0</v>
      </c>
      <c r="O2181" t="s">
        <v>821</v>
      </c>
      <c r="Q2181" t="b">
        <v>0</v>
      </c>
      <c r="S2181" t="b">
        <v>1</v>
      </c>
      <c r="T2181" t="s">
        <v>823</v>
      </c>
      <c r="U2181" t="s">
        <v>824</v>
      </c>
      <c r="V2181" t="s">
        <v>608</v>
      </c>
      <c r="W2181" t="s">
        <v>3113</v>
      </c>
      <c r="X2181" t="s">
        <v>3213</v>
      </c>
      <c r="Y2181" t="s">
        <v>4744</v>
      </c>
      <c r="AB2181" t="s">
        <v>6919</v>
      </c>
      <c r="AD2181" t="s">
        <v>4746</v>
      </c>
      <c r="AE2181" t="s">
        <v>4746</v>
      </c>
      <c r="AF2181" t="s">
        <v>4817</v>
      </c>
      <c r="AG2181" t="s">
        <v>4748</v>
      </c>
      <c r="AH2181" t="s">
        <v>4748</v>
      </c>
      <c r="AI2181" t="s">
        <v>4818</v>
      </c>
      <c r="AJ2181" t="s">
        <v>832</v>
      </c>
      <c r="AM2181" t="s">
        <v>857</v>
      </c>
      <c r="AN2181" t="s">
        <v>857</v>
      </c>
      <c r="AO2181" t="s">
        <v>3219</v>
      </c>
      <c r="AR2181" t="s">
        <v>3123</v>
      </c>
      <c r="AS2181">
        <v>8</v>
      </c>
      <c r="AT2181" t="s">
        <v>3112</v>
      </c>
      <c r="AU2181">
        <v>2.96</v>
      </c>
      <c r="AV2181" t="s">
        <v>3112</v>
      </c>
      <c r="AW2181">
        <v>2.96</v>
      </c>
      <c r="AX2181" t="s">
        <v>608</v>
      </c>
      <c r="AY2181" t="s">
        <v>3124</v>
      </c>
      <c r="AZ2181" t="s">
        <v>3220</v>
      </c>
      <c r="BA2181" t="s">
        <v>4751</v>
      </c>
      <c r="BB2181" s="67">
        <v>41275</v>
      </c>
      <c r="BD2181" t="s">
        <v>816</v>
      </c>
      <c r="BE2181" t="s">
        <v>860</v>
      </c>
      <c r="BF2181" t="s">
        <v>843</v>
      </c>
      <c r="BG2181" t="s">
        <v>861</v>
      </c>
    </row>
    <row r="2182" spans="1:59">
      <c r="A2182" s="50">
        <v>5201</v>
      </c>
      <c r="B2182" t="s">
        <v>6946</v>
      </c>
      <c r="C2182" t="s">
        <v>6918</v>
      </c>
      <c r="D2182" t="s">
        <v>857</v>
      </c>
      <c r="E2182" t="s">
        <v>4106</v>
      </c>
      <c r="F2182" s="67">
        <v>41850</v>
      </c>
      <c r="G2182" t="s">
        <v>4107</v>
      </c>
      <c r="H2182" t="s">
        <v>818</v>
      </c>
      <c r="I2182" t="s">
        <v>3111</v>
      </c>
      <c r="J2182" t="s">
        <v>819</v>
      </c>
      <c r="K2182" t="s">
        <v>847</v>
      </c>
      <c r="L2182" t="s">
        <v>3112</v>
      </c>
      <c r="M2182">
        <v>0</v>
      </c>
      <c r="N2182">
        <v>0</v>
      </c>
      <c r="O2182" t="s">
        <v>821</v>
      </c>
      <c r="Q2182" t="b">
        <v>0</v>
      </c>
      <c r="S2182" t="b">
        <v>1</v>
      </c>
      <c r="T2182" t="s">
        <v>823</v>
      </c>
      <c r="U2182" t="s">
        <v>824</v>
      </c>
      <c r="V2182" t="s">
        <v>608</v>
      </c>
      <c r="W2182" t="s">
        <v>3113</v>
      </c>
      <c r="X2182" t="s">
        <v>3213</v>
      </c>
      <c r="Y2182" t="s">
        <v>4744</v>
      </c>
      <c r="AB2182" t="s">
        <v>6919</v>
      </c>
      <c r="AD2182" t="s">
        <v>4746</v>
      </c>
      <c r="AE2182" t="s">
        <v>4746</v>
      </c>
      <c r="AF2182" t="s">
        <v>4820</v>
      </c>
      <c r="AG2182" t="s">
        <v>4748</v>
      </c>
      <c r="AH2182" t="s">
        <v>4748</v>
      </c>
      <c r="AI2182" t="s">
        <v>4821</v>
      </c>
      <c r="AJ2182" t="s">
        <v>832</v>
      </c>
      <c r="AM2182" t="s">
        <v>857</v>
      </c>
      <c r="AN2182" t="s">
        <v>857</v>
      </c>
      <c r="AO2182" t="s">
        <v>3219</v>
      </c>
      <c r="AR2182" t="s">
        <v>3123</v>
      </c>
      <c r="AS2182">
        <v>9</v>
      </c>
      <c r="AT2182" t="s">
        <v>3112</v>
      </c>
      <c r="AU2182">
        <v>2.96</v>
      </c>
      <c r="AV2182" t="s">
        <v>3112</v>
      </c>
      <c r="AW2182">
        <v>2.96</v>
      </c>
      <c r="AX2182" t="s">
        <v>608</v>
      </c>
      <c r="AY2182" t="s">
        <v>3124</v>
      </c>
      <c r="AZ2182" t="s">
        <v>3220</v>
      </c>
      <c r="BA2182" t="s">
        <v>4751</v>
      </c>
      <c r="BB2182" s="67">
        <v>41275</v>
      </c>
      <c r="BD2182" t="s">
        <v>816</v>
      </c>
      <c r="BE2182" t="s">
        <v>860</v>
      </c>
      <c r="BF2182" t="s">
        <v>843</v>
      </c>
      <c r="BG2182" t="s">
        <v>861</v>
      </c>
    </row>
    <row r="2183" spans="1:59">
      <c r="A2183" s="50">
        <v>5202</v>
      </c>
      <c r="B2183" t="s">
        <v>6947</v>
      </c>
      <c r="C2183" t="s">
        <v>6918</v>
      </c>
      <c r="D2183" t="s">
        <v>816</v>
      </c>
      <c r="E2183" t="s">
        <v>4106</v>
      </c>
      <c r="F2183" s="67">
        <v>41851</v>
      </c>
      <c r="G2183" t="s">
        <v>4107</v>
      </c>
      <c r="H2183" t="s">
        <v>818</v>
      </c>
      <c r="I2183" t="s">
        <v>3111</v>
      </c>
      <c r="J2183" t="s">
        <v>819</v>
      </c>
      <c r="K2183" t="s">
        <v>847</v>
      </c>
      <c r="L2183" t="s">
        <v>3112</v>
      </c>
      <c r="M2183">
        <v>0</v>
      </c>
      <c r="N2183">
        <v>0</v>
      </c>
      <c r="O2183" t="s">
        <v>821</v>
      </c>
      <c r="Q2183" t="b">
        <v>0</v>
      </c>
      <c r="S2183" t="b">
        <v>1</v>
      </c>
      <c r="T2183" t="s">
        <v>823</v>
      </c>
      <c r="U2183" t="s">
        <v>824</v>
      </c>
      <c r="V2183" t="s">
        <v>608</v>
      </c>
      <c r="W2183" t="s">
        <v>3113</v>
      </c>
      <c r="X2183" t="s">
        <v>3213</v>
      </c>
      <c r="Y2183" t="s">
        <v>4744</v>
      </c>
      <c r="AB2183" t="s">
        <v>6919</v>
      </c>
      <c r="AD2183" t="s">
        <v>4823</v>
      </c>
      <c r="AE2183" t="s">
        <v>4823</v>
      </c>
      <c r="AF2183" t="s">
        <v>4824</v>
      </c>
      <c r="AG2183" t="s">
        <v>4825</v>
      </c>
      <c r="AH2183" t="s">
        <v>4825</v>
      </c>
      <c r="AI2183" t="s">
        <v>4826</v>
      </c>
      <c r="AJ2183" t="s">
        <v>832</v>
      </c>
      <c r="AL2183" t="s">
        <v>4827</v>
      </c>
      <c r="AM2183" t="s">
        <v>821</v>
      </c>
      <c r="AN2183" t="s">
        <v>816</v>
      </c>
      <c r="AO2183" t="s">
        <v>3219</v>
      </c>
      <c r="AR2183" t="s">
        <v>3123</v>
      </c>
      <c r="AS2183">
        <v>11</v>
      </c>
      <c r="AT2183" t="s">
        <v>3112</v>
      </c>
      <c r="AU2183">
        <v>4.4000000000000004</v>
      </c>
      <c r="AV2183" t="s">
        <v>3112</v>
      </c>
      <c r="AW2183">
        <v>4.4000000000000004</v>
      </c>
      <c r="AX2183" t="s">
        <v>608</v>
      </c>
      <c r="AY2183" t="s">
        <v>3124</v>
      </c>
      <c r="AZ2183" t="s">
        <v>3220</v>
      </c>
      <c r="BA2183" t="s">
        <v>4751</v>
      </c>
      <c r="BB2183" s="67">
        <v>41275</v>
      </c>
      <c r="BC2183" s="67">
        <v>41820</v>
      </c>
    </row>
    <row r="2184" spans="1:59">
      <c r="A2184" s="50">
        <v>5203</v>
      </c>
      <c r="B2184" t="s">
        <v>6948</v>
      </c>
      <c r="C2184" t="s">
        <v>6918</v>
      </c>
      <c r="D2184" t="s">
        <v>843</v>
      </c>
      <c r="E2184" t="s">
        <v>4106</v>
      </c>
      <c r="F2184" s="67">
        <v>41851</v>
      </c>
      <c r="G2184" t="s">
        <v>4107</v>
      </c>
      <c r="H2184" t="s">
        <v>818</v>
      </c>
      <c r="I2184" t="s">
        <v>3111</v>
      </c>
      <c r="J2184" t="s">
        <v>819</v>
      </c>
      <c r="K2184" t="s">
        <v>847</v>
      </c>
      <c r="L2184" t="s">
        <v>3112</v>
      </c>
      <c r="M2184">
        <v>0</v>
      </c>
      <c r="N2184">
        <v>0</v>
      </c>
      <c r="O2184" t="s">
        <v>821</v>
      </c>
      <c r="Q2184" t="b">
        <v>0</v>
      </c>
      <c r="S2184" t="b">
        <v>1</v>
      </c>
      <c r="T2184" t="s">
        <v>823</v>
      </c>
      <c r="U2184" t="s">
        <v>824</v>
      </c>
      <c r="V2184" t="s">
        <v>608</v>
      </c>
      <c r="W2184" t="s">
        <v>3113</v>
      </c>
      <c r="X2184" t="s">
        <v>3213</v>
      </c>
      <c r="Y2184" t="s">
        <v>4744</v>
      </c>
      <c r="AB2184" t="s">
        <v>6919</v>
      </c>
      <c r="AD2184" t="s">
        <v>4829</v>
      </c>
      <c r="AE2184" t="s">
        <v>4829</v>
      </c>
      <c r="AF2184" t="s">
        <v>4824</v>
      </c>
      <c r="AG2184" t="s">
        <v>4830</v>
      </c>
      <c r="AH2184" t="s">
        <v>4830</v>
      </c>
      <c r="AI2184" t="s">
        <v>4826</v>
      </c>
      <c r="AJ2184" t="s">
        <v>832</v>
      </c>
      <c r="AL2184" t="s">
        <v>5223</v>
      </c>
      <c r="AM2184" t="s">
        <v>821</v>
      </c>
      <c r="AN2184" t="s">
        <v>843</v>
      </c>
      <c r="AO2184" t="s">
        <v>3219</v>
      </c>
      <c r="AR2184" t="s">
        <v>3123</v>
      </c>
      <c r="AS2184">
        <v>11</v>
      </c>
      <c r="AT2184" t="s">
        <v>3112</v>
      </c>
      <c r="AU2184">
        <v>4.8</v>
      </c>
      <c r="AV2184" t="s">
        <v>3112</v>
      </c>
      <c r="AW2184">
        <v>4.8</v>
      </c>
      <c r="AX2184" t="s">
        <v>608</v>
      </c>
      <c r="AY2184" t="s">
        <v>3124</v>
      </c>
      <c r="AZ2184" t="s">
        <v>3220</v>
      </c>
      <c r="BA2184" t="s">
        <v>4751</v>
      </c>
      <c r="BB2184" s="67">
        <v>41821</v>
      </c>
    </row>
    <row r="2185" spans="1:59">
      <c r="A2185" s="50">
        <v>5204</v>
      </c>
      <c r="B2185" t="s">
        <v>6949</v>
      </c>
      <c r="C2185" t="s">
        <v>6918</v>
      </c>
      <c r="D2185" t="s">
        <v>816</v>
      </c>
      <c r="E2185" t="s">
        <v>4106</v>
      </c>
      <c r="F2185" s="67">
        <v>41851</v>
      </c>
      <c r="G2185" t="s">
        <v>4107</v>
      </c>
      <c r="H2185" t="s">
        <v>818</v>
      </c>
      <c r="I2185" t="s">
        <v>3111</v>
      </c>
      <c r="J2185" t="s">
        <v>819</v>
      </c>
      <c r="K2185" t="s">
        <v>847</v>
      </c>
      <c r="L2185" t="s">
        <v>3112</v>
      </c>
      <c r="M2185">
        <v>0</v>
      </c>
      <c r="N2185">
        <v>0</v>
      </c>
      <c r="O2185" t="s">
        <v>821</v>
      </c>
      <c r="Q2185" t="b">
        <v>0</v>
      </c>
      <c r="S2185" t="b">
        <v>1</v>
      </c>
      <c r="T2185" t="s">
        <v>823</v>
      </c>
      <c r="U2185" t="s">
        <v>824</v>
      </c>
      <c r="V2185" t="s">
        <v>608</v>
      </c>
      <c r="W2185" t="s">
        <v>3113</v>
      </c>
      <c r="X2185" t="s">
        <v>3213</v>
      </c>
      <c r="Y2185" t="s">
        <v>4744</v>
      </c>
      <c r="AB2185" t="s">
        <v>6919</v>
      </c>
      <c r="AD2185" t="s">
        <v>4832</v>
      </c>
      <c r="AE2185" t="s">
        <v>4832</v>
      </c>
      <c r="AF2185" t="s">
        <v>4833</v>
      </c>
      <c r="AG2185" t="s">
        <v>4834</v>
      </c>
      <c r="AH2185" t="s">
        <v>4834</v>
      </c>
      <c r="AI2185" t="s">
        <v>4835</v>
      </c>
      <c r="AJ2185" t="s">
        <v>832</v>
      </c>
      <c r="AL2185" t="s">
        <v>4827</v>
      </c>
      <c r="AM2185" t="s">
        <v>821</v>
      </c>
      <c r="AN2185" t="s">
        <v>816</v>
      </c>
      <c r="AO2185" t="s">
        <v>3219</v>
      </c>
      <c r="AR2185" t="s">
        <v>3123</v>
      </c>
      <c r="AS2185">
        <v>14</v>
      </c>
      <c r="AT2185" t="s">
        <v>3112</v>
      </c>
      <c r="AU2185">
        <v>3.8</v>
      </c>
      <c r="AV2185" t="s">
        <v>3112</v>
      </c>
      <c r="AW2185">
        <v>3.8</v>
      </c>
      <c r="AX2185" t="s">
        <v>608</v>
      </c>
      <c r="AY2185" t="s">
        <v>3124</v>
      </c>
      <c r="AZ2185" t="s">
        <v>3220</v>
      </c>
      <c r="BA2185" t="s">
        <v>4751</v>
      </c>
      <c r="BB2185" s="67">
        <v>41275</v>
      </c>
      <c r="BC2185" s="67">
        <v>41820</v>
      </c>
    </row>
    <row r="2186" spans="1:59">
      <c r="A2186" s="50">
        <v>5205</v>
      </c>
      <c r="B2186" t="s">
        <v>6950</v>
      </c>
      <c r="C2186" t="s">
        <v>6918</v>
      </c>
      <c r="D2186" t="s">
        <v>843</v>
      </c>
      <c r="E2186" t="s">
        <v>4106</v>
      </c>
      <c r="F2186" s="67">
        <v>41851</v>
      </c>
      <c r="G2186" t="s">
        <v>4107</v>
      </c>
      <c r="H2186" t="s">
        <v>818</v>
      </c>
      <c r="I2186" t="s">
        <v>3111</v>
      </c>
      <c r="J2186" t="s">
        <v>819</v>
      </c>
      <c r="K2186" t="s">
        <v>847</v>
      </c>
      <c r="L2186" t="s">
        <v>3112</v>
      </c>
      <c r="M2186">
        <v>0</v>
      </c>
      <c r="N2186">
        <v>0</v>
      </c>
      <c r="O2186" t="s">
        <v>821</v>
      </c>
      <c r="Q2186" t="b">
        <v>0</v>
      </c>
      <c r="S2186" t="b">
        <v>1</v>
      </c>
      <c r="T2186" t="s">
        <v>823</v>
      </c>
      <c r="U2186" t="s">
        <v>824</v>
      </c>
      <c r="V2186" t="s">
        <v>608</v>
      </c>
      <c r="W2186" t="s">
        <v>3113</v>
      </c>
      <c r="X2186" t="s">
        <v>3213</v>
      </c>
      <c r="Y2186" t="s">
        <v>4744</v>
      </c>
      <c r="AB2186" t="s">
        <v>6919</v>
      </c>
      <c r="AD2186" t="s">
        <v>4837</v>
      </c>
      <c r="AE2186" t="s">
        <v>4837</v>
      </c>
      <c r="AF2186" t="s">
        <v>4833</v>
      </c>
      <c r="AG2186" t="s">
        <v>4838</v>
      </c>
      <c r="AH2186" t="s">
        <v>4838</v>
      </c>
      <c r="AI2186" t="s">
        <v>4835</v>
      </c>
      <c r="AJ2186" t="s">
        <v>832</v>
      </c>
      <c r="AL2186" t="s">
        <v>5223</v>
      </c>
      <c r="AM2186" t="s">
        <v>821</v>
      </c>
      <c r="AN2186" t="s">
        <v>843</v>
      </c>
      <c r="AO2186" t="s">
        <v>3219</v>
      </c>
      <c r="AR2186" t="s">
        <v>3123</v>
      </c>
      <c r="AS2186">
        <v>14</v>
      </c>
      <c r="AT2186" t="s">
        <v>3112</v>
      </c>
      <c r="AU2186">
        <v>4.34</v>
      </c>
      <c r="AV2186" t="s">
        <v>3112</v>
      </c>
      <c r="AW2186">
        <v>4.34</v>
      </c>
      <c r="AX2186" t="s">
        <v>608</v>
      </c>
      <c r="AY2186" t="s">
        <v>3124</v>
      </c>
      <c r="AZ2186" t="s">
        <v>3220</v>
      </c>
      <c r="BA2186" t="s">
        <v>4751</v>
      </c>
      <c r="BB2186" s="67">
        <v>41821</v>
      </c>
    </row>
    <row r="2187" spans="1:59">
      <c r="A2187" s="50">
        <v>5206</v>
      </c>
      <c r="B2187" t="s">
        <v>6951</v>
      </c>
      <c r="C2187" t="s">
        <v>6918</v>
      </c>
      <c r="D2187" t="s">
        <v>816</v>
      </c>
      <c r="E2187" t="s">
        <v>4106</v>
      </c>
      <c r="F2187" s="67">
        <v>41851</v>
      </c>
      <c r="G2187" t="s">
        <v>4107</v>
      </c>
      <c r="H2187" t="s">
        <v>818</v>
      </c>
      <c r="I2187" t="s">
        <v>3111</v>
      </c>
      <c r="J2187" t="s">
        <v>819</v>
      </c>
      <c r="K2187" t="s">
        <v>847</v>
      </c>
      <c r="L2187" t="s">
        <v>3112</v>
      </c>
      <c r="M2187">
        <v>0</v>
      </c>
      <c r="N2187">
        <v>0</v>
      </c>
      <c r="O2187" t="s">
        <v>821</v>
      </c>
      <c r="Q2187" t="b">
        <v>0</v>
      </c>
      <c r="S2187" t="b">
        <v>1</v>
      </c>
      <c r="T2187" t="s">
        <v>823</v>
      </c>
      <c r="U2187" t="s">
        <v>824</v>
      </c>
      <c r="V2187" t="s">
        <v>608</v>
      </c>
      <c r="W2187" t="s">
        <v>3113</v>
      </c>
      <c r="X2187" t="s">
        <v>3213</v>
      </c>
      <c r="Y2187" t="s">
        <v>4744</v>
      </c>
      <c r="AB2187" t="s">
        <v>6919</v>
      </c>
      <c r="AD2187" t="s">
        <v>4840</v>
      </c>
      <c r="AE2187" t="s">
        <v>4840</v>
      </c>
      <c r="AF2187" t="s">
        <v>4841</v>
      </c>
      <c r="AG2187" t="s">
        <v>4842</v>
      </c>
      <c r="AH2187" t="s">
        <v>4842</v>
      </c>
      <c r="AI2187" t="s">
        <v>4843</v>
      </c>
      <c r="AJ2187" t="s">
        <v>832</v>
      </c>
      <c r="AL2187" t="s">
        <v>4827</v>
      </c>
      <c r="AM2187" t="s">
        <v>821</v>
      </c>
      <c r="AN2187" t="s">
        <v>816</v>
      </c>
      <c r="AO2187" t="s">
        <v>3219</v>
      </c>
      <c r="AR2187" t="s">
        <v>3123</v>
      </c>
      <c r="AS2187">
        <v>6</v>
      </c>
      <c r="AT2187" t="s">
        <v>3112</v>
      </c>
      <c r="AU2187">
        <v>3.8</v>
      </c>
      <c r="AV2187" t="s">
        <v>3112</v>
      </c>
      <c r="AW2187">
        <v>3.8</v>
      </c>
      <c r="AX2187" t="s">
        <v>608</v>
      </c>
      <c r="AY2187" t="s">
        <v>3124</v>
      </c>
      <c r="AZ2187" t="s">
        <v>3220</v>
      </c>
      <c r="BA2187" t="s">
        <v>4751</v>
      </c>
      <c r="BB2187" s="67">
        <v>41275</v>
      </c>
      <c r="BC2187" s="67">
        <v>41820</v>
      </c>
    </row>
    <row r="2188" spans="1:59">
      <c r="A2188" s="50">
        <v>5207</v>
      </c>
      <c r="B2188" t="s">
        <v>6952</v>
      </c>
      <c r="C2188" t="s">
        <v>6918</v>
      </c>
      <c r="D2188" t="s">
        <v>843</v>
      </c>
      <c r="E2188" t="s">
        <v>4106</v>
      </c>
      <c r="F2188" s="67">
        <v>41851</v>
      </c>
      <c r="G2188" t="s">
        <v>4107</v>
      </c>
      <c r="H2188" t="s">
        <v>818</v>
      </c>
      <c r="I2188" t="s">
        <v>3111</v>
      </c>
      <c r="J2188" t="s">
        <v>819</v>
      </c>
      <c r="K2188" t="s">
        <v>847</v>
      </c>
      <c r="L2188" t="s">
        <v>3112</v>
      </c>
      <c r="M2188">
        <v>0</v>
      </c>
      <c r="N2188">
        <v>0</v>
      </c>
      <c r="O2188" t="s">
        <v>821</v>
      </c>
      <c r="Q2188" t="b">
        <v>0</v>
      </c>
      <c r="S2188" t="b">
        <v>1</v>
      </c>
      <c r="T2188" t="s">
        <v>823</v>
      </c>
      <c r="U2188" t="s">
        <v>824</v>
      </c>
      <c r="V2188" t="s">
        <v>608</v>
      </c>
      <c r="W2188" t="s">
        <v>3113</v>
      </c>
      <c r="X2188" t="s">
        <v>3213</v>
      </c>
      <c r="Y2188" t="s">
        <v>4744</v>
      </c>
      <c r="AB2188" t="s">
        <v>6919</v>
      </c>
      <c r="AD2188" t="s">
        <v>4845</v>
      </c>
      <c r="AE2188" t="s">
        <v>4845</v>
      </c>
      <c r="AF2188" t="s">
        <v>4841</v>
      </c>
      <c r="AG2188" t="s">
        <v>4846</v>
      </c>
      <c r="AH2188" t="s">
        <v>4846</v>
      </c>
      <c r="AI2188" t="s">
        <v>4843</v>
      </c>
      <c r="AJ2188" t="s">
        <v>832</v>
      </c>
      <c r="AL2188" t="s">
        <v>5223</v>
      </c>
      <c r="AM2188" t="s">
        <v>821</v>
      </c>
      <c r="AN2188" t="s">
        <v>843</v>
      </c>
      <c r="AO2188" t="s">
        <v>3219</v>
      </c>
      <c r="AR2188" t="s">
        <v>3123</v>
      </c>
      <c r="AS2188">
        <v>6</v>
      </c>
      <c r="AT2188" t="s">
        <v>3112</v>
      </c>
      <c r="AU2188">
        <v>6.09</v>
      </c>
      <c r="AV2188" t="s">
        <v>3112</v>
      </c>
      <c r="AW2188">
        <v>6.09</v>
      </c>
      <c r="AX2188" t="s">
        <v>608</v>
      </c>
      <c r="AY2188" t="s">
        <v>3124</v>
      </c>
      <c r="AZ2188" t="s">
        <v>3220</v>
      </c>
      <c r="BA2188" t="s">
        <v>4751</v>
      </c>
      <c r="BB2188" s="67">
        <v>41821</v>
      </c>
    </row>
    <row r="2189" spans="1:59">
      <c r="A2189" s="50">
        <v>5208</v>
      </c>
      <c r="B2189" t="s">
        <v>6953</v>
      </c>
      <c r="C2189" t="s">
        <v>6918</v>
      </c>
      <c r="D2189" t="s">
        <v>857</v>
      </c>
      <c r="E2189" t="s">
        <v>4106</v>
      </c>
      <c r="F2189" s="67">
        <v>41850</v>
      </c>
      <c r="G2189" t="s">
        <v>4107</v>
      </c>
      <c r="H2189" t="s">
        <v>818</v>
      </c>
      <c r="I2189" t="s">
        <v>3111</v>
      </c>
      <c r="J2189" t="s">
        <v>819</v>
      </c>
      <c r="K2189" t="s">
        <v>847</v>
      </c>
      <c r="L2189" t="s">
        <v>3112</v>
      </c>
      <c r="M2189">
        <v>0</v>
      </c>
      <c r="N2189">
        <v>0</v>
      </c>
      <c r="O2189" t="s">
        <v>821</v>
      </c>
      <c r="Q2189" t="b">
        <v>0</v>
      </c>
      <c r="S2189" t="b">
        <v>1</v>
      </c>
      <c r="T2189" t="s">
        <v>823</v>
      </c>
      <c r="U2189" t="s">
        <v>824</v>
      </c>
      <c r="V2189" t="s">
        <v>608</v>
      </c>
      <c r="W2189" t="s">
        <v>3113</v>
      </c>
      <c r="X2189" t="s">
        <v>3213</v>
      </c>
      <c r="Y2189" t="s">
        <v>4744</v>
      </c>
      <c r="AB2189" t="s">
        <v>6954</v>
      </c>
      <c r="AD2189" t="s">
        <v>4849</v>
      </c>
      <c r="AE2189" t="s">
        <v>4849</v>
      </c>
      <c r="AF2189" t="s">
        <v>4850</v>
      </c>
      <c r="AG2189" t="s">
        <v>4851</v>
      </c>
      <c r="AH2189" t="s">
        <v>4851</v>
      </c>
      <c r="AI2189" t="s">
        <v>4852</v>
      </c>
      <c r="AJ2189" t="s">
        <v>832</v>
      </c>
      <c r="AL2189" t="s">
        <v>4853</v>
      </c>
      <c r="AM2189" t="s">
        <v>857</v>
      </c>
      <c r="AN2189" t="s">
        <v>857</v>
      </c>
      <c r="AO2189" t="s">
        <v>3219</v>
      </c>
      <c r="AR2189" t="s">
        <v>3123</v>
      </c>
      <c r="AS2189">
        <v>1.8</v>
      </c>
      <c r="AT2189" t="s">
        <v>3112</v>
      </c>
      <c r="AU2189">
        <v>7.35</v>
      </c>
      <c r="AV2189" t="s">
        <v>3112</v>
      </c>
      <c r="AW2189">
        <v>7.35</v>
      </c>
      <c r="AX2189" t="s">
        <v>608</v>
      </c>
      <c r="AY2189" t="s">
        <v>3124</v>
      </c>
      <c r="AZ2189" t="s">
        <v>3220</v>
      </c>
      <c r="BA2189" t="s">
        <v>4751</v>
      </c>
      <c r="BB2189" s="67">
        <v>41275</v>
      </c>
      <c r="BD2189" t="s">
        <v>816</v>
      </c>
      <c r="BE2189" t="s">
        <v>860</v>
      </c>
      <c r="BF2189" t="s">
        <v>843</v>
      </c>
      <c r="BG2189" t="s">
        <v>861</v>
      </c>
    </row>
    <row r="2190" spans="1:59">
      <c r="A2190" s="50">
        <v>5209</v>
      </c>
      <c r="B2190" t="s">
        <v>6955</v>
      </c>
      <c r="C2190" t="s">
        <v>6918</v>
      </c>
      <c r="D2190" t="s">
        <v>857</v>
      </c>
      <c r="E2190" t="s">
        <v>4106</v>
      </c>
      <c r="F2190" s="67">
        <v>41850</v>
      </c>
      <c r="G2190" t="s">
        <v>4107</v>
      </c>
      <c r="H2190" t="s">
        <v>818</v>
      </c>
      <c r="I2190" t="s">
        <v>3111</v>
      </c>
      <c r="J2190" t="s">
        <v>819</v>
      </c>
      <c r="K2190" t="s">
        <v>847</v>
      </c>
      <c r="L2190" t="s">
        <v>3112</v>
      </c>
      <c r="M2190">
        <v>0</v>
      </c>
      <c r="N2190">
        <v>0</v>
      </c>
      <c r="O2190" t="s">
        <v>821</v>
      </c>
      <c r="Q2190" t="b">
        <v>0</v>
      </c>
      <c r="S2190" t="b">
        <v>1</v>
      </c>
      <c r="T2190" t="s">
        <v>823</v>
      </c>
      <c r="U2190" t="s">
        <v>824</v>
      </c>
      <c r="V2190" t="s">
        <v>608</v>
      </c>
      <c r="W2190" t="s">
        <v>3113</v>
      </c>
      <c r="X2190" t="s">
        <v>3213</v>
      </c>
      <c r="Y2190" t="s">
        <v>4744</v>
      </c>
      <c r="AB2190" t="s">
        <v>6954</v>
      </c>
      <c r="AD2190" t="s">
        <v>4849</v>
      </c>
      <c r="AE2190" t="s">
        <v>4849</v>
      </c>
      <c r="AF2190" t="s">
        <v>6792</v>
      </c>
      <c r="AG2190" t="s">
        <v>4851</v>
      </c>
      <c r="AH2190" t="s">
        <v>4851</v>
      </c>
      <c r="AI2190" t="s">
        <v>6793</v>
      </c>
      <c r="AJ2190" t="s">
        <v>832</v>
      </c>
      <c r="AL2190" t="s">
        <v>5054</v>
      </c>
      <c r="AM2190" t="s">
        <v>857</v>
      </c>
      <c r="AN2190" t="s">
        <v>857</v>
      </c>
      <c r="AO2190" t="s">
        <v>3219</v>
      </c>
      <c r="AR2190" t="s">
        <v>3123</v>
      </c>
      <c r="AS2190">
        <v>1</v>
      </c>
      <c r="AT2190" t="s">
        <v>3112</v>
      </c>
      <c r="AU2190">
        <v>7.35</v>
      </c>
      <c r="AV2190" t="s">
        <v>3112</v>
      </c>
      <c r="AW2190">
        <v>7.35</v>
      </c>
      <c r="AX2190" t="s">
        <v>608</v>
      </c>
      <c r="AY2190" t="s">
        <v>3124</v>
      </c>
      <c r="AZ2190" t="s">
        <v>3220</v>
      </c>
      <c r="BA2190" t="s">
        <v>4751</v>
      </c>
      <c r="BB2190" s="67">
        <v>41275</v>
      </c>
      <c r="BD2190" t="s">
        <v>816</v>
      </c>
      <c r="BE2190" t="s">
        <v>860</v>
      </c>
      <c r="BF2190" t="s">
        <v>843</v>
      </c>
      <c r="BG2190" t="s">
        <v>861</v>
      </c>
    </row>
    <row r="2191" spans="1:59">
      <c r="A2191" s="50">
        <v>5210</v>
      </c>
      <c r="B2191" t="s">
        <v>6956</v>
      </c>
      <c r="C2191" t="s">
        <v>6918</v>
      </c>
      <c r="D2191" t="s">
        <v>857</v>
      </c>
      <c r="E2191" t="s">
        <v>4106</v>
      </c>
      <c r="F2191" s="67">
        <v>41850</v>
      </c>
      <c r="G2191" t="s">
        <v>4107</v>
      </c>
      <c r="H2191" t="s">
        <v>818</v>
      </c>
      <c r="I2191" t="s">
        <v>3111</v>
      </c>
      <c r="J2191" t="s">
        <v>819</v>
      </c>
      <c r="K2191" t="s">
        <v>847</v>
      </c>
      <c r="L2191" t="s">
        <v>3112</v>
      </c>
      <c r="M2191">
        <v>0</v>
      </c>
      <c r="N2191">
        <v>0</v>
      </c>
      <c r="O2191" t="s">
        <v>821</v>
      </c>
      <c r="Q2191" t="b">
        <v>0</v>
      </c>
      <c r="S2191" t="b">
        <v>1</v>
      </c>
      <c r="T2191" t="s">
        <v>823</v>
      </c>
      <c r="U2191" t="s">
        <v>824</v>
      </c>
      <c r="V2191" t="s">
        <v>608</v>
      </c>
      <c r="W2191" t="s">
        <v>3113</v>
      </c>
      <c r="X2191" t="s">
        <v>3213</v>
      </c>
      <c r="Y2191" t="s">
        <v>4744</v>
      </c>
      <c r="AB2191" t="s">
        <v>6954</v>
      </c>
      <c r="AD2191" t="s">
        <v>4849</v>
      </c>
      <c r="AE2191" t="s">
        <v>4849</v>
      </c>
      <c r="AF2191" t="s">
        <v>4855</v>
      </c>
      <c r="AG2191" t="s">
        <v>4851</v>
      </c>
      <c r="AH2191" t="s">
        <v>4851</v>
      </c>
      <c r="AI2191" t="s">
        <v>4856</v>
      </c>
      <c r="AJ2191" t="s">
        <v>832</v>
      </c>
      <c r="AL2191" t="s">
        <v>6795</v>
      </c>
      <c r="AM2191" t="s">
        <v>857</v>
      </c>
      <c r="AN2191" t="s">
        <v>857</v>
      </c>
      <c r="AO2191" t="s">
        <v>3219</v>
      </c>
      <c r="AR2191" t="s">
        <v>3123</v>
      </c>
      <c r="AS2191">
        <v>2</v>
      </c>
      <c r="AT2191" t="s">
        <v>3112</v>
      </c>
      <c r="AU2191">
        <v>7.35</v>
      </c>
      <c r="AV2191" t="s">
        <v>3112</v>
      </c>
      <c r="AW2191">
        <v>7.35</v>
      </c>
      <c r="AX2191" t="s">
        <v>608</v>
      </c>
      <c r="AY2191" t="s">
        <v>3124</v>
      </c>
      <c r="AZ2191" t="s">
        <v>3220</v>
      </c>
      <c r="BA2191" t="s">
        <v>4751</v>
      </c>
      <c r="BB2191" s="67">
        <v>41275</v>
      </c>
      <c r="BD2191" t="s">
        <v>816</v>
      </c>
      <c r="BE2191" t="s">
        <v>860</v>
      </c>
      <c r="BF2191" t="s">
        <v>843</v>
      </c>
      <c r="BG2191" t="s">
        <v>861</v>
      </c>
    </row>
    <row r="2192" spans="1:59">
      <c r="A2192" s="50">
        <v>5211</v>
      </c>
      <c r="B2192" t="s">
        <v>6957</v>
      </c>
      <c r="C2192" t="s">
        <v>6918</v>
      </c>
      <c r="D2192" t="s">
        <v>857</v>
      </c>
      <c r="E2192" t="s">
        <v>4106</v>
      </c>
      <c r="F2192" s="67">
        <v>41850</v>
      </c>
      <c r="G2192" t="s">
        <v>4107</v>
      </c>
      <c r="H2192" t="s">
        <v>818</v>
      </c>
      <c r="I2192" t="s">
        <v>3111</v>
      </c>
      <c r="J2192" t="s">
        <v>819</v>
      </c>
      <c r="K2192" t="s">
        <v>847</v>
      </c>
      <c r="L2192" t="s">
        <v>3112</v>
      </c>
      <c r="M2192">
        <v>0</v>
      </c>
      <c r="N2192">
        <v>0</v>
      </c>
      <c r="O2192" t="s">
        <v>821</v>
      </c>
      <c r="Q2192" t="b">
        <v>0</v>
      </c>
      <c r="S2192" t="b">
        <v>1</v>
      </c>
      <c r="T2192" t="s">
        <v>823</v>
      </c>
      <c r="U2192" t="s">
        <v>824</v>
      </c>
      <c r="V2192" t="s">
        <v>608</v>
      </c>
      <c r="W2192" t="s">
        <v>3113</v>
      </c>
      <c r="X2192" t="s">
        <v>3213</v>
      </c>
      <c r="Y2192" t="s">
        <v>4744</v>
      </c>
      <c r="AB2192" t="s">
        <v>6954</v>
      </c>
      <c r="AD2192" t="s">
        <v>4849</v>
      </c>
      <c r="AE2192" t="s">
        <v>4849</v>
      </c>
      <c r="AF2192" t="s">
        <v>4859</v>
      </c>
      <c r="AG2192" t="s">
        <v>4851</v>
      </c>
      <c r="AH2192" t="s">
        <v>4851</v>
      </c>
      <c r="AI2192" t="s">
        <v>4860</v>
      </c>
      <c r="AJ2192" t="s">
        <v>832</v>
      </c>
      <c r="AL2192" t="s">
        <v>4853</v>
      </c>
      <c r="AM2192" t="s">
        <v>857</v>
      </c>
      <c r="AN2192" t="s">
        <v>857</v>
      </c>
      <c r="AO2192" t="s">
        <v>3219</v>
      </c>
      <c r="AR2192" t="s">
        <v>3123</v>
      </c>
      <c r="AS2192">
        <v>3</v>
      </c>
      <c r="AT2192" t="s">
        <v>3112</v>
      </c>
      <c r="AU2192">
        <v>7.35</v>
      </c>
      <c r="AV2192" t="s">
        <v>3112</v>
      </c>
      <c r="AW2192">
        <v>7.35</v>
      </c>
      <c r="AX2192" t="s">
        <v>608</v>
      </c>
      <c r="AY2192" t="s">
        <v>3124</v>
      </c>
      <c r="AZ2192" t="s">
        <v>3220</v>
      </c>
      <c r="BA2192" t="s">
        <v>4751</v>
      </c>
      <c r="BB2192" s="67">
        <v>41275</v>
      </c>
      <c r="BD2192" t="s">
        <v>816</v>
      </c>
      <c r="BE2192" t="s">
        <v>860</v>
      </c>
      <c r="BF2192" t="s">
        <v>843</v>
      </c>
      <c r="BG2192" t="s">
        <v>861</v>
      </c>
    </row>
    <row r="2193" spans="1:59">
      <c r="A2193" s="50">
        <v>5212</v>
      </c>
      <c r="B2193" t="s">
        <v>6958</v>
      </c>
      <c r="C2193" t="s">
        <v>6918</v>
      </c>
      <c r="D2193" t="s">
        <v>857</v>
      </c>
      <c r="E2193" t="s">
        <v>4106</v>
      </c>
      <c r="F2193" s="67">
        <v>41850</v>
      </c>
      <c r="G2193" t="s">
        <v>4107</v>
      </c>
      <c r="H2193" t="s">
        <v>818</v>
      </c>
      <c r="I2193" t="s">
        <v>3111</v>
      </c>
      <c r="J2193" t="s">
        <v>819</v>
      </c>
      <c r="K2193" t="s">
        <v>847</v>
      </c>
      <c r="L2193" t="s">
        <v>3112</v>
      </c>
      <c r="M2193">
        <v>0</v>
      </c>
      <c r="N2193">
        <v>0</v>
      </c>
      <c r="O2193" t="s">
        <v>821</v>
      </c>
      <c r="Q2193" t="b">
        <v>0</v>
      </c>
      <c r="S2193" t="b">
        <v>1</v>
      </c>
      <c r="T2193" t="s">
        <v>823</v>
      </c>
      <c r="U2193" t="s">
        <v>824</v>
      </c>
      <c r="V2193" t="s">
        <v>608</v>
      </c>
      <c r="W2193" t="s">
        <v>3113</v>
      </c>
      <c r="X2193" t="s">
        <v>3213</v>
      </c>
      <c r="Y2193" t="s">
        <v>4744</v>
      </c>
      <c r="AB2193" t="s">
        <v>6954</v>
      </c>
      <c r="AD2193" t="s">
        <v>4849</v>
      </c>
      <c r="AE2193" t="s">
        <v>4849</v>
      </c>
      <c r="AF2193" t="s">
        <v>6798</v>
      </c>
      <c r="AG2193" t="s">
        <v>4851</v>
      </c>
      <c r="AH2193" t="s">
        <v>4851</v>
      </c>
      <c r="AI2193" t="s">
        <v>6799</v>
      </c>
      <c r="AJ2193" t="s">
        <v>832</v>
      </c>
      <c r="AL2193" t="s">
        <v>5054</v>
      </c>
      <c r="AM2193" t="s">
        <v>857</v>
      </c>
      <c r="AN2193" t="s">
        <v>857</v>
      </c>
      <c r="AO2193" t="s">
        <v>3219</v>
      </c>
      <c r="AR2193" t="s">
        <v>3123</v>
      </c>
      <c r="AS2193">
        <v>4</v>
      </c>
      <c r="AT2193" t="s">
        <v>3112</v>
      </c>
      <c r="AU2193">
        <v>7.35</v>
      </c>
      <c r="AV2193" t="s">
        <v>3112</v>
      </c>
      <c r="AW2193">
        <v>7.35</v>
      </c>
      <c r="AX2193" t="s">
        <v>608</v>
      </c>
      <c r="AY2193" t="s">
        <v>3124</v>
      </c>
      <c r="AZ2193" t="s">
        <v>3220</v>
      </c>
      <c r="BA2193" t="s">
        <v>4751</v>
      </c>
      <c r="BB2193" s="67">
        <v>41275</v>
      </c>
      <c r="BD2193" t="s">
        <v>816</v>
      </c>
      <c r="BE2193" t="s">
        <v>860</v>
      </c>
      <c r="BF2193" t="s">
        <v>843</v>
      </c>
      <c r="BG2193" t="s">
        <v>861</v>
      </c>
    </row>
    <row r="2194" spans="1:59">
      <c r="A2194" s="50">
        <v>5213</v>
      </c>
      <c r="B2194" t="s">
        <v>6959</v>
      </c>
      <c r="C2194" t="s">
        <v>6918</v>
      </c>
      <c r="D2194" t="s">
        <v>857</v>
      </c>
      <c r="E2194" t="s">
        <v>4106</v>
      </c>
      <c r="F2194" s="67">
        <v>41850</v>
      </c>
      <c r="G2194" t="s">
        <v>4107</v>
      </c>
      <c r="H2194" t="s">
        <v>818</v>
      </c>
      <c r="I2194" t="s">
        <v>3111</v>
      </c>
      <c r="J2194" t="s">
        <v>819</v>
      </c>
      <c r="K2194" t="s">
        <v>847</v>
      </c>
      <c r="L2194" t="s">
        <v>3112</v>
      </c>
      <c r="M2194">
        <v>0</v>
      </c>
      <c r="N2194">
        <v>0</v>
      </c>
      <c r="O2194" t="s">
        <v>821</v>
      </c>
      <c r="Q2194" t="b">
        <v>0</v>
      </c>
      <c r="S2194" t="b">
        <v>1</v>
      </c>
      <c r="T2194" t="s">
        <v>823</v>
      </c>
      <c r="U2194" t="s">
        <v>824</v>
      </c>
      <c r="V2194" t="s">
        <v>608</v>
      </c>
      <c r="W2194" t="s">
        <v>3113</v>
      </c>
      <c r="X2194" t="s">
        <v>3213</v>
      </c>
      <c r="Y2194" t="s">
        <v>4744</v>
      </c>
      <c r="AB2194" t="s">
        <v>6954</v>
      </c>
      <c r="AD2194" t="s">
        <v>4849</v>
      </c>
      <c r="AE2194" t="s">
        <v>4849</v>
      </c>
      <c r="AF2194" t="s">
        <v>6801</v>
      </c>
      <c r="AG2194" t="s">
        <v>4851</v>
      </c>
      <c r="AH2194" t="s">
        <v>4851</v>
      </c>
      <c r="AI2194" t="s">
        <v>6802</v>
      </c>
      <c r="AJ2194" t="s">
        <v>832</v>
      </c>
      <c r="AL2194" t="s">
        <v>5054</v>
      </c>
      <c r="AM2194" t="s">
        <v>857</v>
      </c>
      <c r="AN2194" t="s">
        <v>857</v>
      </c>
      <c r="AO2194" t="s">
        <v>3219</v>
      </c>
      <c r="AR2194" t="s">
        <v>3123</v>
      </c>
      <c r="AS2194">
        <v>5</v>
      </c>
      <c r="AT2194" t="s">
        <v>3112</v>
      </c>
      <c r="AU2194">
        <v>7.35</v>
      </c>
      <c r="AV2194" t="s">
        <v>3112</v>
      </c>
      <c r="AW2194">
        <v>7.35</v>
      </c>
      <c r="AX2194" t="s">
        <v>608</v>
      </c>
      <c r="AY2194" t="s">
        <v>3124</v>
      </c>
      <c r="AZ2194" t="s">
        <v>3220</v>
      </c>
      <c r="BA2194" t="s">
        <v>4751</v>
      </c>
      <c r="BB2194" s="67">
        <v>41275</v>
      </c>
      <c r="BD2194" t="s">
        <v>816</v>
      </c>
      <c r="BE2194" t="s">
        <v>860</v>
      </c>
      <c r="BF2194" t="s">
        <v>843</v>
      </c>
      <c r="BG2194" t="s">
        <v>861</v>
      </c>
    </row>
    <row r="2195" spans="1:59">
      <c r="A2195" s="50">
        <v>5214</v>
      </c>
      <c r="B2195" t="s">
        <v>6960</v>
      </c>
      <c r="C2195" t="s">
        <v>6918</v>
      </c>
      <c r="D2195" t="s">
        <v>857</v>
      </c>
      <c r="E2195" t="s">
        <v>4106</v>
      </c>
      <c r="F2195" s="67">
        <v>41850</v>
      </c>
      <c r="G2195" t="s">
        <v>4107</v>
      </c>
      <c r="H2195" t="s">
        <v>818</v>
      </c>
      <c r="I2195" t="s">
        <v>3111</v>
      </c>
      <c r="J2195" t="s">
        <v>819</v>
      </c>
      <c r="K2195" t="s">
        <v>847</v>
      </c>
      <c r="L2195" t="s">
        <v>3112</v>
      </c>
      <c r="M2195">
        <v>0</v>
      </c>
      <c r="N2195">
        <v>0</v>
      </c>
      <c r="O2195" t="s">
        <v>821</v>
      </c>
      <c r="Q2195" t="b">
        <v>0</v>
      </c>
      <c r="S2195" t="b">
        <v>1</v>
      </c>
      <c r="T2195" t="s">
        <v>823</v>
      </c>
      <c r="U2195" t="s">
        <v>824</v>
      </c>
      <c r="V2195" t="s">
        <v>608</v>
      </c>
      <c r="W2195" t="s">
        <v>3113</v>
      </c>
      <c r="X2195" t="s">
        <v>3213</v>
      </c>
      <c r="Y2195" t="s">
        <v>4744</v>
      </c>
      <c r="AB2195" t="s">
        <v>6919</v>
      </c>
      <c r="AD2195" t="s">
        <v>4862</v>
      </c>
      <c r="AE2195" t="s">
        <v>4862</v>
      </c>
      <c r="AF2195" t="s">
        <v>4863</v>
      </c>
      <c r="AG2195" t="s">
        <v>4864</v>
      </c>
      <c r="AH2195" t="s">
        <v>4864</v>
      </c>
      <c r="AI2195" t="s">
        <v>4865</v>
      </c>
      <c r="AJ2195" t="s">
        <v>832</v>
      </c>
      <c r="AM2195" t="s">
        <v>857</v>
      </c>
      <c r="AN2195" t="s">
        <v>857</v>
      </c>
      <c r="AO2195" t="s">
        <v>3219</v>
      </c>
      <c r="AR2195" t="s">
        <v>3123</v>
      </c>
      <c r="AS2195">
        <v>10</v>
      </c>
      <c r="AT2195" t="s">
        <v>3112</v>
      </c>
      <c r="AU2195">
        <v>3.42</v>
      </c>
      <c r="AV2195" t="s">
        <v>3112</v>
      </c>
      <c r="AW2195">
        <v>3.42</v>
      </c>
      <c r="AX2195" t="s">
        <v>608</v>
      </c>
      <c r="AY2195" t="s">
        <v>3124</v>
      </c>
      <c r="AZ2195" t="s">
        <v>3220</v>
      </c>
      <c r="BA2195" t="s">
        <v>4751</v>
      </c>
      <c r="BB2195" s="67">
        <v>41275</v>
      </c>
      <c r="BD2195" t="s">
        <v>816</v>
      </c>
      <c r="BE2195" t="s">
        <v>860</v>
      </c>
      <c r="BF2195" t="s">
        <v>843</v>
      </c>
      <c r="BG2195" t="s">
        <v>861</v>
      </c>
    </row>
    <row r="2196" spans="1:59">
      <c r="A2196" s="50">
        <v>5215</v>
      </c>
      <c r="B2196" t="s">
        <v>6961</v>
      </c>
      <c r="C2196" t="s">
        <v>6962</v>
      </c>
      <c r="D2196" t="s">
        <v>857</v>
      </c>
      <c r="E2196" t="s">
        <v>4106</v>
      </c>
      <c r="F2196" s="67">
        <v>41850</v>
      </c>
      <c r="G2196" t="s">
        <v>4107</v>
      </c>
      <c r="H2196" t="s">
        <v>818</v>
      </c>
      <c r="I2196" t="s">
        <v>3111</v>
      </c>
      <c r="J2196" t="s">
        <v>819</v>
      </c>
      <c r="K2196" t="s">
        <v>847</v>
      </c>
      <c r="L2196" t="s">
        <v>848</v>
      </c>
      <c r="M2196">
        <v>0</v>
      </c>
      <c r="N2196">
        <v>0</v>
      </c>
      <c r="O2196" t="s">
        <v>821</v>
      </c>
      <c r="Q2196" t="b">
        <v>0</v>
      </c>
      <c r="S2196" t="b">
        <v>1</v>
      </c>
      <c r="T2196" t="s">
        <v>823</v>
      </c>
      <c r="U2196" t="s">
        <v>824</v>
      </c>
      <c r="V2196" t="s">
        <v>608</v>
      </c>
      <c r="W2196" t="s">
        <v>3113</v>
      </c>
      <c r="X2196" t="s">
        <v>3213</v>
      </c>
      <c r="Y2196" t="s">
        <v>4744</v>
      </c>
      <c r="AB2196" t="s">
        <v>6919</v>
      </c>
      <c r="AC2196" t="s">
        <v>3117</v>
      </c>
      <c r="AD2196" t="s">
        <v>4868</v>
      </c>
      <c r="AE2196" t="s">
        <v>4868</v>
      </c>
      <c r="AF2196" t="s">
        <v>4863</v>
      </c>
      <c r="AG2196" t="s">
        <v>4869</v>
      </c>
      <c r="AH2196" t="s">
        <v>4869</v>
      </c>
      <c r="AI2196" t="s">
        <v>4865</v>
      </c>
      <c r="AJ2196" t="s">
        <v>832</v>
      </c>
      <c r="AL2196" t="s">
        <v>4870</v>
      </c>
      <c r="AM2196" t="s">
        <v>857</v>
      </c>
      <c r="AN2196" t="s">
        <v>857</v>
      </c>
      <c r="AO2196" t="s">
        <v>3219</v>
      </c>
      <c r="AR2196" t="s">
        <v>3123</v>
      </c>
      <c r="AS2196">
        <v>10</v>
      </c>
      <c r="AT2196" t="s">
        <v>3123</v>
      </c>
      <c r="AU2196">
        <v>48.5</v>
      </c>
      <c r="AV2196" t="s">
        <v>3123</v>
      </c>
      <c r="AW2196">
        <v>48.5</v>
      </c>
      <c r="AX2196" t="s">
        <v>608</v>
      </c>
      <c r="AY2196" t="s">
        <v>3124</v>
      </c>
      <c r="AZ2196" t="s">
        <v>3220</v>
      </c>
      <c r="BA2196" t="s">
        <v>4751</v>
      </c>
      <c r="BB2196" s="67">
        <v>41275</v>
      </c>
      <c r="BD2196" t="s">
        <v>816</v>
      </c>
      <c r="BE2196" t="s">
        <v>860</v>
      </c>
      <c r="BF2196" t="s">
        <v>843</v>
      </c>
      <c r="BG2196" t="s">
        <v>861</v>
      </c>
    </row>
    <row r="2197" spans="1:59">
      <c r="A2197" s="50">
        <v>5216</v>
      </c>
      <c r="B2197" t="s">
        <v>6963</v>
      </c>
      <c r="C2197" t="s">
        <v>6918</v>
      </c>
      <c r="D2197" t="s">
        <v>857</v>
      </c>
      <c r="E2197" t="s">
        <v>4106</v>
      </c>
      <c r="F2197" s="67">
        <v>41850</v>
      </c>
      <c r="G2197" t="s">
        <v>4107</v>
      </c>
      <c r="H2197" t="s">
        <v>818</v>
      </c>
      <c r="I2197" t="s">
        <v>3111</v>
      </c>
      <c r="J2197" t="s">
        <v>819</v>
      </c>
      <c r="K2197" t="s">
        <v>847</v>
      </c>
      <c r="L2197" t="s">
        <v>3112</v>
      </c>
      <c r="M2197">
        <v>0</v>
      </c>
      <c r="N2197">
        <v>0</v>
      </c>
      <c r="O2197" t="s">
        <v>821</v>
      </c>
      <c r="Q2197" t="b">
        <v>0</v>
      </c>
      <c r="S2197" t="b">
        <v>1</v>
      </c>
      <c r="T2197" t="s">
        <v>823</v>
      </c>
      <c r="U2197" t="s">
        <v>824</v>
      </c>
      <c r="V2197" t="s">
        <v>608</v>
      </c>
      <c r="W2197" t="s">
        <v>3113</v>
      </c>
      <c r="X2197" t="s">
        <v>3213</v>
      </c>
      <c r="Y2197" t="s">
        <v>4744</v>
      </c>
      <c r="AB2197" t="s">
        <v>6919</v>
      </c>
      <c r="AD2197" t="s">
        <v>4862</v>
      </c>
      <c r="AE2197" t="s">
        <v>4862</v>
      </c>
      <c r="AF2197" t="s">
        <v>6964</v>
      </c>
      <c r="AG2197" t="s">
        <v>4864</v>
      </c>
      <c r="AH2197" t="s">
        <v>4864</v>
      </c>
      <c r="AI2197" t="s">
        <v>6965</v>
      </c>
      <c r="AJ2197" t="s">
        <v>832</v>
      </c>
      <c r="AL2197" t="s">
        <v>4879</v>
      </c>
      <c r="AM2197" t="s">
        <v>857</v>
      </c>
      <c r="AN2197" t="s">
        <v>857</v>
      </c>
      <c r="AO2197" t="s">
        <v>3219</v>
      </c>
      <c r="AR2197" t="s">
        <v>3123</v>
      </c>
      <c r="AS2197">
        <v>11</v>
      </c>
      <c r="AT2197" t="s">
        <v>3112</v>
      </c>
      <c r="AU2197">
        <v>3.42</v>
      </c>
      <c r="AV2197" t="s">
        <v>3112</v>
      </c>
      <c r="AW2197">
        <v>3.42</v>
      </c>
      <c r="AX2197" t="s">
        <v>608</v>
      </c>
      <c r="AY2197" t="s">
        <v>3124</v>
      </c>
      <c r="AZ2197" t="s">
        <v>3220</v>
      </c>
      <c r="BA2197" t="s">
        <v>4751</v>
      </c>
      <c r="BB2197" s="67">
        <v>41275</v>
      </c>
      <c r="BD2197" t="s">
        <v>816</v>
      </c>
      <c r="BE2197" t="s">
        <v>860</v>
      </c>
      <c r="BF2197" t="s">
        <v>843</v>
      </c>
      <c r="BG2197" t="s">
        <v>861</v>
      </c>
    </row>
    <row r="2198" spans="1:59">
      <c r="A2198" s="50">
        <v>5217</v>
      </c>
      <c r="B2198" t="s">
        <v>6966</v>
      </c>
      <c r="C2198" t="s">
        <v>6918</v>
      </c>
      <c r="D2198" t="s">
        <v>857</v>
      </c>
      <c r="E2198" t="s">
        <v>4106</v>
      </c>
      <c r="F2198" s="67">
        <v>41850</v>
      </c>
      <c r="G2198" t="s">
        <v>4107</v>
      </c>
      <c r="H2198" t="s">
        <v>818</v>
      </c>
      <c r="I2198" t="s">
        <v>3111</v>
      </c>
      <c r="J2198" t="s">
        <v>819</v>
      </c>
      <c r="K2198" t="s">
        <v>847</v>
      </c>
      <c r="L2198" t="s">
        <v>3112</v>
      </c>
      <c r="M2198">
        <v>0</v>
      </c>
      <c r="N2198">
        <v>0</v>
      </c>
      <c r="O2198" t="s">
        <v>821</v>
      </c>
      <c r="Q2198" t="b">
        <v>0</v>
      </c>
      <c r="S2198" t="b">
        <v>1</v>
      </c>
      <c r="T2198" t="s">
        <v>823</v>
      </c>
      <c r="U2198" t="s">
        <v>824</v>
      </c>
      <c r="V2198" t="s">
        <v>608</v>
      </c>
      <c r="W2198" t="s">
        <v>3113</v>
      </c>
      <c r="X2198" t="s">
        <v>3213</v>
      </c>
      <c r="Y2198" t="s">
        <v>4744</v>
      </c>
      <c r="AB2198" t="s">
        <v>6919</v>
      </c>
      <c r="AD2198" t="s">
        <v>4862</v>
      </c>
      <c r="AE2198" t="s">
        <v>4862</v>
      </c>
      <c r="AF2198" t="s">
        <v>4873</v>
      </c>
      <c r="AG2198" t="s">
        <v>4864</v>
      </c>
      <c r="AH2198" t="s">
        <v>4864</v>
      </c>
      <c r="AI2198" t="s">
        <v>4875</v>
      </c>
      <c r="AJ2198" t="s">
        <v>832</v>
      </c>
      <c r="AL2198" t="s">
        <v>4879</v>
      </c>
      <c r="AM2198" t="s">
        <v>857</v>
      </c>
      <c r="AN2198" t="s">
        <v>857</v>
      </c>
      <c r="AO2198" t="s">
        <v>3219</v>
      </c>
      <c r="AR2198" t="s">
        <v>3123</v>
      </c>
      <c r="AS2198">
        <v>12</v>
      </c>
      <c r="AT2198" t="s">
        <v>3112</v>
      </c>
      <c r="AU2198">
        <v>3.42</v>
      </c>
      <c r="AV2198" t="s">
        <v>3112</v>
      </c>
      <c r="AW2198">
        <v>3.42</v>
      </c>
      <c r="AX2198" t="s">
        <v>608</v>
      </c>
      <c r="AY2198" t="s">
        <v>3124</v>
      </c>
      <c r="AZ2198" t="s">
        <v>3220</v>
      </c>
      <c r="BA2198" t="s">
        <v>4751</v>
      </c>
      <c r="BB2198" s="67">
        <v>41275</v>
      </c>
      <c r="BD2198" t="s">
        <v>816</v>
      </c>
      <c r="BE2198" t="s">
        <v>860</v>
      </c>
      <c r="BF2198" t="s">
        <v>843</v>
      </c>
      <c r="BG2198" t="s">
        <v>861</v>
      </c>
    </row>
    <row r="2199" spans="1:59">
      <c r="A2199" s="50">
        <v>5218</v>
      </c>
      <c r="B2199" t="s">
        <v>6967</v>
      </c>
      <c r="C2199" t="s">
        <v>6918</v>
      </c>
      <c r="D2199" t="s">
        <v>857</v>
      </c>
      <c r="E2199" t="s">
        <v>4106</v>
      </c>
      <c r="F2199" s="67">
        <v>41850</v>
      </c>
      <c r="G2199" t="s">
        <v>4107</v>
      </c>
      <c r="H2199" t="s">
        <v>818</v>
      </c>
      <c r="I2199" t="s">
        <v>3111</v>
      </c>
      <c r="J2199" t="s">
        <v>819</v>
      </c>
      <c r="K2199" t="s">
        <v>847</v>
      </c>
      <c r="L2199" t="s">
        <v>3112</v>
      </c>
      <c r="M2199">
        <v>0</v>
      </c>
      <c r="N2199">
        <v>0</v>
      </c>
      <c r="O2199" t="s">
        <v>821</v>
      </c>
      <c r="Q2199" t="b">
        <v>0</v>
      </c>
      <c r="S2199" t="b">
        <v>1</v>
      </c>
      <c r="T2199" t="s">
        <v>823</v>
      </c>
      <c r="U2199" t="s">
        <v>824</v>
      </c>
      <c r="V2199" t="s">
        <v>608</v>
      </c>
      <c r="W2199" t="s">
        <v>3113</v>
      </c>
      <c r="X2199" t="s">
        <v>3213</v>
      </c>
      <c r="Y2199" t="s">
        <v>4744</v>
      </c>
      <c r="AB2199" t="s">
        <v>6919</v>
      </c>
      <c r="AD2199" t="s">
        <v>4862</v>
      </c>
      <c r="AE2199" t="s">
        <v>4862</v>
      </c>
      <c r="AF2199" t="s">
        <v>6968</v>
      </c>
      <c r="AG2199" t="s">
        <v>4864</v>
      </c>
      <c r="AH2199" t="s">
        <v>4864</v>
      </c>
      <c r="AI2199" t="s">
        <v>6969</v>
      </c>
      <c r="AJ2199" t="s">
        <v>832</v>
      </c>
      <c r="AL2199" t="s">
        <v>4879</v>
      </c>
      <c r="AM2199" t="s">
        <v>857</v>
      </c>
      <c r="AN2199" t="s">
        <v>857</v>
      </c>
      <c r="AO2199" t="s">
        <v>3219</v>
      </c>
      <c r="AR2199" t="s">
        <v>3123</v>
      </c>
      <c r="AS2199">
        <v>13</v>
      </c>
      <c r="AT2199" t="s">
        <v>3112</v>
      </c>
      <c r="AU2199">
        <v>3.42</v>
      </c>
      <c r="AV2199" t="s">
        <v>3112</v>
      </c>
      <c r="AW2199">
        <v>3.42</v>
      </c>
      <c r="AX2199" t="s">
        <v>608</v>
      </c>
      <c r="AY2199" t="s">
        <v>3124</v>
      </c>
      <c r="AZ2199" t="s">
        <v>3220</v>
      </c>
      <c r="BA2199" t="s">
        <v>4751</v>
      </c>
      <c r="BB2199" s="67">
        <v>41275</v>
      </c>
      <c r="BD2199" t="s">
        <v>816</v>
      </c>
      <c r="BE2199" t="s">
        <v>860</v>
      </c>
      <c r="BF2199" t="s">
        <v>843</v>
      </c>
      <c r="BG2199" t="s">
        <v>861</v>
      </c>
    </row>
    <row r="2200" spans="1:59">
      <c r="A2200" s="50">
        <v>5219</v>
      </c>
      <c r="B2200" t="s">
        <v>6970</v>
      </c>
      <c r="C2200" t="s">
        <v>6918</v>
      </c>
      <c r="D2200" t="s">
        <v>857</v>
      </c>
      <c r="E2200" t="s">
        <v>4106</v>
      </c>
      <c r="F2200" s="67">
        <v>41850</v>
      </c>
      <c r="G2200" t="s">
        <v>4107</v>
      </c>
      <c r="H2200" t="s">
        <v>818</v>
      </c>
      <c r="I2200" t="s">
        <v>3111</v>
      </c>
      <c r="J2200" t="s">
        <v>819</v>
      </c>
      <c r="K2200" t="s">
        <v>847</v>
      </c>
      <c r="L2200" t="s">
        <v>3112</v>
      </c>
      <c r="M2200">
        <v>0</v>
      </c>
      <c r="N2200">
        <v>0</v>
      </c>
      <c r="O2200" t="s">
        <v>821</v>
      </c>
      <c r="Q2200" t="b">
        <v>0</v>
      </c>
      <c r="S2200" t="b">
        <v>1</v>
      </c>
      <c r="T2200" t="s">
        <v>823</v>
      </c>
      <c r="U2200" t="s">
        <v>824</v>
      </c>
      <c r="V2200" t="s">
        <v>608</v>
      </c>
      <c r="W2200" t="s">
        <v>3113</v>
      </c>
      <c r="X2200" t="s">
        <v>3213</v>
      </c>
      <c r="Y2200" t="s">
        <v>4744</v>
      </c>
      <c r="AB2200" t="s">
        <v>6919</v>
      </c>
      <c r="AD2200" t="s">
        <v>4862</v>
      </c>
      <c r="AE2200" t="s">
        <v>4862</v>
      </c>
      <c r="AF2200" t="s">
        <v>6971</v>
      </c>
      <c r="AG2200" t="s">
        <v>4864</v>
      </c>
      <c r="AH2200" t="s">
        <v>4864</v>
      </c>
      <c r="AI2200" t="s">
        <v>6972</v>
      </c>
      <c r="AJ2200" t="s">
        <v>832</v>
      </c>
      <c r="AL2200" t="s">
        <v>4879</v>
      </c>
      <c r="AM2200" t="s">
        <v>857</v>
      </c>
      <c r="AN2200" t="s">
        <v>857</v>
      </c>
      <c r="AO2200" t="s">
        <v>3219</v>
      </c>
      <c r="AR2200" t="s">
        <v>3123</v>
      </c>
      <c r="AS2200">
        <v>14</v>
      </c>
      <c r="AT2200" t="s">
        <v>3112</v>
      </c>
      <c r="AU2200">
        <v>3.42</v>
      </c>
      <c r="AV2200" t="s">
        <v>3112</v>
      </c>
      <c r="AW2200">
        <v>3.42</v>
      </c>
      <c r="AX2200" t="s">
        <v>608</v>
      </c>
      <c r="AY2200" t="s">
        <v>3124</v>
      </c>
      <c r="AZ2200" t="s">
        <v>3220</v>
      </c>
      <c r="BA2200" t="s">
        <v>4751</v>
      </c>
      <c r="BB2200" s="67">
        <v>41275</v>
      </c>
      <c r="BD2200" t="s">
        <v>816</v>
      </c>
      <c r="BE2200" t="s">
        <v>860</v>
      </c>
      <c r="BF2200" t="s">
        <v>843</v>
      </c>
      <c r="BG2200" t="s">
        <v>861</v>
      </c>
    </row>
    <row r="2201" spans="1:59">
      <c r="A2201" s="50">
        <v>5220</v>
      </c>
      <c r="B2201" t="s">
        <v>6973</v>
      </c>
      <c r="C2201" t="s">
        <v>6918</v>
      </c>
      <c r="D2201" t="s">
        <v>857</v>
      </c>
      <c r="E2201" t="s">
        <v>4106</v>
      </c>
      <c r="F2201" s="67">
        <v>41850</v>
      </c>
      <c r="G2201" t="s">
        <v>4107</v>
      </c>
      <c r="H2201" t="s">
        <v>818</v>
      </c>
      <c r="I2201" t="s">
        <v>3111</v>
      </c>
      <c r="J2201" t="s">
        <v>819</v>
      </c>
      <c r="K2201" t="s">
        <v>847</v>
      </c>
      <c r="L2201" t="s">
        <v>3112</v>
      </c>
      <c r="M2201">
        <v>0</v>
      </c>
      <c r="N2201">
        <v>0</v>
      </c>
      <c r="O2201" t="s">
        <v>821</v>
      </c>
      <c r="Q2201" t="b">
        <v>0</v>
      </c>
      <c r="S2201" t="b">
        <v>1</v>
      </c>
      <c r="T2201" t="s">
        <v>823</v>
      </c>
      <c r="U2201" t="s">
        <v>824</v>
      </c>
      <c r="V2201" t="s">
        <v>608</v>
      </c>
      <c r="W2201" t="s">
        <v>3113</v>
      </c>
      <c r="X2201" t="s">
        <v>3213</v>
      </c>
      <c r="Y2201" t="s">
        <v>4744</v>
      </c>
      <c r="AB2201" t="s">
        <v>6919</v>
      </c>
      <c r="AD2201" t="s">
        <v>4862</v>
      </c>
      <c r="AE2201" t="s">
        <v>4862</v>
      </c>
      <c r="AF2201" t="s">
        <v>4877</v>
      </c>
      <c r="AG2201" t="s">
        <v>4864</v>
      </c>
      <c r="AH2201" t="s">
        <v>4864</v>
      </c>
      <c r="AI2201" t="s">
        <v>4878</v>
      </c>
      <c r="AJ2201" t="s">
        <v>832</v>
      </c>
      <c r="AL2201" t="s">
        <v>4879</v>
      </c>
      <c r="AM2201" t="s">
        <v>857</v>
      </c>
      <c r="AN2201" t="s">
        <v>857</v>
      </c>
      <c r="AO2201" t="s">
        <v>3219</v>
      </c>
      <c r="AR2201" t="s">
        <v>3123</v>
      </c>
      <c r="AS2201">
        <v>15</v>
      </c>
      <c r="AT2201" t="s">
        <v>3112</v>
      </c>
      <c r="AU2201">
        <v>3.42</v>
      </c>
      <c r="AV2201" t="s">
        <v>3112</v>
      </c>
      <c r="AW2201">
        <v>3.42</v>
      </c>
      <c r="AX2201" t="s">
        <v>608</v>
      </c>
      <c r="AY2201" t="s">
        <v>3124</v>
      </c>
      <c r="AZ2201" t="s">
        <v>3220</v>
      </c>
      <c r="BA2201" t="s">
        <v>4751</v>
      </c>
      <c r="BB2201" s="67">
        <v>41275</v>
      </c>
      <c r="BD2201" t="s">
        <v>816</v>
      </c>
      <c r="BE2201" t="s">
        <v>860</v>
      </c>
      <c r="BF2201" t="s">
        <v>843</v>
      </c>
      <c r="BG2201" t="s">
        <v>861</v>
      </c>
    </row>
    <row r="2202" spans="1:59">
      <c r="A2202" s="50">
        <v>5221</v>
      </c>
      <c r="B2202" t="s">
        <v>6974</v>
      </c>
      <c r="C2202" t="s">
        <v>6962</v>
      </c>
      <c r="D2202" t="s">
        <v>857</v>
      </c>
      <c r="E2202" t="s">
        <v>4106</v>
      </c>
      <c r="F2202" s="67">
        <v>41850</v>
      </c>
      <c r="G2202" t="s">
        <v>4107</v>
      </c>
      <c r="H2202" t="s">
        <v>818</v>
      </c>
      <c r="I2202" t="s">
        <v>3111</v>
      </c>
      <c r="J2202" t="s">
        <v>819</v>
      </c>
      <c r="K2202" t="s">
        <v>847</v>
      </c>
      <c r="L2202" t="s">
        <v>848</v>
      </c>
      <c r="M2202">
        <v>0</v>
      </c>
      <c r="N2202">
        <v>0</v>
      </c>
      <c r="O2202" t="s">
        <v>821</v>
      </c>
      <c r="Q2202" t="b">
        <v>0</v>
      </c>
      <c r="S2202" t="b">
        <v>1</v>
      </c>
      <c r="T2202" t="s">
        <v>823</v>
      </c>
      <c r="U2202" t="s">
        <v>824</v>
      </c>
      <c r="V2202" t="s">
        <v>608</v>
      </c>
      <c r="W2202" t="s">
        <v>3113</v>
      </c>
      <c r="X2202" t="s">
        <v>3213</v>
      </c>
      <c r="Y2202" t="s">
        <v>4744</v>
      </c>
      <c r="AB2202" t="s">
        <v>6919</v>
      </c>
      <c r="AC2202" t="s">
        <v>3117</v>
      </c>
      <c r="AD2202" t="s">
        <v>4881</v>
      </c>
      <c r="AE2202" t="s">
        <v>4881</v>
      </c>
      <c r="AF2202" t="s">
        <v>4877</v>
      </c>
      <c r="AG2202" t="s">
        <v>4882</v>
      </c>
      <c r="AH2202" t="s">
        <v>4882</v>
      </c>
      <c r="AI2202" t="s">
        <v>4878</v>
      </c>
      <c r="AJ2202" t="s">
        <v>832</v>
      </c>
      <c r="AL2202" t="s">
        <v>4870</v>
      </c>
      <c r="AM2202" t="s">
        <v>857</v>
      </c>
      <c r="AN2202" t="s">
        <v>857</v>
      </c>
      <c r="AO2202" t="s">
        <v>3219</v>
      </c>
      <c r="AR2202" t="s">
        <v>3123</v>
      </c>
      <c r="AS2202">
        <v>15</v>
      </c>
      <c r="AT2202" t="s">
        <v>3123</v>
      </c>
      <c r="AU2202">
        <v>77</v>
      </c>
      <c r="AV2202" t="s">
        <v>3123</v>
      </c>
      <c r="AW2202">
        <v>77</v>
      </c>
      <c r="AX2202" t="s">
        <v>608</v>
      </c>
      <c r="AY2202" t="s">
        <v>3124</v>
      </c>
      <c r="AZ2202" t="s">
        <v>3220</v>
      </c>
      <c r="BA2202" t="s">
        <v>4751</v>
      </c>
      <c r="BB2202" s="67">
        <v>41275</v>
      </c>
      <c r="BD2202" t="s">
        <v>816</v>
      </c>
      <c r="BE2202" t="s">
        <v>860</v>
      </c>
      <c r="BF2202" t="s">
        <v>843</v>
      </c>
      <c r="BG2202" t="s">
        <v>861</v>
      </c>
    </row>
    <row r="2203" spans="1:59">
      <c r="A2203" s="50">
        <v>5222</v>
      </c>
      <c r="B2203" t="s">
        <v>6975</v>
      </c>
      <c r="C2203" t="s">
        <v>6918</v>
      </c>
      <c r="D2203" t="s">
        <v>857</v>
      </c>
      <c r="E2203" t="s">
        <v>4106</v>
      </c>
      <c r="F2203" s="67">
        <v>41850</v>
      </c>
      <c r="G2203" t="s">
        <v>4107</v>
      </c>
      <c r="H2203" t="s">
        <v>818</v>
      </c>
      <c r="I2203" t="s">
        <v>3111</v>
      </c>
      <c r="J2203" t="s">
        <v>819</v>
      </c>
      <c r="K2203" t="s">
        <v>847</v>
      </c>
      <c r="L2203" t="s">
        <v>3112</v>
      </c>
      <c r="M2203">
        <v>0</v>
      </c>
      <c r="N2203">
        <v>0</v>
      </c>
      <c r="O2203" t="s">
        <v>821</v>
      </c>
      <c r="Q2203" t="b">
        <v>0</v>
      </c>
      <c r="S2203" t="b">
        <v>1</v>
      </c>
      <c r="T2203" t="s">
        <v>823</v>
      </c>
      <c r="U2203" t="s">
        <v>824</v>
      </c>
      <c r="V2203" t="s">
        <v>608</v>
      </c>
      <c r="W2203" t="s">
        <v>3113</v>
      </c>
      <c r="X2203" t="s">
        <v>3213</v>
      </c>
      <c r="Y2203" t="s">
        <v>4744</v>
      </c>
      <c r="AB2203" t="s">
        <v>6919</v>
      </c>
      <c r="AD2203" t="s">
        <v>4862</v>
      </c>
      <c r="AE2203" t="s">
        <v>4862</v>
      </c>
      <c r="AF2203" t="s">
        <v>4889</v>
      </c>
      <c r="AG2203" t="s">
        <v>4864</v>
      </c>
      <c r="AH2203" t="s">
        <v>4864</v>
      </c>
      <c r="AI2203" t="s">
        <v>4890</v>
      </c>
      <c r="AJ2203" t="s">
        <v>832</v>
      </c>
      <c r="AL2203" t="s">
        <v>4870</v>
      </c>
      <c r="AM2203" t="s">
        <v>857</v>
      </c>
      <c r="AN2203" t="s">
        <v>857</v>
      </c>
      <c r="AO2203" t="s">
        <v>3219</v>
      </c>
      <c r="AR2203" t="s">
        <v>3123</v>
      </c>
      <c r="AS2203">
        <v>8</v>
      </c>
      <c r="AT2203" t="s">
        <v>3112</v>
      </c>
      <c r="AU2203">
        <v>3.42</v>
      </c>
      <c r="AV2203" t="s">
        <v>3112</v>
      </c>
      <c r="AW2203">
        <v>3.42</v>
      </c>
      <c r="AX2203" t="s">
        <v>608</v>
      </c>
      <c r="AY2203" t="s">
        <v>3124</v>
      </c>
      <c r="AZ2203" t="s">
        <v>3220</v>
      </c>
      <c r="BA2203" t="s">
        <v>4751</v>
      </c>
      <c r="BB2203" s="67">
        <v>41275</v>
      </c>
      <c r="BD2203" t="s">
        <v>816</v>
      </c>
      <c r="BE2203" t="s">
        <v>860</v>
      </c>
      <c r="BF2203" t="s">
        <v>843</v>
      </c>
      <c r="BG2203" t="s">
        <v>861</v>
      </c>
    </row>
    <row r="2204" spans="1:59">
      <c r="A2204" s="50">
        <v>5223</v>
      </c>
      <c r="B2204" t="s">
        <v>6976</v>
      </c>
      <c r="C2204" t="s">
        <v>6962</v>
      </c>
      <c r="D2204" t="s">
        <v>857</v>
      </c>
      <c r="E2204" t="s">
        <v>4106</v>
      </c>
      <c r="F2204" s="67">
        <v>41850</v>
      </c>
      <c r="G2204" t="s">
        <v>4107</v>
      </c>
      <c r="H2204" t="s">
        <v>818</v>
      </c>
      <c r="I2204" t="s">
        <v>3111</v>
      </c>
      <c r="J2204" t="s">
        <v>819</v>
      </c>
      <c r="K2204" t="s">
        <v>847</v>
      </c>
      <c r="L2204" t="s">
        <v>848</v>
      </c>
      <c r="M2204">
        <v>0</v>
      </c>
      <c r="N2204">
        <v>0</v>
      </c>
      <c r="O2204" t="s">
        <v>821</v>
      </c>
      <c r="Q2204" t="b">
        <v>0</v>
      </c>
      <c r="S2204" t="b">
        <v>1</v>
      </c>
      <c r="T2204" t="s">
        <v>823</v>
      </c>
      <c r="U2204" t="s">
        <v>824</v>
      </c>
      <c r="V2204" t="s">
        <v>608</v>
      </c>
      <c r="W2204" t="s">
        <v>3113</v>
      </c>
      <c r="X2204" t="s">
        <v>3213</v>
      </c>
      <c r="Y2204" t="s">
        <v>4744</v>
      </c>
      <c r="AB2204" t="s">
        <v>6919</v>
      </c>
      <c r="AC2204" t="s">
        <v>3117</v>
      </c>
      <c r="AD2204" t="s">
        <v>4892</v>
      </c>
      <c r="AE2204" t="s">
        <v>4892</v>
      </c>
      <c r="AF2204" t="s">
        <v>4889</v>
      </c>
      <c r="AG2204" t="s">
        <v>4893</v>
      </c>
      <c r="AH2204" t="s">
        <v>4893</v>
      </c>
      <c r="AI2204" t="s">
        <v>4890</v>
      </c>
      <c r="AJ2204" t="s">
        <v>832</v>
      </c>
      <c r="AL2204" t="s">
        <v>4870</v>
      </c>
      <c r="AM2204" t="s">
        <v>857</v>
      </c>
      <c r="AN2204" t="s">
        <v>857</v>
      </c>
      <c r="AO2204" t="s">
        <v>3219</v>
      </c>
      <c r="AR2204" t="s">
        <v>3123</v>
      </c>
      <c r="AS2204">
        <v>8</v>
      </c>
      <c r="AT2204" t="s">
        <v>3123</v>
      </c>
      <c r="AU2204">
        <v>33</v>
      </c>
      <c r="AV2204" t="s">
        <v>3123</v>
      </c>
      <c r="AW2204">
        <v>33</v>
      </c>
      <c r="AX2204" t="s">
        <v>608</v>
      </c>
      <c r="AY2204" t="s">
        <v>3124</v>
      </c>
      <c r="AZ2204" t="s">
        <v>3220</v>
      </c>
      <c r="BA2204" t="s">
        <v>4751</v>
      </c>
      <c r="BB2204" s="67">
        <v>41275</v>
      </c>
      <c r="BD2204" t="s">
        <v>816</v>
      </c>
      <c r="BE2204" t="s">
        <v>860</v>
      </c>
      <c r="BF2204" t="s">
        <v>843</v>
      </c>
      <c r="BG2204" t="s">
        <v>861</v>
      </c>
    </row>
    <row r="2205" spans="1:59">
      <c r="A2205" s="50">
        <v>5224</v>
      </c>
      <c r="B2205" t="s">
        <v>6977</v>
      </c>
      <c r="C2205" t="s">
        <v>6918</v>
      </c>
      <c r="D2205" t="s">
        <v>857</v>
      </c>
      <c r="E2205" t="s">
        <v>4106</v>
      </c>
      <c r="F2205" s="67">
        <v>41850</v>
      </c>
      <c r="G2205" t="s">
        <v>4107</v>
      </c>
      <c r="H2205" t="s">
        <v>818</v>
      </c>
      <c r="I2205" t="s">
        <v>3111</v>
      </c>
      <c r="J2205" t="s">
        <v>819</v>
      </c>
      <c r="K2205" t="s">
        <v>847</v>
      </c>
      <c r="L2205" t="s">
        <v>3112</v>
      </c>
      <c r="M2205">
        <v>0</v>
      </c>
      <c r="N2205">
        <v>0</v>
      </c>
      <c r="O2205" t="s">
        <v>821</v>
      </c>
      <c r="Q2205" t="b">
        <v>0</v>
      </c>
      <c r="S2205" t="b">
        <v>1</v>
      </c>
      <c r="T2205" t="s">
        <v>823</v>
      </c>
      <c r="U2205" t="s">
        <v>824</v>
      </c>
      <c r="V2205" t="s">
        <v>608</v>
      </c>
      <c r="W2205" t="s">
        <v>3113</v>
      </c>
      <c r="X2205" t="s">
        <v>3213</v>
      </c>
      <c r="Y2205" t="s">
        <v>4744</v>
      </c>
      <c r="AB2205" t="s">
        <v>6919</v>
      </c>
      <c r="AD2205" t="s">
        <v>4862</v>
      </c>
      <c r="AE2205" t="s">
        <v>4862</v>
      </c>
      <c r="AF2205" t="s">
        <v>6978</v>
      </c>
      <c r="AG2205" t="s">
        <v>4864</v>
      </c>
      <c r="AH2205" t="s">
        <v>4864</v>
      </c>
      <c r="AI2205" t="s">
        <v>6979</v>
      </c>
      <c r="AJ2205" t="s">
        <v>832</v>
      </c>
      <c r="AL2205" t="s">
        <v>4879</v>
      </c>
      <c r="AM2205" t="s">
        <v>857</v>
      </c>
      <c r="AN2205" t="s">
        <v>857</v>
      </c>
      <c r="AO2205" t="s">
        <v>3219</v>
      </c>
      <c r="AR2205" t="s">
        <v>3123</v>
      </c>
      <c r="AS2205">
        <v>9</v>
      </c>
      <c r="AT2205" t="s">
        <v>3112</v>
      </c>
      <c r="AU2205">
        <v>3.42</v>
      </c>
      <c r="AV2205" t="s">
        <v>3112</v>
      </c>
      <c r="AW2205">
        <v>3.42</v>
      </c>
      <c r="AX2205" t="s">
        <v>608</v>
      </c>
      <c r="AY2205" t="s">
        <v>3124</v>
      </c>
      <c r="AZ2205" t="s">
        <v>3220</v>
      </c>
      <c r="BA2205" t="s">
        <v>4751</v>
      </c>
      <c r="BB2205" s="67">
        <v>41275</v>
      </c>
      <c r="BD2205" t="s">
        <v>816</v>
      </c>
      <c r="BE2205" t="s">
        <v>860</v>
      </c>
      <c r="BF2205" t="s">
        <v>843</v>
      </c>
      <c r="BG2205" t="s">
        <v>861</v>
      </c>
    </row>
    <row r="2206" spans="1:59">
      <c r="A2206" s="50">
        <v>5225</v>
      </c>
      <c r="B2206" t="s">
        <v>6980</v>
      </c>
      <c r="C2206" t="s">
        <v>6981</v>
      </c>
      <c r="D2206" t="s">
        <v>857</v>
      </c>
      <c r="E2206" t="s">
        <v>4106</v>
      </c>
      <c r="F2206" s="67">
        <v>41850</v>
      </c>
      <c r="G2206" t="s">
        <v>4107</v>
      </c>
      <c r="H2206" t="s">
        <v>818</v>
      </c>
      <c r="I2206" t="s">
        <v>3111</v>
      </c>
      <c r="J2206" t="s">
        <v>819</v>
      </c>
      <c r="K2206" t="s">
        <v>847</v>
      </c>
      <c r="L2206" t="s">
        <v>3112</v>
      </c>
      <c r="M2206">
        <v>0</v>
      </c>
      <c r="N2206">
        <v>0</v>
      </c>
      <c r="O2206" t="s">
        <v>821</v>
      </c>
      <c r="Q2206" t="b">
        <v>0</v>
      </c>
      <c r="S2206" t="b">
        <v>1</v>
      </c>
      <c r="T2206" t="s">
        <v>823</v>
      </c>
      <c r="U2206" t="s">
        <v>824</v>
      </c>
      <c r="V2206" t="s">
        <v>608</v>
      </c>
      <c r="W2206" t="s">
        <v>3113</v>
      </c>
      <c r="X2206" t="s">
        <v>3114</v>
      </c>
      <c r="Y2206" t="s">
        <v>4896</v>
      </c>
      <c r="AB2206" t="s">
        <v>6982</v>
      </c>
      <c r="AD2206" t="s">
        <v>4746</v>
      </c>
      <c r="AE2206" t="s">
        <v>4746</v>
      </c>
      <c r="AF2206" t="s">
        <v>4898</v>
      </c>
      <c r="AG2206" t="s">
        <v>4748</v>
      </c>
      <c r="AH2206" t="s">
        <v>4748</v>
      </c>
      <c r="AI2206" t="s">
        <v>4899</v>
      </c>
      <c r="AJ2206" t="s">
        <v>832</v>
      </c>
      <c r="AM2206" t="s">
        <v>857</v>
      </c>
      <c r="AN2206" t="s">
        <v>857</v>
      </c>
      <c r="AO2206" t="s">
        <v>3122</v>
      </c>
      <c r="AR2206" t="s">
        <v>3123</v>
      </c>
      <c r="AS2206">
        <v>12.1</v>
      </c>
      <c r="AT2206" t="s">
        <v>3112</v>
      </c>
      <c r="AU2206">
        <v>2.96</v>
      </c>
      <c r="AV2206" t="s">
        <v>3112</v>
      </c>
      <c r="AW2206">
        <v>2.96</v>
      </c>
      <c r="AX2206" t="s">
        <v>608</v>
      </c>
      <c r="AY2206" t="s">
        <v>3124</v>
      </c>
      <c r="AZ2206" t="s">
        <v>3125</v>
      </c>
      <c r="BA2206" t="s">
        <v>4900</v>
      </c>
      <c r="BB2206" s="67">
        <v>41275</v>
      </c>
      <c r="BD2206" t="s">
        <v>816</v>
      </c>
      <c r="BE2206" t="s">
        <v>860</v>
      </c>
      <c r="BF2206" t="s">
        <v>843</v>
      </c>
      <c r="BG2206" t="s">
        <v>861</v>
      </c>
    </row>
    <row r="2207" spans="1:59">
      <c r="A2207" s="50">
        <v>5226</v>
      </c>
      <c r="B2207" t="s">
        <v>6983</v>
      </c>
      <c r="C2207" t="s">
        <v>6981</v>
      </c>
      <c r="D2207" t="s">
        <v>857</v>
      </c>
      <c r="E2207" t="s">
        <v>4106</v>
      </c>
      <c r="F2207" s="67">
        <v>41850</v>
      </c>
      <c r="G2207" t="s">
        <v>4107</v>
      </c>
      <c r="H2207" t="s">
        <v>818</v>
      </c>
      <c r="I2207" t="s">
        <v>3111</v>
      </c>
      <c r="J2207" t="s">
        <v>819</v>
      </c>
      <c r="K2207" t="s">
        <v>847</v>
      </c>
      <c r="L2207" t="s">
        <v>3112</v>
      </c>
      <c r="M2207">
        <v>0</v>
      </c>
      <c r="N2207">
        <v>0</v>
      </c>
      <c r="O2207" t="s">
        <v>821</v>
      </c>
      <c r="Q2207" t="b">
        <v>0</v>
      </c>
      <c r="S2207" t="b">
        <v>1</v>
      </c>
      <c r="T2207" t="s">
        <v>823</v>
      </c>
      <c r="U2207" t="s">
        <v>824</v>
      </c>
      <c r="V2207" t="s">
        <v>608</v>
      </c>
      <c r="W2207" t="s">
        <v>3113</v>
      </c>
      <c r="X2207" t="s">
        <v>3114</v>
      </c>
      <c r="Y2207" t="s">
        <v>4896</v>
      </c>
      <c r="AB2207" t="s">
        <v>6982</v>
      </c>
      <c r="AD2207" t="s">
        <v>4746</v>
      </c>
      <c r="AE2207" t="s">
        <v>4746</v>
      </c>
      <c r="AF2207" t="s">
        <v>4923</v>
      </c>
      <c r="AG2207" t="s">
        <v>4748</v>
      </c>
      <c r="AH2207" t="s">
        <v>4748</v>
      </c>
      <c r="AI2207" t="s">
        <v>4924</v>
      </c>
      <c r="AJ2207" t="s">
        <v>832</v>
      </c>
      <c r="AM2207" t="s">
        <v>857</v>
      </c>
      <c r="AN2207" t="s">
        <v>857</v>
      </c>
      <c r="AO2207" t="s">
        <v>3122</v>
      </c>
      <c r="AR2207" t="s">
        <v>3123</v>
      </c>
      <c r="AS2207">
        <v>17</v>
      </c>
      <c r="AT2207" t="s">
        <v>3112</v>
      </c>
      <c r="AU2207">
        <v>2.96</v>
      </c>
      <c r="AV2207" t="s">
        <v>3112</v>
      </c>
      <c r="AW2207">
        <v>2.96</v>
      </c>
      <c r="AX2207" t="s">
        <v>608</v>
      </c>
      <c r="AY2207" t="s">
        <v>3124</v>
      </c>
      <c r="AZ2207" t="s">
        <v>3125</v>
      </c>
      <c r="BA2207" t="s">
        <v>4900</v>
      </c>
      <c r="BB2207" s="67">
        <v>41275</v>
      </c>
      <c r="BD2207" t="s">
        <v>816</v>
      </c>
      <c r="BE2207" t="s">
        <v>860</v>
      </c>
      <c r="BF2207" t="s">
        <v>843</v>
      </c>
      <c r="BG2207" t="s">
        <v>861</v>
      </c>
    </row>
    <row r="2208" spans="1:59">
      <c r="A2208" s="50">
        <v>5227</v>
      </c>
      <c r="B2208" t="s">
        <v>6984</v>
      </c>
      <c r="C2208" t="s">
        <v>6981</v>
      </c>
      <c r="D2208" t="s">
        <v>857</v>
      </c>
      <c r="E2208" t="s">
        <v>4106</v>
      </c>
      <c r="F2208" s="67">
        <v>41850</v>
      </c>
      <c r="G2208" t="s">
        <v>4107</v>
      </c>
      <c r="H2208" t="s">
        <v>818</v>
      </c>
      <c r="I2208" t="s">
        <v>3111</v>
      </c>
      <c r="J2208" t="s">
        <v>819</v>
      </c>
      <c r="K2208" t="s">
        <v>847</v>
      </c>
      <c r="L2208" t="s">
        <v>3112</v>
      </c>
      <c r="M2208">
        <v>0</v>
      </c>
      <c r="N2208">
        <v>0</v>
      </c>
      <c r="O2208" t="s">
        <v>821</v>
      </c>
      <c r="Q2208" t="b">
        <v>0</v>
      </c>
      <c r="S2208" t="b">
        <v>1</v>
      </c>
      <c r="T2208" t="s">
        <v>823</v>
      </c>
      <c r="U2208" t="s">
        <v>824</v>
      </c>
      <c r="V2208" t="s">
        <v>608</v>
      </c>
      <c r="W2208" t="s">
        <v>3113</v>
      </c>
      <c r="X2208" t="s">
        <v>3114</v>
      </c>
      <c r="Y2208" t="s">
        <v>4896</v>
      </c>
      <c r="AB2208" t="s">
        <v>6982</v>
      </c>
      <c r="AD2208" t="s">
        <v>4746</v>
      </c>
      <c r="AE2208" t="s">
        <v>4746</v>
      </c>
      <c r="AF2208" t="s">
        <v>4931</v>
      </c>
      <c r="AG2208" t="s">
        <v>4748</v>
      </c>
      <c r="AH2208" t="s">
        <v>4748</v>
      </c>
      <c r="AI2208" t="s">
        <v>4932</v>
      </c>
      <c r="AJ2208" t="s">
        <v>832</v>
      </c>
      <c r="AM2208" t="s">
        <v>857</v>
      </c>
      <c r="AN2208" t="s">
        <v>857</v>
      </c>
      <c r="AO2208" t="s">
        <v>3122</v>
      </c>
      <c r="AR2208" t="s">
        <v>3123</v>
      </c>
      <c r="AS2208">
        <v>20</v>
      </c>
      <c r="AT2208" t="s">
        <v>3112</v>
      </c>
      <c r="AU2208">
        <v>2.96</v>
      </c>
      <c r="AV2208" t="s">
        <v>3112</v>
      </c>
      <c r="AW2208">
        <v>2.96</v>
      </c>
      <c r="AX2208" t="s">
        <v>608</v>
      </c>
      <c r="AY2208" t="s">
        <v>3124</v>
      </c>
      <c r="AZ2208" t="s">
        <v>3125</v>
      </c>
      <c r="BA2208" t="s">
        <v>4900</v>
      </c>
      <c r="BB2208" s="67">
        <v>41275</v>
      </c>
      <c r="BD2208" t="s">
        <v>816</v>
      </c>
      <c r="BE2208" t="s">
        <v>860</v>
      </c>
      <c r="BF2208" t="s">
        <v>843</v>
      </c>
      <c r="BG2208" t="s">
        <v>861</v>
      </c>
    </row>
    <row r="2209" spans="1:59">
      <c r="A2209" s="50">
        <v>5228</v>
      </c>
      <c r="B2209" t="s">
        <v>6985</v>
      </c>
      <c r="C2209" t="s">
        <v>6981</v>
      </c>
      <c r="D2209" t="s">
        <v>857</v>
      </c>
      <c r="E2209" t="s">
        <v>4106</v>
      </c>
      <c r="F2209" s="67">
        <v>41850</v>
      </c>
      <c r="G2209" t="s">
        <v>4107</v>
      </c>
      <c r="H2209" t="s">
        <v>818</v>
      </c>
      <c r="I2209" t="s">
        <v>3111</v>
      </c>
      <c r="J2209" t="s">
        <v>819</v>
      </c>
      <c r="K2209" t="s">
        <v>847</v>
      </c>
      <c r="L2209" t="s">
        <v>3112</v>
      </c>
      <c r="M2209">
        <v>0</v>
      </c>
      <c r="N2209">
        <v>0</v>
      </c>
      <c r="O2209" t="s">
        <v>821</v>
      </c>
      <c r="Q2209" t="b">
        <v>0</v>
      </c>
      <c r="S2209" t="b">
        <v>1</v>
      </c>
      <c r="T2209" t="s">
        <v>823</v>
      </c>
      <c r="U2209" t="s">
        <v>824</v>
      </c>
      <c r="V2209" t="s">
        <v>608</v>
      </c>
      <c r="W2209" t="s">
        <v>3113</v>
      </c>
      <c r="X2209" t="s">
        <v>3114</v>
      </c>
      <c r="Y2209" t="s">
        <v>4896</v>
      </c>
      <c r="AB2209" t="s">
        <v>6982</v>
      </c>
      <c r="AD2209" t="s">
        <v>4746</v>
      </c>
      <c r="AE2209" t="s">
        <v>4746</v>
      </c>
      <c r="AF2209" t="s">
        <v>4941</v>
      </c>
      <c r="AG2209" t="s">
        <v>4748</v>
      </c>
      <c r="AH2209" t="s">
        <v>4748</v>
      </c>
      <c r="AI2209" t="s">
        <v>4943</v>
      </c>
      <c r="AJ2209" t="s">
        <v>832</v>
      </c>
      <c r="AM2209" t="s">
        <v>857</v>
      </c>
      <c r="AN2209" t="s">
        <v>857</v>
      </c>
      <c r="AO2209" t="s">
        <v>3122</v>
      </c>
      <c r="AR2209" t="s">
        <v>3123</v>
      </c>
      <c r="AS2209">
        <v>22</v>
      </c>
      <c r="AT2209" t="s">
        <v>3112</v>
      </c>
      <c r="AU2209">
        <v>2.96</v>
      </c>
      <c r="AV2209" t="s">
        <v>3112</v>
      </c>
      <c r="AW2209">
        <v>2.96</v>
      </c>
      <c r="AX2209" t="s">
        <v>608</v>
      </c>
      <c r="AY2209" t="s">
        <v>3124</v>
      </c>
      <c r="AZ2209" t="s">
        <v>3125</v>
      </c>
      <c r="BA2209" t="s">
        <v>4900</v>
      </c>
      <c r="BB2209" s="67">
        <v>41275</v>
      </c>
      <c r="BD2209" t="s">
        <v>816</v>
      </c>
      <c r="BE2209" t="s">
        <v>860</v>
      </c>
      <c r="BF2209" t="s">
        <v>843</v>
      </c>
      <c r="BG2209" t="s">
        <v>861</v>
      </c>
    </row>
    <row r="2210" spans="1:59">
      <c r="A2210" s="50">
        <v>5229</v>
      </c>
      <c r="B2210" t="s">
        <v>6986</v>
      </c>
      <c r="C2210" t="s">
        <v>6981</v>
      </c>
      <c r="D2210" t="s">
        <v>857</v>
      </c>
      <c r="E2210" t="s">
        <v>4106</v>
      </c>
      <c r="F2210" s="67">
        <v>41850</v>
      </c>
      <c r="G2210" t="s">
        <v>4107</v>
      </c>
      <c r="H2210" t="s">
        <v>818</v>
      </c>
      <c r="I2210" t="s">
        <v>3111</v>
      </c>
      <c r="J2210" t="s">
        <v>819</v>
      </c>
      <c r="K2210" t="s">
        <v>847</v>
      </c>
      <c r="L2210" t="s">
        <v>3112</v>
      </c>
      <c r="M2210">
        <v>0</v>
      </c>
      <c r="N2210">
        <v>0</v>
      </c>
      <c r="O2210" t="s">
        <v>821</v>
      </c>
      <c r="Q2210" t="b">
        <v>0</v>
      </c>
      <c r="S2210" t="b">
        <v>1</v>
      </c>
      <c r="T2210" t="s">
        <v>823</v>
      </c>
      <c r="U2210" t="s">
        <v>824</v>
      </c>
      <c r="V2210" t="s">
        <v>608</v>
      </c>
      <c r="W2210" t="s">
        <v>3113</v>
      </c>
      <c r="X2210" t="s">
        <v>3114</v>
      </c>
      <c r="Y2210" t="s">
        <v>4896</v>
      </c>
      <c r="AB2210" t="s">
        <v>6982</v>
      </c>
      <c r="AD2210" t="s">
        <v>4746</v>
      </c>
      <c r="AE2210" t="s">
        <v>4746</v>
      </c>
      <c r="AF2210" t="s">
        <v>4969</v>
      </c>
      <c r="AG2210" t="s">
        <v>4748</v>
      </c>
      <c r="AH2210" t="s">
        <v>4748</v>
      </c>
      <c r="AI2210" t="s">
        <v>4970</v>
      </c>
      <c r="AJ2210" t="s">
        <v>832</v>
      </c>
      <c r="AM2210" t="s">
        <v>857</v>
      </c>
      <c r="AN2210" t="s">
        <v>857</v>
      </c>
      <c r="AO2210" t="s">
        <v>3122</v>
      </c>
      <c r="AR2210" t="s">
        <v>3123</v>
      </c>
      <c r="AS2210">
        <v>7</v>
      </c>
      <c r="AT2210" t="s">
        <v>3112</v>
      </c>
      <c r="AU2210">
        <v>2.96</v>
      </c>
      <c r="AV2210" t="s">
        <v>3112</v>
      </c>
      <c r="AW2210">
        <v>2.96</v>
      </c>
      <c r="AX2210" t="s">
        <v>608</v>
      </c>
      <c r="AY2210" t="s">
        <v>3124</v>
      </c>
      <c r="AZ2210" t="s">
        <v>3125</v>
      </c>
      <c r="BA2210" t="s">
        <v>4900</v>
      </c>
      <c r="BB2210" s="67">
        <v>41275</v>
      </c>
      <c r="BD2210" t="s">
        <v>816</v>
      </c>
      <c r="BE2210" t="s">
        <v>860</v>
      </c>
      <c r="BF2210" t="s">
        <v>843</v>
      </c>
      <c r="BG2210" t="s">
        <v>861</v>
      </c>
    </row>
    <row r="2211" spans="1:59">
      <c r="A2211" s="50">
        <v>5230</v>
      </c>
      <c r="B2211" t="s">
        <v>6987</v>
      </c>
      <c r="C2211" t="s">
        <v>6981</v>
      </c>
      <c r="D2211" t="s">
        <v>857</v>
      </c>
      <c r="E2211" t="s">
        <v>4106</v>
      </c>
      <c r="F2211" s="67">
        <v>41850</v>
      </c>
      <c r="G2211" t="s">
        <v>4107</v>
      </c>
      <c r="H2211" t="s">
        <v>818</v>
      </c>
      <c r="I2211" t="s">
        <v>3111</v>
      </c>
      <c r="J2211" t="s">
        <v>819</v>
      </c>
      <c r="K2211" t="s">
        <v>847</v>
      </c>
      <c r="L2211" t="s">
        <v>3112</v>
      </c>
      <c r="M2211">
        <v>0</v>
      </c>
      <c r="N2211">
        <v>0</v>
      </c>
      <c r="O2211" t="s">
        <v>821</v>
      </c>
      <c r="Q2211" t="b">
        <v>0</v>
      </c>
      <c r="S2211" t="b">
        <v>1</v>
      </c>
      <c r="T2211" t="s">
        <v>823</v>
      </c>
      <c r="U2211" t="s">
        <v>824</v>
      </c>
      <c r="V2211" t="s">
        <v>608</v>
      </c>
      <c r="W2211" t="s">
        <v>3113</v>
      </c>
      <c r="X2211" t="s">
        <v>3114</v>
      </c>
      <c r="Y2211" t="s">
        <v>4896</v>
      </c>
      <c r="AB2211" t="s">
        <v>6982</v>
      </c>
      <c r="AD2211" t="s">
        <v>4746</v>
      </c>
      <c r="AE2211" t="s">
        <v>4746</v>
      </c>
      <c r="AF2211" t="s">
        <v>4972</v>
      </c>
      <c r="AG2211" t="s">
        <v>4748</v>
      </c>
      <c r="AH2211" t="s">
        <v>4748</v>
      </c>
      <c r="AI2211" t="s">
        <v>4973</v>
      </c>
      <c r="AJ2211" t="s">
        <v>832</v>
      </c>
      <c r="AM2211" t="s">
        <v>857</v>
      </c>
      <c r="AN2211" t="s">
        <v>857</v>
      </c>
      <c r="AO2211" t="s">
        <v>3122</v>
      </c>
      <c r="AR2211" t="s">
        <v>3123</v>
      </c>
      <c r="AS2211">
        <v>11</v>
      </c>
      <c r="AT2211" t="s">
        <v>3112</v>
      </c>
      <c r="AU2211">
        <v>2.96</v>
      </c>
      <c r="AV2211" t="s">
        <v>3112</v>
      </c>
      <c r="AW2211">
        <v>2.96</v>
      </c>
      <c r="AX2211" t="s">
        <v>608</v>
      </c>
      <c r="AY2211" t="s">
        <v>3124</v>
      </c>
      <c r="AZ2211" t="s">
        <v>3125</v>
      </c>
      <c r="BA2211" t="s">
        <v>4900</v>
      </c>
      <c r="BB2211" s="67">
        <v>41275</v>
      </c>
      <c r="BD2211" t="s">
        <v>816</v>
      </c>
      <c r="BE2211" t="s">
        <v>860</v>
      </c>
      <c r="BF2211" t="s">
        <v>843</v>
      </c>
      <c r="BG2211" t="s">
        <v>861</v>
      </c>
    </row>
    <row r="2212" spans="1:59">
      <c r="A2212" s="50">
        <v>5231</v>
      </c>
      <c r="B2212" t="s">
        <v>6988</v>
      </c>
      <c r="C2212" t="s">
        <v>6981</v>
      </c>
      <c r="D2212" t="s">
        <v>857</v>
      </c>
      <c r="E2212" t="s">
        <v>4106</v>
      </c>
      <c r="F2212" s="67">
        <v>41850</v>
      </c>
      <c r="G2212" t="s">
        <v>4107</v>
      </c>
      <c r="H2212" t="s">
        <v>818</v>
      </c>
      <c r="I2212" t="s">
        <v>3111</v>
      </c>
      <c r="J2212" t="s">
        <v>819</v>
      </c>
      <c r="K2212" t="s">
        <v>847</v>
      </c>
      <c r="L2212" t="s">
        <v>3112</v>
      </c>
      <c r="M2212">
        <v>0</v>
      </c>
      <c r="N2212">
        <v>0</v>
      </c>
      <c r="O2212" t="s">
        <v>821</v>
      </c>
      <c r="Q2212" t="b">
        <v>0</v>
      </c>
      <c r="S2212" t="b">
        <v>1</v>
      </c>
      <c r="T2212" t="s">
        <v>823</v>
      </c>
      <c r="U2212" t="s">
        <v>824</v>
      </c>
      <c r="V2212" t="s">
        <v>608</v>
      </c>
      <c r="W2212" t="s">
        <v>3113</v>
      </c>
      <c r="X2212" t="s">
        <v>3114</v>
      </c>
      <c r="Y2212" t="s">
        <v>4896</v>
      </c>
      <c r="AB2212" t="s">
        <v>6982</v>
      </c>
      <c r="AD2212" t="s">
        <v>4746</v>
      </c>
      <c r="AE2212" t="s">
        <v>4746</v>
      </c>
      <c r="AF2212" t="s">
        <v>4975</v>
      </c>
      <c r="AG2212" t="s">
        <v>4748</v>
      </c>
      <c r="AH2212" t="s">
        <v>4748</v>
      </c>
      <c r="AI2212" t="s">
        <v>4976</v>
      </c>
      <c r="AJ2212" t="s">
        <v>832</v>
      </c>
      <c r="AM2212" t="s">
        <v>857</v>
      </c>
      <c r="AN2212" t="s">
        <v>857</v>
      </c>
      <c r="AO2212" t="s">
        <v>3122</v>
      </c>
      <c r="AR2212" t="s">
        <v>3123</v>
      </c>
      <c r="AS2212">
        <v>14</v>
      </c>
      <c r="AT2212" t="s">
        <v>3112</v>
      </c>
      <c r="AU2212">
        <v>2.96</v>
      </c>
      <c r="AV2212" t="s">
        <v>3112</v>
      </c>
      <c r="AW2212">
        <v>2.96</v>
      </c>
      <c r="AX2212" t="s">
        <v>608</v>
      </c>
      <c r="AY2212" t="s">
        <v>3124</v>
      </c>
      <c r="AZ2212" t="s">
        <v>3125</v>
      </c>
      <c r="BA2212" t="s">
        <v>4900</v>
      </c>
      <c r="BB2212" s="67">
        <v>41275</v>
      </c>
      <c r="BD2212" t="s">
        <v>816</v>
      </c>
      <c r="BE2212" t="s">
        <v>860</v>
      </c>
      <c r="BF2212" t="s">
        <v>843</v>
      </c>
      <c r="BG2212" t="s">
        <v>861</v>
      </c>
    </row>
    <row r="2213" spans="1:59">
      <c r="A2213" s="50">
        <v>5232</v>
      </c>
      <c r="B2213" t="s">
        <v>6989</v>
      </c>
      <c r="C2213" t="s">
        <v>6981</v>
      </c>
      <c r="D2213" t="s">
        <v>857</v>
      </c>
      <c r="E2213" t="s">
        <v>4106</v>
      </c>
      <c r="F2213" s="67">
        <v>41850</v>
      </c>
      <c r="G2213" t="s">
        <v>4107</v>
      </c>
      <c r="H2213" t="s">
        <v>818</v>
      </c>
      <c r="I2213" t="s">
        <v>3111</v>
      </c>
      <c r="J2213" t="s">
        <v>819</v>
      </c>
      <c r="K2213" t="s">
        <v>847</v>
      </c>
      <c r="L2213" t="s">
        <v>3112</v>
      </c>
      <c r="M2213">
        <v>0</v>
      </c>
      <c r="N2213">
        <v>0</v>
      </c>
      <c r="O2213" t="s">
        <v>821</v>
      </c>
      <c r="Q2213" t="b">
        <v>0</v>
      </c>
      <c r="S2213" t="b">
        <v>1</v>
      </c>
      <c r="T2213" t="s">
        <v>823</v>
      </c>
      <c r="U2213" t="s">
        <v>824</v>
      </c>
      <c r="V2213" t="s">
        <v>608</v>
      </c>
      <c r="W2213" t="s">
        <v>3113</v>
      </c>
      <c r="X2213" t="s">
        <v>3114</v>
      </c>
      <c r="Y2213" t="s">
        <v>4896</v>
      </c>
      <c r="AB2213" t="s">
        <v>6982</v>
      </c>
      <c r="AD2213" t="s">
        <v>4746</v>
      </c>
      <c r="AE2213" t="s">
        <v>4746</v>
      </c>
      <c r="AF2213" t="s">
        <v>4978</v>
      </c>
      <c r="AG2213" t="s">
        <v>4748</v>
      </c>
      <c r="AH2213" t="s">
        <v>4748</v>
      </c>
      <c r="AI2213" t="s">
        <v>4979</v>
      </c>
      <c r="AJ2213" t="s">
        <v>832</v>
      </c>
      <c r="AM2213" t="s">
        <v>857</v>
      </c>
      <c r="AN2213" t="s">
        <v>857</v>
      </c>
      <c r="AO2213" t="s">
        <v>3122</v>
      </c>
      <c r="AR2213" t="s">
        <v>3123</v>
      </c>
      <c r="AS2213">
        <v>16</v>
      </c>
      <c r="AT2213" t="s">
        <v>3112</v>
      </c>
      <c r="AU2213">
        <v>2.96</v>
      </c>
      <c r="AV2213" t="s">
        <v>3112</v>
      </c>
      <c r="AW2213">
        <v>2.96</v>
      </c>
      <c r="AX2213" t="s">
        <v>608</v>
      </c>
      <c r="AY2213" t="s">
        <v>3124</v>
      </c>
      <c r="AZ2213" t="s">
        <v>3125</v>
      </c>
      <c r="BA2213" t="s">
        <v>4900</v>
      </c>
      <c r="BB2213" s="67">
        <v>41275</v>
      </c>
      <c r="BD2213" t="s">
        <v>816</v>
      </c>
      <c r="BE2213" t="s">
        <v>860</v>
      </c>
      <c r="BF2213" t="s">
        <v>843</v>
      </c>
      <c r="BG2213" t="s">
        <v>861</v>
      </c>
    </row>
    <row r="2214" spans="1:59">
      <c r="A2214" s="50">
        <v>5233</v>
      </c>
      <c r="B2214" t="s">
        <v>6990</v>
      </c>
      <c r="C2214" t="s">
        <v>6981</v>
      </c>
      <c r="D2214" t="s">
        <v>857</v>
      </c>
      <c r="E2214" t="s">
        <v>4106</v>
      </c>
      <c r="F2214" s="67">
        <v>41850</v>
      </c>
      <c r="G2214" t="s">
        <v>4107</v>
      </c>
      <c r="H2214" t="s">
        <v>818</v>
      </c>
      <c r="I2214" t="s">
        <v>3111</v>
      </c>
      <c r="J2214" t="s">
        <v>819</v>
      </c>
      <c r="K2214" t="s">
        <v>847</v>
      </c>
      <c r="L2214" t="s">
        <v>3112</v>
      </c>
      <c r="M2214">
        <v>0</v>
      </c>
      <c r="N2214">
        <v>0</v>
      </c>
      <c r="O2214" t="s">
        <v>821</v>
      </c>
      <c r="Q2214" t="b">
        <v>0</v>
      </c>
      <c r="S2214" t="b">
        <v>1</v>
      </c>
      <c r="T2214" t="s">
        <v>823</v>
      </c>
      <c r="U2214" t="s">
        <v>824</v>
      </c>
      <c r="V2214" t="s">
        <v>608</v>
      </c>
      <c r="W2214" t="s">
        <v>3113</v>
      </c>
      <c r="X2214" t="s">
        <v>3114</v>
      </c>
      <c r="Y2214" t="s">
        <v>4896</v>
      </c>
      <c r="AB2214" t="s">
        <v>6982</v>
      </c>
      <c r="AD2214" t="s">
        <v>4746</v>
      </c>
      <c r="AE2214" t="s">
        <v>4746</v>
      </c>
      <c r="AF2214" t="s">
        <v>4981</v>
      </c>
      <c r="AG2214" t="s">
        <v>4748</v>
      </c>
      <c r="AH2214" t="s">
        <v>4748</v>
      </c>
      <c r="AI2214" t="s">
        <v>4982</v>
      </c>
      <c r="AJ2214" t="s">
        <v>832</v>
      </c>
      <c r="AM2214" t="s">
        <v>857</v>
      </c>
      <c r="AN2214" t="s">
        <v>857</v>
      </c>
      <c r="AO2214" t="s">
        <v>3122</v>
      </c>
      <c r="AR2214" t="s">
        <v>3123</v>
      </c>
      <c r="AS2214">
        <v>13</v>
      </c>
      <c r="AT2214" t="s">
        <v>3112</v>
      </c>
      <c r="AU2214">
        <v>2.96</v>
      </c>
      <c r="AV2214" t="s">
        <v>3112</v>
      </c>
      <c r="AW2214">
        <v>2.96</v>
      </c>
      <c r="AX2214" t="s">
        <v>608</v>
      </c>
      <c r="AY2214" t="s">
        <v>3124</v>
      </c>
      <c r="AZ2214" t="s">
        <v>3125</v>
      </c>
      <c r="BA2214" t="s">
        <v>4900</v>
      </c>
      <c r="BB2214" s="67">
        <v>41275</v>
      </c>
      <c r="BD2214" t="s">
        <v>816</v>
      </c>
      <c r="BE2214" t="s">
        <v>860</v>
      </c>
      <c r="BF2214" t="s">
        <v>843</v>
      </c>
      <c r="BG2214" t="s">
        <v>861</v>
      </c>
    </row>
    <row r="2215" spans="1:59">
      <c r="A2215" s="50">
        <v>5234</v>
      </c>
      <c r="B2215" t="s">
        <v>6991</v>
      </c>
      <c r="C2215" t="s">
        <v>6981</v>
      </c>
      <c r="D2215" t="s">
        <v>857</v>
      </c>
      <c r="E2215" t="s">
        <v>4106</v>
      </c>
      <c r="F2215" s="67">
        <v>41850</v>
      </c>
      <c r="G2215" t="s">
        <v>4107</v>
      </c>
      <c r="H2215" t="s">
        <v>818</v>
      </c>
      <c r="I2215" t="s">
        <v>3111</v>
      </c>
      <c r="J2215" t="s">
        <v>819</v>
      </c>
      <c r="K2215" t="s">
        <v>847</v>
      </c>
      <c r="L2215" t="s">
        <v>3112</v>
      </c>
      <c r="M2215">
        <v>0</v>
      </c>
      <c r="N2215">
        <v>0</v>
      </c>
      <c r="O2215" t="s">
        <v>821</v>
      </c>
      <c r="Q2215" t="b">
        <v>0</v>
      </c>
      <c r="S2215" t="b">
        <v>1</v>
      </c>
      <c r="T2215" t="s">
        <v>823</v>
      </c>
      <c r="U2215" t="s">
        <v>824</v>
      </c>
      <c r="V2215" t="s">
        <v>608</v>
      </c>
      <c r="W2215" t="s">
        <v>3113</v>
      </c>
      <c r="X2215" t="s">
        <v>3114</v>
      </c>
      <c r="Y2215" t="s">
        <v>4896</v>
      </c>
      <c r="AB2215" t="s">
        <v>6982</v>
      </c>
      <c r="AD2215" t="s">
        <v>4746</v>
      </c>
      <c r="AE2215" t="s">
        <v>4746</v>
      </c>
      <c r="AF2215" t="s">
        <v>4984</v>
      </c>
      <c r="AG2215" t="s">
        <v>4748</v>
      </c>
      <c r="AH2215" t="s">
        <v>4748</v>
      </c>
      <c r="AI2215" t="s">
        <v>4985</v>
      </c>
      <c r="AJ2215" t="s">
        <v>832</v>
      </c>
      <c r="AM2215" t="s">
        <v>857</v>
      </c>
      <c r="AN2215" t="s">
        <v>857</v>
      </c>
      <c r="AO2215" t="s">
        <v>3122</v>
      </c>
      <c r="AR2215" t="s">
        <v>3123</v>
      </c>
      <c r="AS2215">
        <v>24</v>
      </c>
      <c r="AT2215" t="s">
        <v>3112</v>
      </c>
      <c r="AU2215">
        <v>2.96</v>
      </c>
      <c r="AV2215" t="s">
        <v>3112</v>
      </c>
      <c r="AW2215">
        <v>2.96</v>
      </c>
      <c r="AX2215" t="s">
        <v>608</v>
      </c>
      <c r="AY2215" t="s">
        <v>3124</v>
      </c>
      <c r="AZ2215" t="s">
        <v>3125</v>
      </c>
      <c r="BA2215" t="s">
        <v>4900</v>
      </c>
      <c r="BB2215" s="67">
        <v>41275</v>
      </c>
      <c r="BD2215" t="s">
        <v>816</v>
      </c>
      <c r="BE2215" t="s">
        <v>860</v>
      </c>
      <c r="BF2215" t="s">
        <v>843</v>
      </c>
      <c r="BG2215" t="s">
        <v>861</v>
      </c>
    </row>
    <row r="2216" spans="1:59">
      <c r="A2216" s="50">
        <v>5235</v>
      </c>
      <c r="B2216" t="s">
        <v>6992</v>
      </c>
      <c r="C2216" t="s">
        <v>6981</v>
      </c>
      <c r="D2216" t="s">
        <v>857</v>
      </c>
      <c r="E2216" t="s">
        <v>4106</v>
      </c>
      <c r="F2216" s="67">
        <v>41850</v>
      </c>
      <c r="G2216" t="s">
        <v>4107</v>
      </c>
      <c r="H2216" t="s">
        <v>818</v>
      </c>
      <c r="I2216" t="s">
        <v>3111</v>
      </c>
      <c r="J2216" t="s">
        <v>819</v>
      </c>
      <c r="K2216" t="s">
        <v>847</v>
      </c>
      <c r="L2216" t="s">
        <v>3112</v>
      </c>
      <c r="M2216">
        <v>0</v>
      </c>
      <c r="N2216">
        <v>0</v>
      </c>
      <c r="O2216" t="s">
        <v>821</v>
      </c>
      <c r="Q2216" t="b">
        <v>0</v>
      </c>
      <c r="S2216" t="b">
        <v>1</v>
      </c>
      <c r="T2216" t="s">
        <v>823</v>
      </c>
      <c r="U2216" t="s">
        <v>824</v>
      </c>
      <c r="V2216" t="s">
        <v>608</v>
      </c>
      <c r="W2216" t="s">
        <v>3113</v>
      </c>
      <c r="X2216" t="s">
        <v>3114</v>
      </c>
      <c r="Y2216" t="s">
        <v>4896</v>
      </c>
      <c r="AB2216" t="s">
        <v>6982</v>
      </c>
      <c r="AD2216" t="s">
        <v>4746</v>
      </c>
      <c r="AE2216" t="s">
        <v>4746</v>
      </c>
      <c r="AF2216" t="s">
        <v>4987</v>
      </c>
      <c r="AG2216" t="s">
        <v>4748</v>
      </c>
      <c r="AH2216" t="s">
        <v>4748</v>
      </c>
      <c r="AI2216" t="s">
        <v>4988</v>
      </c>
      <c r="AJ2216" t="s">
        <v>832</v>
      </c>
      <c r="AM2216" t="s">
        <v>857</v>
      </c>
      <c r="AN2216" t="s">
        <v>857</v>
      </c>
      <c r="AO2216" t="s">
        <v>3122</v>
      </c>
      <c r="AR2216" t="s">
        <v>3123</v>
      </c>
      <c r="AS2216">
        <v>25</v>
      </c>
      <c r="AT2216" t="s">
        <v>3112</v>
      </c>
      <c r="AU2216">
        <v>2.96</v>
      </c>
      <c r="AV2216" t="s">
        <v>3112</v>
      </c>
      <c r="AW2216">
        <v>2.96</v>
      </c>
      <c r="AX2216" t="s">
        <v>608</v>
      </c>
      <c r="AY2216" t="s">
        <v>3124</v>
      </c>
      <c r="AZ2216" t="s">
        <v>3125</v>
      </c>
      <c r="BA2216" t="s">
        <v>4900</v>
      </c>
      <c r="BB2216" s="67">
        <v>41275</v>
      </c>
      <c r="BD2216" t="s">
        <v>816</v>
      </c>
      <c r="BE2216" t="s">
        <v>860</v>
      </c>
      <c r="BF2216" t="s">
        <v>843</v>
      </c>
      <c r="BG2216" t="s">
        <v>861</v>
      </c>
    </row>
    <row r="2217" spans="1:59">
      <c r="A2217" s="50">
        <v>5236</v>
      </c>
      <c r="B2217" t="s">
        <v>6993</v>
      </c>
      <c r="C2217" t="s">
        <v>6981</v>
      </c>
      <c r="D2217" t="s">
        <v>857</v>
      </c>
      <c r="E2217" t="s">
        <v>4106</v>
      </c>
      <c r="F2217" s="67">
        <v>41850</v>
      </c>
      <c r="G2217" t="s">
        <v>4107</v>
      </c>
      <c r="H2217" t="s">
        <v>818</v>
      </c>
      <c r="I2217" t="s">
        <v>3111</v>
      </c>
      <c r="J2217" t="s">
        <v>819</v>
      </c>
      <c r="K2217" t="s">
        <v>847</v>
      </c>
      <c r="L2217" t="s">
        <v>3112</v>
      </c>
      <c r="M2217">
        <v>0</v>
      </c>
      <c r="N2217">
        <v>0</v>
      </c>
      <c r="O2217" t="s">
        <v>821</v>
      </c>
      <c r="Q2217" t="b">
        <v>0</v>
      </c>
      <c r="S2217" t="b">
        <v>1</v>
      </c>
      <c r="T2217" t="s">
        <v>823</v>
      </c>
      <c r="U2217" t="s">
        <v>824</v>
      </c>
      <c r="V2217" t="s">
        <v>608</v>
      </c>
      <c r="W2217" t="s">
        <v>3113</v>
      </c>
      <c r="X2217" t="s">
        <v>3114</v>
      </c>
      <c r="Y2217" t="s">
        <v>4896</v>
      </c>
      <c r="AB2217" t="s">
        <v>6982</v>
      </c>
      <c r="AD2217" t="s">
        <v>4746</v>
      </c>
      <c r="AE2217" t="s">
        <v>4746</v>
      </c>
      <c r="AF2217" t="s">
        <v>4993</v>
      </c>
      <c r="AG2217" t="s">
        <v>4748</v>
      </c>
      <c r="AH2217" t="s">
        <v>4748</v>
      </c>
      <c r="AI2217" t="s">
        <v>4994</v>
      </c>
      <c r="AJ2217" t="s">
        <v>832</v>
      </c>
      <c r="AM2217" t="s">
        <v>857</v>
      </c>
      <c r="AN2217" t="s">
        <v>857</v>
      </c>
      <c r="AO2217" t="s">
        <v>3122</v>
      </c>
      <c r="AR2217" t="s">
        <v>3123</v>
      </c>
      <c r="AS2217">
        <v>5</v>
      </c>
      <c r="AT2217" t="s">
        <v>3112</v>
      </c>
      <c r="AU2217">
        <v>2.96</v>
      </c>
      <c r="AV2217" t="s">
        <v>3112</v>
      </c>
      <c r="AW2217">
        <v>2.96</v>
      </c>
      <c r="AX2217" t="s">
        <v>608</v>
      </c>
      <c r="AY2217" t="s">
        <v>3124</v>
      </c>
      <c r="AZ2217" t="s">
        <v>3125</v>
      </c>
      <c r="BA2217" t="s">
        <v>4900</v>
      </c>
      <c r="BB2217" s="67">
        <v>41275</v>
      </c>
      <c r="BD2217" t="s">
        <v>816</v>
      </c>
      <c r="BE2217" t="s">
        <v>860</v>
      </c>
      <c r="BF2217" t="s">
        <v>843</v>
      </c>
      <c r="BG2217" t="s">
        <v>861</v>
      </c>
    </row>
    <row r="2218" spans="1:59">
      <c r="A2218" s="50">
        <v>5237</v>
      </c>
      <c r="B2218" t="s">
        <v>6994</v>
      </c>
      <c r="C2218" t="s">
        <v>6981</v>
      </c>
      <c r="D2218" t="s">
        <v>857</v>
      </c>
      <c r="E2218" t="s">
        <v>4106</v>
      </c>
      <c r="F2218" s="67">
        <v>41850</v>
      </c>
      <c r="G2218" t="s">
        <v>4107</v>
      </c>
      <c r="H2218" t="s">
        <v>818</v>
      </c>
      <c r="I2218" t="s">
        <v>3111</v>
      </c>
      <c r="J2218" t="s">
        <v>819</v>
      </c>
      <c r="K2218" t="s">
        <v>847</v>
      </c>
      <c r="L2218" t="s">
        <v>3112</v>
      </c>
      <c r="M2218">
        <v>0</v>
      </c>
      <c r="N2218">
        <v>0</v>
      </c>
      <c r="O2218" t="s">
        <v>821</v>
      </c>
      <c r="Q2218" t="b">
        <v>0</v>
      </c>
      <c r="S2218" t="b">
        <v>1</v>
      </c>
      <c r="T2218" t="s">
        <v>823</v>
      </c>
      <c r="U2218" t="s">
        <v>824</v>
      </c>
      <c r="V2218" t="s">
        <v>608</v>
      </c>
      <c r="W2218" t="s">
        <v>3113</v>
      </c>
      <c r="X2218" t="s">
        <v>3114</v>
      </c>
      <c r="Y2218" t="s">
        <v>4896</v>
      </c>
      <c r="AB2218" t="s">
        <v>6982</v>
      </c>
      <c r="AD2218" t="s">
        <v>4746</v>
      </c>
      <c r="AE2218" t="s">
        <v>4746</v>
      </c>
      <c r="AF2218" t="s">
        <v>4996</v>
      </c>
      <c r="AG2218" t="s">
        <v>4748</v>
      </c>
      <c r="AH2218" t="s">
        <v>4748</v>
      </c>
      <c r="AI2218" t="s">
        <v>4997</v>
      </c>
      <c r="AJ2218" t="s">
        <v>832</v>
      </c>
      <c r="AM2218" t="s">
        <v>857</v>
      </c>
      <c r="AN2218" t="s">
        <v>857</v>
      </c>
      <c r="AO2218" t="s">
        <v>3122</v>
      </c>
      <c r="AR2218" t="s">
        <v>3123</v>
      </c>
      <c r="AS2218">
        <v>15</v>
      </c>
      <c r="AT2218" t="s">
        <v>3112</v>
      </c>
      <c r="AU2218">
        <v>2.96</v>
      </c>
      <c r="AV2218" t="s">
        <v>3112</v>
      </c>
      <c r="AW2218">
        <v>2.96</v>
      </c>
      <c r="AX2218" t="s">
        <v>608</v>
      </c>
      <c r="AY2218" t="s">
        <v>3124</v>
      </c>
      <c r="AZ2218" t="s">
        <v>3125</v>
      </c>
      <c r="BA2218" t="s">
        <v>4900</v>
      </c>
      <c r="BB2218" s="67">
        <v>41275</v>
      </c>
      <c r="BD2218" t="s">
        <v>816</v>
      </c>
      <c r="BE2218" t="s">
        <v>860</v>
      </c>
      <c r="BF2218" t="s">
        <v>843</v>
      </c>
      <c r="BG2218" t="s">
        <v>861</v>
      </c>
    </row>
    <row r="2219" spans="1:59">
      <c r="A2219" s="50">
        <v>5238</v>
      </c>
      <c r="B2219" t="s">
        <v>6995</v>
      </c>
      <c r="C2219" t="s">
        <v>6981</v>
      </c>
      <c r="D2219" t="s">
        <v>857</v>
      </c>
      <c r="E2219" t="s">
        <v>4106</v>
      </c>
      <c r="F2219" s="67">
        <v>41850</v>
      </c>
      <c r="G2219" t="s">
        <v>4107</v>
      </c>
      <c r="H2219" t="s">
        <v>818</v>
      </c>
      <c r="I2219" t="s">
        <v>3111</v>
      </c>
      <c r="J2219" t="s">
        <v>819</v>
      </c>
      <c r="K2219" t="s">
        <v>847</v>
      </c>
      <c r="L2219" t="s">
        <v>3112</v>
      </c>
      <c r="M2219">
        <v>0</v>
      </c>
      <c r="N2219">
        <v>0</v>
      </c>
      <c r="O2219" t="s">
        <v>821</v>
      </c>
      <c r="Q2219" t="b">
        <v>0</v>
      </c>
      <c r="S2219" t="b">
        <v>1</v>
      </c>
      <c r="T2219" t="s">
        <v>823</v>
      </c>
      <c r="U2219" t="s">
        <v>824</v>
      </c>
      <c r="V2219" t="s">
        <v>608</v>
      </c>
      <c r="W2219" t="s">
        <v>3113</v>
      </c>
      <c r="X2219" t="s">
        <v>3114</v>
      </c>
      <c r="Y2219" t="s">
        <v>4896</v>
      </c>
      <c r="AB2219" t="s">
        <v>6982</v>
      </c>
      <c r="AD2219" t="s">
        <v>4746</v>
      </c>
      <c r="AE2219" t="s">
        <v>4746</v>
      </c>
      <c r="AF2219" t="s">
        <v>4999</v>
      </c>
      <c r="AG2219" t="s">
        <v>4748</v>
      </c>
      <c r="AH2219" t="s">
        <v>4748</v>
      </c>
      <c r="AI2219" t="s">
        <v>5000</v>
      </c>
      <c r="AJ2219" t="s">
        <v>832</v>
      </c>
      <c r="AM2219" t="s">
        <v>857</v>
      </c>
      <c r="AN2219" t="s">
        <v>857</v>
      </c>
      <c r="AO2219" t="s">
        <v>3122</v>
      </c>
      <c r="AR2219" t="s">
        <v>3123</v>
      </c>
      <c r="AS2219">
        <v>18</v>
      </c>
      <c r="AT2219" t="s">
        <v>3112</v>
      </c>
      <c r="AU2219">
        <v>2.96</v>
      </c>
      <c r="AV2219" t="s">
        <v>3112</v>
      </c>
      <c r="AW2219">
        <v>2.96</v>
      </c>
      <c r="AX2219" t="s">
        <v>608</v>
      </c>
      <c r="AY2219" t="s">
        <v>3124</v>
      </c>
      <c r="AZ2219" t="s">
        <v>3125</v>
      </c>
      <c r="BA2219" t="s">
        <v>4900</v>
      </c>
      <c r="BB2219" s="67">
        <v>41275</v>
      </c>
      <c r="BD2219" t="s">
        <v>816</v>
      </c>
      <c r="BE2219" t="s">
        <v>860</v>
      </c>
      <c r="BF2219" t="s">
        <v>843</v>
      </c>
      <c r="BG2219" t="s">
        <v>861</v>
      </c>
    </row>
    <row r="2220" spans="1:59">
      <c r="A2220" s="50">
        <v>5239</v>
      </c>
      <c r="B2220" t="s">
        <v>6996</v>
      </c>
      <c r="C2220" t="s">
        <v>6981</v>
      </c>
      <c r="D2220" t="s">
        <v>857</v>
      </c>
      <c r="E2220" t="s">
        <v>4106</v>
      </c>
      <c r="F2220" s="67">
        <v>41850</v>
      </c>
      <c r="G2220" t="s">
        <v>4107</v>
      </c>
      <c r="H2220" t="s">
        <v>818</v>
      </c>
      <c r="I2220" t="s">
        <v>3111</v>
      </c>
      <c r="J2220" t="s">
        <v>819</v>
      </c>
      <c r="K2220" t="s">
        <v>847</v>
      </c>
      <c r="L2220" t="s">
        <v>3112</v>
      </c>
      <c r="M2220">
        <v>0</v>
      </c>
      <c r="N2220">
        <v>0</v>
      </c>
      <c r="O2220" t="s">
        <v>821</v>
      </c>
      <c r="Q2220" t="b">
        <v>0</v>
      </c>
      <c r="S2220" t="b">
        <v>1</v>
      </c>
      <c r="T2220" t="s">
        <v>823</v>
      </c>
      <c r="U2220" t="s">
        <v>824</v>
      </c>
      <c r="V2220" t="s">
        <v>608</v>
      </c>
      <c r="W2220" t="s">
        <v>3113</v>
      </c>
      <c r="X2220" t="s">
        <v>3114</v>
      </c>
      <c r="Y2220" t="s">
        <v>4896</v>
      </c>
      <c r="AB2220" t="s">
        <v>6982</v>
      </c>
      <c r="AD2220" t="s">
        <v>4746</v>
      </c>
      <c r="AE2220" t="s">
        <v>4746</v>
      </c>
      <c r="AF2220" t="s">
        <v>5002</v>
      </c>
      <c r="AG2220" t="s">
        <v>4748</v>
      </c>
      <c r="AH2220" t="s">
        <v>4748</v>
      </c>
      <c r="AI2220" t="s">
        <v>5003</v>
      </c>
      <c r="AJ2220" t="s">
        <v>832</v>
      </c>
      <c r="AM2220" t="s">
        <v>857</v>
      </c>
      <c r="AN2220" t="s">
        <v>857</v>
      </c>
      <c r="AO2220" t="s">
        <v>3122</v>
      </c>
      <c r="AR2220" t="s">
        <v>3123</v>
      </c>
      <c r="AS2220">
        <v>19</v>
      </c>
      <c r="AT2220" t="s">
        <v>3112</v>
      </c>
      <c r="AU2220">
        <v>2.96</v>
      </c>
      <c r="AV2220" t="s">
        <v>3112</v>
      </c>
      <c r="AW2220">
        <v>2.96</v>
      </c>
      <c r="AX2220" t="s">
        <v>608</v>
      </c>
      <c r="AY2220" t="s">
        <v>3124</v>
      </c>
      <c r="AZ2220" t="s">
        <v>3125</v>
      </c>
      <c r="BA2220" t="s">
        <v>4900</v>
      </c>
      <c r="BB2220" s="67">
        <v>41275</v>
      </c>
      <c r="BD2220" t="s">
        <v>816</v>
      </c>
      <c r="BE2220" t="s">
        <v>860</v>
      </c>
      <c r="BF2220" t="s">
        <v>843</v>
      </c>
      <c r="BG2220" t="s">
        <v>861</v>
      </c>
    </row>
    <row r="2221" spans="1:59">
      <c r="A2221" s="50">
        <v>5240</v>
      </c>
      <c r="B2221" t="s">
        <v>6997</v>
      </c>
      <c r="C2221" t="s">
        <v>6981</v>
      </c>
      <c r="D2221" t="s">
        <v>857</v>
      </c>
      <c r="E2221" t="s">
        <v>4106</v>
      </c>
      <c r="F2221" s="67">
        <v>41850</v>
      </c>
      <c r="G2221" t="s">
        <v>4107</v>
      </c>
      <c r="H2221" t="s">
        <v>818</v>
      </c>
      <c r="I2221" t="s">
        <v>3111</v>
      </c>
      <c r="J2221" t="s">
        <v>819</v>
      </c>
      <c r="K2221" t="s">
        <v>847</v>
      </c>
      <c r="L2221" t="s">
        <v>3112</v>
      </c>
      <c r="M2221">
        <v>0</v>
      </c>
      <c r="N2221">
        <v>0</v>
      </c>
      <c r="O2221" t="s">
        <v>821</v>
      </c>
      <c r="Q2221" t="b">
        <v>0</v>
      </c>
      <c r="S2221" t="b">
        <v>1</v>
      </c>
      <c r="T2221" t="s">
        <v>823</v>
      </c>
      <c r="U2221" t="s">
        <v>824</v>
      </c>
      <c r="V2221" t="s">
        <v>608</v>
      </c>
      <c r="W2221" t="s">
        <v>3113</v>
      </c>
      <c r="X2221" t="s">
        <v>3114</v>
      </c>
      <c r="Y2221" t="s">
        <v>4896</v>
      </c>
      <c r="AB2221" t="s">
        <v>6982</v>
      </c>
      <c r="AD2221" t="s">
        <v>4746</v>
      </c>
      <c r="AE2221" t="s">
        <v>4746</v>
      </c>
      <c r="AF2221" t="s">
        <v>5005</v>
      </c>
      <c r="AG2221" t="s">
        <v>4748</v>
      </c>
      <c r="AH2221" t="s">
        <v>4748</v>
      </c>
      <c r="AI2221" t="s">
        <v>5006</v>
      </c>
      <c r="AJ2221" t="s">
        <v>832</v>
      </c>
      <c r="AM2221" t="s">
        <v>857</v>
      </c>
      <c r="AN2221" t="s">
        <v>857</v>
      </c>
      <c r="AO2221" t="s">
        <v>3122</v>
      </c>
      <c r="AR2221" t="s">
        <v>3123</v>
      </c>
      <c r="AS2221">
        <v>21</v>
      </c>
      <c r="AT2221" t="s">
        <v>3112</v>
      </c>
      <c r="AU2221">
        <v>2.96</v>
      </c>
      <c r="AV2221" t="s">
        <v>3112</v>
      </c>
      <c r="AW2221">
        <v>2.96</v>
      </c>
      <c r="AX2221" t="s">
        <v>608</v>
      </c>
      <c r="AY2221" t="s">
        <v>3124</v>
      </c>
      <c r="AZ2221" t="s">
        <v>3125</v>
      </c>
      <c r="BA2221" t="s">
        <v>4900</v>
      </c>
      <c r="BB2221" s="67">
        <v>41275</v>
      </c>
      <c r="BD2221" t="s">
        <v>816</v>
      </c>
      <c r="BE2221" t="s">
        <v>860</v>
      </c>
      <c r="BF2221" t="s">
        <v>843</v>
      </c>
      <c r="BG2221" t="s">
        <v>861</v>
      </c>
    </row>
    <row r="2222" spans="1:59">
      <c r="A2222" s="50">
        <v>5241</v>
      </c>
      <c r="B2222" t="s">
        <v>6998</v>
      </c>
      <c r="C2222" t="s">
        <v>6981</v>
      </c>
      <c r="D2222" t="s">
        <v>857</v>
      </c>
      <c r="E2222" t="s">
        <v>4106</v>
      </c>
      <c r="F2222" s="67">
        <v>41850</v>
      </c>
      <c r="G2222" t="s">
        <v>4107</v>
      </c>
      <c r="H2222" t="s">
        <v>818</v>
      </c>
      <c r="I2222" t="s">
        <v>3111</v>
      </c>
      <c r="J2222" t="s">
        <v>819</v>
      </c>
      <c r="K2222" t="s">
        <v>847</v>
      </c>
      <c r="L2222" t="s">
        <v>3112</v>
      </c>
      <c r="M2222">
        <v>0</v>
      </c>
      <c r="N2222">
        <v>0</v>
      </c>
      <c r="O2222" t="s">
        <v>821</v>
      </c>
      <c r="Q2222" t="b">
        <v>0</v>
      </c>
      <c r="S2222" t="b">
        <v>1</v>
      </c>
      <c r="T2222" t="s">
        <v>823</v>
      </c>
      <c r="U2222" t="s">
        <v>824</v>
      </c>
      <c r="V2222" t="s">
        <v>608</v>
      </c>
      <c r="W2222" t="s">
        <v>3113</v>
      </c>
      <c r="X2222" t="s">
        <v>3114</v>
      </c>
      <c r="Y2222" t="s">
        <v>4896</v>
      </c>
      <c r="AB2222" t="s">
        <v>6982</v>
      </c>
      <c r="AD2222" t="s">
        <v>4746</v>
      </c>
      <c r="AE2222" t="s">
        <v>4746</v>
      </c>
      <c r="AF2222" t="s">
        <v>5008</v>
      </c>
      <c r="AG2222" t="s">
        <v>4748</v>
      </c>
      <c r="AH2222" t="s">
        <v>4748</v>
      </c>
      <c r="AI2222" t="s">
        <v>5009</v>
      </c>
      <c r="AJ2222" t="s">
        <v>832</v>
      </c>
      <c r="AM2222" t="s">
        <v>857</v>
      </c>
      <c r="AN2222" t="s">
        <v>857</v>
      </c>
      <c r="AO2222" t="s">
        <v>3122</v>
      </c>
      <c r="AR2222" t="s">
        <v>3123</v>
      </c>
      <c r="AS2222">
        <v>8</v>
      </c>
      <c r="AT2222" t="s">
        <v>3112</v>
      </c>
      <c r="AU2222">
        <v>2.96</v>
      </c>
      <c r="AV2222" t="s">
        <v>3112</v>
      </c>
      <c r="AW2222">
        <v>2.96</v>
      </c>
      <c r="AX2222" t="s">
        <v>608</v>
      </c>
      <c r="AY2222" t="s">
        <v>3124</v>
      </c>
      <c r="AZ2222" t="s">
        <v>3125</v>
      </c>
      <c r="BA2222" t="s">
        <v>4900</v>
      </c>
      <c r="BB2222" s="67">
        <v>41275</v>
      </c>
      <c r="BD2222" t="s">
        <v>816</v>
      </c>
      <c r="BE2222" t="s">
        <v>860</v>
      </c>
      <c r="BF2222" t="s">
        <v>843</v>
      </c>
      <c r="BG2222" t="s">
        <v>861</v>
      </c>
    </row>
    <row r="2223" spans="1:59">
      <c r="A2223" s="50">
        <v>5242</v>
      </c>
      <c r="B2223" t="s">
        <v>6999</v>
      </c>
      <c r="C2223" t="s">
        <v>6981</v>
      </c>
      <c r="D2223" t="s">
        <v>857</v>
      </c>
      <c r="E2223" t="s">
        <v>4106</v>
      </c>
      <c r="F2223" s="67">
        <v>41850</v>
      </c>
      <c r="G2223" t="s">
        <v>4107</v>
      </c>
      <c r="H2223" t="s">
        <v>818</v>
      </c>
      <c r="I2223" t="s">
        <v>3111</v>
      </c>
      <c r="J2223" t="s">
        <v>819</v>
      </c>
      <c r="K2223" t="s">
        <v>847</v>
      </c>
      <c r="L2223" t="s">
        <v>3112</v>
      </c>
      <c r="M2223">
        <v>0</v>
      </c>
      <c r="N2223">
        <v>0</v>
      </c>
      <c r="O2223" t="s">
        <v>821</v>
      </c>
      <c r="Q2223" t="b">
        <v>0</v>
      </c>
      <c r="S2223" t="b">
        <v>1</v>
      </c>
      <c r="T2223" t="s">
        <v>823</v>
      </c>
      <c r="U2223" t="s">
        <v>824</v>
      </c>
      <c r="V2223" t="s">
        <v>608</v>
      </c>
      <c r="W2223" t="s">
        <v>3113</v>
      </c>
      <c r="X2223" t="s">
        <v>3114</v>
      </c>
      <c r="Y2223" t="s">
        <v>4896</v>
      </c>
      <c r="AB2223" t="s">
        <v>6982</v>
      </c>
      <c r="AD2223" t="s">
        <v>4746</v>
      </c>
      <c r="AE2223" t="s">
        <v>4746</v>
      </c>
      <c r="AF2223" t="s">
        <v>5011</v>
      </c>
      <c r="AG2223" t="s">
        <v>4748</v>
      </c>
      <c r="AH2223" t="s">
        <v>4748</v>
      </c>
      <c r="AI2223" t="s">
        <v>5012</v>
      </c>
      <c r="AJ2223" t="s">
        <v>832</v>
      </c>
      <c r="AM2223" t="s">
        <v>857</v>
      </c>
      <c r="AN2223" t="s">
        <v>857</v>
      </c>
      <c r="AO2223" t="s">
        <v>3122</v>
      </c>
      <c r="AR2223" t="s">
        <v>3123</v>
      </c>
      <c r="AS2223">
        <v>9</v>
      </c>
      <c r="AT2223" t="s">
        <v>3112</v>
      </c>
      <c r="AU2223">
        <v>2.96</v>
      </c>
      <c r="AV2223" t="s">
        <v>3112</v>
      </c>
      <c r="AW2223">
        <v>2.96</v>
      </c>
      <c r="AX2223" t="s">
        <v>608</v>
      </c>
      <c r="AY2223" t="s">
        <v>3124</v>
      </c>
      <c r="AZ2223" t="s">
        <v>3125</v>
      </c>
      <c r="BA2223" t="s">
        <v>4900</v>
      </c>
      <c r="BB2223" s="67">
        <v>41275</v>
      </c>
      <c r="BD2223" t="s">
        <v>816</v>
      </c>
      <c r="BE2223" t="s">
        <v>860</v>
      </c>
      <c r="BF2223" t="s">
        <v>843</v>
      </c>
      <c r="BG2223" t="s">
        <v>861</v>
      </c>
    </row>
    <row r="2224" spans="1:59">
      <c r="A2224" s="50">
        <v>5243</v>
      </c>
      <c r="B2224" t="s">
        <v>7000</v>
      </c>
      <c r="C2224" t="s">
        <v>6981</v>
      </c>
      <c r="D2224" t="s">
        <v>857</v>
      </c>
      <c r="E2224" t="s">
        <v>4106</v>
      </c>
      <c r="F2224" s="67">
        <v>41850</v>
      </c>
      <c r="G2224" t="s">
        <v>4107</v>
      </c>
      <c r="H2224" t="s">
        <v>818</v>
      </c>
      <c r="I2224" t="s">
        <v>3111</v>
      </c>
      <c r="J2224" t="s">
        <v>819</v>
      </c>
      <c r="K2224" t="s">
        <v>847</v>
      </c>
      <c r="L2224" t="s">
        <v>3112</v>
      </c>
      <c r="M2224">
        <v>0</v>
      </c>
      <c r="N2224">
        <v>0</v>
      </c>
      <c r="O2224" t="s">
        <v>821</v>
      </c>
      <c r="Q2224" t="b">
        <v>0</v>
      </c>
      <c r="S2224" t="b">
        <v>1</v>
      </c>
      <c r="T2224" t="s">
        <v>823</v>
      </c>
      <c r="U2224" t="s">
        <v>824</v>
      </c>
      <c r="V2224" t="s">
        <v>608</v>
      </c>
      <c r="W2224" t="s">
        <v>3113</v>
      </c>
      <c r="X2224" t="s">
        <v>3114</v>
      </c>
      <c r="Y2224" t="s">
        <v>4896</v>
      </c>
      <c r="AB2224" t="s">
        <v>6982</v>
      </c>
      <c r="AD2224" t="s">
        <v>4746</v>
      </c>
      <c r="AE2224" t="s">
        <v>4746</v>
      </c>
      <c r="AF2224" t="s">
        <v>5018</v>
      </c>
      <c r="AG2224" t="s">
        <v>4748</v>
      </c>
      <c r="AH2224" t="s">
        <v>4748</v>
      </c>
      <c r="AI2224" t="s">
        <v>5019</v>
      </c>
      <c r="AJ2224" t="s">
        <v>832</v>
      </c>
      <c r="AM2224" t="s">
        <v>857</v>
      </c>
      <c r="AN2224" t="s">
        <v>857</v>
      </c>
      <c r="AO2224" t="s">
        <v>3122</v>
      </c>
      <c r="AR2224" t="s">
        <v>3123</v>
      </c>
      <c r="AS2224">
        <v>23</v>
      </c>
      <c r="AT2224" t="s">
        <v>3112</v>
      </c>
      <c r="AU2224">
        <v>2.96</v>
      </c>
      <c r="AV2224" t="s">
        <v>3112</v>
      </c>
      <c r="AW2224">
        <v>2.96</v>
      </c>
      <c r="AX2224" t="s">
        <v>608</v>
      </c>
      <c r="AY2224" t="s">
        <v>3124</v>
      </c>
      <c r="AZ2224" t="s">
        <v>3125</v>
      </c>
      <c r="BA2224" t="s">
        <v>4900</v>
      </c>
      <c r="BB2224" s="67">
        <v>41275</v>
      </c>
      <c r="BD2224" t="s">
        <v>816</v>
      </c>
      <c r="BE2224" t="s">
        <v>860</v>
      </c>
      <c r="BF2224" t="s">
        <v>843</v>
      </c>
      <c r="BG2224" t="s">
        <v>861</v>
      </c>
    </row>
    <row r="2225" spans="1:59">
      <c r="A2225" s="50">
        <v>5244</v>
      </c>
      <c r="B2225" t="s">
        <v>7001</v>
      </c>
      <c r="C2225" t="s">
        <v>6981</v>
      </c>
      <c r="D2225" t="s">
        <v>857</v>
      </c>
      <c r="E2225" t="s">
        <v>4106</v>
      </c>
      <c r="F2225" s="67">
        <v>41850</v>
      </c>
      <c r="G2225" t="s">
        <v>4107</v>
      </c>
      <c r="H2225" t="s">
        <v>818</v>
      </c>
      <c r="I2225" t="s">
        <v>3111</v>
      </c>
      <c r="J2225" t="s">
        <v>819</v>
      </c>
      <c r="K2225" t="s">
        <v>847</v>
      </c>
      <c r="L2225" t="s">
        <v>3112</v>
      </c>
      <c r="M2225">
        <v>0</v>
      </c>
      <c r="N2225">
        <v>0</v>
      </c>
      <c r="O2225" t="s">
        <v>821</v>
      </c>
      <c r="Q2225" t="b">
        <v>0</v>
      </c>
      <c r="S2225" t="b">
        <v>1</v>
      </c>
      <c r="T2225" t="s">
        <v>823</v>
      </c>
      <c r="U2225" t="s">
        <v>824</v>
      </c>
      <c r="V2225" t="s">
        <v>608</v>
      </c>
      <c r="W2225" t="s">
        <v>3113</v>
      </c>
      <c r="X2225" t="s">
        <v>3114</v>
      </c>
      <c r="Y2225" t="s">
        <v>4896</v>
      </c>
      <c r="AB2225" t="s">
        <v>6982</v>
      </c>
      <c r="AD2225" t="s">
        <v>4746</v>
      </c>
      <c r="AE2225" t="s">
        <v>4746</v>
      </c>
      <c r="AF2225" t="s">
        <v>5021</v>
      </c>
      <c r="AG2225" t="s">
        <v>4748</v>
      </c>
      <c r="AH2225" t="s">
        <v>4748</v>
      </c>
      <c r="AI2225" t="s">
        <v>5022</v>
      </c>
      <c r="AJ2225" t="s">
        <v>832</v>
      </c>
      <c r="AM2225" t="s">
        <v>857</v>
      </c>
      <c r="AN2225" t="s">
        <v>857</v>
      </c>
      <c r="AO2225" t="s">
        <v>3122</v>
      </c>
      <c r="AR2225" t="s">
        <v>3123</v>
      </c>
      <c r="AS2225">
        <v>10</v>
      </c>
      <c r="AT2225" t="s">
        <v>3112</v>
      </c>
      <c r="AU2225">
        <v>2.96</v>
      </c>
      <c r="AV2225" t="s">
        <v>3112</v>
      </c>
      <c r="AW2225">
        <v>2.96</v>
      </c>
      <c r="AX2225" t="s">
        <v>608</v>
      </c>
      <c r="AY2225" t="s">
        <v>3124</v>
      </c>
      <c r="AZ2225" t="s">
        <v>3125</v>
      </c>
      <c r="BA2225" t="s">
        <v>4900</v>
      </c>
      <c r="BB2225" s="67">
        <v>41275</v>
      </c>
      <c r="BD2225" t="s">
        <v>816</v>
      </c>
      <c r="BE2225" t="s">
        <v>860</v>
      </c>
      <c r="BF2225" t="s">
        <v>843</v>
      </c>
      <c r="BG2225" t="s">
        <v>861</v>
      </c>
    </row>
    <row r="2226" spans="1:59">
      <c r="A2226" s="50">
        <v>5245</v>
      </c>
      <c r="B2226" t="s">
        <v>7002</v>
      </c>
      <c r="C2226" t="s">
        <v>6981</v>
      </c>
      <c r="D2226" t="s">
        <v>857</v>
      </c>
      <c r="E2226" t="s">
        <v>4106</v>
      </c>
      <c r="F2226" s="67">
        <v>41850</v>
      </c>
      <c r="G2226" t="s">
        <v>4107</v>
      </c>
      <c r="H2226" t="s">
        <v>818</v>
      </c>
      <c r="I2226" t="s">
        <v>3111</v>
      </c>
      <c r="J2226" t="s">
        <v>819</v>
      </c>
      <c r="K2226" t="s">
        <v>847</v>
      </c>
      <c r="L2226" t="s">
        <v>3112</v>
      </c>
      <c r="M2226">
        <v>0</v>
      </c>
      <c r="N2226">
        <v>0</v>
      </c>
      <c r="O2226" t="s">
        <v>821</v>
      </c>
      <c r="Q2226" t="b">
        <v>0</v>
      </c>
      <c r="S2226" t="b">
        <v>1</v>
      </c>
      <c r="T2226" t="s">
        <v>823</v>
      </c>
      <c r="U2226" t="s">
        <v>824</v>
      </c>
      <c r="V2226" t="s">
        <v>608</v>
      </c>
      <c r="W2226" t="s">
        <v>3113</v>
      </c>
      <c r="X2226" t="s">
        <v>3114</v>
      </c>
      <c r="Y2226" t="s">
        <v>4896</v>
      </c>
      <c r="AB2226" t="s">
        <v>6982</v>
      </c>
      <c r="AD2226" t="s">
        <v>4746</v>
      </c>
      <c r="AE2226" t="s">
        <v>4746</v>
      </c>
      <c r="AF2226" t="s">
        <v>5024</v>
      </c>
      <c r="AG2226" t="s">
        <v>4748</v>
      </c>
      <c r="AH2226" t="s">
        <v>4748</v>
      </c>
      <c r="AI2226" t="s">
        <v>5025</v>
      </c>
      <c r="AJ2226" t="s">
        <v>832</v>
      </c>
      <c r="AM2226" t="s">
        <v>857</v>
      </c>
      <c r="AN2226" t="s">
        <v>857</v>
      </c>
      <c r="AO2226" t="s">
        <v>3122</v>
      </c>
      <c r="AR2226" t="s">
        <v>3123</v>
      </c>
      <c r="AS2226">
        <v>12</v>
      </c>
      <c r="AT2226" t="s">
        <v>3112</v>
      </c>
      <c r="AU2226">
        <v>2.96</v>
      </c>
      <c r="AV2226" t="s">
        <v>3112</v>
      </c>
      <c r="AW2226">
        <v>2.96</v>
      </c>
      <c r="AX2226" t="s">
        <v>608</v>
      </c>
      <c r="AY2226" t="s">
        <v>3124</v>
      </c>
      <c r="AZ2226" t="s">
        <v>3125</v>
      </c>
      <c r="BA2226" t="s">
        <v>4900</v>
      </c>
      <c r="BB2226" s="67">
        <v>41275</v>
      </c>
      <c r="BD2226" t="s">
        <v>816</v>
      </c>
      <c r="BE2226" t="s">
        <v>860</v>
      </c>
      <c r="BF2226" t="s">
        <v>843</v>
      </c>
      <c r="BG2226" t="s">
        <v>861</v>
      </c>
    </row>
    <row r="2227" spans="1:59">
      <c r="A2227" s="50">
        <v>5246</v>
      </c>
      <c r="B2227" t="s">
        <v>7003</v>
      </c>
      <c r="C2227" t="s">
        <v>6981</v>
      </c>
      <c r="D2227" t="s">
        <v>857</v>
      </c>
      <c r="E2227" t="s">
        <v>4106</v>
      </c>
      <c r="F2227" s="67">
        <v>41850</v>
      </c>
      <c r="G2227" t="s">
        <v>4107</v>
      </c>
      <c r="H2227" t="s">
        <v>818</v>
      </c>
      <c r="I2227" t="s">
        <v>3111</v>
      </c>
      <c r="J2227" t="s">
        <v>819</v>
      </c>
      <c r="K2227" t="s">
        <v>847</v>
      </c>
      <c r="L2227" t="s">
        <v>3112</v>
      </c>
      <c r="M2227">
        <v>0</v>
      </c>
      <c r="N2227">
        <v>0</v>
      </c>
      <c r="O2227" t="s">
        <v>821</v>
      </c>
      <c r="Q2227" t="b">
        <v>0</v>
      </c>
      <c r="S2227" t="b">
        <v>1</v>
      </c>
      <c r="T2227" t="s">
        <v>823</v>
      </c>
      <c r="U2227" t="s">
        <v>824</v>
      </c>
      <c r="V2227" t="s">
        <v>608</v>
      </c>
      <c r="W2227" t="s">
        <v>3113</v>
      </c>
      <c r="X2227" t="s">
        <v>3114</v>
      </c>
      <c r="Y2227" t="s">
        <v>4896</v>
      </c>
      <c r="AB2227" t="s">
        <v>6982</v>
      </c>
      <c r="AD2227" t="s">
        <v>4746</v>
      </c>
      <c r="AE2227" t="s">
        <v>4746</v>
      </c>
      <c r="AF2227" t="s">
        <v>5021</v>
      </c>
      <c r="AG2227" t="s">
        <v>4748</v>
      </c>
      <c r="AH2227" t="s">
        <v>4748</v>
      </c>
      <c r="AI2227" t="s">
        <v>5027</v>
      </c>
      <c r="AJ2227" t="s">
        <v>832</v>
      </c>
      <c r="AM2227" t="s">
        <v>857</v>
      </c>
      <c r="AN2227" t="s">
        <v>857</v>
      </c>
      <c r="AO2227" t="s">
        <v>3122</v>
      </c>
      <c r="AR2227" t="s">
        <v>3123</v>
      </c>
      <c r="AS2227">
        <v>10</v>
      </c>
      <c r="AT2227" t="s">
        <v>3112</v>
      </c>
      <c r="AU2227">
        <v>2.96</v>
      </c>
      <c r="AV2227" t="s">
        <v>3112</v>
      </c>
      <c r="AW2227">
        <v>2.96</v>
      </c>
      <c r="AX2227" t="s">
        <v>608</v>
      </c>
      <c r="AY2227" t="s">
        <v>3124</v>
      </c>
      <c r="AZ2227" t="s">
        <v>3125</v>
      </c>
      <c r="BA2227" t="s">
        <v>4900</v>
      </c>
      <c r="BB2227" s="67">
        <v>41275</v>
      </c>
      <c r="BD2227" t="s">
        <v>816</v>
      </c>
      <c r="BE2227" t="s">
        <v>860</v>
      </c>
      <c r="BF2227" t="s">
        <v>843</v>
      </c>
      <c r="BG2227" t="s">
        <v>861</v>
      </c>
    </row>
    <row r="2228" spans="1:59">
      <c r="A2228" s="50">
        <v>5247</v>
      </c>
      <c r="B2228" t="s">
        <v>7004</v>
      </c>
      <c r="C2228" t="s">
        <v>6918</v>
      </c>
      <c r="D2228" t="s">
        <v>857</v>
      </c>
      <c r="E2228" t="s">
        <v>4106</v>
      </c>
      <c r="F2228" s="67">
        <v>41850</v>
      </c>
      <c r="G2228" t="s">
        <v>4107</v>
      </c>
      <c r="H2228" t="s">
        <v>818</v>
      </c>
      <c r="I2228" t="s">
        <v>3111</v>
      </c>
      <c r="J2228" t="s">
        <v>819</v>
      </c>
      <c r="K2228" t="s">
        <v>847</v>
      </c>
      <c r="L2228" t="s">
        <v>3112</v>
      </c>
      <c r="M2228">
        <v>0</v>
      </c>
      <c r="N2228">
        <v>0</v>
      </c>
      <c r="O2228" t="s">
        <v>821</v>
      </c>
      <c r="Q2228" t="b">
        <v>0</v>
      </c>
      <c r="S2228" t="b">
        <v>1</v>
      </c>
      <c r="T2228" t="s">
        <v>823</v>
      </c>
      <c r="U2228" t="s">
        <v>824</v>
      </c>
      <c r="V2228" t="s">
        <v>608</v>
      </c>
      <c r="W2228" t="s">
        <v>3113</v>
      </c>
      <c r="X2228" t="s">
        <v>3213</v>
      </c>
      <c r="Y2228" t="s">
        <v>4744</v>
      </c>
      <c r="AB2228" t="s">
        <v>6954</v>
      </c>
      <c r="AD2228" t="s">
        <v>5035</v>
      </c>
      <c r="AE2228" t="s">
        <v>5035</v>
      </c>
      <c r="AF2228" t="s">
        <v>5036</v>
      </c>
      <c r="AG2228" t="s">
        <v>5037</v>
      </c>
      <c r="AH2228" t="s">
        <v>5037</v>
      </c>
      <c r="AI2228" t="s">
        <v>5038</v>
      </c>
      <c r="AJ2228" t="s">
        <v>832</v>
      </c>
      <c r="AL2228" t="s">
        <v>5039</v>
      </c>
      <c r="AM2228" t="s">
        <v>857</v>
      </c>
      <c r="AN2228" t="s">
        <v>857</v>
      </c>
      <c r="AO2228" t="s">
        <v>3219</v>
      </c>
      <c r="AR2228" t="s">
        <v>3123</v>
      </c>
      <c r="AS2228">
        <v>1</v>
      </c>
      <c r="AT2228" t="s">
        <v>3112</v>
      </c>
      <c r="AU2228">
        <v>7.47</v>
      </c>
      <c r="AV2228" t="s">
        <v>3112</v>
      </c>
      <c r="AW2228">
        <v>7.47</v>
      </c>
      <c r="AX2228" t="s">
        <v>608</v>
      </c>
      <c r="AY2228" t="s">
        <v>3124</v>
      </c>
      <c r="AZ2228" t="s">
        <v>3220</v>
      </c>
      <c r="BA2228" t="s">
        <v>4751</v>
      </c>
      <c r="BB2228" s="67">
        <v>41275</v>
      </c>
      <c r="BD2228" t="s">
        <v>816</v>
      </c>
      <c r="BE2228" t="s">
        <v>860</v>
      </c>
      <c r="BF2228" t="s">
        <v>843</v>
      </c>
      <c r="BG2228" t="s">
        <v>861</v>
      </c>
    </row>
    <row r="2229" spans="1:59">
      <c r="A2229" s="50">
        <v>5248</v>
      </c>
      <c r="B2229" t="s">
        <v>7005</v>
      </c>
      <c r="C2229" t="s">
        <v>6918</v>
      </c>
      <c r="D2229" t="s">
        <v>843</v>
      </c>
      <c r="E2229" t="s">
        <v>4106</v>
      </c>
      <c r="F2229" s="67">
        <v>41851</v>
      </c>
      <c r="G2229" t="s">
        <v>4107</v>
      </c>
      <c r="H2229" t="s">
        <v>818</v>
      </c>
      <c r="I2229" t="s">
        <v>3111</v>
      </c>
      <c r="J2229" t="s">
        <v>819</v>
      </c>
      <c r="K2229" t="s">
        <v>847</v>
      </c>
      <c r="L2229" t="s">
        <v>3112</v>
      </c>
      <c r="M2229">
        <v>0</v>
      </c>
      <c r="N2229">
        <v>0</v>
      </c>
      <c r="O2229" t="s">
        <v>821</v>
      </c>
      <c r="Q2229" t="b">
        <v>0</v>
      </c>
      <c r="S2229" t="b">
        <v>1</v>
      </c>
      <c r="T2229" t="s">
        <v>823</v>
      </c>
      <c r="U2229" t="s">
        <v>824</v>
      </c>
      <c r="V2229" t="s">
        <v>608</v>
      </c>
      <c r="W2229" t="s">
        <v>3113</v>
      </c>
      <c r="X2229" t="s">
        <v>3213</v>
      </c>
      <c r="Y2229" t="s">
        <v>4744</v>
      </c>
      <c r="AB2229" t="s">
        <v>6954</v>
      </c>
      <c r="AD2229" t="s">
        <v>5035</v>
      </c>
      <c r="AE2229" t="s">
        <v>5035</v>
      </c>
      <c r="AF2229" t="s">
        <v>5041</v>
      </c>
      <c r="AG2229" t="s">
        <v>5037</v>
      </c>
      <c r="AH2229" t="s">
        <v>5037</v>
      </c>
      <c r="AI2229" t="s">
        <v>5042</v>
      </c>
      <c r="AJ2229" t="s">
        <v>832</v>
      </c>
      <c r="AL2229" t="s">
        <v>5043</v>
      </c>
      <c r="AM2229" t="s">
        <v>821</v>
      </c>
      <c r="AN2229" t="s">
        <v>843</v>
      </c>
      <c r="AO2229" t="s">
        <v>3219</v>
      </c>
      <c r="AR2229" t="s">
        <v>3123</v>
      </c>
      <c r="AS2229">
        <v>2</v>
      </c>
      <c r="AT2229" t="s">
        <v>3112</v>
      </c>
      <c r="AU2229">
        <v>7.47</v>
      </c>
      <c r="AV2229" t="s">
        <v>3112</v>
      </c>
      <c r="AW2229">
        <v>7.47</v>
      </c>
      <c r="AX2229" t="s">
        <v>608</v>
      </c>
      <c r="AY2229" t="s">
        <v>3124</v>
      </c>
      <c r="AZ2229" t="s">
        <v>3220</v>
      </c>
      <c r="BA2229" t="s">
        <v>4751</v>
      </c>
      <c r="BB2229" s="67">
        <v>41821</v>
      </c>
    </row>
    <row r="2230" spans="1:59">
      <c r="A2230" s="50">
        <v>5249</v>
      </c>
      <c r="B2230" t="s">
        <v>7006</v>
      </c>
      <c r="C2230" t="s">
        <v>6918</v>
      </c>
      <c r="D2230" t="s">
        <v>857</v>
      </c>
      <c r="E2230" t="s">
        <v>4106</v>
      </c>
      <c r="F2230" s="67">
        <v>41850</v>
      </c>
      <c r="G2230" t="s">
        <v>4107</v>
      </c>
      <c r="H2230" t="s">
        <v>818</v>
      </c>
      <c r="I2230" t="s">
        <v>3111</v>
      </c>
      <c r="J2230" t="s">
        <v>819</v>
      </c>
      <c r="K2230" t="s">
        <v>847</v>
      </c>
      <c r="L2230" t="s">
        <v>3112</v>
      </c>
      <c r="M2230">
        <v>0</v>
      </c>
      <c r="N2230">
        <v>0</v>
      </c>
      <c r="O2230" t="s">
        <v>821</v>
      </c>
      <c r="Q2230" t="b">
        <v>0</v>
      </c>
      <c r="S2230" t="b">
        <v>1</v>
      </c>
      <c r="T2230" t="s">
        <v>823</v>
      </c>
      <c r="U2230" t="s">
        <v>824</v>
      </c>
      <c r="V2230" t="s">
        <v>608</v>
      </c>
      <c r="W2230" t="s">
        <v>3113</v>
      </c>
      <c r="X2230" t="s">
        <v>3213</v>
      </c>
      <c r="Y2230" t="s">
        <v>4744</v>
      </c>
      <c r="AB2230" t="s">
        <v>6919</v>
      </c>
      <c r="AD2230" t="s">
        <v>5045</v>
      </c>
      <c r="AE2230" t="s">
        <v>5045</v>
      </c>
      <c r="AF2230" t="s">
        <v>5046</v>
      </c>
      <c r="AG2230" t="s">
        <v>5047</v>
      </c>
      <c r="AH2230" t="s">
        <v>5047</v>
      </c>
      <c r="AI2230" t="s">
        <v>5048</v>
      </c>
      <c r="AJ2230" t="s">
        <v>832</v>
      </c>
      <c r="AL2230" t="s">
        <v>5039</v>
      </c>
      <c r="AM2230" t="s">
        <v>857</v>
      </c>
      <c r="AN2230" t="s">
        <v>857</v>
      </c>
      <c r="AO2230" t="s">
        <v>3219</v>
      </c>
      <c r="AR2230" t="s">
        <v>3123</v>
      </c>
      <c r="AS2230">
        <v>3</v>
      </c>
      <c r="AT2230" t="s">
        <v>3112</v>
      </c>
      <c r="AU2230">
        <v>4.9400000000000004</v>
      </c>
      <c r="AV2230" t="s">
        <v>3112</v>
      </c>
      <c r="AW2230">
        <v>4.9400000000000004</v>
      </c>
      <c r="AX2230" t="s">
        <v>608</v>
      </c>
      <c r="AY2230" t="s">
        <v>3124</v>
      </c>
      <c r="AZ2230" t="s">
        <v>3220</v>
      </c>
      <c r="BA2230" t="s">
        <v>4751</v>
      </c>
      <c r="BB2230" s="67">
        <v>41275</v>
      </c>
      <c r="BD2230" t="s">
        <v>816</v>
      </c>
      <c r="BE2230" t="s">
        <v>860</v>
      </c>
      <c r="BF2230" t="s">
        <v>843</v>
      </c>
      <c r="BG2230" t="s">
        <v>861</v>
      </c>
    </row>
    <row r="2231" spans="1:59">
      <c r="A2231" s="50">
        <v>5250</v>
      </c>
      <c r="B2231" t="s">
        <v>7007</v>
      </c>
      <c r="C2231" t="s">
        <v>6918</v>
      </c>
      <c r="D2231" t="s">
        <v>857</v>
      </c>
      <c r="E2231" t="s">
        <v>4106</v>
      </c>
      <c r="F2231" s="67">
        <v>41850</v>
      </c>
      <c r="G2231" t="s">
        <v>4107</v>
      </c>
      <c r="H2231" t="s">
        <v>818</v>
      </c>
      <c r="I2231" t="s">
        <v>3111</v>
      </c>
      <c r="J2231" t="s">
        <v>819</v>
      </c>
      <c r="K2231" t="s">
        <v>847</v>
      </c>
      <c r="L2231" t="s">
        <v>3112</v>
      </c>
      <c r="M2231">
        <v>0</v>
      </c>
      <c r="N2231">
        <v>0</v>
      </c>
      <c r="O2231" t="s">
        <v>821</v>
      </c>
      <c r="Q2231" t="b">
        <v>0</v>
      </c>
      <c r="S2231" t="b">
        <v>1</v>
      </c>
      <c r="T2231" t="s">
        <v>823</v>
      </c>
      <c r="U2231" t="s">
        <v>824</v>
      </c>
      <c r="V2231" t="s">
        <v>608</v>
      </c>
      <c r="W2231" t="s">
        <v>3113</v>
      </c>
      <c r="X2231" t="s">
        <v>3213</v>
      </c>
      <c r="Y2231" t="s">
        <v>4744</v>
      </c>
      <c r="AB2231" t="s">
        <v>6919</v>
      </c>
      <c r="AD2231" t="s">
        <v>5050</v>
      </c>
      <c r="AE2231" t="s">
        <v>5050</v>
      </c>
      <c r="AF2231" t="s">
        <v>5051</v>
      </c>
      <c r="AG2231" t="s">
        <v>5052</v>
      </c>
      <c r="AH2231" t="s">
        <v>5052</v>
      </c>
      <c r="AI2231" t="s">
        <v>5053</v>
      </c>
      <c r="AJ2231" t="s">
        <v>832</v>
      </c>
      <c r="AL2231" t="s">
        <v>5054</v>
      </c>
      <c r="AM2231" t="s">
        <v>857</v>
      </c>
      <c r="AN2231" t="s">
        <v>857</v>
      </c>
      <c r="AO2231" t="s">
        <v>3219</v>
      </c>
      <c r="AR2231" t="s">
        <v>3123</v>
      </c>
      <c r="AS2231">
        <v>10</v>
      </c>
      <c r="AT2231" t="s">
        <v>3112</v>
      </c>
      <c r="AU2231">
        <v>4.24</v>
      </c>
      <c r="AV2231" t="s">
        <v>3112</v>
      </c>
      <c r="AW2231">
        <v>4.24</v>
      </c>
      <c r="AX2231" t="s">
        <v>608</v>
      </c>
      <c r="AY2231" t="s">
        <v>3124</v>
      </c>
      <c r="AZ2231" t="s">
        <v>3220</v>
      </c>
      <c r="BA2231" t="s">
        <v>4751</v>
      </c>
      <c r="BB2231" s="67">
        <v>41275</v>
      </c>
      <c r="BD2231" t="s">
        <v>816</v>
      </c>
      <c r="BE2231" t="s">
        <v>860</v>
      </c>
      <c r="BF2231" t="s">
        <v>843</v>
      </c>
      <c r="BG2231" t="s">
        <v>861</v>
      </c>
    </row>
    <row r="2232" spans="1:59">
      <c r="A2232" s="50">
        <v>5251</v>
      </c>
      <c r="B2232" t="s">
        <v>7008</v>
      </c>
      <c r="C2232" t="s">
        <v>6918</v>
      </c>
      <c r="D2232" t="s">
        <v>857</v>
      </c>
      <c r="E2232" t="s">
        <v>4106</v>
      </c>
      <c r="F2232" s="67">
        <v>41850</v>
      </c>
      <c r="G2232" t="s">
        <v>4107</v>
      </c>
      <c r="H2232" t="s">
        <v>818</v>
      </c>
      <c r="I2232" t="s">
        <v>3111</v>
      </c>
      <c r="J2232" t="s">
        <v>819</v>
      </c>
      <c r="K2232" t="s">
        <v>847</v>
      </c>
      <c r="L2232" t="s">
        <v>3112</v>
      </c>
      <c r="M2232">
        <v>0</v>
      </c>
      <c r="N2232">
        <v>0</v>
      </c>
      <c r="O2232" t="s">
        <v>821</v>
      </c>
      <c r="Q2232" t="b">
        <v>0</v>
      </c>
      <c r="S2232" t="b">
        <v>1</v>
      </c>
      <c r="T2232" t="s">
        <v>823</v>
      </c>
      <c r="U2232" t="s">
        <v>824</v>
      </c>
      <c r="V2232" t="s">
        <v>608</v>
      </c>
      <c r="W2232" t="s">
        <v>3113</v>
      </c>
      <c r="X2232" t="s">
        <v>3213</v>
      </c>
      <c r="Y2232" t="s">
        <v>4744</v>
      </c>
      <c r="AB2232" t="s">
        <v>6919</v>
      </c>
      <c r="AD2232" t="s">
        <v>5050</v>
      </c>
      <c r="AE2232" t="s">
        <v>5050</v>
      </c>
      <c r="AF2232" t="s">
        <v>5056</v>
      </c>
      <c r="AG2232" t="s">
        <v>5052</v>
      </c>
      <c r="AH2232" t="s">
        <v>5052</v>
      </c>
      <c r="AI2232" t="s">
        <v>5057</v>
      </c>
      <c r="AJ2232" t="s">
        <v>832</v>
      </c>
      <c r="AL2232" t="s">
        <v>5054</v>
      </c>
      <c r="AM2232" t="s">
        <v>857</v>
      </c>
      <c r="AN2232" t="s">
        <v>857</v>
      </c>
      <c r="AO2232" t="s">
        <v>3219</v>
      </c>
      <c r="AR2232" t="s">
        <v>3123</v>
      </c>
      <c r="AS2232">
        <v>11</v>
      </c>
      <c r="AT2232" t="s">
        <v>3112</v>
      </c>
      <c r="AU2232">
        <v>4.24</v>
      </c>
      <c r="AV2232" t="s">
        <v>3112</v>
      </c>
      <c r="AW2232">
        <v>4.24</v>
      </c>
      <c r="AX2232" t="s">
        <v>608</v>
      </c>
      <c r="AY2232" t="s">
        <v>3124</v>
      </c>
      <c r="AZ2232" t="s">
        <v>3220</v>
      </c>
      <c r="BA2232" t="s">
        <v>4751</v>
      </c>
      <c r="BB2232" s="67">
        <v>41275</v>
      </c>
      <c r="BD2232" t="s">
        <v>816</v>
      </c>
      <c r="BE2232" t="s">
        <v>860</v>
      </c>
      <c r="BF2232" t="s">
        <v>843</v>
      </c>
      <c r="BG2232" t="s">
        <v>861</v>
      </c>
    </row>
    <row r="2233" spans="1:59">
      <c r="A2233" s="50">
        <v>5252</v>
      </c>
      <c r="B2233" t="s">
        <v>7009</v>
      </c>
      <c r="C2233" t="s">
        <v>6918</v>
      </c>
      <c r="D2233" t="s">
        <v>857</v>
      </c>
      <c r="E2233" t="s">
        <v>4106</v>
      </c>
      <c r="F2233" s="67">
        <v>41850</v>
      </c>
      <c r="G2233" t="s">
        <v>4107</v>
      </c>
      <c r="H2233" t="s">
        <v>818</v>
      </c>
      <c r="I2233" t="s">
        <v>3111</v>
      </c>
      <c r="J2233" t="s">
        <v>819</v>
      </c>
      <c r="K2233" t="s">
        <v>847</v>
      </c>
      <c r="L2233" t="s">
        <v>3112</v>
      </c>
      <c r="M2233">
        <v>0</v>
      </c>
      <c r="N2233">
        <v>0</v>
      </c>
      <c r="O2233" t="s">
        <v>821</v>
      </c>
      <c r="Q2233" t="b">
        <v>0</v>
      </c>
      <c r="S2233" t="b">
        <v>1</v>
      </c>
      <c r="T2233" t="s">
        <v>823</v>
      </c>
      <c r="U2233" t="s">
        <v>824</v>
      </c>
      <c r="V2233" t="s">
        <v>608</v>
      </c>
      <c r="W2233" t="s">
        <v>3113</v>
      </c>
      <c r="X2233" t="s">
        <v>3213</v>
      </c>
      <c r="Y2233" t="s">
        <v>4744</v>
      </c>
      <c r="AB2233" t="s">
        <v>6919</v>
      </c>
      <c r="AD2233" t="s">
        <v>5050</v>
      </c>
      <c r="AE2233" t="s">
        <v>5050</v>
      </c>
      <c r="AF2233" t="s">
        <v>5059</v>
      </c>
      <c r="AG2233" t="s">
        <v>5052</v>
      </c>
      <c r="AH2233" t="s">
        <v>5052</v>
      </c>
      <c r="AI2233" t="s">
        <v>5060</v>
      </c>
      <c r="AJ2233" t="s">
        <v>832</v>
      </c>
      <c r="AL2233" t="s">
        <v>5054</v>
      </c>
      <c r="AM2233" t="s">
        <v>857</v>
      </c>
      <c r="AN2233" t="s">
        <v>857</v>
      </c>
      <c r="AO2233" t="s">
        <v>3219</v>
      </c>
      <c r="AR2233" t="s">
        <v>3123</v>
      </c>
      <c r="AS2233">
        <v>12</v>
      </c>
      <c r="AT2233" t="s">
        <v>3112</v>
      </c>
      <c r="AU2233">
        <v>4.24</v>
      </c>
      <c r="AV2233" t="s">
        <v>3112</v>
      </c>
      <c r="AW2233">
        <v>4.24</v>
      </c>
      <c r="AX2233" t="s">
        <v>608</v>
      </c>
      <c r="AY2233" t="s">
        <v>3124</v>
      </c>
      <c r="AZ2233" t="s">
        <v>3220</v>
      </c>
      <c r="BA2233" t="s">
        <v>4751</v>
      </c>
      <c r="BB2233" s="67">
        <v>41275</v>
      </c>
      <c r="BD2233" t="s">
        <v>816</v>
      </c>
      <c r="BE2233" t="s">
        <v>860</v>
      </c>
      <c r="BF2233" t="s">
        <v>843</v>
      </c>
      <c r="BG2233" t="s">
        <v>861</v>
      </c>
    </row>
    <row r="2234" spans="1:59">
      <c r="A2234" s="50">
        <v>5253</v>
      </c>
      <c r="B2234" t="s">
        <v>7010</v>
      </c>
      <c r="C2234" t="s">
        <v>6918</v>
      </c>
      <c r="D2234" t="s">
        <v>857</v>
      </c>
      <c r="E2234" t="s">
        <v>4106</v>
      </c>
      <c r="F2234" s="67">
        <v>41850</v>
      </c>
      <c r="G2234" t="s">
        <v>4107</v>
      </c>
      <c r="H2234" t="s">
        <v>818</v>
      </c>
      <c r="I2234" t="s">
        <v>3111</v>
      </c>
      <c r="J2234" t="s">
        <v>819</v>
      </c>
      <c r="K2234" t="s">
        <v>847</v>
      </c>
      <c r="L2234" t="s">
        <v>3112</v>
      </c>
      <c r="M2234">
        <v>0</v>
      </c>
      <c r="N2234">
        <v>0</v>
      </c>
      <c r="O2234" t="s">
        <v>821</v>
      </c>
      <c r="Q2234" t="b">
        <v>0</v>
      </c>
      <c r="S2234" t="b">
        <v>1</v>
      </c>
      <c r="T2234" t="s">
        <v>823</v>
      </c>
      <c r="U2234" t="s">
        <v>824</v>
      </c>
      <c r="V2234" t="s">
        <v>608</v>
      </c>
      <c r="W2234" t="s">
        <v>3113</v>
      </c>
      <c r="X2234" t="s">
        <v>3213</v>
      </c>
      <c r="Y2234" t="s">
        <v>4744</v>
      </c>
      <c r="AB2234" t="s">
        <v>6919</v>
      </c>
      <c r="AD2234" t="s">
        <v>5050</v>
      </c>
      <c r="AE2234" t="s">
        <v>5050</v>
      </c>
      <c r="AF2234" t="s">
        <v>5062</v>
      </c>
      <c r="AG2234" t="s">
        <v>5052</v>
      </c>
      <c r="AH2234" t="s">
        <v>5052</v>
      </c>
      <c r="AI2234" t="s">
        <v>5063</v>
      </c>
      <c r="AJ2234" t="s">
        <v>832</v>
      </c>
      <c r="AL2234" t="s">
        <v>5064</v>
      </c>
      <c r="AM2234" t="s">
        <v>857</v>
      </c>
      <c r="AN2234" t="s">
        <v>857</v>
      </c>
      <c r="AO2234" t="s">
        <v>3219</v>
      </c>
      <c r="AR2234" t="s">
        <v>3123</v>
      </c>
      <c r="AS2234">
        <v>2</v>
      </c>
      <c r="AT2234" t="s">
        <v>3112</v>
      </c>
      <c r="AU2234">
        <v>4.24</v>
      </c>
      <c r="AV2234" t="s">
        <v>3112</v>
      </c>
      <c r="AW2234">
        <v>4.24</v>
      </c>
      <c r="AX2234" t="s">
        <v>608</v>
      </c>
      <c r="AY2234" t="s">
        <v>3124</v>
      </c>
      <c r="AZ2234" t="s">
        <v>3220</v>
      </c>
      <c r="BA2234" t="s">
        <v>4751</v>
      </c>
      <c r="BB2234" s="67">
        <v>41275</v>
      </c>
      <c r="BD2234" t="s">
        <v>816</v>
      </c>
      <c r="BE2234" t="s">
        <v>860</v>
      </c>
      <c r="BF2234" t="s">
        <v>843</v>
      </c>
      <c r="BG2234" t="s">
        <v>861</v>
      </c>
    </row>
    <row r="2235" spans="1:59">
      <c r="A2235" s="50">
        <v>5254</v>
      </c>
      <c r="B2235" t="s">
        <v>7011</v>
      </c>
      <c r="C2235" t="s">
        <v>6918</v>
      </c>
      <c r="D2235" t="s">
        <v>857</v>
      </c>
      <c r="E2235" t="s">
        <v>4106</v>
      </c>
      <c r="F2235" s="67">
        <v>41850</v>
      </c>
      <c r="G2235" t="s">
        <v>4107</v>
      </c>
      <c r="H2235" t="s">
        <v>818</v>
      </c>
      <c r="I2235" t="s">
        <v>3111</v>
      </c>
      <c r="J2235" t="s">
        <v>819</v>
      </c>
      <c r="K2235" t="s">
        <v>847</v>
      </c>
      <c r="L2235" t="s">
        <v>3112</v>
      </c>
      <c r="M2235">
        <v>0</v>
      </c>
      <c r="N2235">
        <v>0</v>
      </c>
      <c r="O2235" t="s">
        <v>821</v>
      </c>
      <c r="Q2235" t="b">
        <v>0</v>
      </c>
      <c r="S2235" t="b">
        <v>1</v>
      </c>
      <c r="T2235" t="s">
        <v>823</v>
      </c>
      <c r="U2235" t="s">
        <v>824</v>
      </c>
      <c r="V2235" t="s">
        <v>608</v>
      </c>
      <c r="W2235" t="s">
        <v>3113</v>
      </c>
      <c r="X2235" t="s">
        <v>3213</v>
      </c>
      <c r="Y2235" t="s">
        <v>4744</v>
      </c>
      <c r="AB2235" t="s">
        <v>6919</v>
      </c>
      <c r="AD2235" t="s">
        <v>5050</v>
      </c>
      <c r="AE2235" t="s">
        <v>5050</v>
      </c>
      <c r="AF2235" t="s">
        <v>5066</v>
      </c>
      <c r="AG2235" t="s">
        <v>5052</v>
      </c>
      <c r="AH2235" t="s">
        <v>5052</v>
      </c>
      <c r="AI2235" t="s">
        <v>5067</v>
      </c>
      <c r="AJ2235" t="s">
        <v>832</v>
      </c>
      <c r="AL2235" t="s">
        <v>4797</v>
      </c>
      <c r="AM2235" t="s">
        <v>857</v>
      </c>
      <c r="AN2235" t="s">
        <v>857</v>
      </c>
      <c r="AO2235" t="s">
        <v>3219</v>
      </c>
      <c r="AR2235" t="s">
        <v>3123</v>
      </c>
      <c r="AS2235">
        <v>3</v>
      </c>
      <c r="AT2235" t="s">
        <v>3112</v>
      </c>
      <c r="AU2235">
        <v>4.24</v>
      </c>
      <c r="AV2235" t="s">
        <v>3112</v>
      </c>
      <c r="AW2235">
        <v>4.24</v>
      </c>
      <c r="AX2235" t="s">
        <v>608</v>
      </c>
      <c r="AY2235" t="s">
        <v>3124</v>
      </c>
      <c r="AZ2235" t="s">
        <v>3220</v>
      </c>
      <c r="BA2235" t="s">
        <v>4751</v>
      </c>
      <c r="BB2235" s="67">
        <v>41275</v>
      </c>
      <c r="BD2235" t="s">
        <v>816</v>
      </c>
      <c r="BE2235" t="s">
        <v>860</v>
      </c>
      <c r="BF2235" t="s">
        <v>843</v>
      </c>
      <c r="BG2235" t="s">
        <v>861</v>
      </c>
    </row>
    <row r="2236" spans="1:59">
      <c r="A2236" s="50">
        <v>5255</v>
      </c>
      <c r="B2236" t="s">
        <v>7012</v>
      </c>
      <c r="C2236" t="s">
        <v>6918</v>
      </c>
      <c r="D2236" t="s">
        <v>857</v>
      </c>
      <c r="E2236" t="s">
        <v>4106</v>
      </c>
      <c r="F2236" s="67">
        <v>41850</v>
      </c>
      <c r="G2236" t="s">
        <v>4107</v>
      </c>
      <c r="H2236" t="s">
        <v>818</v>
      </c>
      <c r="I2236" t="s">
        <v>3111</v>
      </c>
      <c r="J2236" t="s">
        <v>819</v>
      </c>
      <c r="K2236" t="s">
        <v>847</v>
      </c>
      <c r="L2236" t="s">
        <v>3112</v>
      </c>
      <c r="M2236">
        <v>0</v>
      </c>
      <c r="N2236">
        <v>0</v>
      </c>
      <c r="O2236" t="s">
        <v>821</v>
      </c>
      <c r="Q2236" t="b">
        <v>0</v>
      </c>
      <c r="S2236" t="b">
        <v>1</v>
      </c>
      <c r="T2236" t="s">
        <v>823</v>
      </c>
      <c r="U2236" t="s">
        <v>824</v>
      </c>
      <c r="V2236" t="s">
        <v>608</v>
      </c>
      <c r="W2236" t="s">
        <v>3113</v>
      </c>
      <c r="X2236" t="s">
        <v>3213</v>
      </c>
      <c r="Y2236" t="s">
        <v>4744</v>
      </c>
      <c r="AB2236" t="s">
        <v>6919</v>
      </c>
      <c r="AD2236" t="s">
        <v>5050</v>
      </c>
      <c r="AE2236" t="s">
        <v>5050</v>
      </c>
      <c r="AF2236" t="s">
        <v>5075</v>
      </c>
      <c r="AG2236" t="s">
        <v>5052</v>
      </c>
      <c r="AH2236" t="s">
        <v>5052</v>
      </c>
      <c r="AI2236" t="s">
        <v>5076</v>
      </c>
      <c r="AJ2236" t="s">
        <v>832</v>
      </c>
      <c r="AM2236" t="s">
        <v>857</v>
      </c>
      <c r="AN2236" t="s">
        <v>857</v>
      </c>
      <c r="AO2236" t="s">
        <v>3219</v>
      </c>
      <c r="AR2236" t="s">
        <v>3123</v>
      </c>
      <c r="AS2236">
        <v>6.1</v>
      </c>
      <c r="AT2236" t="s">
        <v>3112</v>
      </c>
      <c r="AU2236">
        <v>4.24</v>
      </c>
      <c r="AV2236" t="s">
        <v>3112</v>
      </c>
      <c r="AW2236">
        <v>4.24</v>
      </c>
      <c r="AX2236" t="s">
        <v>608</v>
      </c>
      <c r="AY2236" t="s">
        <v>3124</v>
      </c>
      <c r="AZ2236" t="s">
        <v>3220</v>
      </c>
      <c r="BA2236" t="s">
        <v>4751</v>
      </c>
      <c r="BB2236" s="67">
        <v>41275</v>
      </c>
      <c r="BD2236" t="s">
        <v>816</v>
      </c>
      <c r="BE2236" t="s">
        <v>860</v>
      </c>
      <c r="BF2236" t="s">
        <v>843</v>
      </c>
      <c r="BG2236" t="s">
        <v>861</v>
      </c>
    </row>
    <row r="2237" spans="1:59">
      <c r="A2237" s="50">
        <v>5256</v>
      </c>
      <c r="B2237" t="s">
        <v>7013</v>
      </c>
      <c r="C2237" t="s">
        <v>6918</v>
      </c>
      <c r="D2237" t="s">
        <v>857</v>
      </c>
      <c r="E2237" t="s">
        <v>4106</v>
      </c>
      <c r="F2237" s="67">
        <v>41850</v>
      </c>
      <c r="G2237" t="s">
        <v>4107</v>
      </c>
      <c r="H2237" t="s">
        <v>818</v>
      </c>
      <c r="I2237" t="s">
        <v>3111</v>
      </c>
      <c r="J2237" t="s">
        <v>819</v>
      </c>
      <c r="K2237" t="s">
        <v>847</v>
      </c>
      <c r="L2237" t="s">
        <v>3112</v>
      </c>
      <c r="M2237">
        <v>0</v>
      </c>
      <c r="N2237">
        <v>0</v>
      </c>
      <c r="O2237" t="s">
        <v>821</v>
      </c>
      <c r="Q2237" t="b">
        <v>0</v>
      </c>
      <c r="S2237" t="b">
        <v>1</v>
      </c>
      <c r="T2237" t="s">
        <v>823</v>
      </c>
      <c r="U2237" t="s">
        <v>824</v>
      </c>
      <c r="V2237" t="s">
        <v>608</v>
      </c>
      <c r="W2237" t="s">
        <v>3113</v>
      </c>
      <c r="X2237" t="s">
        <v>3213</v>
      </c>
      <c r="Y2237" t="s">
        <v>4744</v>
      </c>
      <c r="AB2237" t="s">
        <v>6919</v>
      </c>
      <c r="AD2237" t="s">
        <v>5050</v>
      </c>
      <c r="AE2237" t="s">
        <v>5050</v>
      </c>
      <c r="AF2237" t="s">
        <v>5078</v>
      </c>
      <c r="AG2237" t="s">
        <v>5052</v>
      </c>
      <c r="AH2237" t="s">
        <v>5052</v>
      </c>
      <c r="AI2237" t="s">
        <v>5079</v>
      </c>
      <c r="AJ2237" t="s">
        <v>832</v>
      </c>
      <c r="AL2237" t="s">
        <v>4797</v>
      </c>
      <c r="AM2237" t="s">
        <v>857</v>
      </c>
      <c r="AN2237" t="s">
        <v>857</v>
      </c>
      <c r="AO2237" t="s">
        <v>3219</v>
      </c>
      <c r="AR2237" t="s">
        <v>3123</v>
      </c>
      <c r="AS2237">
        <v>6</v>
      </c>
      <c r="AT2237" t="s">
        <v>3112</v>
      </c>
      <c r="AU2237">
        <v>4.24</v>
      </c>
      <c r="AV2237" t="s">
        <v>3112</v>
      </c>
      <c r="AW2237">
        <v>4.24</v>
      </c>
      <c r="AX2237" t="s">
        <v>608</v>
      </c>
      <c r="AY2237" t="s">
        <v>3124</v>
      </c>
      <c r="AZ2237" t="s">
        <v>3220</v>
      </c>
      <c r="BA2237" t="s">
        <v>4751</v>
      </c>
      <c r="BB2237" s="67">
        <v>41275</v>
      </c>
      <c r="BD2237" t="s">
        <v>816</v>
      </c>
      <c r="BE2237" t="s">
        <v>860</v>
      </c>
      <c r="BF2237" t="s">
        <v>843</v>
      </c>
      <c r="BG2237" t="s">
        <v>861</v>
      </c>
    </row>
    <row r="2238" spans="1:59">
      <c r="A2238" s="50">
        <v>5257</v>
      </c>
      <c r="B2238" t="s">
        <v>7014</v>
      </c>
      <c r="C2238" t="s">
        <v>6918</v>
      </c>
      <c r="D2238" t="s">
        <v>857</v>
      </c>
      <c r="E2238" t="s">
        <v>4106</v>
      </c>
      <c r="F2238" s="67">
        <v>41850</v>
      </c>
      <c r="G2238" t="s">
        <v>4107</v>
      </c>
      <c r="H2238" t="s">
        <v>818</v>
      </c>
      <c r="I2238" t="s">
        <v>3111</v>
      </c>
      <c r="J2238" t="s">
        <v>819</v>
      </c>
      <c r="K2238" t="s">
        <v>847</v>
      </c>
      <c r="L2238" t="s">
        <v>3112</v>
      </c>
      <c r="M2238">
        <v>0</v>
      </c>
      <c r="N2238">
        <v>0</v>
      </c>
      <c r="O2238" t="s">
        <v>821</v>
      </c>
      <c r="Q2238" t="b">
        <v>0</v>
      </c>
      <c r="S2238" t="b">
        <v>1</v>
      </c>
      <c r="T2238" t="s">
        <v>823</v>
      </c>
      <c r="U2238" t="s">
        <v>824</v>
      </c>
      <c r="V2238" t="s">
        <v>608</v>
      </c>
      <c r="W2238" t="s">
        <v>3113</v>
      </c>
      <c r="X2238" t="s">
        <v>3213</v>
      </c>
      <c r="Y2238" t="s">
        <v>4744</v>
      </c>
      <c r="AB2238" t="s">
        <v>6919</v>
      </c>
      <c r="AD2238" t="s">
        <v>5050</v>
      </c>
      <c r="AE2238" t="s">
        <v>5050</v>
      </c>
      <c r="AF2238" t="s">
        <v>5081</v>
      </c>
      <c r="AG2238" t="s">
        <v>5052</v>
      </c>
      <c r="AH2238" t="s">
        <v>5052</v>
      </c>
      <c r="AI2238" t="s">
        <v>5082</v>
      </c>
      <c r="AJ2238" t="s">
        <v>832</v>
      </c>
      <c r="AL2238" t="s">
        <v>6784</v>
      </c>
      <c r="AM2238" t="s">
        <v>857</v>
      </c>
      <c r="AN2238" t="s">
        <v>857</v>
      </c>
      <c r="AO2238" t="s">
        <v>3219</v>
      </c>
      <c r="AR2238" t="s">
        <v>3123</v>
      </c>
      <c r="AS2238">
        <v>7</v>
      </c>
      <c r="AT2238" t="s">
        <v>3112</v>
      </c>
      <c r="AU2238">
        <v>4.24</v>
      </c>
      <c r="AV2238" t="s">
        <v>3112</v>
      </c>
      <c r="AW2238">
        <v>4.24</v>
      </c>
      <c r="AX2238" t="s">
        <v>608</v>
      </c>
      <c r="AY2238" t="s">
        <v>3124</v>
      </c>
      <c r="AZ2238" t="s">
        <v>3220</v>
      </c>
      <c r="BA2238" t="s">
        <v>4751</v>
      </c>
      <c r="BB2238" s="67">
        <v>41275</v>
      </c>
      <c r="BD2238" t="s">
        <v>816</v>
      </c>
      <c r="BE2238" t="s">
        <v>860</v>
      </c>
      <c r="BF2238" t="s">
        <v>843</v>
      </c>
      <c r="BG2238" t="s">
        <v>861</v>
      </c>
    </row>
    <row r="2239" spans="1:59">
      <c r="A2239" s="50">
        <v>5258</v>
      </c>
      <c r="B2239" t="s">
        <v>7015</v>
      </c>
      <c r="C2239" t="s">
        <v>6918</v>
      </c>
      <c r="D2239" t="s">
        <v>857</v>
      </c>
      <c r="E2239" t="s">
        <v>4106</v>
      </c>
      <c r="F2239" s="67">
        <v>41850</v>
      </c>
      <c r="G2239" t="s">
        <v>4107</v>
      </c>
      <c r="H2239" t="s">
        <v>818</v>
      </c>
      <c r="I2239" t="s">
        <v>3111</v>
      </c>
      <c r="J2239" t="s">
        <v>819</v>
      </c>
      <c r="K2239" t="s">
        <v>847</v>
      </c>
      <c r="L2239" t="s">
        <v>3112</v>
      </c>
      <c r="M2239">
        <v>0</v>
      </c>
      <c r="N2239">
        <v>0</v>
      </c>
      <c r="O2239" t="s">
        <v>821</v>
      </c>
      <c r="Q2239" t="b">
        <v>0</v>
      </c>
      <c r="S2239" t="b">
        <v>1</v>
      </c>
      <c r="T2239" t="s">
        <v>823</v>
      </c>
      <c r="U2239" t="s">
        <v>824</v>
      </c>
      <c r="V2239" t="s">
        <v>608</v>
      </c>
      <c r="W2239" t="s">
        <v>3113</v>
      </c>
      <c r="X2239" t="s">
        <v>3213</v>
      </c>
      <c r="Y2239" t="s">
        <v>4744</v>
      </c>
      <c r="AB2239" t="s">
        <v>6919</v>
      </c>
      <c r="AD2239" t="s">
        <v>5050</v>
      </c>
      <c r="AE2239" t="s">
        <v>5050</v>
      </c>
      <c r="AF2239" t="s">
        <v>5084</v>
      </c>
      <c r="AG2239" t="s">
        <v>5052</v>
      </c>
      <c r="AH2239" t="s">
        <v>5052</v>
      </c>
      <c r="AI2239" t="s">
        <v>5085</v>
      </c>
      <c r="AJ2239" t="s">
        <v>832</v>
      </c>
      <c r="AM2239" t="s">
        <v>857</v>
      </c>
      <c r="AN2239" t="s">
        <v>857</v>
      </c>
      <c r="AO2239" t="s">
        <v>3219</v>
      </c>
      <c r="AR2239" t="s">
        <v>3123</v>
      </c>
      <c r="AS2239">
        <v>8.1</v>
      </c>
      <c r="AT2239" t="s">
        <v>3112</v>
      </c>
      <c r="AU2239">
        <v>4.24</v>
      </c>
      <c r="AV2239" t="s">
        <v>3112</v>
      </c>
      <c r="AW2239">
        <v>4.24</v>
      </c>
      <c r="AX2239" t="s">
        <v>608</v>
      </c>
      <c r="AY2239" t="s">
        <v>3124</v>
      </c>
      <c r="AZ2239" t="s">
        <v>3220</v>
      </c>
      <c r="BA2239" t="s">
        <v>4751</v>
      </c>
      <c r="BB2239" s="67">
        <v>41275</v>
      </c>
      <c r="BD2239" t="s">
        <v>816</v>
      </c>
      <c r="BE2239" t="s">
        <v>860</v>
      </c>
      <c r="BF2239" t="s">
        <v>843</v>
      </c>
      <c r="BG2239" t="s">
        <v>861</v>
      </c>
    </row>
    <row r="2240" spans="1:59">
      <c r="A2240" s="50">
        <v>5259</v>
      </c>
      <c r="B2240" t="s">
        <v>7016</v>
      </c>
      <c r="C2240" t="s">
        <v>6918</v>
      </c>
      <c r="D2240" t="s">
        <v>857</v>
      </c>
      <c r="E2240" t="s">
        <v>4106</v>
      </c>
      <c r="F2240" s="67">
        <v>41850</v>
      </c>
      <c r="G2240" t="s">
        <v>4107</v>
      </c>
      <c r="H2240" t="s">
        <v>818</v>
      </c>
      <c r="I2240" t="s">
        <v>3111</v>
      </c>
      <c r="J2240" t="s">
        <v>819</v>
      </c>
      <c r="K2240" t="s">
        <v>847</v>
      </c>
      <c r="L2240" t="s">
        <v>3112</v>
      </c>
      <c r="M2240">
        <v>0</v>
      </c>
      <c r="N2240">
        <v>0</v>
      </c>
      <c r="O2240" t="s">
        <v>821</v>
      </c>
      <c r="Q2240" t="b">
        <v>0</v>
      </c>
      <c r="S2240" t="b">
        <v>1</v>
      </c>
      <c r="T2240" t="s">
        <v>823</v>
      </c>
      <c r="U2240" t="s">
        <v>824</v>
      </c>
      <c r="V2240" t="s">
        <v>608</v>
      </c>
      <c r="W2240" t="s">
        <v>3113</v>
      </c>
      <c r="X2240" t="s">
        <v>3213</v>
      </c>
      <c r="Y2240" t="s">
        <v>4744</v>
      </c>
      <c r="AB2240" t="s">
        <v>6919</v>
      </c>
      <c r="AD2240" t="s">
        <v>5050</v>
      </c>
      <c r="AE2240" t="s">
        <v>5050</v>
      </c>
      <c r="AF2240" t="s">
        <v>5087</v>
      </c>
      <c r="AG2240" t="s">
        <v>5052</v>
      </c>
      <c r="AH2240" t="s">
        <v>5052</v>
      </c>
      <c r="AI2240" t="s">
        <v>5088</v>
      </c>
      <c r="AJ2240" t="s">
        <v>832</v>
      </c>
      <c r="AL2240" t="s">
        <v>6784</v>
      </c>
      <c r="AM2240" t="s">
        <v>857</v>
      </c>
      <c r="AN2240" t="s">
        <v>857</v>
      </c>
      <c r="AO2240" t="s">
        <v>3219</v>
      </c>
      <c r="AR2240" t="s">
        <v>3123</v>
      </c>
      <c r="AS2240">
        <v>8</v>
      </c>
      <c r="AT2240" t="s">
        <v>3112</v>
      </c>
      <c r="AU2240">
        <v>4.24</v>
      </c>
      <c r="AV2240" t="s">
        <v>3112</v>
      </c>
      <c r="AW2240">
        <v>4.24</v>
      </c>
      <c r="AX2240" t="s">
        <v>608</v>
      </c>
      <c r="AY2240" t="s">
        <v>3124</v>
      </c>
      <c r="AZ2240" t="s">
        <v>3220</v>
      </c>
      <c r="BA2240" t="s">
        <v>4751</v>
      </c>
      <c r="BB2240" s="67">
        <v>41275</v>
      </c>
      <c r="BD2240" t="s">
        <v>816</v>
      </c>
      <c r="BE2240" t="s">
        <v>860</v>
      </c>
      <c r="BF2240" t="s">
        <v>843</v>
      </c>
      <c r="BG2240" t="s">
        <v>861</v>
      </c>
    </row>
    <row r="2241" spans="1:59">
      <c r="A2241" s="50">
        <v>5260</v>
      </c>
      <c r="B2241" t="s">
        <v>7017</v>
      </c>
      <c r="C2241" t="s">
        <v>6918</v>
      </c>
      <c r="D2241" t="s">
        <v>857</v>
      </c>
      <c r="E2241" t="s">
        <v>4106</v>
      </c>
      <c r="F2241" s="67">
        <v>41850</v>
      </c>
      <c r="G2241" t="s">
        <v>4107</v>
      </c>
      <c r="H2241" t="s">
        <v>818</v>
      </c>
      <c r="I2241" t="s">
        <v>3111</v>
      </c>
      <c r="J2241" t="s">
        <v>819</v>
      </c>
      <c r="K2241" t="s">
        <v>847</v>
      </c>
      <c r="L2241" t="s">
        <v>3112</v>
      </c>
      <c r="M2241">
        <v>0</v>
      </c>
      <c r="N2241">
        <v>0</v>
      </c>
      <c r="O2241" t="s">
        <v>821</v>
      </c>
      <c r="Q2241" t="b">
        <v>0</v>
      </c>
      <c r="S2241" t="b">
        <v>1</v>
      </c>
      <c r="T2241" t="s">
        <v>823</v>
      </c>
      <c r="U2241" t="s">
        <v>824</v>
      </c>
      <c r="V2241" t="s">
        <v>608</v>
      </c>
      <c r="W2241" t="s">
        <v>3113</v>
      </c>
      <c r="X2241" t="s">
        <v>3213</v>
      </c>
      <c r="Y2241" t="s">
        <v>4744</v>
      </c>
      <c r="AB2241" t="s">
        <v>6919</v>
      </c>
      <c r="AD2241" t="s">
        <v>5050</v>
      </c>
      <c r="AE2241" t="s">
        <v>5050</v>
      </c>
      <c r="AF2241" t="s">
        <v>5090</v>
      </c>
      <c r="AG2241" t="s">
        <v>5052</v>
      </c>
      <c r="AH2241" t="s">
        <v>5052</v>
      </c>
      <c r="AI2241" t="s">
        <v>5091</v>
      </c>
      <c r="AJ2241" t="s">
        <v>832</v>
      </c>
      <c r="AL2241" t="s">
        <v>6784</v>
      </c>
      <c r="AM2241" t="s">
        <v>857</v>
      </c>
      <c r="AN2241" t="s">
        <v>857</v>
      </c>
      <c r="AO2241" t="s">
        <v>3219</v>
      </c>
      <c r="AR2241" t="s">
        <v>3123</v>
      </c>
      <c r="AS2241">
        <v>9</v>
      </c>
      <c r="AT2241" t="s">
        <v>3112</v>
      </c>
      <c r="AU2241">
        <v>4.24</v>
      </c>
      <c r="AV2241" t="s">
        <v>3112</v>
      </c>
      <c r="AW2241">
        <v>4.24</v>
      </c>
      <c r="AX2241" t="s">
        <v>608</v>
      </c>
      <c r="AY2241" t="s">
        <v>3124</v>
      </c>
      <c r="AZ2241" t="s">
        <v>3220</v>
      </c>
      <c r="BA2241" t="s">
        <v>4751</v>
      </c>
      <c r="BB2241" s="67">
        <v>41275</v>
      </c>
      <c r="BD2241" t="s">
        <v>816</v>
      </c>
      <c r="BE2241" t="s">
        <v>860</v>
      </c>
      <c r="BF2241" t="s">
        <v>843</v>
      </c>
      <c r="BG2241" t="s">
        <v>861</v>
      </c>
    </row>
    <row r="2242" spans="1:59">
      <c r="A2242" s="50">
        <v>5261</v>
      </c>
      <c r="B2242" t="s">
        <v>7018</v>
      </c>
      <c r="C2242" t="s">
        <v>6918</v>
      </c>
      <c r="D2242" t="s">
        <v>857</v>
      </c>
      <c r="E2242" t="s">
        <v>4106</v>
      </c>
      <c r="F2242" s="67">
        <v>41850</v>
      </c>
      <c r="G2242" t="s">
        <v>4107</v>
      </c>
      <c r="H2242" t="s">
        <v>818</v>
      </c>
      <c r="I2242" t="s">
        <v>3111</v>
      </c>
      <c r="J2242" t="s">
        <v>819</v>
      </c>
      <c r="K2242" t="s">
        <v>847</v>
      </c>
      <c r="L2242" t="s">
        <v>3112</v>
      </c>
      <c r="M2242">
        <v>0</v>
      </c>
      <c r="N2242">
        <v>0</v>
      </c>
      <c r="O2242" t="s">
        <v>821</v>
      </c>
      <c r="Q2242" t="b">
        <v>0</v>
      </c>
      <c r="S2242" t="b">
        <v>1</v>
      </c>
      <c r="T2242" t="s">
        <v>823</v>
      </c>
      <c r="U2242" t="s">
        <v>824</v>
      </c>
      <c r="V2242" t="s">
        <v>608</v>
      </c>
      <c r="W2242" t="s">
        <v>3113</v>
      </c>
      <c r="X2242" t="s">
        <v>3213</v>
      </c>
      <c r="Y2242" t="s">
        <v>4744</v>
      </c>
      <c r="AB2242" t="s">
        <v>6919</v>
      </c>
      <c r="AD2242" t="s">
        <v>5093</v>
      </c>
      <c r="AE2242" t="s">
        <v>5093</v>
      </c>
      <c r="AF2242" t="s">
        <v>5094</v>
      </c>
      <c r="AG2242" t="s">
        <v>5095</v>
      </c>
      <c r="AH2242" t="s">
        <v>5095</v>
      </c>
      <c r="AI2242" t="s">
        <v>5096</v>
      </c>
      <c r="AJ2242" t="s">
        <v>832</v>
      </c>
      <c r="AL2242" t="s">
        <v>6784</v>
      </c>
      <c r="AM2242" t="s">
        <v>857</v>
      </c>
      <c r="AN2242" t="s">
        <v>857</v>
      </c>
      <c r="AO2242" t="s">
        <v>3219</v>
      </c>
      <c r="AR2242" t="s">
        <v>3123</v>
      </c>
      <c r="AS2242">
        <v>10</v>
      </c>
      <c r="AT2242" t="s">
        <v>3112</v>
      </c>
      <c r="AU2242">
        <v>4.7</v>
      </c>
      <c r="AV2242" t="s">
        <v>3112</v>
      </c>
      <c r="AW2242">
        <v>4.7</v>
      </c>
      <c r="AX2242" t="s">
        <v>608</v>
      </c>
      <c r="AY2242" t="s">
        <v>3124</v>
      </c>
      <c r="AZ2242" t="s">
        <v>3220</v>
      </c>
      <c r="BA2242" t="s">
        <v>4751</v>
      </c>
      <c r="BB2242" s="67">
        <v>41275</v>
      </c>
      <c r="BD2242" t="s">
        <v>816</v>
      </c>
      <c r="BE2242" t="s">
        <v>860</v>
      </c>
      <c r="BF2242" t="s">
        <v>843</v>
      </c>
      <c r="BG2242" t="s">
        <v>861</v>
      </c>
    </row>
    <row r="2243" spans="1:59">
      <c r="A2243" s="50">
        <v>5262</v>
      </c>
      <c r="B2243" t="s">
        <v>7019</v>
      </c>
      <c r="C2243" t="s">
        <v>6918</v>
      </c>
      <c r="D2243" t="s">
        <v>857</v>
      </c>
      <c r="E2243" t="s">
        <v>4106</v>
      </c>
      <c r="F2243" s="67">
        <v>41850</v>
      </c>
      <c r="G2243" t="s">
        <v>4107</v>
      </c>
      <c r="H2243" t="s">
        <v>818</v>
      </c>
      <c r="I2243" t="s">
        <v>3111</v>
      </c>
      <c r="J2243" t="s">
        <v>819</v>
      </c>
      <c r="K2243" t="s">
        <v>847</v>
      </c>
      <c r="L2243" t="s">
        <v>3112</v>
      </c>
      <c r="M2243">
        <v>0</v>
      </c>
      <c r="N2243">
        <v>0</v>
      </c>
      <c r="O2243" t="s">
        <v>821</v>
      </c>
      <c r="Q2243" t="b">
        <v>0</v>
      </c>
      <c r="S2243" t="b">
        <v>1</v>
      </c>
      <c r="T2243" t="s">
        <v>823</v>
      </c>
      <c r="U2243" t="s">
        <v>824</v>
      </c>
      <c r="V2243" t="s">
        <v>608</v>
      </c>
      <c r="W2243" t="s">
        <v>3113</v>
      </c>
      <c r="X2243" t="s">
        <v>3213</v>
      </c>
      <c r="Y2243" t="s">
        <v>4744</v>
      </c>
      <c r="AB2243" t="s">
        <v>6919</v>
      </c>
      <c r="AD2243" t="s">
        <v>5093</v>
      </c>
      <c r="AE2243" t="s">
        <v>5093</v>
      </c>
      <c r="AF2243" t="s">
        <v>5098</v>
      </c>
      <c r="AG2243" t="s">
        <v>5095</v>
      </c>
      <c r="AH2243" t="s">
        <v>5095</v>
      </c>
      <c r="AI2243" t="s">
        <v>5099</v>
      </c>
      <c r="AJ2243" t="s">
        <v>832</v>
      </c>
      <c r="AL2243" t="s">
        <v>6784</v>
      </c>
      <c r="AM2243" t="s">
        <v>857</v>
      </c>
      <c r="AN2243" t="s">
        <v>857</v>
      </c>
      <c r="AO2243" t="s">
        <v>3219</v>
      </c>
      <c r="AR2243" t="s">
        <v>3123</v>
      </c>
      <c r="AS2243">
        <v>4</v>
      </c>
      <c r="AT2243" t="s">
        <v>3112</v>
      </c>
      <c r="AU2243">
        <v>4.7</v>
      </c>
      <c r="AV2243" t="s">
        <v>3112</v>
      </c>
      <c r="AW2243">
        <v>4.7</v>
      </c>
      <c r="AX2243" t="s">
        <v>608</v>
      </c>
      <c r="AY2243" t="s">
        <v>3124</v>
      </c>
      <c r="AZ2243" t="s">
        <v>3220</v>
      </c>
      <c r="BA2243" t="s">
        <v>4751</v>
      </c>
      <c r="BB2243" s="67">
        <v>41275</v>
      </c>
      <c r="BD2243" t="s">
        <v>816</v>
      </c>
      <c r="BE2243" t="s">
        <v>860</v>
      </c>
      <c r="BF2243" t="s">
        <v>843</v>
      </c>
      <c r="BG2243" t="s">
        <v>861</v>
      </c>
    </row>
    <row r="2244" spans="1:59">
      <c r="A2244" s="50">
        <v>5263</v>
      </c>
      <c r="B2244" t="s">
        <v>7020</v>
      </c>
      <c r="C2244" t="s">
        <v>6918</v>
      </c>
      <c r="D2244" t="s">
        <v>816</v>
      </c>
      <c r="E2244" t="s">
        <v>4106</v>
      </c>
      <c r="F2244" s="67">
        <v>41850</v>
      </c>
      <c r="G2244" t="s">
        <v>4107</v>
      </c>
      <c r="H2244" t="s">
        <v>818</v>
      </c>
      <c r="I2244" t="s">
        <v>3111</v>
      </c>
      <c r="J2244" t="s">
        <v>819</v>
      </c>
      <c r="K2244" t="s">
        <v>847</v>
      </c>
      <c r="L2244" t="s">
        <v>3112</v>
      </c>
      <c r="M2244">
        <v>0</v>
      </c>
      <c r="N2244">
        <v>0</v>
      </c>
      <c r="O2244" t="s">
        <v>821</v>
      </c>
      <c r="Q2244" t="b">
        <v>0</v>
      </c>
      <c r="S2244" t="b">
        <v>1</v>
      </c>
      <c r="T2244" t="s">
        <v>823</v>
      </c>
      <c r="U2244" t="s">
        <v>824</v>
      </c>
      <c r="V2244" t="s">
        <v>608</v>
      </c>
      <c r="W2244" t="s">
        <v>3113</v>
      </c>
      <c r="X2244" t="s">
        <v>3213</v>
      </c>
      <c r="Y2244" t="s">
        <v>4744</v>
      </c>
      <c r="AB2244" t="s">
        <v>6919</v>
      </c>
      <c r="AD2244" t="s">
        <v>5093</v>
      </c>
      <c r="AE2244" t="s">
        <v>5093</v>
      </c>
      <c r="AF2244" t="s">
        <v>5101</v>
      </c>
      <c r="AG2244" t="s">
        <v>5095</v>
      </c>
      <c r="AH2244" t="s">
        <v>5095</v>
      </c>
      <c r="AI2244" t="s">
        <v>5102</v>
      </c>
      <c r="AJ2244" t="s">
        <v>832</v>
      </c>
      <c r="AL2244" t="s">
        <v>7021</v>
      </c>
      <c r="AM2244" t="s">
        <v>821</v>
      </c>
      <c r="AN2244" t="s">
        <v>816</v>
      </c>
      <c r="AO2244" t="s">
        <v>3219</v>
      </c>
      <c r="AR2244" t="s">
        <v>3123</v>
      </c>
      <c r="AS2244">
        <v>5.5</v>
      </c>
      <c r="AT2244" t="s">
        <v>3112</v>
      </c>
      <c r="AU2244">
        <v>4.7</v>
      </c>
      <c r="AV2244" t="s">
        <v>3112</v>
      </c>
      <c r="AW2244">
        <v>4.7</v>
      </c>
      <c r="AX2244" t="s">
        <v>608</v>
      </c>
      <c r="AY2244" t="s">
        <v>3124</v>
      </c>
      <c r="AZ2244" t="s">
        <v>3220</v>
      </c>
      <c r="BA2244" t="s">
        <v>4751</v>
      </c>
      <c r="BB2244" s="67">
        <v>41275</v>
      </c>
      <c r="BC2244" s="67">
        <v>41639</v>
      </c>
    </row>
    <row r="2245" spans="1:59">
      <c r="A2245" s="50">
        <v>5264</v>
      </c>
      <c r="B2245" t="s">
        <v>7022</v>
      </c>
      <c r="C2245" t="s">
        <v>6918</v>
      </c>
      <c r="D2245" t="s">
        <v>857</v>
      </c>
      <c r="E2245" t="s">
        <v>4106</v>
      </c>
      <c r="F2245" s="67">
        <v>41850</v>
      </c>
      <c r="G2245" t="s">
        <v>4107</v>
      </c>
      <c r="H2245" t="s">
        <v>818</v>
      </c>
      <c r="I2245" t="s">
        <v>3111</v>
      </c>
      <c r="J2245" t="s">
        <v>819</v>
      </c>
      <c r="K2245" t="s">
        <v>847</v>
      </c>
      <c r="L2245" t="s">
        <v>3112</v>
      </c>
      <c r="M2245">
        <v>0</v>
      </c>
      <c r="N2245">
        <v>0</v>
      </c>
      <c r="O2245" t="s">
        <v>821</v>
      </c>
      <c r="Q2245" t="b">
        <v>0</v>
      </c>
      <c r="S2245" t="b">
        <v>1</v>
      </c>
      <c r="T2245" t="s">
        <v>823</v>
      </c>
      <c r="U2245" t="s">
        <v>824</v>
      </c>
      <c r="V2245" t="s">
        <v>608</v>
      </c>
      <c r="W2245" t="s">
        <v>3113</v>
      </c>
      <c r="X2245" t="s">
        <v>3213</v>
      </c>
      <c r="Y2245" t="s">
        <v>4744</v>
      </c>
      <c r="AB2245" t="s">
        <v>6919</v>
      </c>
      <c r="AD2245" t="s">
        <v>5093</v>
      </c>
      <c r="AE2245" t="s">
        <v>5093</v>
      </c>
      <c r="AF2245" t="s">
        <v>5105</v>
      </c>
      <c r="AG2245" t="s">
        <v>5095</v>
      </c>
      <c r="AH2245" t="s">
        <v>5095</v>
      </c>
      <c r="AI2245" t="s">
        <v>5106</v>
      </c>
      <c r="AJ2245" t="s">
        <v>832</v>
      </c>
      <c r="AL2245" t="s">
        <v>7023</v>
      </c>
      <c r="AM2245" t="s">
        <v>857</v>
      </c>
      <c r="AN2245" t="s">
        <v>857</v>
      </c>
      <c r="AO2245" t="s">
        <v>3219</v>
      </c>
      <c r="AR2245" t="s">
        <v>3123</v>
      </c>
      <c r="AS2245">
        <v>6</v>
      </c>
      <c r="AT2245" t="s">
        <v>3112</v>
      </c>
      <c r="AU2245">
        <v>4.7</v>
      </c>
      <c r="AV2245" t="s">
        <v>3112</v>
      </c>
      <c r="AW2245">
        <v>4.7</v>
      </c>
      <c r="AX2245" t="s">
        <v>608</v>
      </c>
      <c r="AY2245" t="s">
        <v>3124</v>
      </c>
      <c r="AZ2245" t="s">
        <v>3220</v>
      </c>
      <c r="BA2245" t="s">
        <v>4751</v>
      </c>
      <c r="BB2245" s="67">
        <v>41275</v>
      </c>
      <c r="BD2245" t="s">
        <v>816</v>
      </c>
      <c r="BE2245" t="s">
        <v>860</v>
      </c>
      <c r="BF2245" t="s">
        <v>843</v>
      </c>
      <c r="BG2245" t="s">
        <v>861</v>
      </c>
    </row>
    <row r="2246" spans="1:59">
      <c r="A2246" s="50">
        <v>5265</v>
      </c>
      <c r="B2246" t="s">
        <v>7024</v>
      </c>
      <c r="C2246" t="s">
        <v>6918</v>
      </c>
      <c r="D2246" t="s">
        <v>857</v>
      </c>
      <c r="E2246" t="s">
        <v>4106</v>
      </c>
      <c r="F2246" s="67">
        <v>41850</v>
      </c>
      <c r="G2246" t="s">
        <v>4107</v>
      </c>
      <c r="H2246" t="s">
        <v>818</v>
      </c>
      <c r="I2246" t="s">
        <v>3111</v>
      </c>
      <c r="J2246" t="s">
        <v>819</v>
      </c>
      <c r="K2246" t="s">
        <v>847</v>
      </c>
      <c r="L2246" t="s">
        <v>3112</v>
      </c>
      <c r="M2246">
        <v>0</v>
      </c>
      <c r="N2246">
        <v>0</v>
      </c>
      <c r="O2246" t="s">
        <v>821</v>
      </c>
      <c r="Q2246" t="b">
        <v>0</v>
      </c>
      <c r="S2246" t="b">
        <v>1</v>
      </c>
      <c r="T2246" t="s">
        <v>823</v>
      </c>
      <c r="U2246" t="s">
        <v>824</v>
      </c>
      <c r="V2246" t="s">
        <v>608</v>
      </c>
      <c r="W2246" t="s">
        <v>3113</v>
      </c>
      <c r="X2246" t="s">
        <v>3213</v>
      </c>
      <c r="Y2246" t="s">
        <v>4744</v>
      </c>
      <c r="AB2246" t="s">
        <v>6919</v>
      </c>
      <c r="AD2246" t="s">
        <v>5093</v>
      </c>
      <c r="AE2246" t="s">
        <v>5093</v>
      </c>
      <c r="AF2246" t="s">
        <v>5109</v>
      </c>
      <c r="AG2246" t="s">
        <v>5095</v>
      </c>
      <c r="AH2246" t="s">
        <v>5095</v>
      </c>
      <c r="AI2246" t="s">
        <v>5110</v>
      </c>
      <c r="AJ2246" t="s">
        <v>832</v>
      </c>
      <c r="AL2246" t="s">
        <v>6784</v>
      </c>
      <c r="AM2246" t="s">
        <v>857</v>
      </c>
      <c r="AN2246" t="s">
        <v>857</v>
      </c>
      <c r="AO2246" t="s">
        <v>3219</v>
      </c>
      <c r="AR2246" t="s">
        <v>3123</v>
      </c>
      <c r="AS2246">
        <v>7</v>
      </c>
      <c r="AT2246" t="s">
        <v>3112</v>
      </c>
      <c r="AU2246">
        <v>4.7</v>
      </c>
      <c r="AV2246" t="s">
        <v>3112</v>
      </c>
      <c r="AW2246">
        <v>4.7</v>
      </c>
      <c r="AX2246" t="s">
        <v>608</v>
      </c>
      <c r="AY2246" t="s">
        <v>3124</v>
      </c>
      <c r="AZ2246" t="s">
        <v>3220</v>
      </c>
      <c r="BA2246" t="s">
        <v>4751</v>
      </c>
      <c r="BB2246" s="67">
        <v>41275</v>
      </c>
      <c r="BD2246" t="s">
        <v>816</v>
      </c>
      <c r="BE2246" t="s">
        <v>860</v>
      </c>
      <c r="BF2246" t="s">
        <v>843</v>
      </c>
      <c r="BG2246" t="s">
        <v>861</v>
      </c>
    </row>
    <row r="2247" spans="1:59">
      <c r="A2247" s="50">
        <v>5266</v>
      </c>
      <c r="B2247" t="s">
        <v>7025</v>
      </c>
      <c r="C2247" t="s">
        <v>6918</v>
      </c>
      <c r="D2247" t="s">
        <v>857</v>
      </c>
      <c r="E2247" t="s">
        <v>4106</v>
      </c>
      <c r="F2247" s="67">
        <v>41850</v>
      </c>
      <c r="G2247" t="s">
        <v>4107</v>
      </c>
      <c r="H2247" t="s">
        <v>818</v>
      </c>
      <c r="I2247" t="s">
        <v>3111</v>
      </c>
      <c r="J2247" t="s">
        <v>819</v>
      </c>
      <c r="K2247" t="s">
        <v>847</v>
      </c>
      <c r="L2247" t="s">
        <v>3112</v>
      </c>
      <c r="M2247">
        <v>0</v>
      </c>
      <c r="N2247">
        <v>0</v>
      </c>
      <c r="O2247" t="s">
        <v>821</v>
      </c>
      <c r="Q2247" t="b">
        <v>0</v>
      </c>
      <c r="S2247" t="b">
        <v>1</v>
      </c>
      <c r="T2247" t="s">
        <v>823</v>
      </c>
      <c r="U2247" t="s">
        <v>824</v>
      </c>
      <c r="V2247" t="s">
        <v>608</v>
      </c>
      <c r="W2247" t="s">
        <v>3113</v>
      </c>
      <c r="X2247" t="s">
        <v>3213</v>
      </c>
      <c r="Y2247" t="s">
        <v>4744</v>
      </c>
      <c r="AB2247" t="s">
        <v>6919</v>
      </c>
      <c r="AD2247" t="s">
        <v>5093</v>
      </c>
      <c r="AE2247" t="s">
        <v>5093</v>
      </c>
      <c r="AF2247" t="s">
        <v>5112</v>
      </c>
      <c r="AG2247" t="s">
        <v>5095</v>
      </c>
      <c r="AH2247" t="s">
        <v>5095</v>
      </c>
      <c r="AI2247" t="s">
        <v>5113</v>
      </c>
      <c r="AJ2247" t="s">
        <v>832</v>
      </c>
      <c r="AL2247" t="s">
        <v>4797</v>
      </c>
      <c r="AM2247" t="s">
        <v>857</v>
      </c>
      <c r="AN2247" t="s">
        <v>857</v>
      </c>
      <c r="AO2247" t="s">
        <v>3219</v>
      </c>
      <c r="AR2247" t="s">
        <v>3123</v>
      </c>
      <c r="AS2247">
        <v>8</v>
      </c>
      <c r="AT2247" t="s">
        <v>3112</v>
      </c>
      <c r="AU2247">
        <v>4.7</v>
      </c>
      <c r="AV2247" t="s">
        <v>3112</v>
      </c>
      <c r="AW2247">
        <v>4.7</v>
      </c>
      <c r="AX2247" t="s">
        <v>608</v>
      </c>
      <c r="AY2247" t="s">
        <v>3124</v>
      </c>
      <c r="AZ2247" t="s">
        <v>3220</v>
      </c>
      <c r="BA2247" t="s">
        <v>4751</v>
      </c>
      <c r="BB2247" s="67">
        <v>41275</v>
      </c>
      <c r="BD2247" t="s">
        <v>816</v>
      </c>
      <c r="BE2247" t="s">
        <v>860</v>
      </c>
      <c r="BF2247" t="s">
        <v>843</v>
      </c>
      <c r="BG2247" t="s">
        <v>861</v>
      </c>
    </row>
    <row r="2248" spans="1:59">
      <c r="A2248" s="50">
        <v>5267</v>
      </c>
      <c r="B2248" t="s">
        <v>7026</v>
      </c>
      <c r="C2248" t="s">
        <v>6918</v>
      </c>
      <c r="D2248" t="s">
        <v>857</v>
      </c>
      <c r="E2248" t="s">
        <v>4106</v>
      </c>
      <c r="F2248" s="67">
        <v>41850</v>
      </c>
      <c r="G2248" t="s">
        <v>4107</v>
      </c>
      <c r="H2248" t="s">
        <v>818</v>
      </c>
      <c r="I2248" t="s">
        <v>3111</v>
      </c>
      <c r="J2248" t="s">
        <v>819</v>
      </c>
      <c r="K2248" t="s">
        <v>847</v>
      </c>
      <c r="L2248" t="s">
        <v>3112</v>
      </c>
      <c r="M2248">
        <v>0</v>
      </c>
      <c r="N2248">
        <v>0</v>
      </c>
      <c r="O2248" t="s">
        <v>821</v>
      </c>
      <c r="Q2248" t="b">
        <v>0</v>
      </c>
      <c r="S2248" t="b">
        <v>1</v>
      </c>
      <c r="T2248" t="s">
        <v>823</v>
      </c>
      <c r="U2248" t="s">
        <v>824</v>
      </c>
      <c r="V2248" t="s">
        <v>608</v>
      </c>
      <c r="W2248" t="s">
        <v>3113</v>
      </c>
      <c r="X2248" t="s">
        <v>3213</v>
      </c>
      <c r="Y2248" t="s">
        <v>4744</v>
      </c>
      <c r="AB2248" t="s">
        <v>6919</v>
      </c>
      <c r="AD2248" t="s">
        <v>5093</v>
      </c>
      <c r="AE2248" t="s">
        <v>5093</v>
      </c>
      <c r="AF2248" t="s">
        <v>5115</v>
      </c>
      <c r="AG2248" t="s">
        <v>5095</v>
      </c>
      <c r="AH2248" t="s">
        <v>5095</v>
      </c>
      <c r="AI2248" t="s">
        <v>5116</v>
      </c>
      <c r="AJ2248" t="s">
        <v>832</v>
      </c>
      <c r="AL2248" t="s">
        <v>6784</v>
      </c>
      <c r="AM2248" t="s">
        <v>857</v>
      </c>
      <c r="AN2248" t="s">
        <v>857</v>
      </c>
      <c r="AO2248" t="s">
        <v>3219</v>
      </c>
      <c r="AR2248" t="s">
        <v>3123</v>
      </c>
      <c r="AS2248">
        <v>9</v>
      </c>
      <c r="AT2248" t="s">
        <v>3112</v>
      </c>
      <c r="AU2248">
        <v>4.7</v>
      </c>
      <c r="AV2248" t="s">
        <v>3112</v>
      </c>
      <c r="AW2248">
        <v>4.7</v>
      </c>
      <c r="AX2248" t="s">
        <v>608</v>
      </c>
      <c r="AY2248" t="s">
        <v>3124</v>
      </c>
      <c r="AZ2248" t="s">
        <v>3220</v>
      </c>
      <c r="BA2248" t="s">
        <v>4751</v>
      </c>
      <c r="BB2248" s="67">
        <v>41275</v>
      </c>
      <c r="BD2248" t="s">
        <v>816</v>
      </c>
      <c r="BE2248" t="s">
        <v>860</v>
      </c>
      <c r="BF2248" t="s">
        <v>843</v>
      </c>
      <c r="BG2248" t="s">
        <v>861</v>
      </c>
    </row>
    <row r="2249" spans="1:59">
      <c r="A2249" s="50">
        <v>5268</v>
      </c>
      <c r="B2249" t="s">
        <v>7027</v>
      </c>
      <c r="C2249" t="s">
        <v>6918</v>
      </c>
      <c r="D2249" t="s">
        <v>857</v>
      </c>
      <c r="E2249" t="s">
        <v>4106</v>
      </c>
      <c r="F2249" s="67">
        <v>41850</v>
      </c>
      <c r="G2249" t="s">
        <v>4107</v>
      </c>
      <c r="H2249" t="s">
        <v>818</v>
      </c>
      <c r="I2249" t="s">
        <v>3111</v>
      </c>
      <c r="J2249" t="s">
        <v>819</v>
      </c>
      <c r="K2249" t="s">
        <v>847</v>
      </c>
      <c r="L2249" t="s">
        <v>3112</v>
      </c>
      <c r="M2249">
        <v>0</v>
      </c>
      <c r="N2249">
        <v>0</v>
      </c>
      <c r="O2249" t="s">
        <v>821</v>
      </c>
      <c r="Q2249" t="b">
        <v>0</v>
      </c>
      <c r="S2249" t="b">
        <v>1</v>
      </c>
      <c r="T2249" t="s">
        <v>823</v>
      </c>
      <c r="U2249" t="s">
        <v>824</v>
      </c>
      <c r="V2249" t="s">
        <v>608</v>
      </c>
      <c r="W2249" t="s">
        <v>3113</v>
      </c>
      <c r="X2249" t="s">
        <v>3213</v>
      </c>
      <c r="Y2249" t="s">
        <v>4744</v>
      </c>
      <c r="AB2249" t="s">
        <v>6919</v>
      </c>
      <c r="AD2249" t="s">
        <v>4862</v>
      </c>
      <c r="AE2249" t="s">
        <v>4862</v>
      </c>
      <c r="AF2249" t="s">
        <v>5118</v>
      </c>
      <c r="AG2249" t="s">
        <v>4864</v>
      </c>
      <c r="AH2249" t="s">
        <v>4864</v>
      </c>
      <c r="AI2249" t="s">
        <v>5119</v>
      </c>
      <c r="AJ2249" t="s">
        <v>832</v>
      </c>
      <c r="AL2249" t="s">
        <v>6784</v>
      </c>
      <c r="AM2249" t="s">
        <v>857</v>
      </c>
      <c r="AN2249" t="s">
        <v>857</v>
      </c>
      <c r="AO2249" t="s">
        <v>3219</v>
      </c>
      <c r="AR2249" t="s">
        <v>3123</v>
      </c>
      <c r="AS2249">
        <v>10</v>
      </c>
      <c r="AT2249" t="s">
        <v>3112</v>
      </c>
      <c r="AU2249">
        <v>3.42</v>
      </c>
      <c r="AV2249" t="s">
        <v>3112</v>
      </c>
      <c r="AW2249">
        <v>3.42</v>
      </c>
      <c r="AX2249" t="s">
        <v>608</v>
      </c>
      <c r="AY2249" t="s">
        <v>3124</v>
      </c>
      <c r="AZ2249" t="s">
        <v>3220</v>
      </c>
      <c r="BA2249" t="s">
        <v>4751</v>
      </c>
      <c r="BB2249" s="67">
        <v>41275</v>
      </c>
      <c r="BD2249" t="s">
        <v>816</v>
      </c>
      <c r="BE2249" t="s">
        <v>860</v>
      </c>
      <c r="BF2249" t="s">
        <v>843</v>
      </c>
      <c r="BG2249" t="s">
        <v>861</v>
      </c>
    </row>
    <row r="2250" spans="1:59">
      <c r="A2250" s="50">
        <v>5269</v>
      </c>
      <c r="B2250" t="s">
        <v>7028</v>
      </c>
      <c r="C2250" t="s">
        <v>6918</v>
      </c>
      <c r="D2250" t="s">
        <v>857</v>
      </c>
      <c r="E2250" t="s">
        <v>4106</v>
      </c>
      <c r="F2250" s="67">
        <v>41850</v>
      </c>
      <c r="G2250" t="s">
        <v>4107</v>
      </c>
      <c r="H2250" t="s">
        <v>818</v>
      </c>
      <c r="I2250" t="s">
        <v>3111</v>
      </c>
      <c r="J2250" t="s">
        <v>819</v>
      </c>
      <c r="K2250" t="s">
        <v>847</v>
      </c>
      <c r="L2250" t="s">
        <v>3112</v>
      </c>
      <c r="M2250">
        <v>0</v>
      </c>
      <c r="N2250">
        <v>0</v>
      </c>
      <c r="O2250" t="s">
        <v>821</v>
      </c>
      <c r="Q2250" t="b">
        <v>0</v>
      </c>
      <c r="S2250" t="b">
        <v>1</v>
      </c>
      <c r="T2250" t="s">
        <v>823</v>
      </c>
      <c r="U2250" t="s">
        <v>824</v>
      </c>
      <c r="V2250" t="s">
        <v>608</v>
      </c>
      <c r="W2250" t="s">
        <v>3113</v>
      </c>
      <c r="X2250" t="s">
        <v>3213</v>
      </c>
      <c r="Y2250" t="s">
        <v>4744</v>
      </c>
      <c r="AB2250" t="s">
        <v>6919</v>
      </c>
      <c r="AD2250" t="s">
        <v>4862</v>
      </c>
      <c r="AE2250" t="s">
        <v>4862</v>
      </c>
      <c r="AF2250" t="s">
        <v>5121</v>
      </c>
      <c r="AG2250" t="s">
        <v>4864</v>
      </c>
      <c r="AH2250" t="s">
        <v>4864</v>
      </c>
      <c r="AI2250" t="s">
        <v>5122</v>
      </c>
      <c r="AJ2250" t="s">
        <v>832</v>
      </c>
      <c r="AL2250" t="s">
        <v>6784</v>
      </c>
      <c r="AM2250" t="s">
        <v>857</v>
      </c>
      <c r="AN2250" t="s">
        <v>857</v>
      </c>
      <c r="AO2250" t="s">
        <v>3219</v>
      </c>
      <c r="AR2250" t="s">
        <v>3123</v>
      </c>
      <c r="AS2250">
        <v>11</v>
      </c>
      <c r="AT2250" t="s">
        <v>3112</v>
      </c>
      <c r="AU2250">
        <v>3.42</v>
      </c>
      <c r="AV2250" t="s">
        <v>3112</v>
      </c>
      <c r="AW2250">
        <v>3.42</v>
      </c>
      <c r="AX2250" t="s">
        <v>608</v>
      </c>
      <c r="AY2250" t="s">
        <v>3124</v>
      </c>
      <c r="AZ2250" t="s">
        <v>3220</v>
      </c>
      <c r="BA2250" t="s">
        <v>4751</v>
      </c>
      <c r="BB2250" s="67">
        <v>41275</v>
      </c>
      <c r="BD2250" t="s">
        <v>816</v>
      </c>
      <c r="BE2250" t="s">
        <v>860</v>
      </c>
      <c r="BF2250" t="s">
        <v>843</v>
      </c>
      <c r="BG2250" t="s">
        <v>861</v>
      </c>
    </row>
    <row r="2251" spans="1:59">
      <c r="A2251" s="50">
        <v>5270</v>
      </c>
      <c r="B2251" t="s">
        <v>7029</v>
      </c>
      <c r="C2251" t="s">
        <v>6918</v>
      </c>
      <c r="D2251" t="s">
        <v>857</v>
      </c>
      <c r="E2251" t="s">
        <v>4106</v>
      </c>
      <c r="F2251" s="67">
        <v>41850</v>
      </c>
      <c r="G2251" t="s">
        <v>4107</v>
      </c>
      <c r="H2251" t="s">
        <v>818</v>
      </c>
      <c r="I2251" t="s">
        <v>3111</v>
      </c>
      <c r="J2251" t="s">
        <v>819</v>
      </c>
      <c r="K2251" t="s">
        <v>847</v>
      </c>
      <c r="L2251" t="s">
        <v>3112</v>
      </c>
      <c r="M2251">
        <v>0</v>
      </c>
      <c r="N2251">
        <v>0</v>
      </c>
      <c r="O2251" t="s">
        <v>821</v>
      </c>
      <c r="Q2251" t="b">
        <v>0</v>
      </c>
      <c r="S2251" t="b">
        <v>1</v>
      </c>
      <c r="T2251" t="s">
        <v>823</v>
      </c>
      <c r="U2251" t="s">
        <v>824</v>
      </c>
      <c r="V2251" t="s">
        <v>608</v>
      </c>
      <c r="W2251" t="s">
        <v>3113</v>
      </c>
      <c r="X2251" t="s">
        <v>3213</v>
      </c>
      <c r="Y2251" t="s">
        <v>4744</v>
      </c>
      <c r="AB2251" t="s">
        <v>6919</v>
      </c>
      <c r="AD2251" t="s">
        <v>4862</v>
      </c>
      <c r="AE2251" t="s">
        <v>4862</v>
      </c>
      <c r="AF2251" t="s">
        <v>5124</v>
      </c>
      <c r="AG2251" t="s">
        <v>4864</v>
      </c>
      <c r="AH2251" t="s">
        <v>4864</v>
      </c>
      <c r="AI2251" t="s">
        <v>5125</v>
      </c>
      <c r="AJ2251" t="s">
        <v>832</v>
      </c>
      <c r="AL2251" t="s">
        <v>6784</v>
      </c>
      <c r="AM2251" t="s">
        <v>857</v>
      </c>
      <c r="AN2251" t="s">
        <v>857</v>
      </c>
      <c r="AO2251" t="s">
        <v>3219</v>
      </c>
      <c r="AR2251" t="s">
        <v>3123</v>
      </c>
      <c r="AS2251">
        <v>12</v>
      </c>
      <c r="AT2251" t="s">
        <v>3112</v>
      </c>
      <c r="AU2251">
        <v>3.42</v>
      </c>
      <c r="AV2251" t="s">
        <v>3112</v>
      </c>
      <c r="AW2251">
        <v>3.42</v>
      </c>
      <c r="AX2251" t="s">
        <v>608</v>
      </c>
      <c r="AY2251" t="s">
        <v>3124</v>
      </c>
      <c r="AZ2251" t="s">
        <v>3220</v>
      </c>
      <c r="BA2251" t="s">
        <v>4751</v>
      </c>
      <c r="BB2251" s="67">
        <v>41275</v>
      </c>
      <c r="BD2251" t="s">
        <v>816</v>
      </c>
      <c r="BE2251" t="s">
        <v>860</v>
      </c>
      <c r="BF2251" t="s">
        <v>843</v>
      </c>
      <c r="BG2251" t="s">
        <v>861</v>
      </c>
    </row>
    <row r="2252" spans="1:59">
      <c r="A2252" s="50">
        <v>5271</v>
      </c>
      <c r="B2252" t="s">
        <v>7030</v>
      </c>
      <c r="C2252" t="s">
        <v>6918</v>
      </c>
      <c r="D2252" t="s">
        <v>857</v>
      </c>
      <c r="E2252" t="s">
        <v>4106</v>
      </c>
      <c r="F2252" s="67">
        <v>41850</v>
      </c>
      <c r="G2252" t="s">
        <v>4107</v>
      </c>
      <c r="H2252" t="s">
        <v>818</v>
      </c>
      <c r="I2252" t="s">
        <v>3111</v>
      </c>
      <c r="J2252" t="s">
        <v>819</v>
      </c>
      <c r="K2252" t="s">
        <v>847</v>
      </c>
      <c r="L2252" t="s">
        <v>3112</v>
      </c>
      <c r="M2252">
        <v>0</v>
      </c>
      <c r="N2252">
        <v>0</v>
      </c>
      <c r="O2252" t="s">
        <v>821</v>
      </c>
      <c r="Q2252" t="b">
        <v>0</v>
      </c>
      <c r="S2252" t="b">
        <v>1</v>
      </c>
      <c r="T2252" t="s">
        <v>823</v>
      </c>
      <c r="U2252" t="s">
        <v>824</v>
      </c>
      <c r="V2252" t="s">
        <v>608</v>
      </c>
      <c r="W2252" t="s">
        <v>3113</v>
      </c>
      <c r="X2252" t="s">
        <v>3213</v>
      </c>
      <c r="Y2252" t="s">
        <v>4744</v>
      </c>
      <c r="AB2252" t="s">
        <v>6919</v>
      </c>
      <c r="AD2252" t="s">
        <v>4862</v>
      </c>
      <c r="AE2252" t="s">
        <v>4862</v>
      </c>
      <c r="AF2252" t="s">
        <v>5128</v>
      </c>
      <c r="AG2252" t="s">
        <v>4864</v>
      </c>
      <c r="AH2252" t="s">
        <v>4864</v>
      </c>
      <c r="AI2252" t="s">
        <v>5129</v>
      </c>
      <c r="AJ2252" t="s">
        <v>832</v>
      </c>
      <c r="AL2252" t="s">
        <v>6784</v>
      </c>
      <c r="AM2252" t="s">
        <v>857</v>
      </c>
      <c r="AN2252" t="s">
        <v>857</v>
      </c>
      <c r="AO2252" t="s">
        <v>3219</v>
      </c>
      <c r="AR2252" t="s">
        <v>3123</v>
      </c>
      <c r="AS2252">
        <v>13</v>
      </c>
      <c r="AT2252" t="s">
        <v>3112</v>
      </c>
      <c r="AU2252">
        <v>3.42</v>
      </c>
      <c r="AV2252" t="s">
        <v>3112</v>
      </c>
      <c r="AW2252">
        <v>3.42</v>
      </c>
      <c r="AX2252" t="s">
        <v>608</v>
      </c>
      <c r="AY2252" t="s">
        <v>3124</v>
      </c>
      <c r="AZ2252" t="s">
        <v>3220</v>
      </c>
      <c r="BA2252" t="s">
        <v>4751</v>
      </c>
      <c r="BB2252" s="67">
        <v>41275</v>
      </c>
      <c r="BD2252" t="s">
        <v>816</v>
      </c>
      <c r="BE2252" t="s">
        <v>860</v>
      </c>
      <c r="BF2252" t="s">
        <v>843</v>
      </c>
      <c r="BG2252" t="s">
        <v>861</v>
      </c>
    </row>
    <row r="2253" spans="1:59">
      <c r="A2253" s="50">
        <v>5272</v>
      </c>
      <c r="B2253" t="s">
        <v>7031</v>
      </c>
      <c r="C2253" t="s">
        <v>6918</v>
      </c>
      <c r="D2253" t="s">
        <v>857</v>
      </c>
      <c r="E2253" t="s">
        <v>4106</v>
      </c>
      <c r="F2253" s="67">
        <v>41850</v>
      </c>
      <c r="G2253" t="s">
        <v>4107</v>
      </c>
      <c r="H2253" t="s">
        <v>818</v>
      </c>
      <c r="I2253" t="s">
        <v>3111</v>
      </c>
      <c r="J2253" t="s">
        <v>819</v>
      </c>
      <c r="K2253" t="s">
        <v>847</v>
      </c>
      <c r="L2253" t="s">
        <v>3112</v>
      </c>
      <c r="M2253">
        <v>0</v>
      </c>
      <c r="N2253">
        <v>0</v>
      </c>
      <c r="O2253" t="s">
        <v>821</v>
      </c>
      <c r="Q2253" t="b">
        <v>0</v>
      </c>
      <c r="S2253" t="b">
        <v>1</v>
      </c>
      <c r="T2253" t="s">
        <v>823</v>
      </c>
      <c r="U2253" t="s">
        <v>824</v>
      </c>
      <c r="V2253" t="s">
        <v>608</v>
      </c>
      <c r="W2253" t="s">
        <v>3113</v>
      </c>
      <c r="X2253" t="s">
        <v>3213</v>
      </c>
      <c r="Y2253" t="s">
        <v>4744</v>
      </c>
      <c r="AB2253" t="s">
        <v>6919</v>
      </c>
      <c r="AD2253" t="s">
        <v>4862</v>
      </c>
      <c r="AE2253" t="s">
        <v>4862</v>
      </c>
      <c r="AF2253" t="s">
        <v>5131</v>
      </c>
      <c r="AG2253" t="s">
        <v>4864</v>
      </c>
      <c r="AH2253" t="s">
        <v>4864</v>
      </c>
      <c r="AI2253" t="s">
        <v>5132</v>
      </c>
      <c r="AJ2253" t="s">
        <v>832</v>
      </c>
      <c r="AL2253" t="s">
        <v>6784</v>
      </c>
      <c r="AM2253" t="s">
        <v>857</v>
      </c>
      <c r="AN2253" t="s">
        <v>857</v>
      </c>
      <c r="AO2253" t="s">
        <v>3219</v>
      </c>
      <c r="AR2253" t="s">
        <v>3123</v>
      </c>
      <c r="AS2253">
        <v>14</v>
      </c>
      <c r="AT2253" t="s">
        <v>3112</v>
      </c>
      <c r="AU2253">
        <v>3.42</v>
      </c>
      <c r="AV2253" t="s">
        <v>3112</v>
      </c>
      <c r="AW2253">
        <v>3.42</v>
      </c>
      <c r="AX2253" t="s">
        <v>608</v>
      </c>
      <c r="AY2253" t="s">
        <v>3124</v>
      </c>
      <c r="AZ2253" t="s">
        <v>3220</v>
      </c>
      <c r="BA2253" t="s">
        <v>4751</v>
      </c>
      <c r="BB2253" s="67">
        <v>41275</v>
      </c>
      <c r="BD2253" t="s">
        <v>816</v>
      </c>
      <c r="BE2253" t="s">
        <v>860</v>
      </c>
      <c r="BF2253" t="s">
        <v>843</v>
      </c>
      <c r="BG2253" t="s">
        <v>861</v>
      </c>
    </row>
    <row r="2254" spans="1:59">
      <c r="A2254" s="50">
        <v>5273</v>
      </c>
      <c r="B2254" t="s">
        <v>7032</v>
      </c>
      <c r="C2254" t="s">
        <v>6918</v>
      </c>
      <c r="D2254" t="s">
        <v>857</v>
      </c>
      <c r="E2254" t="s">
        <v>4106</v>
      </c>
      <c r="F2254" s="67">
        <v>41850</v>
      </c>
      <c r="G2254" t="s">
        <v>4107</v>
      </c>
      <c r="H2254" t="s">
        <v>818</v>
      </c>
      <c r="I2254" t="s">
        <v>3111</v>
      </c>
      <c r="J2254" t="s">
        <v>819</v>
      </c>
      <c r="K2254" t="s">
        <v>847</v>
      </c>
      <c r="L2254" t="s">
        <v>3112</v>
      </c>
      <c r="M2254">
        <v>0</v>
      </c>
      <c r="N2254">
        <v>0</v>
      </c>
      <c r="O2254" t="s">
        <v>821</v>
      </c>
      <c r="Q2254" t="b">
        <v>0</v>
      </c>
      <c r="S2254" t="b">
        <v>1</v>
      </c>
      <c r="T2254" t="s">
        <v>823</v>
      </c>
      <c r="U2254" t="s">
        <v>824</v>
      </c>
      <c r="V2254" t="s">
        <v>608</v>
      </c>
      <c r="W2254" t="s">
        <v>3113</v>
      </c>
      <c r="X2254" t="s">
        <v>3213</v>
      </c>
      <c r="Y2254" t="s">
        <v>4744</v>
      </c>
      <c r="AB2254" t="s">
        <v>6919</v>
      </c>
      <c r="AD2254" t="s">
        <v>4862</v>
      </c>
      <c r="AE2254" t="s">
        <v>4862</v>
      </c>
      <c r="AF2254" t="s">
        <v>5134</v>
      </c>
      <c r="AG2254" t="s">
        <v>4864</v>
      </c>
      <c r="AH2254" t="s">
        <v>4864</v>
      </c>
      <c r="AI2254" t="s">
        <v>5135</v>
      </c>
      <c r="AJ2254" t="s">
        <v>832</v>
      </c>
      <c r="AL2254" t="s">
        <v>4797</v>
      </c>
      <c r="AM2254" t="s">
        <v>857</v>
      </c>
      <c r="AN2254" t="s">
        <v>857</v>
      </c>
      <c r="AO2254" t="s">
        <v>3219</v>
      </c>
      <c r="AR2254" t="s">
        <v>3123</v>
      </c>
      <c r="AS2254">
        <v>15</v>
      </c>
      <c r="AT2254" t="s">
        <v>3112</v>
      </c>
      <c r="AU2254">
        <v>3.42</v>
      </c>
      <c r="AV2254" t="s">
        <v>3112</v>
      </c>
      <c r="AW2254">
        <v>3.42</v>
      </c>
      <c r="AX2254" t="s">
        <v>608</v>
      </c>
      <c r="AY2254" t="s">
        <v>3124</v>
      </c>
      <c r="AZ2254" t="s">
        <v>3220</v>
      </c>
      <c r="BA2254" t="s">
        <v>4751</v>
      </c>
      <c r="BB2254" s="67">
        <v>41275</v>
      </c>
      <c r="BD2254" t="s">
        <v>816</v>
      </c>
      <c r="BE2254" t="s">
        <v>860</v>
      </c>
      <c r="BF2254" t="s">
        <v>843</v>
      </c>
      <c r="BG2254" t="s">
        <v>861</v>
      </c>
    </row>
    <row r="2255" spans="1:59">
      <c r="A2255" s="50">
        <v>5274</v>
      </c>
      <c r="B2255" t="s">
        <v>7033</v>
      </c>
      <c r="C2255" t="s">
        <v>6918</v>
      </c>
      <c r="D2255" t="s">
        <v>857</v>
      </c>
      <c r="E2255" t="s">
        <v>4106</v>
      </c>
      <c r="F2255" s="67">
        <v>41850</v>
      </c>
      <c r="G2255" t="s">
        <v>4107</v>
      </c>
      <c r="H2255" t="s">
        <v>818</v>
      </c>
      <c r="I2255" t="s">
        <v>3111</v>
      </c>
      <c r="J2255" t="s">
        <v>819</v>
      </c>
      <c r="K2255" t="s">
        <v>847</v>
      </c>
      <c r="L2255" t="s">
        <v>3112</v>
      </c>
      <c r="M2255">
        <v>0</v>
      </c>
      <c r="N2255">
        <v>0</v>
      </c>
      <c r="O2255" t="s">
        <v>821</v>
      </c>
      <c r="Q2255" t="b">
        <v>0</v>
      </c>
      <c r="S2255" t="b">
        <v>1</v>
      </c>
      <c r="T2255" t="s">
        <v>823</v>
      </c>
      <c r="U2255" t="s">
        <v>824</v>
      </c>
      <c r="V2255" t="s">
        <v>608</v>
      </c>
      <c r="W2255" t="s">
        <v>3113</v>
      </c>
      <c r="X2255" t="s">
        <v>3213</v>
      </c>
      <c r="Y2255" t="s">
        <v>4744</v>
      </c>
      <c r="AB2255" t="s">
        <v>6919</v>
      </c>
      <c r="AD2255" t="s">
        <v>4862</v>
      </c>
      <c r="AE2255" t="s">
        <v>4862</v>
      </c>
      <c r="AF2255" t="s">
        <v>5137</v>
      </c>
      <c r="AG2255" t="s">
        <v>4864</v>
      </c>
      <c r="AH2255" t="s">
        <v>4864</v>
      </c>
      <c r="AI2255" t="s">
        <v>5138</v>
      </c>
      <c r="AJ2255" t="s">
        <v>832</v>
      </c>
      <c r="AL2255" t="s">
        <v>6784</v>
      </c>
      <c r="AM2255" t="s">
        <v>857</v>
      </c>
      <c r="AN2255" t="s">
        <v>857</v>
      </c>
      <c r="AO2255" t="s">
        <v>3219</v>
      </c>
      <c r="AR2255" t="s">
        <v>3123</v>
      </c>
      <c r="AS2255">
        <v>16</v>
      </c>
      <c r="AT2255" t="s">
        <v>3112</v>
      </c>
      <c r="AU2255">
        <v>3.42</v>
      </c>
      <c r="AV2255" t="s">
        <v>3112</v>
      </c>
      <c r="AW2255">
        <v>3.42</v>
      </c>
      <c r="AX2255" t="s">
        <v>608</v>
      </c>
      <c r="AY2255" t="s">
        <v>3124</v>
      </c>
      <c r="AZ2255" t="s">
        <v>3220</v>
      </c>
      <c r="BA2255" t="s">
        <v>4751</v>
      </c>
      <c r="BB2255" s="67">
        <v>41275</v>
      </c>
      <c r="BD2255" t="s">
        <v>816</v>
      </c>
      <c r="BE2255" t="s">
        <v>860</v>
      </c>
      <c r="BF2255" t="s">
        <v>843</v>
      </c>
      <c r="BG2255" t="s">
        <v>861</v>
      </c>
    </row>
    <row r="2256" spans="1:59">
      <c r="A2256" s="50">
        <v>5275</v>
      </c>
      <c r="B2256" t="s">
        <v>7034</v>
      </c>
      <c r="C2256" t="s">
        <v>6918</v>
      </c>
      <c r="D2256" t="s">
        <v>857</v>
      </c>
      <c r="E2256" t="s">
        <v>4106</v>
      </c>
      <c r="F2256" s="67">
        <v>41850</v>
      </c>
      <c r="G2256" t="s">
        <v>4107</v>
      </c>
      <c r="H2256" t="s">
        <v>818</v>
      </c>
      <c r="I2256" t="s">
        <v>3111</v>
      </c>
      <c r="J2256" t="s">
        <v>819</v>
      </c>
      <c r="K2256" t="s">
        <v>847</v>
      </c>
      <c r="L2256" t="s">
        <v>3112</v>
      </c>
      <c r="M2256">
        <v>0</v>
      </c>
      <c r="N2256">
        <v>0</v>
      </c>
      <c r="O2256" t="s">
        <v>821</v>
      </c>
      <c r="Q2256" t="b">
        <v>0</v>
      </c>
      <c r="S2256" t="b">
        <v>1</v>
      </c>
      <c r="T2256" t="s">
        <v>823</v>
      </c>
      <c r="U2256" t="s">
        <v>824</v>
      </c>
      <c r="V2256" t="s">
        <v>608</v>
      </c>
      <c r="W2256" t="s">
        <v>3113</v>
      </c>
      <c r="X2256" t="s">
        <v>3213</v>
      </c>
      <c r="Y2256" t="s">
        <v>4744</v>
      </c>
      <c r="AB2256" t="s">
        <v>6919</v>
      </c>
      <c r="AD2256" t="s">
        <v>4862</v>
      </c>
      <c r="AE2256" t="s">
        <v>4862</v>
      </c>
      <c r="AF2256" t="s">
        <v>5140</v>
      </c>
      <c r="AG2256" t="s">
        <v>4864</v>
      </c>
      <c r="AH2256" t="s">
        <v>4864</v>
      </c>
      <c r="AI2256" t="s">
        <v>5141</v>
      </c>
      <c r="AJ2256" t="s">
        <v>832</v>
      </c>
      <c r="AL2256" t="s">
        <v>6784</v>
      </c>
      <c r="AM2256" t="s">
        <v>857</v>
      </c>
      <c r="AN2256" t="s">
        <v>857</v>
      </c>
      <c r="AO2256" t="s">
        <v>3219</v>
      </c>
      <c r="AR2256" t="s">
        <v>3123</v>
      </c>
      <c r="AS2256">
        <v>17</v>
      </c>
      <c r="AT2256" t="s">
        <v>3112</v>
      </c>
      <c r="AU2256">
        <v>3.42</v>
      </c>
      <c r="AV2256" t="s">
        <v>3112</v>
      </c>
      <c r="AW2256">
        <v>3.42</v>
      </c>
      <c r="AX2256" t="s">
        <v>608</v>
      </c>
      <c r="AY2256" t="s">
        <v>3124</v>
      </c>
      <c r="AZ2256" t="s">
        <v>3220</v>
      </c>
      <c r="BA2256" t="s">
        <v>4751</v>
      </c>
      <c r="BB2256" s="67">
        <v>41275</v>
      </c>
      <c r="BD2256" t="s">
        <v>816</v>
      </c>
      <c r="BE2256" t="s">
        <v>860</v>
      </c>
      <c r="BF2256" t="s">
        <v>843</v>
      </c>
      <c r="BG2256" t="s">
        <v>861</v>
      </c>
    </row>
    <row r="2257" spans="1:59">
      <c r="A2257" s="50">
        <v>5276</v>
      </c>
      <c r="B2257" t="s">
        <v>7035</v>
      </c>
      <c r="C2257" t="s">
        <v>6918</v>
      </c>
      <c r="D2257" t="s">
        <v>857</v>
      </c>
      <c r="E2257" t="s">
        <v>4106</v>
      </c>
      <c r="F2257" s="67">
        <v>41850</v>
      </c>
      <c r="G2257" t="s">
        <v>4107</v>
      </c>
      <c r="H2257" t="s">
        <v>818</v>
      </c>
      <c r="I2257" t="s">
        <v>3111</v>
      </c>
      <c r="J2257" t="s">
        <v>819</v>
      </c>
      <c r="K2257" t="s">
        <v>847</v>
      </c>
      <c r="L2257" t="s">
        <v>3112</v>
      </c>
      <c r="M2257">
        <v>0</v>
      </c>
      <c r="N2257">
        <v>0</v>
      </c>
      <c r="O2257" t="s">
        <v>821</v>
      </c>
      <c r="Q2257" t="b">
        <v>0</v>
      </c>
      <c r="S2257" t="b">
        <v>1</v>
      </c>
      <c r="T2257" t="s">
        <v>823</v>
      </c>
      <c r="U2257" t="s">
        <v>824</v>
      </c>
      <c r="V2257" t="s">
        <v>608</v>
      </c>
      <c r="W2257" t="s">
        <v>3113</v>
      </c>
      <c r="X2257" t="s">
        <v>3213</v>
      </c>
      <c r="Y2257" t="s">
        <v>4744</v>
      </c>
      <c r="AB2257" t="s">
        <v>6919</v>
      </c>
      <c r="AD2257" t="s">
        <v>4862</v>
      </c>
      <c r="AE2257" t="s">
        <v>4862</v>
      </c>
      <c r="AF2257" t="s">
        <v>5143</v>
      </c>
      <c r="AG2257" t="s">
        <v>4864</v>
      </c>
      <c r="AH2257" t="s">
        <v>4864</v>
      </c>
      <c r="AI2257" t="s">
        <v>5144</v>
      </c>
      <c r="AJ2257" t="s">
        <v>832</v>
      </c>
      <c r="AL2257" t="s">
        <v>6784</v>
      </c>
      <c r="AM2257" t="s">
        <v>857</v>
      </c>
      <c r="AN2257" t="s">
        <v>857</v>
      </c>
      <c r="AO2257" t="s">
        <v>3219</v>
      </c>
      <c r="AR2257" t="s">
        <v>3123</v>
      </c>
      <c r="AS2257">
        <v>18</v>
      </c>
      <c r="AT2257" t="s">
        <v>3112</v>
      </c>
      <c r="AU2257">
        <v>3.42</v>
      </c>
      <c r="AV2257" t="s">
        <v>3112</v>
      </c>
      <c r="AW2257">
        <v>3.42</v>
      </c>
      <c r="AX2257" t="s">
        <v>608</v>
      </c>
      <c r="AY2257" t="s">
        <v>3124</v>
      </c>
      <c r="AZ2257" t="s">
        <v>3220</v>
      </c>
      <c r="BA2257" t="s">
        <v>4751</v>
      </c>
      <c r="BB2257" s="67">
        <v>41275</v>
      </c>
      <c r="BD2257" t="s">
        <v>816</v>
      </c>
      <c r="BE2257" t="s">
        <v>860</v>
      </c>
      <c r="BF2257" t="s">
        <v>843</v>
      </c>
      <c r="BG2257" t="s">
        <v>861</v>
      </c>
    </row>
    <row r="2258" spans="1:59">
      <c r="A2258" s="50">
        <v>5277</v>
      </c>
      <c r="B2258" t="s">
        <v>7036</v>
      </c>
      <c r="C2258" t="s">
        <v>6918</v>
      </c>
      <c r="D2258" t="s">
        <v>857</v>
      </c>
      <c r="E2258" t="s">
        <v>4106</v>
      </c>
      <c r="F2258" s="67">
        <v>41850</v>
      </c>
      <c r="G2258" t="s">
        <v>4107</v>
      </c>
      <c r="H2258" t="s">
        <v>818</v>
      </c>
      <c r="I2258" t="s">
        <v>3111</v>
      </c>
      <c r="J2258" t="s">
        <v>819</v>
      </c>
      <c r="K2258" t="s">
        <v>847</v>
      </c>
      <c r="L2258" t="s">
        <v>3112</v>
      </c>
      <c r="M2258">
        <v>0</v>
      </c>
      <c r="N2258">
        <v>0</v>
      </c>
      <c r="O2258" t="s">
        <v>821</v>
      </c>
      <c r="Q2258" t="b">
        <v>0</v>
      </c>
      <c r="S2258" t="b">
        <v>1</v>
      </c>
      <c r="T2258" t="s">
        <v>823</v>
      </c>
      <c r="U2258" t="s">
        <v>824</v>
      </c>
      <c r="V2258" t="s">
        <v>608</v>
      </c>
      <c r="W2258" t="s">
        <v>3113</v>
      </c>
      <c r="X2258" t="s">
        <v>3213</v>
      </c>
      <c r="Y2258" t="s">
        <v>4744</v>
      </c>
      <c r="AB2258" t="s">
        <v>6919</v>
      </c>
      <c r="AD2258" t="s">
        <v>4862</v>
      </c>
      <c r="AE2258" t="s">
        <v>4862</v>
      </c>
      <c r="AF2258" t="s">
        <v>5146</v>
      </c>
      <c r="AG2258" t="s">
        <v>4864</v>
      </c>
      <c r="AH2258" t="s">
        <v>4864</v>
      </c>
      <c r="AI2258" t="s">
        <v>5147</v>
      </c>
      <c r="AJ2258" t="s">
        <v>832</v>
      </c>
      <c r="AL2258" t="s">
        <v>6784</v>
      </c>
      <c r="AM2258" t="s">
        <v>857</v>
      </c>
      <c r="AN2258" t="s">
        <v>857</v>
      </c>
      <c r="AO2258" t="s">
        <v>3219</v>
      </c>
      <c r="AR2258" t="s">
        <v>3123</v>
      </c>
      <c r="AS2258">
        <v>19</v>
      </c>
      <c r="AT2258" t="s">
        <v>3112</v>
      </c>
      <c r="AU2258">
        <v>3.42</v>
      </c>
      <c r="AV2258" t="s">
        <v>3112</v>
      </c>
      <c r="AW2258">
        <v>3.42</v>
      </c>
      <c r="AX2258" t="s">
        <v>608</v>
      </c>
      <c r="AY2258" t="s">
        <v>3124</v>
      </c>
      <c r="AZ2258" t="s">
        <v>3220</v>
      </c>
      <c r="BA2258" t="s">
        <v>4751</v>
      </c>
      <c r="BB2258" s="67">
        <v>41275</v>
      </c>
      <c r="BD2258" t="s">
        <v>816</v>
      </c>
      <c r="BE2258" t="s">
        <v>860</v>
      </c>
      <c r="BF2258" t="s">
        <v>843</v>
      </c>
      <c r="BG2258" t="s">
        <v>861</v>
      </c>
    </row>
    <row r="2259" spans="1:59">
      <c r="A2259" s="50">
        <v>5278</v>
      </c>
      <c r="B2259" t="s">
        <v>7037</v>
      </c>
      <c r="C2259" t="s">
        <v>6918</v>
      </c>
      <c r="D2259" t="s">
        <v>857</v>
      </c>
      <c r="E2259" t="s">
        <v>4106</v>
      </c>
      <c r="F2259" s="67">
        <v>41850</v>
      </c>
      <c r="G2259" t="s">
        <v>4107</v>
      </c>
      <c r="H2259" t="s">
        <v>818</v>
      </c>
      <c r="I2259" t="s">
        <v>3111</v>
      </c>
      <c r="J2259" t="s">
        <v>819</v>
      </c>
      <c r="K2259" t="s">
        <v>847</v>
      </c>
      <c r="L2259" t="s">
        <v>3112</v>
      </c>
      <c r="M2259">
        <v>0</v>
      </c>
      <c r="N2259">
        <v>0</v>
      </c>
      <c r="O2259" t="s">
        <v>821</v>
      </c>
      <c r="Q2259" t="b">
        <v>0</v>
      </c>
      <c r="S2259" t="b">
        <v>1</v>
      </c>
      <c r="T2259" t="s">
        <v>823</v>
      </c>
      <c r="U2259" t="s">
        <v>824</v>
      </c>
      <c r="V2259" t="s">
        <v>608</v>
      </c>
      <c r="W2259" t="s">
        <v>3113</v>
      </c>
      <c r="X2259" t="s">
        <v>3213</v>
      </c>
      <c r="Y2259" t="s">
        <v>4744</v>
      </c>
      <c r="AB2259" t="s">
        <v>6919</v>
      </c>
      <c r="AD2259" t="s">
        <v>4862</v>
      </c>
      <c r="AE2259" t="s">
        <v>4862</v>
      </c>
      <c r="AF2259" t="s">
        <v>5149</v>
      </c>
      <c r="AG2259" t="s">
        <v>4864</v>
      </c>
      <c r="AH2259" t="s">
        <v>4864</v>
      </c>
      <c r="AI2259" t="s">
        <v>5150</v>
      </c>
      <c r="AJ2259" t="s">
        <v>832</v>
      </c>
      <c r="AL2259" t="s">
        <v>6784</v>
      </c>
      <c r="AM2259" t="s">
        <v>857</v>
      </c>
      <c r="AN2259" t="s">
        <v>857</v>
      </c>
      <c r="AO2259" t="s">
        <v>3219</v>
      </c>
      <c r="AR2259" t="s">
        <v>3123</v>
      </c>
      <c r="AS2259">
        <v>20</v>
      </c>
      <c r="AT2259" t="s">
        <v>3112</v>
      </c>
      <c r="AU2259">
        <v>3.42</v>
      </c>
      <c r="AV2259" t="s">
        <v>3112</v>
      </c>
      <c r="AW2259">
        <v>3.42</v>
      </c>
      <c r="AX2259" t="s">
        <v>608</v>
      </c>
      <c r="AY2259" t="s">
        <v>3124</v>
      </c>
      <c r="AZ2259" t="s">
        <v>3220</v>
      </c>
      <c r="BA2259" t="s">
        <v>4751</v>
      </c>
      <c r="BB2259" s="67">
        <v>41275</v>
      </c>
      <c r="BD2259" t="s">
        <v>816</v>
      </c>
      <c r="BE2259" t="s">
        <v>860</v>
      </c>
      <c r="BF2259" t="s">
        <v>843</v>
      </c>
      <c r="BG2259" t="s">
        <v>861</v>
      </c>
    </row>
    <row r="2260" spans="1:59">
      <c r="A2260" s="50">
        <v>5279</v>
      </c>
      <c r="B2260" t="s">
        <v>7038</v>
      </c>
      <c r="C2260" t="s">
        <v>6918</v>
      </c>
      <c r="D2260" t="s">
        <v>857</v>
      </c>
      <c r="E2260" t="s">
        <v>4106</v>
      </c>
      <c r="F2260" s="67">
        <v>41850</v>
      </c>
      <c r="G2260" t="s">
        <v>4107</v>
      </c>
      <c r="H2260" t="s">
        <v>818</v>
      </c>
      <c r="I2260" t="s">
        <v>3111</v>
      </c>
      <c r="J2260" t="s">
        <v>819</v>
      </c>
      <c r="K2260" t="s">
        <v>847</v>
      </c>
      <c r="L2260" t="s">
        <v>3112</v>
      </c>
      <c r="M2260">
        <v>0</v>
      </c>
      <c r="N2260">
        <v>0</v>
      </c>
      <c r="O2260" t="s">
        <v>821</v>
      </c>
      <c r="Q2260" t="b">
        <v>0</v>
      </c>
      <c r="S2260" t="b">
        <v>1</v>
      </c>
      <c r="T2260" t="s">
        <v>823</v>
      </c>
      <c r="U2260" t="s">
        <v>824</v>
      </c>
      <c r="V2260" t="s">
        <v>608</v>
      </c>
      <c r="W2260" t="s">
        <v>3113</v>
      </c>
      <c r="X2260" t="s">
        <v>3213</v>
      </c>
      <c r="Y2260" t="s">
        <v>4744</v>
      </c>
      <c r="AB2260" t="s">
        <v>6919</v>
      </c>
      <c r="AD2260" t="s">
        <v>4862</v>
      </c>
      <c r="AE2260" t="s">
        <v>4862</v>
      </c>
      <c r="AF2260" t="s">
        <v>7039</v>
      </c>
      <c r="AG2260" t="s">
        <v>4864</v>
      </c>
      <c r="AH2260" t="s">
        <v>4864</v>
      </c>
      <c r="AI2260" t="s">
        <v>7040</v>
      </c>
      <c r="AJ2260" t="s">
        <v>832</v>
      </c>
      <c r="AL2260" t="s">
        <v>4879</v>
      </c>
      <c r="AM2260" t="s">
        <v>857</v>
      </c>
      <c r="AN2260" t="s">
        <v>857</v>
      </c>
      <c r="AO2260" t="s">
        <v>3219</v>
      </c>
      <c r="AR2260" t="s">
        <v>3123</v>
      </c>
      <c r="AS2260">
        <v>21</v>
      </c>
      <c r="AT2260" t="s">
        <v>3112</v>
      </c>
      <c r="AU2260">
        <v>3.42</v>
      </c>
      <c r="AV2260" t="s">
        <v>3112</v>
      </c>
      <c r="AW2260">
        <v>3.42</v>
      </c>
      <c r="AX2260" t="s">
        <v>608</v>
      </c>
      <c r="AY2260" t="s">
        <v>3124</v>
      </c>
      <c r="AZ2260" t="s">
        <v>3220</v>
      </c>
      <c r="BA2260" t="s">
        <v>4751</v>
      </c>
      <c r="BB2260" s="67">
        <v>41275</v>
      </c>
      <c r="BD2260" t="s">
        <v>816</v>
      </c>
      <c r="BE2260" t="s">
        <v>860</v>
      </c>
      <c r="BF2260" t="s">
        <v>843</v>
      </c>
      <c r="BG2260" t="s">
        <v>861</v>
      </c>
    </row>
    <row r="2261" spans="1:59">
      <c r="A2261" s="50">
        <v>5280</v>
      </c>
      <c r="B2261" t="s">
        <v>7041</v>
      </c>
      <c r="C2261" t="s">
        <v>6918</v>
      </c>
      <c r="D2261" t="s">
        <v>857</v>
      </c>
      <c r="E2261" t="s">
        <v>4106</v>
      </c>
      <c r="F2261" s="67">
        <v>41850</v>
      </c>
      <c r="G2261" t="s">
        <v>4107</v>
      </c>
      <c r="H2261" t="s">
        <v>818</v>
      </c>
      <c r="I2261" t="s">
        <v>3111</v>
      </c>
      <c r="J2261" t="s">
        <v>819</v>
      </c>
      <c r="K2261" t="s">
        <v>847</v>
      </c>
      <c r="L2261" t="s">
        <v>3112</v>
      </c>
      <c r="M2261">
        <v>0</v>
      </c>
      <c r="N2261">
        <v>0</v>
      </c>
      <c r="O2261" t="s">
        <v>821</v>
      </c>
      <c r="Q2261" t="b">
        <v>0</v>
      </c>
      <c r="S2261" t="b">
        <v>1</v>
      </c>
      <c r="T2261" t="s">
        <v>823</v>
      </c>
      <c r="U2261" t="s">
        <v>824</v>
      </c>
      <c r="V2261" t="s">
        <v>608</v>
      </c>
      <c r="W2261" t="s">
        <v>3113</v>
      </c>
      <c r="X2261" t="s">
        <v>3213</v>
      </c>
      <c r="Y2261" t="s">
        <v>4744</v>
      </c>
      <c r="AB2261" t="s">
        <v>6919</v>
      </c>
      <c r="AD2261" t="s">
        <v>4862</v>
      </c>
      <c r="AE2261" t="s">
        <v>4862</v>
      </c>
      <c r="AF2261" t="s">
        <v>5152</v>
      </c>
      <c r="AG2261" t="s">
        <v>4864</v>
      </c>
      <c r="AH2261" t="s">
        <v>4864</v>
      </c>
      <c r="AI2261" t="s">
        <v>5153</v>
      </c>
      <c r="AJ2261" t="s">
        <v>832</v>
      </c>
      <c r="AL2261" t="s">
        <v>4797</v>
      </c>
      <c r="AM2261" t="s">
        <v>857</v>
      </c>
      <c r="AN2261" t="s">
        <v>857</v>
      </c>
      <c r="AO2261" t="s">
        <v>3219</v>
      </c>
      <c r="AR2261" t="s">
        <v>3123</v>
      </c>
      <c r="AS2261">
        <v>6</v>
      </c>
      <c r="AT2261" t="s">
        <v>3112</v>
      </c>
      <c r="AU2261">
        <v>3.42</v>
      </c>
      <c r="AV2261" t="s">
        <v>3112</v>
      </c>
      <c r="AW2261">
        <v>3.42</v>
      </c>
      <c r="AX2261" t="s">
        <v>608</v>
      </c>
      <c r="AY2261" t="s">
        <v>3124</v>
      </c>
      <c r="AZ2261" t="s">
        <v>3220</v>
      </c>
      <c r="BA2261" t="s">
        <v>4751</v>
      </c>
      <c r="BB2261" s="67">
        <v>41275</v>
      </c>
      <c r="BD2261" t="s">
        <v>816</v>
      </c>
      <c r="BE2261" t="s">
        <v>860</v>
      </c>
      <c r="BF2261" t="s">
        <v>843</v>
      </c>
      <c r="BG2261" t="s">
        <v>861</v>
      </c>
    </row>
    <row r="2262" spans="1:59">
      <c r="A2262" s="50">
        <v>5281</v>
      </c>
      <c r="B2262" t="s">
        <v>7042</v>
      </c>
      <c r="C2262" t="s">
        <v>6918</v>
      </c>
      <c r="D2262" t="s">
        <v>857</v>
      </c>
      <c r="E2262" t="s">
        <v>4106</v>
      </c>
      <c r="F2262" s="67">
        <v>41850</v>
      </c>
      <c r="G2262" t="s">
        <v>4107</v>
      </c>
      <c r="H2262" t="s">
        <v>818</v>
      </c>
      <c r="I2262" t="s">
        <v>3111</v>
      </c>
      <c r="J2262" t="s">
        <v>819</v>
      </c>
      <c r="K2262" t="s">
        <v>847</v>
      </c>
      <c r="L2262" t="s">
        <v>3112</v>
      </c>
      <c r="M2262">
        <v>0</v>
      </c>
      <c r="N2262">
        <v>0</v>
      </c>
      <c r="O2262" t="s">
        <v>821</v>
      </c>
      <c r="Q2262" t="b">
        <v>0</v>
      </c>
      <c r="S2262" t="b">
        <v>1</v>
      </c>
      <c r="T2262" t="s">
        <v>823</v>
      </c>
      <c r="U2262" t="s">
        <v>824</v>
      </c>
      <c r="V2262" t="s">
        <v>608</v>
      </c>
      <c r="W2262" t="s">
        <v>3113</v>
      </c>
      <c r="X2262" t="s">
        <v>3213</v>
      </c>
      <c r="Y2262" t="s">
        <v>4744</v>
      </c>
      <c r="AB2262" t="s">
        <v>6919</v>
      </c>
      <c r="AD2262" t="s">
        <v>4862</v>
      </c>
      <c r="AE2262" t="s">
        <v>4862</v>
      </c>
      <c r="AF2262" t="s">
        <v>7043</v>
      </c>
      <c r="AG2262" t="s">
        <v>4864</v>
      </c>
      <c r="AH2262" t="s">
        <v>4864</v>
      </c>
      <c r="AI2262" t="s">
        <v>7044</v>
      </c>
      <c r="AJ2262" t="s">
        <v>832</v>
      </c>
      <c r="AL2262" t="s">
        <v>4879</v>
      </c>
      <c r="AM2262" t="s">
        <v>857</v>
      </c>
      <c r="AN2262" t="s">
        <v>857</v>
      </c>
      <c r="AO2262" t="s">
        <v>3219</v>
      </c>
      <c r="AR2262" t="s">
        <v>3123</v>
      </c>
      <c r="AS2262">
        <v>7</v>
      </c>
      <c r="AT2262" t="s">
        <v>3112</v>
      </c>
      <c r="AU2262">
        <v>3.42</v>
      </c>
      <c r="AV2262" t="s">
        <v>3112</v>
      </c>
      <c r="AW2262">
        <v>3.42</v>
      </c>
      <c r="AX2262" t="s">
        <v>608</v>
      </c>
      <c r="AY2262" t="s">
        <v>3124</v>
      </c>
      <c r="AZ2262" t="s">
        <v>3220</v>
      </c>
      <c r="BA2262" t="s">
        <v>4751</v>
      </c>
      <c r="BB2262" s="67">
        <v>41275</v>
      </c>
      <c r="BD2262" t="s">
        <v>816</v>
      </c>
      <c r="BE2262" t="s">
        <v>860</v>
      </c>
      <c r="BF2262" t="s">
        <v>843</v>
      </c>
      <c r="BG2262" t="s">
        <v>861</v>
      </c>
    </row>
    <row r="2263" spans="1:59">
      <c r="A2263" s="50">
        <v>5282</v>
      </c>
      <c r="B2263" t="s">
        <v>7045</v>
      </c>
      <c r="C2263" t="s">
        <v>6918</v>
      </c>
      <c r="D2263" t="s">
        <v>857</v>
      </c>
      <c r="E2263" t="s">
        <v>4106</v>
      </c>
      <c r="F2263" s="67">
        <v>41850</v>
      </c>
      <c r="G2263" t="s">
        <v>4107</v>
      </c>
      <c r="H2263" t="s">
        <v>818</v>
      </c>
      <c r="I2263" t="s">
        <v>3111</v>
      </c>
      <c r="J2263" t="s">
        <v>819</v>
      </c>
      <c r="K2263" t="s">
        <v>847</v>
      </c>
      <c r="L2263" t="s">
        <v>3112</v>
      </c>
      <c r="M2263">
        <v>0</v>
      </c>
      <c r="N2263">
        <v>0</v>
      </c>
      <c r="O2263" t="s">
        <v>821</v>
      </c>
      <c r="Q2263" t="b">
        <v>0</v>
      </c>
      <c r="S2263" t="b">
        <v>1</v>
      </c>
      <c r="T2263" t="s">
        <v>823</v>
      </c>
      <c r="U2263" t="s">
        <v>824</v>
      </c>
      <c r="V2263" t="s">
        <v>608</v>
      </c>
      <c r="W2263" t="s">
        <v>3113</v>
      </c>
      <c r="X2263" t="s">
        <v>3213</v>
      </c>
      <c r="Y2263" t="s">
        <v>4744</v>
      </c>
      <c r="AB2263" t="s">
        <v>6919</v>
      </c>
      <c r="AD2263" t="s">
        <v>4862</v>
      </c>
      <c r="AE2263" t="s">
        <v>4862</v>
      </c>
      <c r="AF2263" t="s">
        <v>5155</v>
      </c>
      <c r="AG2263" t="s">
        <v>4864</v>
      </c>
      <c r="AH2263" t="s">
        <v>4864</v>
      </c>
      <c r="AI2263" t="s">
        <v>5156</v>
      </c>
      <c r="AJ2263" t="s">
        <v>832</v>
      </c>
      <c r="AL2263" t="s">
        <v>6784</v>
      </c>
      <c r="AM2263" t="s">
        <v>857</v>
      </c>
      <c r="AN2263" t="s">
        <v>857</v>
      </c>
      <c r="AO2263" t="s">
        <v>3219</v>
      </c>
      <c r="AR2263" t="s">
        <v>3123</v>
      </c>
      <c r="AS2263">
        <v>8</v>
      </c>
      <c r="AT2263" t="s">
        <v>3112</v>
      </c>
      <c r="AU2263">
        <v>3.42</v>
      </c>
      <c r="AV2263" t="s">
        <v>3112</v>
      </c>
      <c r="AW2263">
        <v>3.42</v>
      </c>
      <c r="AX2263" t="s">
        <v>608</v>
      </c>
      <c r="AY2263" t="s">
        <v>3124</v>
      </c>
      <c r="AZ2263" t="s">
        <v>3220</v>
      </c>
      <c r="BA2263" t="s">
        <v>4751</v>
      </c>
      <c r="BB2263" s="67">
        <v>41275</v>
      </c>
      <c r="BD2263" t="s">
        <v>816</v>
      </c>
      <c r="BE2263" t="s">
        <v>860</v>
      </c>
      <c r="BF2263" t="s">
        <v>843</v>
      </c>
      <c r="BG2263" t="s">
        <v>861</v>
      </c>
    </row>
    <row r="2264" spans="1:59">
      <c r="A2264" s="50">
        <v>5283</v>
      </c>
      <c r="B2264" t="s">
        <v>7046</v>
      </c>
      <c r="C2264" t="s">
        <v>6918</v>
      </c>
      <c r="D2264" t="s">
        <v>857</v>
      </c>
      <c r="E2264" t="s">
        <v>4106</v>
      </c>
      <c r="F2264" s="67">
        <v>41850</v>
      </c>
      <c r="G2264" t="s">
        <v>4107</v>
      </c>
      <c r="H2264" t="s">
        <v>818</v>
      </c>
      <c r="I2264" t="s">
        <v>3111</v>
      </c>
      <c r="J2264" t="s">
        <v>819</v>
      </c>
      <c r="K2264" t="s">
        <v>847</v>
      </c>
      <c r="L2264" t="s">
        <v>3112</v>
      </c>
      <c r="M2264">
        <v>0</v>
      </c>
      <c r="N2264">
        <v>0</v>
      </c>
      <c r="O2264" t="s">
        <v>821</v>
      </c>
      <c r="Q2264" t="b">
        <v>0</v>
      </c>
      <c r="S2264" t="b">
        <v>1</v>
      </c>
      <c r="T2264" t="s">
        <v>823</v>
      </c>
      <c r="U2264" t="s">
        <v>824</v>
      </c>
      <c r="V2264" t="s">
        <v>608</v>
      </c>
      <c r="W2264" t="s">
        <v>3113</v>
      </c>
      <c r="X2264" t="s">
        <v>3213</v>
      </c>
      <c r="Y2264" t="s">
        <v>4744</v>
      </c>
      <c r="AB2264" t="s">
        <v>6919</v>
      </c>
      <c r="AD2264" t="s">
        <v>4862</v>
      </c>
      <c r="AE2264" t="s">
        <v>4862</v>
      </c>
      <c r="AF2264" t="s">
        <v>7047</v>
      </c>
      <c r="AG2264" t="s">
        <v>4864</v>
      </c>
      <c r="AH2264" t="s">
        <v>4864</v>
      </c>
      <c r="AI2264" t="s">
        <v>7048</v>
      </c>
      <c r="AJ2264" t="s">
        <v>832</v>
      </c>
      <c r="AL2264" t="s">
        <v>4879</v>
      </c>
      <c r="AM2264" t="s">
        <v>857</v>
      </c>
      <c r="AN2264" t="s">
        <v>857</v>
      </c>
      <c r="AO2264" t="s">
        <v>3219</v>
      </c>
      <c r="AR2264" t="s">
        <v>3123</v>
      </c>
      <c r="AS2264">
        <v>9</v>
      </c>
      <c r="AT2264" t="s">
        <v>3112</v>
      </c>
      <c r="AU2264">
        <v>3.42</v>
      </c>
      <c r="AV2264" t="s">
        <v>3112</v>
      </c>
      <c r="AW2264">
        <v>3.42</v>
      </c>
      <c r="AX2264" t="s">
        <v>608</v>
      </c>
      <c r="AY2264" t="s">
        <v>3124</v>
      </c>
      <c r="AZ2264" t="s">
        <v>3220</v>
      </c>
      <c r="BA2264" t="s">
        <v>4751</v>
      </c>
      <c r="BB2264" s="67">
        <v>41275</v>
      </c>
      <c r="BD2264" t="s">
        <v>816</v>
      </c>
      <c r="BE2264" t="s">
        <v>860</v>
      </c>
      <c r="BF2264" t="s">
        <v>843</v>
      </c>
      <c r="BG2264" t="s">
        <v>861</v>
      </c>
    </row>
    <row r="2265" spans="1:59">
      <c r="A2265" s="50">
        <v>5284</v>
      </c>
      <c r="B2265" t="s">
        <v>7049</v>
      </c>
      <c r="C2265" t="s">
        <v>6918</v>
      </c>
      <c r="D2265" t="s">
        <v>857</v>
      </c>
      <c r="E2265" t="s">
        <v>4106</v>
      </c>
      <c r="F2265" s="67">
        <v>41850</v>
      </c>
      <c r="G2265" t="s">
        <v>4107</v>
      </c>
      <c r="H2265" t="s">
        <v>818</v>
      </c>
      <c r="I2265" t="s">
        <v>3111</v>
      </c>
      <c r="J2265" t="s">
        <v>819</v>
      </c>
      <c r="K2265" t="s">
        <v>847</v>
      </c>
      <c r="L2265" t="s">
        <v>3112</v>
      </c>
      <c r="M2265">
        <v>0</v>
      </c>
      <c r="N2265">
        <v>0</v>
      </c>
      <c r="O2265" t="s">
        <v>821</v>
      </c>
      <c r="Q2265" t="b">
        <v>0</v>
      </c>
      <c r="S2265" t="b">
        <v>1</v>
      </c>
      <c r="T2265" t="s">
        <v>823</v>
      </c>
      <c r="U2265" t="s">
        <v>824</v>
      </c>
      <c r="V2265" t="s">
        <v>608</v>
      </c>
      <c r="W2265" t="s">
        <v>3113</v>
      </c>
      <c r="X2265" t="s">
        <v>3213</v>
      </c>
      <c r="Y2265" t="s">
        <v>4744</v>
      </c>
      <c r="AB2265" t="s">
        <v>6919</v>
      </c>
      <c r="AD2265" t="s">
        <v>5158</v>
      </c>
      <c r="AE2265" t="s">
        <v>5158</v>
      </c>
      <c r="AF2265" t="s">
        <v>5159</v>
      </c>
      <c r="AG2265" t="s">
        <v>5160</v>
      </c>
      <c r="AH2265" t="s">
        <v>5160</v>
      </c>
      <c r="AI2265" t="s">
        <v>5161</v>
      </c>
      <c r="AJ2265" t="s">
        <v>832</v>
      </c>
      <c r="AL2265" t="s">
        <v>6784</v>
      </c>
      <c r="AM2265" t="s">
        <v>857</v>
      </c>
      <c r="AN2265" t="s">
        <v>857</v>
      </c>
      <c r="AO2265" t="s">
        <v>3219</v>
      </c>
      <c r="AR2265" t="s">
        <v>3123</v>
      </c>
      <c r="AS2265">
        <v>10</v>
      </c>
      <c r="AT2265" t="s">
        <v>3112</v>
      </c>
      <c r="AU2265">
        <v>3.81</v>
      </c>
      <c r="AV2265" t="s">
        <v>3112</v>
      </c>
      <c r="AW2265">
        <v>3.81</v>
      </c>
      <c r="AX2265" t="s">
        <v>608</v>
      </c>
      <c r="AY2265" t="s">
        <v>3124</v>
      </c>
      <c r="AZ2265" t="s">
        <v>3220</v>
      </c>
      <c r="BA2265" t="s">
        <v>4751</v>
      </c>
      <c r="BB2265" s="67">
        <v>41275</v>
      </c>
      <c r="BD2265" t="s">
        <v>816</v>
      </c>
      <c r="BE2265" t="s">
        <v>860</v>
      </c>
      <c r="BF2265" t="s">
        <v>843</v>
      </c>
      <c r="BG2265" t="s">
        <v>861</v>
      </c>
    </row>
    <row r="2266" spans="1:59">
      <c r="A2266" s="50">
        <v>5285</v>
      </c>
      <c r="B2266" t="s">
        <v>7050</v>
      </c>
      <c r="C2266" t="s">
        <v>6918</v>
      </c>
      <c r="D2266" t="s">
        <v>857</v>
      </c>
      <c r="E2266" t="s">
        <v>4106</v>
      </c>
      <c r="F2266" s="67">
        <v>41850</v>
      </c>
      <c r="G2266" t="s">
        <v>4107</v>
      </c>
      <c r="H2266" t="s">
        <v>818</v>
      </c>
      <c r="I2266" t="s">
        <v>3111</v>
      </c>
      <c r="J2266" t="s">
        <v>819</v>
      </c>
      <c r="K2266" t="s">
        <v>847</v>
      </c>
      <c r="L2266" t="s">
        <v>3112</v>
      </c>
      <c r="M2266">
        <v>0</v>
      </c>
      <c r="N2266">
        <v>0</v>
      </c>
      <c r="O2266" t="s">
        <v>821</v>
      </c>
      <c r="Q2266" t="b">
        <v>0</v>
      </c>
      <c r="S2266" t="b">
        <v>1</v>
      </c>
      <c r="T2266" t="s">
        <v>823</v>
      </c>
      <c r="U2266" t="s">
        <v>824</v>
      </c>
      <c r="V2266" t="s">
        <v>608</v>
      </c>
      <c r="W2266" t="s">
        <v>3113</v>
      </c>
      <c r="X2266" t="s">
        <v>3213</v>
      </c>
      <c r="Y2266" t="s">
        <v>4744</v>
      </c>
      <c r="AB2266" t="s">
        <v>6919</v>
      </c>
      <c r="AD2266" t="s">
        <v>5158</v>
      </c>
      <c r="AE2266" t="s">
        <v>5158</v>
      </c>
      <c r="AF2266" t="s">
        <v>7051</v>
      </c>
      <c r="AG2266" t="s">
        <v>5160</v>
      </c>
      <c r="AH2266" t="s">
        <v>5160</v>
      </c>
      <c r="AI2266" t="s">
        <v>7052</v>
      </c>
      <c r="AJ2266" t="s">
        <v>832</v>
      </c>
      <c r="AL2266" t="s">
        <v>4879</v>
      </c>
      <c r="AM2266" t="s">
        <v>857</v>
      </c>
      <c r="AN2266" t="s">
        <v>857</v>
      </c>
      <c r="AO2266" t="s">
        <v>3219</v>
      </c>
      <c r="AR2266" t="s">
        <v>3123</v>
      </c>
      <c r="AS2266">
        <v>11</v>
      </c>
      <c r="AT2266" t="s">
        <v>3112</v>
      </c>
      <c r="AU2266">
        <v>3.81</v>
      </c>
      <c r="AV2266" t="s">
        <v>3112</v>
      </c>
      <c r="AW2266">
        <v>3.81</v>
      </c>
      <c r="AX2266" t="s">
        <v>608</v>
      </c>
      <c r="AY2266" t="s">
        <v>3124</v>
      </c>
      <c r="AZ2266" t="s">
        <v>3220</v>
      </c>
      <c r="BA2266" t="s">
        <v>4751</v>
      </c>
      <c r="BB2266" s="67">
        <v>41275</v>
      </c>
      <c r="BD2266" t="s">
        <v>816</v>
      </c>
      <c r="BE2266" t="s">
        <v>860</v>
      </c>
      <c r="BF2266" t="s">
        <v>843</v>
      </c>
      <c r="BG2266" t="s">
        <v>861</v>
      </c>
    </row>
    <row r="2267" spans="1:59">
      <c r="A2267" s="50">
        <v>5286</v>
      </c>
      <c r="B2267" t="s">
        <v>7053</v>
      </c>
      <c r="C2267" t="s">
        <v>6918</v>
      </c>
      <c r="D2267" t="s">
        <v>857</v>
      </c>
      <c r="E2267" t="s">
        <v>4106</v>
      </c>
      <c r="F2267" s="67">
        <v>41850</v>
      </c>
      <c r="G2267" t="s">
        <v>4107</v>
      </c>
      <c r="H2267" t="s">
        <v>818</v>
      </c>
      <c r="I2267" t="s">
        <v>3111</v>
      </c>
      <c r="J2267" t="s">
        <v>819</v>
      </c>
      <c r="K2267" t="s">
        <v>847</v>
      </c>
      <c r="L2267" t="s">
        <v>3112</v>
      </c>
      <c r="M2267">
        <v>0</v>
      </c>
      <c r="N2267">
        <v>0</v>
      </c>
      <c r="O2267" t="s">
        <v>821</v>
      </c>
      <c r="Q2267" t="b">
        <v>0</v>
      </c>
      <c r="S2267" t="b">
        <v>1</v>
      </c>
      <c r="T2267" t="s">
        <v>823</v>
      </c>
      <c r="U2267" t="s">
        <v>824</v>
      </c>
      <c r="V2267" t="s">
        <v>608</v>
      </c>
      <c r="W2267" t="s">
        <v>3113</v>
      </c>
      <c r="X2267" t="s">
        <v>3213</v>
      </c>
      <c r="Y2267" t="s">
        <v>4744</v>
      </c>
      <c r="AB2267" t="s">
        <v>6919</v>
      </c>
      <c r="AD2267" t="s">
        <v>5158</v>
      </c>
      <c r="AE2267" t="s">
        <v>5158</v>
      </c>
      <c r="AF2267" t="s">
        <v>5163</v>
      </c>
      <c r="AG2267" t="s">
        <v>5160</v>
      </c>
      <c r="AH2267" t="s">
        <v>5160</v>
      </c>
      <c r="AI2267" t="s">
        <v>5164</v>
      </c>
      <c r="AJ2267" t="s">
        <v>832</v>
      </c>
      <c r="AL2267" t="s">
        <v>6784</v>
      </c>
      <c r="AM2267" t="s">
        <v>857</v>
      </c>
      <c r="AN2267" t="s">
        <v>857</v>
      </c>
      <c r="AO2267" t="s">
        <v>3219</v>
      </c>
      <c r="AR2267" t="s">
        <v>3123</v>
      </c>
      <c r="AS2267">
        <v>12</v>
      </c>
      <c r="AT2267" t="s">
        <v>3112</v>
      </c>
      <c r="AU2267">
        <v>3.81</v>
      </c>
      <c r="AV2267" t="s">
        <v>3112</v>
      </c>
      <c r="AW2267">
        <v>3.81</v>
      </c>
      <c r="AX2267" t="s">
        <v>608</v>
      </c>
      <c r="AY2267" t="s">
        <v>3124</v>
      </c>
      <c r="AZ2267" t="s">
        <v>3220</v>
      </c>
      <c r="BA2267" t="s">
        <v>4751</v>
      </c>
      <c r="BB2267" s="67">
        <v>41275</v>
      </c>
      <c r="BD2267" t="s">
        <v>816</v>
      </c>
      <c r="BE2267" t="s">
        <v>860</v>
      </c>
      <c r="BF2267" t="s">
        <v>843</v>
      </c>
      <c r="BG2267" t="s">
        <v>861</v>
      </c>
    </row>
    <row r="2268" spans="1:59">
      <c r="A2268" s="50">
        <v>5287</v>
      </c>
      <c r="B2268" t="s">
        <v>7054</v>
      </c>
      <c r="C2268" t="s">
        <v>6918</v>
      </c>
      <c r="D2268" t="s">
        <v>857</v>
      </c>
      <c r="E2268" t="s">
        <v>4106</v>
      </c>
      <c r="F2268" s="67">
        <v>41850</v>
      </c>
      <c r="G2268" t="s">
        <v>4107</v>
      </c>
      <c r="H2268" t="s">
        <v>818</v>
      </c>
      <c r="I2268" t="s">
        <v>3111</v>
      </c>
      <c r="J2268" t="s">
        <v>819</v>
      </c>
      <c r="K2268" t="s">
        <v>847</v>
      </c>
      <c r="L2268" t="s">
        <v>3112</v>
      </c>
      <c r="M2268">
        <v>0</v>
      </c>
      <c r="N2268">
        <v>0</v>
      </c>
      <c r="O2268" t="s">
        <v>821</v>
      </c>
      <c r="Q2268" t="b">
        <v>0</v>
      </c>
      <c r="S2268" t="b">
        <v>1</v>
      </c>
      <c r="T2268" t="s">
        <v>823</v>
      </c>
      <c r="U2268" t="s">
        <v>824</v>
      </c>
      <c r="V2268" t="s">
        <v>608</v>
      </c>
      <c r="W2268" t="s">
        <v>3113</v>
      </c>
      <c r="X2268" t="s">
        <v>3213</v>
      </c>
      <c r="Y2268" t="s">
        <v>4744</v>
      </c>
      <c r="AB2268" t="s">
        <v>6919</v>
      </c>
      <c r="AD2268" t="s">
        <v>5158</v>
      </c>
      <c r="AE2268" t="s">
        <v>5158</v>
      </c>
      <c r="AF2268" t="s">
        <v>5166</v>
      </c>
      <c r="AG2268" t="s">
        <v>5160</v>
      </c>
      <c r="AH2268" t="s">
        <v>5160</v>
      </c>
      <c r="AI2268" t="s">
        <v>5167</v>
      </c>
      <c r="AJ2268" t="s">
        <v>832</v>
      </c>
      <c r="AL2268" t="s">
        <v>6784</v>
      </c>
      <c r="AM2268" t="s">
        <v>857</v>
      </c>
      <c r="AN2268" t="s">
        <v>857</v>
      </c>
      <c r="AO2268" t="s">
        <v>3219</v>
      </c>
      <c r="AR2268" t="s">
        <v>3123</v>
      </c>
      <c r="AS2268">
        <v>13</v>
      </c>
      <c r="AT2268" t="s">
        <v>3112</v>
      </c>
      <c r="AU2268">
        <v>3.81</v>
      </c>
      <c r="AV2268" t="s">
        <v>3112</v>
      </c>
      <c r="AW2268">
        <v>3.81</v>
      </c>
      <c r="AX2268" t="s">
        <v>608</v>
      </c>
      <c r="AY2268" t="s">
        <v>3124</v>
      </c>
      <c r="AZ2268" t="s">
        <v>3220</v>
      </c>
      <c r="BA2268" t="s">
        <v>4751</v>
      </c>
      <c r="BB2268" s="67">
        <v>41275</v>
      </c>
      <c r="BD2268" t="s">
        <v>816</v>
      </c>
      <c r="BE2268" t="s">
        <v>860</v>
      </c>
      <c r="BF2268" t="s">
        <v>843</v>
      </c>
      <c r="BG2268" t="s">
        <v>861</v>
      </c>
    </row>
    <row r="2269" spans="1:59">
      <c r="A2269" s="50">
        <v>5288</v>
      </c>
      <c r="B2269" t="s">
        <v>7055</v>
      </c>
      <c r="C2269" t="s">
        <v>6918</v>
      </c>
      <c r="D2269" t="s">
        <v>857</v>
      </c>
      <c r="E2269" t="s">
        <v>4106</v>
      </c>
      <c r="F2269" s="67">
        <v>41850</v>
      </c>
      <c r="G2269" t="s">
        <v>4107</v>
      </c>
      <c r="H2269" t="s">
        <v>818</v>
      </c>
      <c r="I2269" t="s">
        <v>3111</v>
      </c>
      <c r="J2269" t="s">
        <v>819</v>
      </c>
      <c r="K2269" t="s">
        <v>847</v>
      </c>
      <c r="L2269" t="s">
        <v>3112</v>
      </c>
      <c r="M2269">
        <v>0</v>
      </c>
      <c r="N2269">
        <v>0</v>
      </c>
      <c r="O2269" t="s">
        <v>821</v>
      </c>
      <c r="Q2269" t="b">
        <v>0</v>
      </c>
      <c r="S2269" t="b">
        <v>1</v>
      </c>
      <c r="T2269" t="s">
        <v>823</v>
      </c>
      <c r="U2269" t="s">
        <v>824</v>
      </c>
      <c r="V2269" t="s">
        <v>608</v>
      </c>
      <c r="W2269" t="s">
        <v>3113</v>
      </c>
      <c r="X2269" t="s">
        <v>3213</v>
      </c>
      <c r="Y2269" t="s">
        <v>4744</v>
      </c>
      <c r="AB2269" t="s">
        <v>6919</v>
      </c>
      <c r="AD2269" t="s">
        <v>5158</v>
      </c>
      <c r="AE2269" t="s">
        <v>5158</v>
      </c>
      <c r="AF2269" t="s">
        <v>5169</v>
      </c>
      <c r="AG2269" t="s">
        <v>5160</v>
      </c>
      <c r="AH2269" t="s">
        <v>5160</v>
      </c>
      <c r="AI2269" t="s">
        <v>5170</v>
      </c>
      <c r="AJ2269" t="s">
        <v>832</v>
      </c>
      <c r="AL2269" t="s">
        <v>6784</v>
      </c>
      <c r="AM2269" t="s">
        <v>857</v>
      </c>
      <c r="AN2269" t="s">
        <v>857</v>
      </c>
      <c r="AO2269" t="s">
        <v>3219</v>
      </c>
      <c r="AR2269" t="s">
        <v>3123</v>
      </c>
      <c r="AS2269">
        <v>14</v>
      </c>
      <c r="AT2269" t="s">
        <v>3112</v>
      </c>
      <c r="AU2269">
        <v>3.81</v>
      </c>
      <c r="AV2269" t="s">
        <v>3112</v>
      </c>
      <c r="AW2269">
        <v>3.81</v>
      </c>
      <c r="AX2269" t="s">
        <v>608</v>
      </c>
      <c r="AY2269" t="s">
        <v>3124</v>
      </c>
      <c r="AZ2269" t="s">
        <v>3220</v>
      </c>
      <c r="BA2269" t="s">
        <v>4751</v>
      </c>
      <c r="BB2269" s="67">
        <v>41275</v>
      </c>
      <c r="BD2269" t="s">
        <v>816</v>
      </c>
      <c r="BE2269" t="s">
        <v>860</v>
      </c>
      <c r="BF2269" t="s">
        <v>843</v>
      </c>
      <c r="BG2269" t="s">
        <v>861</v>
      </c>
    </row>
    <row r="2270" spans="1:59">
      <c r="A2270" s="50">
        <v>5289</v>
      </c>
      <c r="B2270" t="s">
        <v>7056</v>
      </c>
      <c r="C2270" t="s">
        <v>6918</v>
      </c>
      <c r="D2270" t="s">
        <v>857</v>
      </c>
      <c r="E2270" t="s">
        <v>4106</v>
      </c>
      <c r="F2270" s="67">
        <v>41850</v>
      </c>
      <c r="G2270" t="s">
        <v>4107</v>
      </c>
      <c r="H2270" t="s">
        <v>818</v>
      </c>
      <c r="I2270" t="s">
        <v>3111</v>
      </c>
      <c r="J2270" t="s">
        <v>819</v>
      </c>
      <c r="K2270" t="s">
        <v>847</v>
      </c>
      <c r="L2270" t="s">
        <v>3112</v>
      </c>
      <c r="M2270">
        <v>0</v>
      </c>
      <c r="N2270">
        <v>0</v>
      </c>
      <c r="O2270" t="s">
        <v>821</v>
      </c>
      <c r="Q2270" t="b">
        <v>0</v>
      </c>
      <c r="S2270" t="b">
        <v>1</v>
      </c>
      <c r="T2270" t="s">
        <v>823</v>
      </c>
      <c r="U2270" t="s">
        <v>824</v>
      </c>
      <c r="V2270" t="s">
        <v>608</v>
      </c>
      <c r="W2270" t="s">
        <v>3113</v>
      </c>
      <c r="X2270" t="s">
        <v>3213</v>
      </c>
      <c r="Y2270" t="s">
        <v>4744</v>
      </c>
      <c r="AB2270" t="s">
        <v>6919</v>
      </c>
      <c r="AD2270" t="s">
        <v>5158</v>
      </c>
      <c r="AE2270" t="s">
        <v>5158</v>
      </c>
      <c r="AF2270" t="s">
        <v>5172</v>
      </c>
      <c r="AG2270" t="s">
        <v>5160</v>
      </c>
      <c r="AH2270" t="s">
        <v>5160</v>
      </c>
      <c r="AI2270" t="s">
        <v>5173</v>
      </c>
      <c r="AJ2270" t="s">
        <v>832</v>
      </c>
      <c r="AL2270" t="s">
        <v>6784</v>
      </c>
      <c r="AM2270" t="s">
        <v>857</v>
      </c>
      <c r="AN2270" t="s">
        <v>857</v>
      </c>
      <c r="AO2270" t="s">
        <v>3219</v>
      </c>
      <c r="AR2270" t="s">
        <v>3123</v>
      </c>
      <c r="AS2270">
        <v>15</v>
      </c>
      <c r="AT2270" t="s">
        <v>3112</v>
      </c>
      <c r="AU2270">
        <v>3.81</v>
      </c>
      <c r="AV2270" t="s">
        <v>3112</v>
      </c>
      <c r="AW2270">
        <v>3.81</v>
      </c>
      <c r="AX2270" t="s">
        <v>608</v>
      </c>
      <c r="AY2270" t="s">
        <v>3124</v>
      </c>
      <c r="AZ2270" t="s">
        <v>3220</v>
      </c>
      <c r="BA2270" t="s">
        <v>4751</v>
      </c>
      <c r="BB2270" s="67">
        <v>41275</v>
      </c>
      <c r="BD2270" t="s">
        <v>816</v>
      </c>
      <c r="BE2270" t="s">
        <v>860</v>
      </c>
      <c r="BF2270" t="s">
        <v>843</v>
      </c>
      <c r="BG2270" t="s">
        <v>861</v>
      </c>
    </row>
    <row r="2271" spans="1:59">
      <c r="A2271" s="50">
        <v>5290</v>
      </c>
      <c r="B2271" t="s">
        <v>7057</v>
      </c>
      <c r="C2271" t="s">
        <v>6918</v>
      </c>
      <c r="D2271" t="s">
        <v>857</v>
      </c>
      <c r="E2271" t="s">
        <v>4106</v>
      </c>
      <c r="F2271" s="67">
        <v>41850</v>
      </c>
      <c r="G2271" t="s">
        <v>4107</v>
      </c>
      <c r="H2271" t="s">
        <v>818</v>
      </c>
      <c r="I2271" t="s">
        <v>3111</v>
      </c>
      <c r="J2271" t="s">
        <v>819</v>
      </c>
      <c r="K2271" t="s">
        <v>847</v>
      </c>
      <c r="L2271" t="s">
        <v>3112</v>
      </c>
      <c r="M2271">
        <v>0</v>
      </c>
      <c r="N2271">
        <v>0</v>
      </c>
      <c r="O2271" t="s">
        <v>821</v>
      </c>
      <c r="Q2271" t="b">
        <v>0</v>
      </c>
      <c r="S2271" t="b">
        <v>1</v>
      </c>
      <c r="T2271" t="s">
        <v>823</v>
      </c>
      <c r="U2271" t="s">
        <v>824</v>
      </c>
      <c r="V2271" t="s">
        <v>608</v>
      </c>
      <c r="W2271" t="s">
        <v>3113</v>
      </c>
      <c r="X2271" t="s">
        <v>3213</v>
      </c>
      <c r="Y2271" t="s">
        <v>4744</v>
      </c>
      <c r="AB2271" t="s">
        <v>6919</v>
      </c>
      <c r="AD2271" t="s">
        <v>5158</v>
      </c>
      <c r="AE2271" t="s">
        <v>5158</v>
      </c>
      <c r="AF2271" t="s">
        <v>5175</v>
      </c>
      <c r="AG2271" t="s">
        <v>5160</v>
      </c>
      <c r="AH2271" t="s">
        <v>5160</v>
      </c>
      <c r="AI2271" t="s">
        <v>5176</v>
      </c>
      <c r="AJ2271" t="s">
        <v>832</v>
      </c>
      <c r="AL2271" t="s">
        <v>6784</v>
      </c>
      <c r="AM2271" t="s">
        <v>857</v>
      </c>
      <c r="AN2271" t="s">
        <v>857</v>
      </c>
      <c r="AO2271" t="s">
        <v>3219</v>
      </c>
      <c r="AR2271" t="s">
        <v>3123</v>
      </c>
      <c r="AS2271">
        <v>16</v>
      </c>
      <c r="AT2271" t="s">
        <v>3112</v>
      </c>
      <c r="AU2271">
        <v>3.81</v>
      </c>
      <c r="AV2271" t="s">
        <v>3112</v>
      </c>
      <c r="AW2271">
        <v>3.81</v>
      </c>
      <c r="AX2271" t="s">
        <v>608</v>
      </c>
      <c r="AY2271" t="s">
        <v>3124</v>
      </c>
      <c r="AZ2271" t="s">
        <v>3220</v>
      </c>
      <c r="BA2271" t="s">
        <v>4751</v>
      </c>
      <c r="BB2271" s="67">
        <v>41275</v>
      </c>
      <c r="BD2271" t="s">
        <v>816</v>
      </c>
      <c r="BE2271" t="s">
        <v>860</v>
      </c>
      <c r="BF2271" t="s">
        <v>843</v>
      </c>
      <c r="BG2271" t="s">
        <v>861</v>
      </c>
    </row>
    <row r="2272" spans="1:59">
      <c r="A2272" s="50">
        <v>5291</v>
      </c>
      <c r="B2272" t="s">
        <v>7058</v>
      </c>
      <c r="C2272" t="s">
        <v>6918</v>
      </c>
      <c r="D2272" t="s">
        <v>857</v>
      </c>
      <c r="E2272" t="s">
        <v>4106</v>
      </c>
      <c r="F2272" s="67">
        <v>41850</v>
      </c>
      <c r="G2272" t="s">
        <v>4107</v>
      </c>
      <c r="H2272" t="s">
        <v>818</v>
      </c>
      <c r="I2272" t="s">
        <v>3111</v>
      </c>
      <c r="J2272" t="s">
        <v>819</v>
      </c>
      <c r="K2272" t="s">
        <v>847</v>
      </c>
      <c r="L2272" t="s">
        <v>3112</v>
      </c>
      <c r="M2272">
        <v>0</v>
      </c>
      <c r="N2272">
        <v>0</v>
      </c>
      <c r="O2272" t="s">
        <v>821</v>
      </c>
      <c r="Q2272" t="b">
        <v>0</v>
      </c>
      <c r="S2272" t="b">
        <v>1</v>
      </c>
      <c r="T2272" t="s">
        <v>823</v>
      </c>
      <c r="U2272" t="s">
        <v>824</v>
      </c>
      <c r="V2272" t="s">
        <v>608</v>
      </c>
      <c r="W2272" t="s">
        <v>3113</v>
      </c>
      <c r="X2272" t="s">
        <v>3213</v>
      </c>
      <c r="Y2272" t="s">
        <v>4744</v>
      </c>
      <c r="AB2272" t="s">
        <v>6919</v>
      </c>
      <c r="AD2272" t="s">
        <v>5158</v>
      </c>
      <c r="AE2272" t="s">
        <v>5158</v>
      </c>
      <c r="AF2272" t="s">
        <v>5178</v>
      </c>
      <c r="AG2272" t="s">
        <v>5160</v>
      </c>
      <c r="AH2272" t="s">
        <v>5160</v>
      </c>
      <c r="AI2272" t="s">
        <v>5179</v>
      </c>
      <c r="AJ2272" t="s">
        <v>832</v>
      </c>
      <c r="AL2272" t="s">
        <v>4797</v>
      </c>
      <c r="AM2272" t="s">
        <v>857</v>
      </c>
      <c r="AN2272" t="s">
        <v>857</v>
      </c>
      <c r="AO2272" t="s">
        <v>3219</v>
      </c>
      <c r="AR2272" t="s">
        <v>3123</v>
      </c>
      <c r="AS2272">
        <v>17</v>
      </c>
      <c r="AT2272" t="s">
        <v>3112</v>
      </c>
      <c r="AU2272">
        <v>3.81</v>
      </c>
      <c r="AV2272" t="s">
        <v>3112</v>
      </c>
      <c r="AW2272">
        <v>3.81</v>
      </c>
      <c r="AX2272" t="s">
        <v>608</v>
      </c>
      <c r="AY2272" t="s">
        <v>3124</v>
      </c>
      <c r="AZ2272" t="s">
        <v>3220</v>
      </c>
      <c r="BA2272" t="s">
        <v>4751</v>
      </c>
      <c r="BB2272" s="67">
        <v>41275</v>
      </c>
      <c r="BD2272" t="s">
        <v>816</v>
      </c>
      <c r="BE2272" t="s">
        <v>860</v>
      </c>
      <c r="BF2272" t="s">
        <v>843</v>
      </c>
      <c r="BG2272" t="s">
        <v>861</v>
      </c>
    </row>
    <row r="2273" spans="1:59">
      <c r="A2273" s="50">
        <v>5292</v>
      </c>
      <c r="B2273" t="s">
        <v>7059</v>
      </c>
      <c r="C2273" t="s">
        <v>6918</v>
      </c>
      <c r="D2273" t="s">
        <v>857</v>
      </c>
      <c r="E2273" t="s">
        <v>4106</v>
      </c>
      <c r="F2273" s="67">
        <v>41850</v>
      </c>
      <c r="G2273" t="s">
        <v>4107</v>
      </c>
      <c r="H2273" t="s">
        <v>818</v>
      </c>
      <c r="I2273" t="s">
        <v>3111</v>
      </c>
      <c r="J2273" t="s">
        <v>819</v>
      </c>
      <c r="K2273" t="s">
        <v>847</v>
      </c>
      <c r="L2273" t="s">
        <v>3112</v>
      </c>
      <c r="M2273">
        <v>0</v>
      </c>
      <c r="N2273">
        <v>0</v>
      </c>
      <c r="O2273" t="s">
        <v>821</v>
      </c>
      <c r="Q2273" t="b">
        <v>0</v>
      </c>
      <c r="S2273" t="b">
        <v>1</v>
      </c>
      <c r="T2273" t="s">
        <v>823</v>
      </c>
      <c r="U2273" t="s">
        <v>824</v>
      </c>
      <c r="V2273" t="s">
        <v>608</v>
      </c>
      <c r="W2273" t="s">
        <v>3113</v>
      </c>
      <c r="X2273" t="s">
        <v>3213</v>
      </c>
      <c r="Y2273" t="s">
        <v>4744</v>
      </c>
      <c r="AB2273" t="s">
        <v>6919</v>
      </c>
      <c r="AD2273" t="s">
        <v>5158</v>
      </c>
      <c r="AE2273" t="s">
        <v>5158</v>
      </c>
      <c r="AF2273" t="s">
        <v>5181</v>
      </c>
      <c r="AG2273" t="s">
        <v>5160</v>
      </c>
      <c r="AH2273" t="s">
        <v>5160</v>
      </c>
      <c r="AI2273" t="s">
        <v>5182</v>
      </c>
      <c r="AJ2273" t="s">
        <v>832</v>
      </c>
      <c r="AL2273" t="s">
        <v>6784</v>
      </c>
      <c r="AM2273" t="s">
        <v>857</v>
      </c>
      <c r="AN2273" t="s">
        <v>857</v>
      </c>
      <c r="AO2273" t="s">
        <v>3219</v>
      </c>
      <c r="AR2273" t="s">
        <v>3123</v>
      </c>
      <c r="AS2273">
        <v>18</v>
      </c>
      <c r="AT2273" t="s">
        <v>3112</v>
      </c>
      <c r="AU2273">
        <v>3.81</v>
      </c>
      <c r="AV2273" t="s">
        <v>3112</v>
      </c>
      <c r="AW2273">
        <v>3.81</v>
      </c>
      <c r="AX2273" t="s">
        <v>608</v>
      </c>
      <c r="AY2273" t="s">
        <v>3124</v>
      </c>
      <c r="AZ2273" t="s">
        <v>3220</v>
      </c>
      <c r="BA2273" t="s">
        <v>4751</v>
      </c>
      <c r="BB2273" s="67">
        <v>41275</v>
      </c>
      <c r="BD2273" t="s">
        <v>816</v>
      </c>
      <c r="BE2273" t="s">
        <v>860</v>
      </c>
      <c r="BF2273" t="s">
        <v>843</v>
      </c>
      <c r="BG2273" t="s">
        <v>861</v>
      </c>
    </row>
    <row r="2274" spans="1:59">
      <c r="A2274" s="50">
        <v>5293</v>
      </c>
      <c r="B2274" t="s">
        <v>7060</v>
      </c>
      <c r="C2274" t="s">
        <v>6918</v>
      </c>
      <c r="D2274" t="s">
        <v>857</v>
      </c>
      <c r="E2274" t="s">
        <v>4106</v>
      </c>
      <c r="F2274" s="67">
        <v>41850</v>
      </c>
      <c r="G2274" t="s">
        <v>4107</v>
      </c>
      <c r="H2274" t="s">
        <v>818</v>
      </c>
      <c r="I2274" t="s">
        <v>3111</v>
      </c>
      <c r="J2274" t="s">
        <v>819</v>
      </c>
      <c r="K2274" t="s">
        <v>847</v>
      </c>
      <c r="L2274" t="s">
        <v>3112</v>
      </c>
      <c r="M2274">
        <v>0</v>
      </c>
      <c r="N2274">
        <v>0</v>
      </c>
      <c r="O2274" t="s">
        <v>821</v>
      </c>
      <c r="Q2274" t="b">
        <v>0</v>
      </c>
      <c r="S2274" t="b">
        <v>1</v>
      </c>
      <c r="T2274" t="s">
        <v>823</v>
      </c>
      <c r="U2274" t="s">
        <v>824</v>
      </c>
      <c r="V2274" t="s">
        <v>608</v>
      </c>
      <c r="W2274" t="s">
        <v>3113</v>
      </c>
      <c r="X2274" t="s">
        <v>3213</v>
      </c>
      <c r="Y2274" t="s">
        <v>4744</v>
      </c>
      <c r="AB2274" t="s">
        <v>6919</v>
      </c>
      <c r="AD2274" t="s">
        <v>5158</v>
      </c>
      <c r="AE2274" t="s">
        <v>5158</v>
      </c>
      <c r="AF2274" t="s">
        <v>5184</v>
      </c>
      <c r="AG2274" t="s">
        <v>5160</v>
      </c>
      <c r="AH2274" t="s">
        <v>5160</v>
      </c>
      <c r="AI2274" t="s">
        <v>5185</v>
      </c>
      <c r="AJ2274" t="s">
        <v>832</v>
      </c>
      <c r="AL2274" t="s">
        <v>6784</v>
      </c>
      <c r="AM2274" t="s">
        <v>857</v>
      </c>
      <c r="AN2274" t="s">
        <v>857</v>
      </c>
      <c r="AO2274" t="s">
        <v>3219</v>
      </c>
      <c r="AR2274" t="s">
        <v>3123</v>
      </c>
      <c r="AS2274">
        <v>19</v>
      </c>
      <c r="AT2274" t="s">
        <v>3112</v>
      </c>
      <c r="AU2274">
        <v>3.81</v>
      </c>
      <c r="AV2274" t="s">
        <v>3112</v>
      </c>
      <c r="AW2274">
        <v>3.81</v>
      </c>
      <c r="AX2274" t="s">
        <v>608</v>
      </c>
      <c r="AY2274" t="s">
        <v>3124</v>
      </c>
      <c r="AZ2274" t="s">
        <v>3220</v>
      </c>
      <c r="BA2274" t="s">
        <v>4751</v>
      </c>
      <c r="BB2274" s="67">
        <v>41275</v>
      </c>
      <c r="BD2274" t="s">
        <v>816</v>
      </c>
      <c r="BE2274" t="s">
        <v>860</v>
      </c>
      <c r="BF2274" t="s">
        <v>843</v>
      </c>
      <c r="BG2274" t="s">
        <v>861</v>
      </c>
    </row>
    <row r="2275" spans="1:59">
      <c r="A2275" s="50">
        <v>5294</v>
      </c>
      <c r="B2275" t="s">
        <v>7061</v>
      </c>
      <c r="C2275" t="s">
        <v>6918</v>
      </c>
      <c r="D2275" t="s">
        <v>857</v>
      </c>
      <c r="E2275" t="s">
        <v>4106</v>
      </c>
      <c r="F2275" s="67">
        <v>41850</v>
      </c>
      <c r="G2275" t="s">
        <v>4107</v>
      </c>
      <c r="H2275" t="s">
        <v>818</v>
      </c>
      <c r="I2275" t="s">
        <v>3111</v>
      </c>
      <c r="J2275" t="s">
        <v>819</v>
      </c>
      <c r="K2275" t="s">
        <v>847</v>
      </c>
      <c r="L2275" t="s">
        <v>3112</v>
      </c>
      <c r="M2275">
        <v>0</v>
      </c>
      <c r="N2275">
        <v>0</v>
      </c>
      <c r="O2275" t="s">
        <v>821</v>
      </c>
      <c r="Q2275" t="b">
        <v>0</v>
      </c>
      <c r="S2275" t="b">
        <v>1</v>
      </c>
      <c r="T2275" t="s">
        <v>823</v>
      </c>
      <c r="U2275" t="s">
        <v>824</v>
      </c>
      <c r="V2275" t="s">
        <v>608</v>
      </c>
      <c r="W2275" t="s">
        <v>3113</v>
      </c>
      <c r="X2275" t="s">
        <v>3213</v>
      </c>
      <c r="Y2275" t="s">
        <v>4744</v>
      </c>
      <c r="AB2275" t="s">
        <v>6919</v>
      </c>
      <c r="AD2275" t="s">
        <v>5158</v>
      </c>
      <c r="AE2275" t="s">
        <v>5158</v>
      </c>
      <c r="AF2275" t="s">
        <v>5187</v>
      </c>
      <c r="AG2275" t="s">
        <v>5160</v>
      </c>
      <c r="AH2275" t="s">
        <v>5160</v>
      </c>
      <c r="AI2275" t="s">
        <v>5188</v>
      </c>
      <c r="AJ2275" t="s">
        <v>832</v>
      </c>
      <c r="AL2275" t="s">
        <v>5126</v>
      </c>
      <c r="AM2275" t="s">
        <v>857</v>
      </c>
      <c r="AN2275" t="s">
        <v>857</v>
      </c>
      <c r="AO2275" t="s">
        <v>3219</v>
      </c>
      <c r="AR2275" t="s">
        <v>3123</v>
      </c>
      <c r="AS2275">
        <v>20.100000000000001</v>
      </c>
      <c r="AT2275" t="s">
        <v>3112</v>
      </c>
      <c r="AU2275">
        <v>3.81</v>
      </c>
      <c r="AV2275" t="s">
        <v>3112</v>
      </c>
      <c r="AW2275">
        <v>3.81</v>
      </c>
      <c r="AX2275" t="s">
        <v>608</v>
      </c>
      <c r="AY2275" t="s">
        <v>3124</v>
      </c>
      <c r="AZ2275" t="s">
        <v>3220</v>
      </c>
      <c r="BA2275" t="s">
        <v>4751</v>
      </c>
      <c r="BB2275" s="67">
        <v>41275</v>
      </c>
      <c r="BD2275" t="s">
        <v>816</v>
      </c>
      <c r="BE2275" t="s">
        <v>860</v>
      </c>
      <c r="BF2275" t="s">
        <v>843</v>
      </c>
      <c r="BG2275" t="s">
        <v>861</v>
      </c>
    </row>
    <row r="2276" spans="1:59">
      <c r="A2276" s="50">
        <v>5295</v>
      </c>
      <c r="B2276" t="s">
        <v>7062</v>
      </c>
      <c r="C2276" t="s">
        <v>6918</v>
      </c>
      <c r="D2276" t="s">
        <v>857</v>
      </c>
      <c r="E2276" t="s">
        <v>4106</v>
      </c>
      <c r="F2276" s="67">
        <v>41850</v>
      </c>
      <c r="G2276" t="s">
        <v>4107</v>
      </c>
      <c r="H2276" t="s">
        <v>818</v>
      </c>
      <c r="I2276" t="s">
        <v>3111</v>
      </c>
      <c r="J2276" t="s">
        <v>819</v>
      </c>
      <c r="K2276" t="s">
        <v>847</v>
      </c>
      <c r="L2276" t="s">
        <v>3112</v>
      </c>
      <c r="M2276">
        <v>0</v>
      </c>
      <c r="N2276">
        <v>0</v>
      </c>
      <c r="O2276" t="s">
        <v>821</v>
      </c>
      <c r="Q2276" t="b">
        <v>0</v>
      </c>
      <c r="S2276" t="b">
        <v>1</v>
      </c>
      <c r="T2276" t="s">
        <v>823</v>
      </c>
      <c r="U2276" t="s">
        <v>824</v>
      </c>
      <c r="V2276" t="s">
        <v>608</v>
      </c>
      <c r="W2276" t="s">
        <v>3113</v>
      </c>
      <c r="X2276" t="s">
        <v>3213</v>
      </c>
      <c r="Y2276" t="s">
        <v>4744</v>
      </c>
      <c r="AB2276" t="s">
        <v>6919</v>
      </c>
      <c r="AD2276" t="s">
        <v>5158</v>
      </c>
      <c r="AE2276" t="s">
        <v>5158</v>
      </c>
      <c r="AF2276" t="s">
        <v>5190</v>
      </c>
      <c r="AG2276" t="s">
        <v>5160</v>
      </c>
      <c r="AH2276" t="s">
        <v>5160</v>
      </c>
      <c r="AI2276" t="s">
        <v>5191</v>
      </c>
      <c r="AJ2276" t="s">
        <v>832</v>
      </c>
      <c r="AL2276" t="s">
        <v>6784</v>
      </c>
      <c r="AM2276" t="s">
        <v>857</v>
      </c>
      <c r="AN2276" t="s">
        <v>857</v>
      </c>
      <c r="AO2276" t="s">
        <v>3219</v>
      </c>
      <c r="AR2276" t="s">
        <v>3123</v>
      </c>
      <c r="AS2276">
        <v>20</v>
      </c>
      <c r="AT2276" t="s">
        <v>3112</v>
      </c>
      <c r="AU2276">
        <v>3.81</v>
      </c>
      <c r="AV2276" t="s">
        <v>3112</v>
      </c>
      <c r="AW2276">
        <v>3.81</v>
      </c>
      <c r="AX2276" t="s">
        <v>608</v>
      </c>
      <c r="AY2276" t="s">
        <v>3124</v>
      </c>
      <c r="AZ2276" t="s">
        <v>3220</v>
      </c>
      <c r="BA2276" t="s">
        <v>4751</v>
      </c>
      <c r="BB2276" s="67">
        <v>41275</v>
      </c>
      <c r="BD2276" t="s">
        <v>816</v>
      </c>
      <c r="BE2276" t="s">
        <v>860</v>
      </c>
      <c r="BF2276" t="s">
        <v>843</v>
      </c>
      <c r="BG2276" t="s">
        <v>861</v>
      </c>
    </row>
    <row r="2277" spans="1:59">
      <c r="A2277" s="50">
        <v>5296</v>
      </c>
      <c r="B2277" t="s">
        <v>7063</v>
      </c>
      <c r="C2277" t="s">
        <v>6918</v>
      </c>
      <c r="D2277" t="s">
        <v>857</v>
      </c>
      <c r="E2277" t="s">
        <v>4106</v>
      </c>
      <c r="F2277" s="67">
        <v>41850</v>
      </c>
      <c r="G2277" t="s">
        <v>4107</v>
      </c>
      <c r="H2277" t="s">
        <v>818</v>
      </c>
      <c r="I2277" t="s">
        <v>3111</v>
      </c>
      <c r="J2277" t="s">
        <v>819</v>
      </c>
      <c r="K2277" t="s">
        <v>847</v>
      </c>
      <c r="L2277" t="s">
        <v>3112</v>
      </c>
      <c r="M2277">
        <v>0</v>
      </c>
      <c r="N2277">
        <v>0</v>
      </c>
      <c r="O2277" t="s">
        <v>821</v>
      </c>
      <c r="Q2277" t="b">
        <v>0</v>
      </c>
      <c r="S2277" t="b">
        <v>1</v>
      </c>
      <c r="T2277" t="s">
        <v>823</v>
      </c>
      <c r="U2277" t="s">
        <v>824</v>
      </c>
      <c r="V2277" t="s">
        <v>608</v>
      </c>
      <c r="W2277" t="s">
        <v>3113</v>
      </c>
      <c r="X2277" t="s">
        <v>3213</v>
      </c>
      <c r="Y2277" t="s">
        <v>4744</v>
      </c>
      <c r="AB2277" t="s">
        <v>6919</v>
      </c>
      <c r="AD2277" t="s">
        <v>5158</v>
      </c>
      <c r="AE2277" t="s">
        <v>5158</v>
      </c>
      <c r="AF2277" t="s">
        <v>5193</v>
      </c>
      <c r="AG2277" t="s">
        <v>5160</v>
      </c>
      <c r="AH2277" t="s">
        <v>5160</v>
      </c>
      <c r="AI2277" t="s">
        <v>5194</v>
      </c>
      <c r="AJ2277" t="s">
        <v>832</v>
      </c>
      <c r="AL2277" t="s">
        <v>6784</v>
      </c>
      <c r="AM2277" t="s">
        <v>857</v>
      </c>
      <c r="AN2277" t="s">
        <v>857</v>
      </c>
      <c r="AO2277" t="s">
        <v>3219</v>
      </c>
      <c r="AR2277" t="s">
        <v>3123</v>
      </c>
      <c r="AS2277">
        <v>21</v>
      </c>
      <c r="AT2277" t="s">
        <v>3112</v>
      </c>
      <c r="AU2277">
        <v>3.81</v>
      </c>
      <c r="AV2277" t="s">
        <v>3112</v>
      </c>
      <c r="AW2277">
        <v>3.81</v>
      </c>
      <c r="AX2277" t="s">
        <v>608</v>
      </c>
      <c r="AY2277" t="s">
        <v>3124</v>
      </c>
      <c r="AZ2277" t="s">
        <v>3220</v>
      </c>
      <c r="BA2277" t="s">
        <v>4751</v>
      </c>
      <c r="BB2277" s="67">
        <v>41275</v>
      </c>
      <c r="BD2277" t="s">
        <v>816</v>
      </c>
      <c r="BE2277" t="s">
        <v>860</v>
      </c>
      <c r="BF2277" t="s">
        <v>843</v>
      </c>
      <c r="BG2277" t="s">
        <v>861</v>
      </c>
    </row>
    <row r="2278" spans="1:59">
      <c r="A2278" s="50">
        <v>5297</v>
      </c>
      <c r="B2278" t="s">
        <v>7064</v>
      </c>
      <c r="C2278" t="s">
        <v>6918</v>
      </c>
      <c r="D2278" t="s">
        <v>857</v>
      </c>
      <c r="E2278" t="s">
        <v>4106</v>
      </c>
      <c r="F2278" s="67">
        <v>41850</v>
      </c>
      <c r="G2278" t="s">
        <v>4107</v>
      </c>
      <c r="H2278" t="s">
        <v>818</v>
      </c>
      <c r="I2278" t="s">
        <v>3111</v>
      </c>
      <c r="J2278" t="s">
        <v>819</v>
      </c>
      <c r="K2278" t="s">
        <v>847</v>
      </c>
      <c r="L2278" t="s">
        <v>3112</v>
      </c>
      <c r="M2278">
        <v>0</v>
      </c>
      <c r="N2278">
        <v>0</v>
      </c>
      <c r="O2278" t="s">
        <v>821</v>
      </c>
      <c r="Q2278" t="b">
        <v>0</v>
      </c>
      <c r="S2278" t="b">
        <v>1</v>
      </c>
      <c r="T2278" t="s">
        <v>823</v>
      </c>
      <c r="U2278" t="s">
        <v>824</v>
      </c>
      <c r="V2278" t="s">
        <v>608</v>
      </c>
      <c r="W2278" t="s">
        <v>3113</v>
      </c>
      <c r="X2278" t="s">
        <v>3213</v>
      </c>
      <c r="Y2278" t="s">
        <v>4744</v>
      </c>
      <c r="AB2278" t="s">
        <v>6919</v>
      </c>
      <c r="AD2278" t="s">
        <v>5158</v>
      </c>
      <c r="AE2278" t="s">
        <v>5158</v>
      </c>
      <c r="AF2278" t="s">
        <v>5196</v>
      </c>
      <c r="AG2278" t="s">
        <v>5160</v>
      </c>
      <c r="AH2278" t="s">
        <v>5160</v>
      </c>
      <c r="AI2278" t="s">
        <v>5197</v>
      </c>
      <c r="AJ2278" t="s">
        <v>832</v>
      </c>
      <c r="AL2278" t="s">
        <v>6784</v>
      </c>
      <c r="AM2278" t="s">
        <v>857</v>
      </c>
      <c r="AN2278" t="s">
        <v>857</v>
      </c>
      <c r="AO2278" t="s">
        <v>3219</v>
      </c>
      <c r="AR2278" t="s">
        <v>3123</v>
      </c>
      <c r="AS2278">
        <v>22</v>
      </c>
      <c r="AT2278" t="s">
        <v>3112</v>
      </c>
      <c r="AU2278">
        <v>3.81</v>
      </c>
      <c r="AV2278" t="s">
        <v>3112</v>
      </c>
      <c r="AW2278">
        <v>3.81</v>
      </c>
      <c r="AX2278" t="s">
        <v>608</v>
      </c>
      <c r="AY2278" t="s">
        <v>3124</v>
      </c>
      <c r="AZ2278" t="s">
        <v>3220</v>
      </c>
      <c r="BA2278" t="s">
        <v>4751</v>
      </c>
      <c r="BB2278" s="67">
        <v>41275</v>
      </c>
      <c r="BD2278" t="s">
        <v>816</v>
      </c>
      <c r="BE2278" t="s">
        <v>860</v>
      </c>
      <c r="BF2278" t="s">
        <v>843</v>
      </c>
      <c r="BG2278" t="s">
        <v>861</v>
      </c>
    </row>
    <row r="2279" spans="1:59">
      <c r="A2279" s="50">
        <v>5298</v>
      </c>
      <c r="B2279" t="s">
        <v>7065</v>
      </c>
      <c r="C2279" t="s">
        <v>6918</v>
      </c>
      <c r="D2279" t="s">
        <v>857</v>
      </c>
      <c r="E2279" t="s">
        <v>4106</v>
      </c>
      <c r="F2279" s="67">
        <v>41850</v>
      </c>
      <c r="G2279" t="s">
        <v>4107</v>
      </c>
      <c r="H2279" t="s">
        <v>818</v>
      </c>
      <c r="I2279" t="s">
        <v>3111</v>
      </c>
      <c r="J2279" t="s">
        <v>819</v>
      </c>
      <c r="K2279" t="s">
        <v>847</v>
      </c>
      <c r="L2279" t="s">
        <v>3112</v>
      </c>
      <c r="M2279">
        <v>0</v>
      </c>
      <c r="N2279">
        <v>0</v>
      </c>
      <c r="O2279" t="s">
        <v>821</v>
      </c>
      <c r="Q2279" t="b">
        <v>0</v>
      </c>
      <c r="S2279" t="b">
        <v>1</v>
      </c>
      <c r="T2279" t="s">
        <v>823</v>
      </c>
      <c r="U2279" t="s">
        <v>824</v>
      </c>
      <c r="V2279" t="s">
        <v>608</v>
      </c>
      <c r="W2279" t="s">
        <v>3113</v>
      </c>
      <c r="X2279" t="s">
        <v>3213</v>
      </c>
      <c r="Y2279" t="s">
        <v>4744</v>
      </c>
      <c r="AB2279" t="s">
        <v>6919</v>
      </c>
      <c r="AD2279" t="s">
        <v>5158</v>
      </c>
      <c r="AE2279" t="s">
        <v>5158</v>
      </c>
      <c r="AF2279" t="s">
        <v>5199</v>
      </c>
      <c r="AG2279" t="s">
        <v>5160</v>
      </c>
      <c r="AH2279" t="s">
        <v>5160</v>
      </c>
      <c r="AI2279" t="s">
        <v>5200</v>
      </c>
      <c r="AJ2279" t="s">
        <v>832</v>
      </c>
      <c r="AL2279" t="s">
        <v>6784</v>
      </c>
      <c r="AM2279" t="s">
        <v>857</v>
      </c>
      <c r="AN2279" t="s">
        <v>857</v>
      </c>
      <c r="AO2279" t="s">
        <v>3219</v>
      </c>
      <c r="AR2279" t="s">
        <v>3123</v>
      </c>
      <c r="AS2279">
        <v>23</v>
      </c>
      <c r="AT2279" t="s">
        <v>3112</v>
      </c>
      <c r="AU2279">
        <v>3.81</v>
      </c>
      <c r="AV2279" t="s">
        <v>3112</v>
      </c>
      <c r="AW2279">
        <v>3.81</v>
      </c>
      <c r="AX2279" t="s">
        <v>608</v>
      </c>
      <c r="AY2279" t="s">
        <v>3124</v>
      </c>
      <c r="AZ2279" t="s">
        <v>3220</v>
      </c>
      <c r="BA2279" t="s">
        <v>4751</v>
      </c>
      <c r="BB2279" s="67">
        <v>41275</v>
      </c>
      <c r="BD2279" t="s">
        <v>816</v>
      </c>
      <c r="BE2279" t="s">
        <v>860</v>
      </c>
      <c r="BF2279" t="s">
        <v>843</v>
      </c>
      <c r="BG2279" t="s">
        <v>861</v>
      </c>
    </row>
    <row r="2280" spans="1:59">
      <c r="A2280" s="50">
        <v>5299</v>
      </c>
      <c r="B2280" t="s">
        <v>7066</v>
      </c>
      <c r="C2280" t="s">
        <v>6918</v>
      </c>
      <c r="D2280" t="s">
        <v>857</v>
      </c>
      <c r="E2280" t="s">
        <v>4106</v>
      </c>
      <c r="F2280" s="67">
        <v>41850</v>
      </c>
      <c r="G2280" t="s">
        <v>4107</v>
      </c>
      <c r="H2280" t="s">
        <v>818</v>
      </c>
      <c r="I2280" t="s">
        <v>3111</v>
      </c>
      <c r="J2280" t="s">
        <v>819</v>
      </c>
      <c r="K2280" t="s">
        <v>847</v>
      </c>
      <c r="L2280" t="s">
        <v>3112</v>
      </c>
      <c r="M2280">
        <v>0</v>
      </c>
      <c r="N2280">
        <v>0</v>
      </c>
      <c r="O2280" t="s">
        <v>821</v>
      </c>
      <c r="Q2280" t="b">
        <v>0</v>
      </c>
      <c r="S2280" t="b">
        <v>1</v>
      </c>
      <c r="T2280" t="s">
        <v>823</v>
      </c>
      <c r="U2280" t="s">
        <v>824</v>
      </c>
      <c r="V2280" t="s">
        <v>608</v>
      </c>
      <c r="W2280" t="s">
        <v>3113</v>
      </c>
      <c r="X2280" t="s">
        <v>3213</v>
      </c>
      <c r="Y2280" t="s">
        <v>4744</v>
      </c>
      <c r="AB2280" t="s">
        <v>6919</v>
      </c>
      <c r="AD2280" t="s">
        <v>5158</v>
      </c>
      <c r="AE2280" t="s">
        <v>5158</v>
      </c>
      <c r="AF2280" t="s">
        <v>5202</v>
      </c>
      <c r="AG2280" t="s">
        <v>5160</v>
      </c>
      <c r="AH2280" t="s">
        <v>5160</v>
      </c>
      <c r="AI2280" t="s">
        <v>5203</v>
      </c>
      <c r="AJ2280" t="s">
        <v>832</v>
      </c>
      <c r="AL2280" t="s">
        <v>6784</v>
      </c>
      <c r="AM2280" t="s">
        <v>857</v>
      </c>
      <c r="AN2280" t="s">
        <v>857</v>
      </c>
      <c r="AO2280" t="s">
        <v>3219</v>
      </c>
      <c r="AR2280" t="s">
        <v>3123</v>
      </c>
      <c r="AS2280">
        <v>24</v>
      </c>
      <c r="AT2280" t="s">
        <v>3112</v>
      </c>
      <c r="AU2280">
        <v>3.81</v>
      </c>
      <c r="AV2280" t="s">
        <v>3112</v>
      </c>
      <c r="AW2280">
        <v>3.81</v>
      </c>
      <c r="AX2280" t="s">
        <v>608</v>
      </c>
      <c r="AY2280" t="s">
        <v>3124</v>
      </c>
      <c r="AZ2280" t="s">
        <v>3220</v>
      </c>
      <c r="BA2280" t="s">
        <v>4751</v>
      </c>
      <c r="BB2280" s="67">
        <v>41275</v>
      </c>
      <c r="BD2280" t="s">
        <v>816</v>
      </c>
      <c r="BE2280" t="s">
        <v>860</v>
      </c>
      <c r="BF2280" t="s">
        <v>843</v>
      </c>
      <c r="BG2280" t="s">
        <v>861</v>
      </c>
    </row>
    <row r="2281" spans="1:59">
      <c r="A2281" s="50">
        <v>5300</v>
      </c>
      <c r="B2281" t="s">
        <v>7067</v>
      </c>
      <c r="C2281" t="s">
        <v>6918</v>
      </c>
      <c r="D2281" t="s">
        <v>857</v>
      </c>
      <c r="E2281" t="s">
        <v>4106</v>
      </c>
      <c r="F2281" s="67">
        <v>41850</v>
      </c>
      <c r="G2281" t="s">
        <v>4107</v>
      </c>
      <c r="H2281" t="s">
        <v>818</v>
      </c>
      <c r="I2281" t="s">
        <v>3111</v>
      </c>
      <c r="J2281" t="s">
        <v>819</v>
      </c>
      <c r="K2281" t="s">
        <v>847</v>
      </c>
      <c r="L2281" t="s">
        <v>3112</v>
      </c>
      <c r="M2281">
        <v>0</v>
      </c>
      <c r="N2281">
        <v>0</v>
      </c>
      <c r="O2281" t="s">
        <v>821</v>
      </c>
      <c r="Q2281" t="b">
        <v>0</v>
      </c>
      <c r="S2281" t="b">
        <v>1</v>
      </c>
      <c r="T2281" t="s">
        <v>823</v>
      </c>
      <c r="U2281" t="s">
        <v>824</v>
      </c>
      <c r="V2281" t="s">
        <v>608</v>
      </c>
      <c r="W2281" t="s">
        <v>3113</v>
      </c>
      <c r="X2281" t="s">
        <v>3213</v>
      </c>
      <c r="Y2281" t="s">
        <v>4744</v>
      </c>
      <c r="AB2281" t="s">
        <v>6919</v>
      </c>
      <c r="AD2281" t="s">
        <v>5158</v>
      </c>
      <c r="AE2281" t="s">
        <v>5158</v>
      </c>
      <c r="AF2281" t="s">
        <v>5205</v>
      </c>
      <c r="AG2281" t="s">
        <v>5160</v>
      </c>
      <c r="AH2281" t="s">
        <v>5160</v>
      </c>
      <c r="AI2281" t="s">
        <v>5206</v>
      </c>
      <c r="AJ2281" t="s">
        <v>832</v>
      </c>
      <c r="AL2281" t="s">
        <v>5054</v>
      </c>
      <c r="AM2281" t="s">
        <v>857</v>
      </c>
      <c r="AN2281" t="s">
        <v>857</v>
      </c>
      <c r="AO2281" t="s">
        <v>3219</v>
      </c>
      <c r="AR2281" t="s">
        <v>3123</v>
      </c>
      <c r="AS2281">
        <v>25</v>
      </c>
      <c r="AT2281" t="s">
        <v>3112</v>
      </c>
      <c r="AU2281">
        <v>3.81</v>
      </c>
      <c r="AV2281" t="s">
        <v>3112</v>
      </c>
      <c r="AW2281">
        <v>3.81</v>
      </c>
      <c r="AX2281" t="s">
        <v>608</v>
      </c>
      <c r="AY2281" t="s">
        <v>3124</v>
      </c>
      <c r="AZ2281" t="s">
        <v>3220</v>
      </c>
      <c r="BA2281" t="s">
        <v>4751</v>
      </c>
      <c r="BB2281" s="67">
        <v>41275</v>
      </c>
      <c r="BD2281" t="s">
        <v>816</v>
      </c>
      <c r="BE2281" t="s">
        <v>860</v>
      </c>
      <c r="BF2281" t="s">
        <v>843</v>
      </c>
      <c r="BG2281" t="s">
        <v>861</v>
      </c>
    </row>
    <row r="2282" spans="1:59">
      <c r="A2282" s="50">
        <v>5301</v>
      </c>
      <c r="B2282" t="s">
        <v>7068</v>
      </c>
      <c r="C2282" t="s">
        <v>6918</v>
      </c>
      <c r="D2282" t="s">
        <v>857</v>
      </c>
      <c r="E2282" t="s">
        <v>4106</v>
      </c>
      <c r="F2282" s="67">
        <v>41850</v>
      </c>
      <c r="G2282" t="s">
        <v>4107</v>
      </c>
      <c r="H2282" t="s">
        <v>818</v>
      </c>
      <c r="I2282" t="s">
        <v>3111</v>
      </c>
      <c r="J2282" t="s">
        <v>819</v>
      </c>
      <c r="K2282" t="s">
        <v>847</v>
      </c>
      <c r="L2282" t="s">
        <v>3112</v>
      </c>
      <c r="M2282">
        <v>0</v>
      </c>
      <c r="N2282">
        <v>0</v>
      </c>
      <c r="O2282" t="s">
        <v>821</v>
      </c>
      <c r="Q2282" t="b">
        <v>0</v>
      </c>
      <c r="S2282" t="b">
        <v>1</v>
      </c>
      <c r="T2282" t="s">
        <v>823</v>
      </c>
      <c r="U2282" t="s">
        <v>824</v>
      </c>
      <c r="V2282" t="s">
        <v>608</v>
      </c>
      <c r="W2282" t="s">
        <v>3113</v>
      </c>
      <c r="X2282" t="s">
        <v>3213</v>
      </c>
      <c r="Y2282" t="s">
        <v>4744</v>
      </c>
      <c r="AB2282" t="s">
        <v>6919</v>
      </c>
      <c r="AD2282" t="s">
        <v>5158</v>
      </c>
      <c r="AE2282" t="s">
        <v>5158</v>
      </c>
      <c r="AF2282" t="s">
        <v>5208</v>
      </c>
      <c r="AG2282" t="s">
        <v>5160</v>
      </c>
      <c r="AH2282" t="s">
        <v>5160</v>
      </c>
      <c r="AI2282" t="s">
        <v>5209</v>
      </c>
      <c r="AJ2282" t="s">
        <v>832</v>
      </c>
      <c r="AL2282" t="s">
        <v>5054</v>
      </c>
      <c r="AM2282" t="s">
        <v>857</v>
      </c>
      <c r="AN2282" t="s">
        <v>857</v>
      </c>
      <c r="AO2282" t="s">
        <v>3219</v>
      </c>
      <c r="AR2282" t="s">
        <v>3123</v>
      </c>
      <c r="AS2282">
        <v>26</v>
      </c>
      <c r="AT2282" t="s">
        <v>3112</v>
      </c>
      <c r="AU2282">
        <v>3.81</v>
      </c>
      <c r="AV2282" t="s">
        <v>3112</v>
      </c>
      <c r="AW2282">
        <v>3.81</v>
      </c>
      <c r="AX2282" t="s">
        <v>608</v>
      </c>
      <c r="AY2282" t="s">
        <v>3124</v>
      </c>
      <c r="AZ2282" t="s">
        <v>3220</v>
      </c>
      <c r="BA2282" t="s">
        <v>4751</v>
      </c>
      <c r="BB2282" s="67">
        <v>41275</v>
      </c>
      <c r="BD2282" t="s">
        <v>816</v>
      </c>
      <c r="BE2282" t="s">
        <v>860</v>
      </c>
      <c r="BF2282" t="s">
        <v>843</v>
      </c>
      <c r="BG2282" t="s">
        <v>861</v>
      </c>
    </row>
    <row r="2283" spans="1:59">
      <c r="A2283" s="50">
        <v>5302</v>
      </c>
      <c r="B2283" t="s">
        <v>7069</v>
      </c>
      <c r="C2283" t="s">
        <v>6918</v>
      </c>
      <c r="D2283" t="s">
        <v>857</v>
      </c>
      <c r="E2283" t="s">
        <v>4106</v>
      </c>
      <c r="F2283" s="67">
        <v>41850</v>
      </c>
      <c r="G2283" t="s">
        <v>4107</v>
      </c>
      <c r="H2283" t="s">
        <v>818</v>
      </c>
      <c r="I2283" t="s">
        <v>3111</v>
      </c>
      <c r="J2283" t="s">
        <v>819</v>
      </c>
      <c r="K2283" t="s">
        <v>847</v>
      </c>
      <c r="L2283" t="s">
        <v>3112</v>
      </c>
      <c r="M2283">
        <v>0</v>
      </c>
      <c r="N2283">
        <v>0</v>
      </c>
      <c r="O2283" t="s">
        <v>821</v>
      </c>
      <c r="Q2283" t="b">
        <v>0</v>
      </c>
      <c r="S2283" t="b">
        <v>1</v>
      </c>
      <c r="T2283" t="s">
        <v>823</v>
      </c>
      <c r="U2283" t="s">
        <v>824</v>
      </c>
      <c r="V2283" t="s">
        <v>608</v>
      </c>
      <c r="W2283" t="s">
        <v>3113</v>
      </c>
      <c r="X2283" t="s">
        <v>3213</v>
      </c>
      <c r="Y2283" t="s">
        <v>4744</v>
      </c>
      <c r="AB2283" t="s">
        <v>6919</v>
      </c>
      <c r="AD2283" t="s">
        <v>5158</v>
      </c>
      <c r="AE2283" t="s">
        <v>5158</v>
      </c>
      <c r="AF2283" t="s">
        <v>5211</v>
      </c>
      <c r="AG2283" t="s">
        <v>5160</v>
      </c>
      <c r="AH2283" t="s">
        <v>5160</v>
      </c>
      <c r="AI2283" t="s">
        <v>5212</v>
      </c>
      <c r="AJ2283" t="s">
        <v>832</v>
      </c>
      <c r="AL2283" t="s">
        <v>5054</v>
      </c>
      <c r="AM2283" t="s">
        <v>857</v>
      </c>
      <c r="AN2283" t="s">
        <v>857</v>
      </c>
      <c r="AO2283" t="s">
        <v>3219</v>
      </c>
      <c r="AR2283" t="s">
        <v>3123</v>
      </c>
      <c r="AS2283">
        <v>27</v>
      </c>
      <c r="AT2283" t="s">
        <v>3112</v>
      </c>
      <c r="AU2283">
        <v>3.81</v>
      </c>
      <c r="AV2283" t="s">
        <v>3112</v>
      </c>
      <c r="AW2283">
        <v>3.81</v>
      </c>
      <c r="AX2283" t="s">
        <v>608</v>
      </c>
      <c r="AY2283" t="s">
        <v>3124</v>
      </c>
      <c r="AZ2283" t="s">
        <v>3220</v>
      </c>
      <c r="BA2283" t="s">
        <v>4751</v>
      </c>
      <c r="BB2283" s="67">
        <v>41275</v>
      </c>
      <c r="BD2283" t="s">
        <v>816</v>
      </c>
      <c r="BE2283" t="s">
        <v>860</v>
      </c>
      <c r="BF2283" t="s">
        <v>843</v>
      </c>
      <c r="BG2283" t="s">
        <v>861</v>
      </c>
    </row>
    <row r="2284" spans="1:59">
      <c r="A2284" s="50">
        <v>5303</v>
      </c>
      <c r="B2284" t="s">
        <v>7070</v>
      </c>
      <c r="C2284" t="s">
        <v>6918</v>
      </c>
      <c r="D2284" t="s">
        <v>857</v>
      </c>
      <c r="E2284" t="s">
        <v>4106</v>
      </c>
      <c r="F2284" s="67">
        <v>41850</v>
      </c>
      <c r="G2284" t="s">
        <v>4107</v>
      </c>
      <c r="H2284" t="s">
        <v>818</v>
      </c>
      <c r="I2284" t="s">
        <v>3111</v>
      </c>
      <c r="J2284" t="s">
        <v>819</v>
      </c>
      <c r="K2284" t="s">
        <v>847</v>
      </c>
      <c r="L2284" t="s">
        <v>3112</v>
      </c>
      <c r="M2284">
        <v>0</v>
      </c>
      <c r="N2284">
        <v>0</v>
      </c>
      <c r="O2284" t="s">
        <v>821</v>
      </c>
      <c r="Q2284" t="b">
        <v>0</v>
      </c>
      <c r="S2284" t="b">
        <v>1</v>
      </c>
      <c r="T2284" t="s">
        <v>823</v>
      </c>
      <c r="U2284" t="s">
        <v>824</v>
      </c>
      <c r="V2284" t="s">
        <v>608</v>
      </c>
      <c r="W2284" t="s">
        <v>3113</v>
      </c>
      <c r="X2284" t="s">
        <v>3213</v>
      </c>
      <c r="Y2284" t="s">
        <v>4744</v>
      </c>
      <c r="AB2284" t="s">
        <v>6919</v>
      </c>
      <c r="AD2284" t="s">
        <v>5158</v>
      </c>
      <c r="AE2284" t="s">
        <v>5158</v>
      </c>
      <c r="AF2284" t="s">
        <v>5214</v>
      </c>
      <c r="AG2284" t="s">
        <v>5160</v>
      </c>
      <c r="AH2284" t="s">
        <v>5160</v>
      </c>
      <c r="AI2284" t="s">
        <v>5215</v>
      </c>
      <c r="AJ2284" t="s">
        <v>832</v>
      </c>
      <c r="AL2284" t="s">
        <v>4797</v>
      </c>
      <c r="AM2284" t="s">
        <v>857</v>
      </c>
      <c r="AN2284" t="s">
        <v>857</v>
      </c>
      <c r="AO2284" t="s">
        <v>3219</v>
      </c>
      <c r="AR2284" t="s">
        <v>3123</v>
      </c>
      <c r="AS2284">
        <v>7</v>
      </c>
      <c r="AT2284" t="s">
        <v>3112</v>
      </c>
      <c r="AU2284">
        <v>3.81</v>
      </c>
      <c r="AV2284" t="s">
        <v>3112</v>
      </c>
      <c r="AW2284">
        <v>3.81</v>
      </c>
      <c r="AX2284" t="s">
        <v>608</v>
      </c>
      <c r="AY2284" t="s">
        <v>3124</v>
      </c>
      <c r="AZ2284" t="s">
        <v>3220</v>
      </c>
      <c r="BA2284" t="s">
        <v>4751</v>
      </c>
      <c r="BB2284" s="67">
        <v>41275</v>
      </c>
      <c r="BD2284" t="s">
        <v>816</v>
      </c>
      <c r="BE2284" t="s">
        <v>860</v>
      </c>
      <c r="BF2284" t="s">
        <v>843</v>
      </c>
      <c r="BG2284" t="s">
        <v>861</v>
      </c>
    </row>
    <row r="2285" spans="1:59">
      <c r="A2285" s="50">
        <v>5304</v>
      </c>
      <c r="B2285" t="s">
        <v>7071</v>
      </c>
      <c r="C2285" t="s">
        <v>6918</v>
      </c>
      <c r="D2285" t="s">
        <v>857</v>
      </c>
      <c r="E2285" t="s">
        <v>4106</v>
      </c>
      <c r="F2285" s="67">
        <v>41850</v>
      </c>
      <c r="G2285" t="s">
        <v>4107</v>
      </c>
      <c r="H2285" t="s">
        <v>818</v>
      </c>
      <c r="I2285" t="s">
        <v>3111</v>
      </c>
      <c r="J2285" t="s">
        <v>819</v>
      </c>
      <c r="K2285" t="s">
        <v>847</v>
      </c>
      <c r="L2285" t="s">
        <v>3112</v>
      </c>
      <c r="M2285">
        <v>0</v>
      </c>
      <c r="N2285">
        <v>0</v>
      </c>
      <c r="O2285" t="s">
        <v>821</v>
      </c>
      <c r="Q2285" t="b">
        <v>0</v>
      </c>
      <c r="S2285" t="b">
        <v>1</v>
      </c>
      <c r="T2285" t="s">
        <v>823</v>
      </c>
      <c r="U2285" t="s">
        <v>824</v>
      </c>
      <c r="V2285" t="s">
        <v>608</v>
      </c>
      <c r="W2285" t="s">
        <v>3113</v>
      </c>
      <c r="X2285" t="s">
        <v>3213</v>
      </c>
      <c r="Y2285" t="s">
        <v>4744</v>
      </c>
      <c r="AB2285" t="s">
        <v>6919</v>
      </c>
      <c r="AD2285" t="s">
        <v>5158</v>
      </c>
      <c r="AE2285" t="s">
        <v>5158</v>
      </c>
      <c r="AF2285" t="s">
        <v>5217</v>
      </c>
      <c r="AG2285" t="s">
        <v>5160</v>
      </c>
      <c r="AH2285" t="s">
        <v>5160</v>
      </c>
      <c r="AI2285" t="s">
        <v>5218</v>
      </c>
      <c r="AJ2285" t="s">
        <v>832</v>
      </c>
      <c r="AL2285" t="s">
        <v>5126</v>
      </c>
      <c r="AM2285" t="s">
        <v>857</v>
      </c>
      <c r="AN2285" t="s">
        <v>857</v>
      </c>
      <c r="AO2285" t="s">
        <v>3219</v>
      </c>
      <c r="AR2285" t="s">
        <v>3123</v>
      </c>
      <c r="AS2285">
        <v>8</v>
      </c>
      <c r="AT2285" t="s">
        <v>3112</v>
      </c>
      <c r="AU2285">
        <v>3.81</v>
      </c>
      <c r="AV2285" t="s">
        <v>3112</v>
      </c>
      <c r="AW2285">
        <v>3.81</v>
      </c>
      <c r="AX2285" t="s">
        <v>608</v>
      </c>
      <c r="AY2285" t="s">
        <v>3124</v>
      </c>
      <c r="AZ2285" t="s">
        <v>3220</v>
      </c>
      <c r="BA2285" t="s">
        <v>4751</v>
      </c>
      <c r="BB2285" s="67">
        <v>41275</v>
      </c>
      <c r="BD2285" t="s">
        <v>816</v>
      </c>
      <c r="BE2285" t="s">
        <v>860</v>
      </c>
      <c r="BF2285" t="s">
        <v>843</v>
      </c>
      <c r="BG2285" t="s">
        <v>861</v>
      </c>
    </row>
    <row r="2286" spans="1:59">
      <c r="A2286" s="50">
        <v>5305</v>
      </c>
      <c r="B2286" t="s">
        <v>7072</v>
      </c>
      <c r="C2286" t="s">
        <v>6918</v>
      </c>
      <c r="D2286" t="s">
        <v>857</v>
      </c>
      <c r="E2286" t="s">
        <v>4106</v>
      </c>
      <c r="F2286" s="67">
        <v>41850</v>
      </c>
      <c r="G2286" t="s">
        <v>4107</v>
      </c>
      <c r="H2286" t="s">
        <v>818</v>
      </c>
      <c r="I2286" t="s">
        <v>3111</v>
      </c>
      <c r="J2286" t="s">
        <v>819</v>
      </c>
      <c r="K2286" t="s">
        <v>847</v>
      </c>
      <c r="L2286" t="s">
        <v>3112</v>
      </c>
      <c r="M2286">
        <v>0</v>
      </c>
      <c r="N2286">
        <v>0</v>
      </c>
      <c r="O2286" t="s">
        <v>821</v>
      </c>
      <c r="Q2286" t="b">
        <v>0</v>
      </c>
      <c r="S2286" t="b">
        <v>1</v>
      </c>
      <c r="T2286" t="s">
        <v>823</v>
      </c>
      <c r="U2286" t="s">
        <v>824</v>
      </c>
      <c r="V2286" t="s">
        <v>608</v>
      </c>
      <c r="W2286" t="s">
        <v>3113</v>
      </c>
      <c r="X2286" t="s">
        <v>3213</v>
      </c>
      <c r="Y2286" t="s">
        <v>4744</v>
      </c>
      <c r="AB2286" t="s">
        <v>6919</v>
      </c>
      <c r="AD2286" t="s">
        <v>5158</v>
      </c>
      <c r="AE2286" t="s">
        <v>5158</v>
      </c>
      <c r="AF2286" t="s">
        <v>7073</v>
      </c>
      <c r="AG2286" t="s">
        <v>5160</v>
      </c>
      <c r="AH2286" t="s">
        <v>5160</v>
      </c>
      <c r="AI2286" t="s">
        <v>7074</v>
      </c>
      <c r="AJ2286" t="s">
        <v>832</v>
      </c>
      <c r="AL2286" t="s">
        <v>4879</v>
      </c>
      <c r="AM2286" t="s">
        <v>857</v>
      </c>
      <c r="AN2286" t="s">
        <v>857</v>
      </c>
      <c r="AO2286" t="s">
        <v>3219</v>
      </c>
      <c r="AR2286" t="s">
        <v>3123</v>
      </c>
      <c r="AS2286">
        <v>9</v>
      </c>
      <c r="AT2286" t="s">
        <v>3112</v>
      </c>
      <c r="AU2286">
        <v>3.81</v>
      </c>
      <c r="AV2286" t="s">
        <v>3112</v>
      </c>
      <c r="AW2286">
        <v>3.81</v>
      </c>
      <c r="AX2286" t="s">
        <v>608</v>
      </c>
      <c r="AY2286" t="s">
        <v>3124</v>
      </c>
      <c r="AZ2286" t="s">
        <v>3220</v>
      </c>
      <c r="BA2286" t="s">
        <v>4751</v>
      </c>
      <c r="BB2286" s="67">
        <v>41275</v>
      </c>
      <c r="BD2286" t="s">
        <v>816</v>
      </c>
      <c r="BE2286" t="s">
        <v>860</v>
      </c>
      <c r="BF2286" t="s">
        <v>843</v>
      </c>
      <c r="BG2286" t="s">
        <v>861</v>
      </c>
    </row>
    <row r="2287" spans="1:59">
      <c r="A2287" s="50">
        <v>5306</v>
      </c>
      <c r="B2287" t="s">
        <v>7075</v>
      </c>
      <c r="C2287" t="s">
        <v>6918</v>
      </c>
      <c r="D2287" t="s">
        <v>857</v>
      </c>
      <c r="E2287" t="s">
        <v>4106</v>
      </c>
      <c r="F2287" s="67">
        <v>41850</v>
      </c>
      <c r="G2287" t="s">
        <v>4107</v>
      </c>
      <c r="H2287" t="s">
        <v>818</v>
      </c>
      <c r="I2287" t="s">
        <v>3111</v>
      </c>
      <c r="J2287" t="s">
        <v>819</v>
      </c>
      <c r="K2287" t="s">
        <v>847</v>
      </c>
      <c r="L2287" t="s">
        <v>3112</v>
      </c>
      <c r="M2287">
        <v>0</v>
      </c>
      <c r="N2287">
        <v>0</v>
      </c>
      <c r="O2287" t="s">
        <v>821</v>
      </c>
      <c r="Q2287" t="b">
        <v>0</v>
      </c>
      <c r="S2287" t="b">
        <v>1</v>
      </c>
      <c r="T2287" t="s">
        <v>823</v>
      </c>
      <c r="U2287" t="s">
        <v>824</v>
      </c>
      <c r="V2287" t="s">
        <v>608</v>
      </c>
      <c r="W2287" t="s">
        <v>3113</v>
      </c>
      <c r="X2287" t="s">
        <v>3213</v>
      </c>
      <c r="Y2287" t="s">
        <v>4744</v>
      </c>
      <c r="AB2287" t="s">
        <v>6919</v>
      </c>
      <c r="AD2287" t="s">
        <v>4845</v>
      </c>
      <c r="AE2287" t="s">
        <v>4845</v>
      </c>
      <c r="AF2287" t="s">
        <v>7076</v>
      </c>
      <c r="AG2287" t="s">
        <v>4846</v>
      </c>
      <c r="AH2287" t="s">
        <v>4846</v>
      </c>
      <c r="AI2287" t="s">
        <v>7077</v>
      </c>
      <c r="AJ2287" t="s">
        <v>832</v>
      </c>
      <c r="AL2287" t="s">
        <v>4879</v>
      </c>
      <c r="AM2287" t="s">
        <v>857</v>
      </c>
      <c r="AN2287" t="s">
        <v>857</v>
      </c>
      <c r="AO2287" t="s">
        <v>3219</v>
      </c>
      <c r="AR2287" t="s">
        <v>3123</v>
      </c>
      <c r="AS2287">
        <v>10</v>
      </c>
      <c r="AT2287" t="s">
        <v>3112</v>
      </c>
      <c r="AU2287">
        <v>6.09</v>
      </c>
      <c r="AV2287" t="s">
        <v>3112</v>
      </c>
      <c r="AW2287">
        <v>6.09</v>
      </c>
      <c r="AX2287" t="s">
        <v>608</v>
      </c>
      <c r="AY2287" t="s">
        <v>3124</v>
      </c>
      <c r="AZ2287" t="s">
        <v>3220</v>
      </c>
      <c r="BA2287" t="s">
        <v>4751</v>
      </c>
      <c r="BB2287" s="67">
        <v>41275</v>
      </c>
      <c r="BD2287" t="s">
        <v>816</v>
      </c>
      <c r="BE2287" t="s">
        <v>860</v>
      </c>
      <c r="BF2287" t="s">
        <v>843</v>
      </c>
      <c r="BG2287" t="s">
        <v>861</v>
      </c>
    </row>
    <row r="2288" spans="1:59">
      <c r="A2288" s="50">
        <v>5307</v>
      </c>
      <c r="B2288" t="s">
        <v>7078</v>
      </c>
      <c r="C2288" t="s">
        <v>6918</v>
      </c>
      <c r="D2288" t="s">
        <v>816</v>
      </c>
      <c r="E2288" t="s">
        <v>4106</v>
      </c>
      <c r="F2288" s="67">
        <v>41851</v>
      </c>
      <c r="G2288" t="s">
        <v>4107</v>
      </c>
      <c r="H2288" t="s">
        <v>818</v>
      </c>
      <c r="I2288" t="s">
        <v>3111</v>
      </c>
      <c r="J2288" t="s">
        <v>819</v>
      </c>
      <c r="K2288" t="s">
        <v>847</v>
      </c>
      <c r="L2288" t="s">
        <v>3112</v>
      </c>
      <c r="M2288">
        <v>0</v>
      </c>
      <c r="N2288">
        <v>0</v>
      </c>
      <c r="O2288" t="s">
        <v>821</v>
      </c>
      <c r="Q2288" t="b">
        <v>0</v>
      </c>
      <c r="S2288" t="b">
        <v>1</v>
      </c>
      <c r="T2288" t="s">
        <v>823</v>
      </c>
      <c r="U2288" t="s">
        <v>824</v>
      </c>
      <c r="V2288" t="s">
        <v>608</v>
      </c>
      <c r="W2288" t="s">
        <v>3113</v>
      </c>
      <c r="X2288" t="s">
        <v>3213</v>
      </c>
      <c r="Y2288" t="s">
        <v>4744</v>
      </c>
      <c r="AB2288" t="s">
        <v>6919</v>
      </c>
      <c r="AD2288" t="s">
        <v>4823</v>
      </c>
      <c r="AE2288" t="s">
        <v>4823</v>
      </c>
      <c r="AF2288" t="s">
        <v>5220</v>
      </c>
      <c r="AG2288" t="s">
        <v>4825</v>
      </c>
      <c r="AH2288" t="s">
        <v>4825</v>
      </c>
      <c r="AI2288" t="s">
        <v>5221</v>
      </c>
      <c r="AJ2288" t="s">
        <v>832</v>
      </c>
      <c r="AL2288" t="s">
        <v>4827</v>
      </c>
      <c r="AM2288" t="s">
        <v>821</v>
      </c>
      <c r="AN2288" t="s">
        <v>816</v>
      </c>
      <c r="AO2288" t="s">
        <v>3219</v>
      </c>
      <c r="AR2288" t="s">
        <v>3123</v>
      </c>
      <c r="AS2288">
        <v>11</v>
      </c>
      <c r="AT2288" t="s">
        <v>3112</v>
      </c>
      <c r="AU2288">
        <v>4.4000000000000004</v>
      </c>
      <c r="AV2288" t="s">
        <v>3112</v>
      </c>
      <c r="AW2288">
        <v>4.4000000000000004</v>
      </c>
      <c r="AX2288" t="s">
        <v>608</v>
      </c>
      <c r="AY2288" t="s">
        <v>3124</v>
      </c>
      <c r="AZ2288" t="s">
        <v>3220</v>
      </c>
      <c r="BA2288" t="s">
        <v>4751</v>
      </c>
      <c r="BB2288" s="67">
        <v>41275</v>
      </c>
      <c r="BC2288" s="67">
        <v>41820</v>
      </c>
    </row>
    <row r="2289" spans="1:59">
      <c r="A2289" s="50">
        <v>5308</v>
      </c>
      <c r="B2289" t="s">
        <v>7079</v>
      </c>
      <c r="C2289" t="s">
        <v>6918</v>
      </c>
      <c r="D2289" t="s">
        <v>857</v>
      </c>
      <c r="E2289" t="s">
        <v>4106</v>
      </c>
      <c r="F2289" s="67">
        <v>41850</v>
      </c>
      <c r="G2289" t="s">
        <v>4107</v>
      </c>
      <c r="H2289" t="s">
        <v>818</v>
      </c>
      <c r="I2289" t="s">
        <v>3111</v>
      </c>
      <c r="J2289" t="s">
        <v>819</v>
      </c>
      <c r="K2289" t="s">
        <v>847</v>
      </c>
      <c r="L2289" t="s">
        <v>3112</v>
      </c>
      <c r="M2289">
        <v>0</v>
      </c>
      <c r="N2289">
        <v>0</v>
      </c>
      <c r="O2289" t="s">
        <v>821</v>
      </c>
      <c r="Q2289" t="b">
        <v>0</v>
      </c>
      <c r="S2289" t="b">
        <v>1</v>
      </c>
      <c r="T2289" t="s">
        <v>823</v>
      </c>
      <c r="U2289" t="s">
        <v>824</v>
      </c>
      <c r="V2289" t="s">
        <v>608</v>
      </c>
      <c r="W2289" t="s">
        <v>3113</v>
      </c>
      <c r="X2289" t="s">
        <v>3213</v>
      </c>
      <c r="Y2289" t="s">
        <v>4744</v>
      </c>
      <c r="AB2289" t="s">
        <v>6919</v>
      </c>
      <c r="AD2289" t="s">
        <v>4829</v>
      </c>
      <c r="AE2289" t="s">
        <v>4829</v>
      </c>
      <c r="AF2289" t="s">
        <v>5220</v>
      </c>
      <c r="AG2289" t="s">
        <v>4830</v>
      </c>
      <c r="AH2289" t="s">
        <v>4830</v>
      </c>
      <c r="AI2289" t="s">
        <v>5221</v>
      </c>
      <c r="AJ2289" t="s">
        <v>832</v>
      </c>
      <c r="AM2289" t="s">
        <v>857</v>
      </c>
      <c r="AN2289" t="s">
        <v>857</v>
      </c>
      <c r="AO2289" t="s">
        <v>3219</v>
      </c>
      <c r="AR2289" t="s">
        <v>3123</v>
      </c>
      <c r="AS2289">
        <v>11</v>
      </c>
      <c r="AT2289" t="s">
        <v>3112</v>
      </c>
      <c r="AU2289">
        <v>4.8</v>
      </c>
      <c r="AV2289" t="s">
        <v>3112</v>
      </c>
      <c r="AW2289">
        <v>4.8</v>
      </c>
      <c r="AX2289" t="s">
        <v>608</v>
      </c>
      <c r="AY2289" t="s">
        <v>3124</v>
      </c>
      <c r="AZ2289" t="s">
        <v>3220</v>
      </c>
      <c r="BA2289" t="s">
        <v>4751</v>
      </c>
      <c r="BB2289" s="67">
        <v>41275</v>
      </c>
      <c r="BD2289" t="s">
        <v>816</v>
      </c>
      <c r="BE2289" t="s">
        <v>860</v>
      </c>
      <c r="BF2289" t="s">
        <v>843</v>
      </c>
      <c r="BG2289" t="s">
        <v>861</v>
      </c>
    </row>
    <row r="2290" spans="1:59">
      <c r="A2290" s="50">
        <v>5309</v>
      </c>
      <c r="B2290" t="s">
        <v>7080</v>
      </c>
      <c r="C2290" t="s">
        <v>6918</v>
      </c>
      <c r="D2290" t="s">
        <v>857</v>
      </c>
      <c r="E2290" t="s">
        <v>4106</v>
      </c>
      <c r="F2290" s="67">
        <v>41850</v>
      </c>
      <c r="G2290" t="s">
        <v>4107</v>
      </c>
      <c r="H2290" t="s">
        <v>818</v>
      </c>
      <c r="I2290" t="s">
        <v>3111</v>
      </c>
      <c r="J2290" t="s">
        <v>819</v>
      </c>
      <c r="K2290" t="s">
        <v>847</v>
      </c>
      <c r="L2290" t="s">
        <v>3112</v>
      </c>
      <c r="M2290">
        <v>0</v>
      </c>
      <c r="N2290">
        <v>0</v>
      </c>
      <c r="O2290" t="s">
        <v>821</v>
      </c>
      <c r="Q2290" t="b">
        <v>0</v>
      </c>
      <c r="S2290" t="b">
        <v>1</v>
      </c>
      <c r="T2290" t="s">
        <v>823</v>
      </c>
      <c r="U2290" t="s">
        <v>824</v>
      </c>
      <c r="V2290" t="s">
        <v>608</v>
      </c>
      <c r="W2290" t="s">
        <v>3113</v>
      </c>
      <c r="X2290" t="s">
        <v>3213</v>
      </c>
      <c r="Y2290" t="s">
        <v>4744</v>
      </c>
      <c r="AB2290" t="s">
        <v>6919</v>
      </c>
      <c r="AD2290" t="s">
        <v>4829</v>
      </c>
      <c r="AE2290" t="s">
        <v>4829</v>
      </c>
      <c r="AF2290" t="s">
        <v>7081</v>
      </c>
      <c r="AG2290" t="s">
        <v>4830</v>
      </c>
      <c r="AH2290" t="s">
        <v>4830</v>
      </c>
      <c r="AI2290" t="s">
        <v>7082</v>
      </c>
      <c r="AJ2290" t="s">
        <v>832</v>
      </c>
      <c r="AL2290" t="s">
        <v>4879</v>
      </c>
      <c r="AM2290" t="s">
        <v>857</v>
      </c>
      <c r="AN2290" t="s">
        <v>857</v>
      </c>
      <c r="AO2290" t="s">
        <v>3219</v>
      </c>
      <c r="AR2290" t="s">
        <v>3123</v>
      </c>
      <c r="AS2290">
        <v>12</v>
      </c>
      <c r="AT2290" t="s">
        <v>3112</v>
      </c>
      <c r="AU2290">
        <v>4.8</v>
      </c>
      <c r="AV2290" t="s">
        <v>3112</v>
      </c>
      <c r="AW2290">
        <v>4.8</v>
      </c>
      <c r="AX2290" t="s">
        <v>608</v>
      </c>
      <c r="AY2290" t="s">
        <v>3124</v>
      </c>
      <c r="AZ2290" t="s">
        <v>3220</v>
      </c>
      <c r="BA2290" t="s">
        <v>4751</v>
      </c>
      <c r="BB2290" s="67">
        <v>41275</v>
      </c>
      <c r="BD2290" t="s">
        <v>816</v>
      </c>
      <c r="BE2290" t="s">
        <v>860</v>
      </c>
      <c r="BF2290" t="s">
        <v>843</v>
      </c>
      <c r="BG2290" t="s">
        <v>861</v>
      </c>
    </row>
    <row r="2291" spans="1:59">
      <c r="A2291" s="50">
        <v>5310</v>
      </c>
      <c r="B2291" t="s">
        <v>7083</v>
      </c>
      <c r="C2291" t="s">
        <v>6918</v>
      </c>
      <c r="D2291" t="s">
        <v>857</v>
      </c>
      <c r="E2291" t="s">
        <v>4106</v>
      </c>
      <c r="F2291" s="67">
        <v>41850</v>
      </c>
      <c r="G2291" t="s">
        <v>4107</v>
      </c>
      <c r="H2291" t="s">
        <v>818</v>
      </c>
      <c r="I2291" t="s">
        <v>3111</v>
      </c>
      <c r="J2291" t="s">
        <v>819</v>
      </c>
      <c r="K2291" t="s">
        <v>847</v>
      </c>
      <c r="L2291" t="s">
        <v>3112</v>
      </c>
      <c r="M2291">
        <v>0</v>
      </c>
      <c r="N2291">
        <v>0</v>
      </c>
      <c r="O2291" t="s">
        <v>821</v>
      </c>
      <c r="Q2291" t="b">
        <v>0</v>
      </c>
      <c r="S2291" t="b">
        <v>1</v>
      </c>
      <c r="T2291" t="s">
        <v>823</v>
      </c>
      <c r="U2291" t="s">
        <v>824</v>
      </c>
      <c r="V2291" t="s">
        <v>608</v>
      </c>
      <c r="W2291" t="s">
        <v>3113</v>
      </c>
      <c r="X2291" t="s">
        <v>3213</v>
      </c>
      <c r="Y2291" t="s">
        <v>4744</v>
      </c>
      <c r="AB2291" t="s">
        <v>6919</v>
      </c>
      <c r="AD2291" t="s">
        <v>4829</v>
      </c>
      <c r="AE2291" t="s">
        <v>4829</v>
      </c>
      <c r="AF2291" t="s">
        <v>7084</v>
      </c>
      <c r="AG2291" t="s">
        <v>4830</v>
      </c>
      <c r="AH2291" t="s">
        <v>4830</v>
      </c>
      <c r="AI2291" t="s">
        <v>7085</v>
      </c>
      <c r="AJ2291" t="s">
        <v>832</v>
      </c>
      <c r="AL2291" t="s">
        <v>4879</v>
      </c>
      <c r="AM2291" t="s">
        <v>857</v>
      </c>
      <c r="AN2291" t="s">
        <v>857</v>
      </c>
      <c r="AO2291" t="s">
        <v>3219</v>
      </c>
      <c r="AR2291" t="s">
        <v>3123</v>
      </c>
      <c r="AS2291">
        <v>13</v>
      </c>
      <c r="AT2291" t="s">
        <v>3112</v>
      </c>
      <c r="AU2291">
        <v>4.8</v>
      </c>
      <c r="AV2291" t="s">
        <v>3112</v>
      </c>
      <c r="AW2291">
        <v>4.8</v>
      </c>
      <c r="AX2291" t="s">
        <v>608</v>
      </c>
      <c r="AY2291" t="s">
        <v>3124</v>
      </c>
      <c r="AZ2291" t="s">
        <v>3220</v>
      </c>
      <c r="BA2291" t="s">
        <v>4751</v>
      </c>
      <c r="BB2291" s="67">
        <v>41275</v>
      </c>
      <c r="BD2291" t="s">
        <v>816</v>
      </c>
      <c r="BE2291" t="s">
        <v>860</v>
      </c>
      <c r="BF2291" t="s">
        <v>843</v>
      </c>
      <c r="BG2291" t="s">
        <v>861</v>
      </c>
    </row>
    <row r="2292" spans="1:59">
      <c r="A2292" s="50">
        <v>5311</v>
      </c>
      <c r="B2292" t="s">
        <v>7086</v>
      </c>
      <c r="C2292" t="s">
        <v>6918</v>
      </c>
      <c r="D2292" t="s">
        <v>816</v>
      </c>
      <c r="E2292" t="s">
        <v>4106</v>
      </c>
      <c r="F2292" s="67">
        <v>41851</v>
      </c>
      <c r="G2292" t="s">
        <v>4107</v>
      </c>
      <c r="H2292" t="s">
        <v>818</v>
      </c>
      <c r="I2292" t="s">
        <v>3111</v>
      </c>
      <c r="J2292" t="s">
        <v>819</v>
      </c>
      <c r="K2292" t="s">
        <v>847</v>
      </c>
      <c r="L2292" t="s">
        <v>3112</v>
      </c>
      <c r="M2292">
        <v>0</v>
      </c>
      <c r="N2292">
        <v>0</v>
      </c>
      <c r="O2292" t="s">
        <v>821</v>
      </c>
      <c r="Q2292" t="b">
        <v>0</v>
      </c>
      <c r="S2292" t="b">
        <v>1</v>
      </c>
      <c r="T2292" t="s">
        <v>823</v>
      </c>
      <c r="U2292" t="s">
        <v>824</v>
      </c>
      <c r="V2292" t="s">
        <v>608</v>
      </c>
      <c r="W2292" t="s">
        <v>3113</v>
      </c>
      <c r="X2292" t="s">
        <v>3213</v>
      </c>
      <c r="Y2292" t="s">
        <v>4744</v>
      </c>
      <c r="AB2292" t="s">
        <v>6919</v>
      </c>
      <c r="AD2292" t="s">
        <v>4832</v>
      </c>
      <c r="AE2292" t="s">
        <v>4832</v>
      </c>
      <c r="AF2292" t="s">
        <v>5225</v>
      </c>
      <c r="AG2292" t="s">
        <v>4834</v>
      </c>
      <c r="AH2292" t="s">
        <v>4834</v>
      </c>
      <c r="AI2292" t="s">
        <v>5226</v>
      </c>
      <c r="AJ2292" t="s">
        <v>832</v>
      </c>
      <c r="AL2292" t="s">
        <v>4827</v>
      </c>
      <c r="AM2292" t="s">
        <v>821</v>
      </c>
      <c r="AN2292" t="s">
        <v>816</v>
      </c>
      <c r="AO2292" t="s">
        <v>3219</v>
      </c>
      <c r="AR2292" t="s">
        <v>3123</v>
      </c>
      <c r="AS2292">
        <v>14</v>
      </c>
      <c r="AT2292" t="s">
        <v>3112</v>
      </c>
      <c r="AU2292">
        <v>3.8</v>
      </c>
      <c r="AV2292" t="s">
        <v>3112</v>
      </c>
      <c r="AW2292">
        <v>3.8</v>
      </c>
      <c r="AX2292" t="s">
        <v>608</v>
      </c>
      <c r="AY2292" t="s">
        <v>3124</v>
      </c>
      <c r="AZ2292" t="s">
        <v>3220</v>
      </c>
      <c r="BA2292" t="s">
        <v>4751</v>
      </c>
      <c r="BB2292" s="67">
        <v>41275</v>
      </c>
      <c r="BC2292" s="67">
        <v>41820</v>
      </c>
    </row>
    <row r="2293" spans="1:59">
      <c r="A2293" s="50">
        <v>5312</v>
      </c>
      <c r="B2293" t="s">
        <v>7087</v>
      </c>
      <c r="C2293" t="s">
        <v>6918</v>
      </c>
      <c r="D2293" t="s">
        <v>857</v>
      </c>
      <c r="E2293" t="s">
        <v>4106</v>
      </c>
      <c r="F2293" s="67">
        <v>41850</v>
      </c>
      <c r="G2293" t="s">
        <v>4107</v>
      </c>
      <c r="H2293" t="s">
        <v>818</v>
      </c>
      <c r="I2293" t="s">
        <v>3111</v>
      </c>
      <c r="J2293" t="s">
        <v>819</v>
      </c>
      <c r="K2293" t="s">
        <v>847</v>
      </c>
      <c r="L2293" t="s">
        <v>3112</v>
      </c>
      <c r="M2293">
        <v>0</v>
      </c>
      <c r="N2293">
        <v>0</v>
      </c>
      <c r="O2293" t="s">
        <v>821</v>
      </c>
      <c r="Q2293" t="b">
        <v>0</v>
      </c>
      <c r="S2293" t="b">
        <v>1</v>
      </c>
      <c r="T2293" t="s">
        <v>823</v>
      </c>
      <c r="U2293" t="s">
        <v>824</v>
      </c>
      <c r="V2293" t="s">
        <v>608</v>
      </c>
      <c r="W2293" t="s">
        <v>3113</v>
      </c>
      <c r="X2293" t="s">
        <v>3213</v>
      </c>
      <c r="Y2293" t="s">
        <v>4744</v>
      </c>
      <c r="AB2293" t="s">
        <v>6919</v>
      </c>
      <c r="AD2293" t="s">
        <v>4837</v>
      </c>
      <c r="AE2293" t="s">
        <v>4837</v>
      </c>
      <c r="AF2293" t="s">
        <v>5225</v>
      </c>
      <c r="AG2293" t="s">
        <v>4838</v>
      </c>
      <c r="AH2293" t="s">
        <v>4838</v>
      </c>
      <c r="AI2293" t="s">
        <v>5226</v>
      </c>
      <c r="AJ2293" t="s">
        <v>832</v>
      </c>
      <c r="AM2293" t="s">
        <v>857</v>
      </c>
      <c r="AN2293" t="s">
        <v>857</v>
      </c>
      <c r="AO2293" t="s">
        <v>3219</v>
      </c>
      <c r="AR2293" t="s">
        <v>3123</v>
      </c>
      <c r="AS2293">
        <v>14</v>
      </c>
      <c r="AT2293" t="s">
        <v>3112</v>
      </c>
      <c r="AU2293">
        <v>4.34</v>
      </c>
      <c r="AV2293" t="s">
        <v>3112</v>
      </c>
      <c r="AW2293">
        <v>4.34</v>
      </c>
      <c r="AX2293" t="s">
        <v>608</v>
      </c>
      <c r="AY2293" t="s">
        <v>3124</v>
      </c>
      <c r="AZ2293" t="s">
        <v>3220</v>
      </c>
      <c r="BA2293" t="s">
        <v>4751</v>
      </c>
      <c r="BB2293" s="67">
        <v>41275</v>
      </c>
      <c r="BD2293" t="s">
        <v>816</v>
      </c>
      <c r="BE2293" t="s">
        <v>860</v>
      </c>
      <c r="BF2293" t="s">
        <v>843</v>
      </c>
      <c r="BG2293" t="s">
        <v>861</v>
      </c>
    </row>
    <row r="2294" spans="1:59">
      <c r="A2294" s="50">
        <v>5313</v>
      </c>
      <c r="B2294" t="s">
        <v>7088</v>
      </c>
      <c r="C2294" t="s">
        <v>6918</v>
      </c>
      <c r="D2294" t="s">
        <v>857</v>
      </c>
      <c r="E2294" t="s">
        <v>4106</v>
      </c>
      <c r="F2294" s="67">
        <v>41850</v>
      </c>
      <c r="G2294" t="s">
        <v>4107</v>
      </c>
      <c r="H2294" t="s">
        <v>818</v>
      </c>
      <c r="I2294" t="s">
        <v>3111</v>
      </c>
      <c r="J2294" t="s">
        <v>819</v>
      </c>
      <c r="K2294" t="s">
        <v>847</v>
      </c>
      <c r="L2294" t="s">
        <v>3112</v>
      </c>
      <c r="M2294">
        <v>0</v>
      </c>
      <c r="N2294">
        <v>0</v>
      </c>
      <c r="O2294" t="s">
        <v>821</v>
      </c>
      <c r="Q2294" t="b">
        <v>0</v>
      </c>
      <c r="S2294" t="b">
        <v>1</v>
      </c>
      <c r="T2294" t="s">
        <v>823</v>
      </c>
      <c r="U2294" t="s">
        <v>824</v>
      </c>
      <c r="V2294" t="s">
        <v>608</v>
      </c>
      <c r="W2294" t="s">
        <v>3113</v>
      </c>
      <c r="X2294" t="s">
        <v>3213</v>
      </c>
      <c r="Y2294" t="s">
        <v>4744</v>
      </c>
      <c r="AB2294" t="s">
        <v>6919</v>
      </c>
      <c r="AD2294" t="s">
        <v>4837</v>
      </c>
      <c r="AE2294" t="s">
        <v>4837</v>
      </c>
      <c r="AF2294" t="s">
        <v>7089</v>
      </c>
      <c r="AG2294" t="s">
        <v>4838</v>
      </c>
      <c r="AH2294" t="s">
        <v>4838</v>
      </c>
      <c r="AI2294" t="s">
        <v>7090</v>
      </c>
      <c r="AJ2294" t="s">
        <v>832</v>
      </c>
      <c r="AL2294" t="s">
        <v>4879</v>
      </c>
      <c r="AM2294" t="s">
        <v>857</v>
      </c>
      <c r="AN2294" t="s">
        <v>857</v>
      </c>
      <c r="AO2294" t="s">
        <v>3219</v>
      </c>
      <c r="AR2294" t="s">
        <v>3123</v>
      </c>
      <c r="AS2294">
        <v>15</v>
      </c>
      <c r="AT2294" t="s">
        <v>3112</v>
      </c>
      <c r="AU2294">
        <v>4.34</v>
      </c>
      <c r="AV2294" t="s">
        <v>3112</v>
      </c>
      <c r="AW2294">
        <v>4.34</v>
      </c>
      <c r="AX2294" t="s">
        <v>608</v>
      </c>
      <c r="AY2294" t="s">
        <v>3124</v>
      </c>
      <c r="AZ2294" t="s">
        <v>3220</v>
      </c>
      <c r="BA2294" t="s">
        <v>4751</v>
      </c>
      <c r="BB2294" s="67">
        <v>41275</v>
      </c>
      <c r="BD2294" t="s">
        <v>816</v>
      </c>
      <c r="BE2294" t="s">
        <v>860</v>
      </c>
      <c r="BF2294" t="s">
        <v>843</v>
      </c>
      <c r="BG2294" t="s">
        <v>861</v>
      </c>
    </row>
    <row r="2295" spans="1:59">
      <c r="A2295" s="50">
        <v>5314</v>
      </c>
      <c r="B2295" t="s">
        <v>7091</v>
      </c>
      <c r="C2295" t="s">
        <v>6918</v>
      </c>
      <c r="D2295" t="s">
        <v>816</v>
      </c>
      <c r="E2295" t="s">
        <v>4106</v>
      </c>
      <c r="F2295" s="67">
        <v>41851</v>
      </c>
      <c r="G2295" t="s">
        <v>4107</v>
      </c>
      <c r="H2295" t="s">
        <v>818</v>
      </c>
      <c r="I2295" t="s">
        <v>3111</v>
      </c>
      <c r="J2295" t="s">
        <v>819</v>
      </c>
      <c r="K2295" t="s">
        <v>847</v>
      </c>
      <c r="L2295" t="s">
        <v>3112</v>
      </c>
      <c r="M2295">
        <v>0</v>
      </c>
      <c r="N2295">
        <v>0</v>
      </c>
      <c r="O2295" t="s">
        <v>821</v>
      </c>
      <c r="Q2295" t="b">
        <v>0</v>
      </c>
      <c r="S2295" t="b">
        <v>1</v>
      </c>
      <c r="T2295" t="s">
        <v>823</v>
      </c>
      <c r="U2295" t="s">
        <v>824</v>
      </c>
      <c r="V2295" t="s">
        <v>608</v>
      </c>
      <c r="W2295" t="s">
        <v>3113</v>
      </c>
      <c r="X2295" t="s">
        <v>3213</v>
      </c>
      <c r="Y2295" t="s">
        <v>4744</v>
      </c>
      <c r="AB2295" t="s">
        <v>6919</v>
      </c>
      <c r="AD2295" t="s">
        <v>4840</v>
      </c>
      <c r="AE2295" t="s">
        <v>4840</v>
      </c>
      <c r="AF2295" t="s">
        <v>5229</v>
      </c>
      <c r="AG2295" t="s">
        <v>4842</v>
      </c>
      <c r="AH2295" t="s">
        <v>4842</v>
      </c>
      <c r="AI2295" t="s">
        <v>5230</v>
      </c>
      <c r="AJ2295" t="s">
        <v>832</v>
      </c>
      <c r="AL2295" t="s">
        <v>4827</v>
      </c>
      <c r="AM2295" t="s">
        <v>821</v>
      </c>
      <c r="AN2295" t="s">
        <v>816</v>
      </c>
      <c r="AO2295" t="s">
        <v>3219</v>
      </c>
      <c r="AR2295" t="s">
        <v>3123</v>
      </c>
      <c r="AS2295">
        <v>6</v>
      </c>
      <c r="AT2295" t="s">
        <v>3112</v>
      </c>
      <c r="AU2295">
        <v>3.8</v>
      </c>
      <c r="AV2295" t="s">
        <v>3112</v>
      </c>
      <c r="AW2295">
        <v>3.8</v>
      </c>
      <c r="AX2295" t="s">
        <v>608</v>
      </c>
      <c r="AY2295" t="s">
        <v>3124</v>
      </c>
      <c r="AZ2295" t="s">
        <v>3220</v>
      </c>
      <c r="BA2295" t="s">
        <v>4751</v>
      </c>
      <c r="BB2295" s="67">
        <v>41275</v>
      </c>
      <c r="BC2295" s="67">
        <v>41820</v>
      </c>
    </row>
    <row r="2296" spans="1:59">
      <c r="A2296" s="50">
        <v>5315</v>
      </c>
      <c r="B2296" t="s">
        <v>7092</v>
      </c>
      <c r="C2296" t="s">
        <v>6918</v>
      </c>
      <c r="D2296" t="s">
        <v>857</v>
      </c>
      <c r="E2296" t="s">
        <v>4106</v>
      </c>
      <c r="F2296" s="67">
        <v>41850</v>
      </c>
      <c r="G2296" t="s">
        <v>4107</v>
      </c>
      <c r="H2296" t="s">
        <v>818</v>
      </c>
      <c r="I2296" t="s">
        <v>3111</v>
      </c>
      <c r="J2296" t="s">
        <v>819</v>
      </c>
      <c r="K2296" t="s">
        <v>847</v>
      </c>
      <c r="L2296" t="s">
        <v>3112</v>
      </c>
      <c r="M2296">
        <v>0</v>
      </c>
      <c r="N2296">
        <v>0</v>
      </c>
      <c r="O2296" t="s">
        <v>821</v>
      </c>
      <c r="Q2296" t="b">
        <v>0</v>
      </c>
      <c r="S2296" t="b">
        <v>1</v>
      </c>
      <c r="T2296" t="s">
        <v>823</v>
      </c>
      <c r="U2296" t="s">
        <v>824</v>
      </c>
      <c r="V2296" t="s">
        <v>608</v>
      </c>
      <c r="W2296" t="s">
        <v>3113</v>
      </c>
      <c r="X2296" t="s">
        <v>3213</v>
      </c>
      <c r="Y2296" t="s">
        <v>4744</v>
      </c>
      <c r="AB2296" t="s">
        <v>6919</v>
      </c>
      <c r="AD2296" t="s">
        <v>4845</v>
      </c>
      <c r="AE2296" t="s">
        <v>4845</v>
      </c>
      <c r="AF2296" t="s">
        <v>5229</v>
      </c>
      <c r="AG2296" t="s">
        <v>4846</v>
      </c>
      <c r="AH2296" t="s">
        <v>4846</v>
      </c>
      <c r="AI2296" t="s">
        <v>5230</v>
      </c>
      <c r="AJ2296" t="s">
        <v>832</v>
      </c>
      <c r="AM2296" t="s">
        <v>857</v>
      </c>
      <c r="AN2296" t="s">
        <v>857</v>
      </c>
      <c r="AO2296" t="s">
        <v>3219</v>
      </c>
      <c r="AR2296" t="s">
        <v>3123</v>
      </c>
      <c r="AS2296">
        <v>6</v>
      </c>
      <c r="AT2296" t="s">
        <v>3112</v>
      </c>
      <c r="AU2296">
        <v>6.09</v>
      </c>
      <c r="AV2296" t="s">
        <v>3112</v>
      </c>
      <c r="AW2296">
        <v>6.09</v>
      </c>
      <c r="AX2296" t="s">
        <v>608</v>
      </c>
      <c r="AY2296" t="s">
        <v>3124</v>
      </c>
      <c r="AZ2296" t="s">
        <v>3220</v>
      </c>
      <c r="BA2296" t="s">
        <v>4751</v>
      </c>
      <c r="BB2296" s="67">
        <v>41275</v>
      </c>
      <c r="BD2296" t="s">
        <v>816</v>
      </c>
      <c r="BE2296" t="s">
        <v>860</v>
      </c>
      <c r="BF2296" t="s">
        <v>843</v>
      </c>
      <c r="BG2296" t="s">
        <v>861</v>
      </c>
    </row>
    <row r="2297" spans="1:59">
      <c r="A2297" s="50">
        <v>5316</v>
      </c>
      <c r="B2297" t="s">
        <v>7093</v>
      </c>
      <c r="C2297" t="s">
        <v>7094</v>
      </c>
      <c r="D2297" t="s">
        <v>857</v>
      </c>
      <c r="E2297" t="s">
        <v>4106</v>
      </c>
      <c r="F2297" s="67">
        <v>41789</v>
      </c>
      <c r="G2297" t="s">
        <v>4148</v>
      </c>
      <c r="H2297" t="s">
        <v>818</v>
      </c>
      <c r="I2297" t="s">
        <v>3111</v>
      </c>
      <c r="J2297" t="s">
        <v>819</v>
      </c>
      <c r="K2297" t="s">
        <v>847</v>
      </c>
      <c r="L2297" t="s">
        <v>848</v>
      </c>
      <c r="M2297">
        <v>0</v>
      </c>
      <c r="N2297">
        <v>0</v>
      </c>
      <c r="O2297" t="s">
        <v>821</v>
      </c>
      <c r="Q2297" t="b">
        <v>1</v>
      </c>
      <c r="S2297" t="b">
        <v>1</v>
      </c>
      <c r="T2297" t="s">
        <v>823</v>
      </c>
      <c r="U2297" t="s">
        <v>824</v>
      </c>
      <c r="V2297" t="s">
        <v>608</v>
      </c>
      <c r="W2297" t="s">
        <v>3113</v>
      </c>
      <c r="X2297" t="s">
        <v>3536</v>
      </c>
      <c r="Y2297" t="s">
        <v>3537</v>
      </c>
      <c r="AB2297" t="s">
        <v>5235</v>
      </c>
      <c r="AC2297" t="s">
        <v>5235</v>
      </c>
      <c r="AD2297" t="s">
        <v>5473</v>
      </c>
      <c r="AE2297" t="s">
        <v>5473</v>
      </c>
      <c r="AF2297" t="s">
        <v>5474</v>
      </c>
      <c r="AG2297" t="s">
        <v>5475</v>
      </c>
      <c r="AH2297" t="s">
        <v>5475</v>
      </c>
      <c r="AI2297" t="s">
        <v>5476</v>
      </c>
      <c r="AJ2297" t="s">
        <v>832</v>
      </c>
      <c r="AL2297" t="s">
        <v>4879</v>
      </c>
      <c r="AM2297" t="s">
        <v>857</v>
      </c>
      <c r="AN2297" t="s">
        <v>857</v>
      </c>
      <c r="AO2297" t="s">
        <v>3122</v>
      </c>
      <c r="AR2297" t="s">
        <v>3123</v>
      </c>
      <c r="AS2297">
        <v>49.3</v>
      </c>
      <c r="AT2297" t="s">
        <v>3123</v>
      </c>
      <c r="AU2297">
        <v>54</v>
      </c>
      <c r="AV2297" t="s">
        <v>3123</v>
      </c>
      <c r="AW2297">
        <v>54</v>
      </c>
      <c r="AX2297" t="s">
        <v>608</v>
      </c>
      <c r="AY2297" t="s">
        <v>3124</v>
      </c>
      <c r="AZ2297" t="s">
        <v>3546</v>
      </c>
      <c r="BA2297" t="s">
        <v>3547</v>
      </c>
      <c r="BB2297" s="67">
        <v>41275</v>
      </c>
      <c r="BD2297" t="s">
        <v>816</v>
      </c>
      <c r="BE2297" t="s">
        <v>860</v>
      </c>
      <c r="BF2297" t="s">
        <v>843</v>
      </c>
      <c r="BG2297" t="s">
        <v>861</v>
      </c>
    </row>
    <row r="2298" spans="1:59">
      <c r="A2298" s="50">
        <v>5317</v>
      </c>
      <c r="B2298" t="s">
        <v>7095</v>
      </c>
      <c r="C2298" t="s">
        <v>7094</v>
      </c>
      <c r="D2298" t="s">
        <v>857</v>
      </c>
      <c r="E2298" t="s">
        <v>4106</v>
      </c>
      <c r="F2298" s="67">
        <v>41789</v>
      </c>
      <c r="G2298" t="s">
        <v>4148</v>
      </c>
      <c r="H2298" t="s">
        <v>818</v>
      </c>
      <c r="I2298" t="s">
        <v>3111</v>
      </c>
      <c r="J2298" t="s">
        <v>819</v>
      </c>
      <c r="K2298" t="s">
        <v>847</v>
      </c>
      <c r="L2298" t="s">
        <v>848</v>
      </c>
      <c r="M2298">
        <v>0</v>
      </c>
      <c r="N2298">
        <v>0</v>
      </c>
      <c r="O2298" t="s">
        <v>821</v>
      </c>
      <c r="Q2298" t="b">
        <v>1</v>
      </c>
      <c r="S2298" t="b">
        <v>1</v>
      </c>
      <c r="T2298" t="s">
        <v>823</v>
      </c>
      <c r="U2298" t="s">
        <v>824</v>
      </c>
      <c r="V2298" t="s">
        <v>608</v>
      </c>
      <c r="W2298" t="s">
        <v>3113</v>
      </c>
      <c r="X2298" t="s">
        <v>3536</v>
      </c>
      <c r="Y2298" t="s">
        <v>3537</v>
      </c>
      <c r="AB2298" t="s">
        <v>4903</v>
      </c>
      <c r="AC2298" t="s">
        <v>4903</v>
      </c>
      <c r="AD2298" t="s">
        <v>5540</v>
      </c>
      <c r="AE2298" t="s">
        <v>5540</v>
      </c>
      <c r="AF2298" t="s">
        <v>6852</v>
      </c>
      <c r="AG2298" t="s">
        <v>5541</v>
      </c>
      <c r="AH2298" t="s">
        <v>5541</v>
      </c>
      <c r="AI2298" t="s">
        <v>6853</v>
      </c>
      <c r="AJ2298" t="s">
        <v>832</v>
      </c>
      <c r="AL2298" t="s">
        <v>4879</v>
      </c>
      <c r="AM2298" t="s">
        <v>857</v>
      </c>
      <c r="AN2298" t="s">
        <v>857</v>
      </c>
      <c r="AO2298" t="s">
        <v>3122</v>
      </c>
      <c r="AR2298" t="s">
        <v>3123</v>
      </c>
      <c r="AS2298">
        <v>27</v>
      </c>
      <c r="AT2298" t="s">
        <v>3123</v>
      </c>
      <c r="AU2298">
        <v>33</v>
      </c>
      <c r="AV2298" t="s">
        <v>3123</v>
      </c>
      <c r="AW2298">
        <v>33</v>
      </c>
      <c r="AX2298" t="s">
        <v>608</v>
      </c>
      <c r="AY2298" t="s">
        <v>3124</v>
      </c>
      <c r="AZ2298" t="s">
        <v>3546</v>
      </c>
      <c r="BA2298" t="s">
        <v>3547</v>
      </c>
      <c r="BB2298" s="67">
        <v>41275</v>
      </c>
      <c r="BD2298" t="s">
        <v>816</v>
      </c>
      <c r="BE2298" t="s">
        <v>860</v>
      </c>
      <c r="BF2298" t="s">
        <v>843</v>
      </c>
      <c r="BG2298" t="s">
        <v>861</v>
      </c>
    </row>
    <row r="2299" spans="1:59">
      <c r="A2299" s="50">
        <v>5318</v>
      </c>
      <c r="B2299" t="s">
        <v>7096</v>
      </c>
      <c r="C2299" t="s">
        <v>7094</v>
      </c>
      <c r="D2299" t="s">
        <v>857</v>
      </c>
      <c r="E2299" t="s">
        <v>4106</v>
      </c>
      <c r="F2299" s="67">
        <v>41789</v>
      </c>
      <c r="G2299" t="s">
        <v>4148</v>
      </c>
      <c r="H2299" t="s">
        <v>818</v>
      </c>
      <c r="I2299" t="s">
        <v>3111</v>
      </c>
      <c r="J2299" t="s">
        <v>819</v>
      </c>
      <c r="K2299" t="s">
        <v>847</v>
      </c>
      <c r="L2299" t="s">
        <v>848</v>
      </c>
      <c r="M2299">
        <v>0</v>
      </c>
      <c r="N2299">
        <v>0</v>
      </c>
      <c r="O2299" t="s">
        <v>821</v>
      </c>
      <c r="Q2299" t="b">
        <v>1</v>
      </c>
      <c r="S2299" t="b">
        <v>1</v>
      </c>
      <c r="T2299" t="s">
        <v>823</v>
      </c>
      <c r="U2299" t="s">
        <v>824</v>
      </c>
      <c r="V2299" t="s">
        <v>608</v>
      </c>
      <c r="W2299" t="s">
        <v>3113</v>
      </c>
      <c r="X2299" t="s">
        <v>3536</v>
      </c>
      <c r="Y2299" t="s">
        <v>3537</v>
      </c>
      <c r="AB2299" t="s">
        <v>4903</v>
      </c>
      <c r="AC2299" t="s">
        <v>4903</v>
      </c>
      <c r="AD2299" t="s">
        <v>5551</v>
      </c>
      <c r="AE2299" t="s">
        <v>5551</v>
      </c>
      <c r="AF2299" t="s">
        <v>6855</v>
      </c>
      <c r="AG2299" t="s">
        <v>5553</v>
      </c>
      <c r="AH2299" t="s">
        <v>5553</v>
      </c>
      <c r="AI2299" t="s">
        <v>6856</v>
      </c>
      <c r="AJ2299" t="s">
        <v>832</v>
      </c>
      <c r="AL2299" t="s">
        <v>7097</v>
      </c>
      <c r="AM2299" t="s">
        <v>857</v>
      </c>
      <c r="AN2299" t="s">
        <v>857</v>
      </c>
      <c r="AO2299" t="s">
        <v>3122</v>
      </c>
      <c r="AR2299" t="s">
        <v>3123</v>
      </c>
      <c r="AS2299">
        <v>42</v>
      </c>
      <c r="AT2299" t="s">
        <v>3123</v>
      </c>
      <c r="AU2299">
        <v>47</v>
      </c>
      <c r="AV2299" t="s">
        <v>3123</v>
      </c>
      <c r="AW2299">
        <v>47</v>
      </c>
      <c r="AX2299" t="s">
        <v>608</v>
      </c>
      <c r="AY2299" t="s">
        <v>3124</v>
      </c>
      <c r="AZ2299" t="s">
        <v>3546</v>
      </c>
      <c r="BA2299" t="s">
        <v>3547</v>
      </c>
      <c r="BB2299" s="67">
        <v>41275</v>
      </c>
      <c r="BD2299" t="s">
        <v>816</v>
      </c>
      <c r="BE2299" t="s">
        <v>860</v>
      </c>
      <c r="BF2299" t="s">
        <v>843</v>
      </c>
      <c r="BG2299" t="s">
        <v>861</v>
      </c>
    </row>
    <row r="2300" spans="1:59">
      <c r="A2300" s="50">
        <v>5319</v>
      </c>
      <c r="B2300" t="s">
        <v>7098</v>
      </c>
      <c r="C2300" t="s">
        <v>7094</v>
      </c>
      <c r="D2300" t="s">
        <v>857</v>
      </c>
      <c r="E2300" t="s">
        <v>4106</v>
      </c>
      <c r="F2300" s="67">
        <v>41789</v>
      </c>
      <c r="G2300" t="s">
        <v>4148</v>
      </c>
      <c r="H2300" t="s">
        <v>818</v>
      </c>
      <c r="I2300" t="s">
        <v>3111</v>
      </c>
      <c r="J2300" t="s">
        <v>819</v>
      </c>
      <c r="K2300" t="s">
        <v>847</v>
      </c>
      <c r="L2300" t="s">
        <v>848</v>
      </c>
      <c r="M2300">
        <v>0</v>
      </c>
      <c r="N2300">
        <v>0</v>
      </c>
      <c r="O2300" t="s">
        <v>821</v>
      </c>
      <c r="Q2300" t="b">
        <v>1</v>
      </c>
      <c r="S2300" t="b">
        <v>1</v>
      </c>
      <c r="T2300" t="s">
        <v>823</v>
      </c>
      <c r="U2300" t="s">
        <v>824</v>
      </c>
      <c r="V2300" t="s">
        <v>608</v>
      </c>
      <c r="W2300" t="s">
        <v>3113</v>
      </c>
      <c r="X2300" t="s">
        <v>3536</v>
      </c>
      <c r="Y2300" t="s">
        <v>3537</v>
      </c>
      <c r="AB2300" t="s">
        <v>4903</v>
      </c>
      <c r="AC2300" t="s">
        <v>4903</v>
      </c>
      <c r="AD2300" t="s">
        <v>5555</v>
      </c>
      <c r="AE2300" t="s">
        <v>5555</v>
      </c>
      <c r="AF2300" t="s">
        <v>6858</v>
      </c>
      <c r="AG2300" t="s">
        <v>5556</v>
      </c>
      <c r="AH2300" t="s">
        <v>5556</v>
      </c>
      <c r="AI2300" t="s">
        <v>6859</v>
      </c>
      <c r="AJ2300" t="s">
        <v>832</v>
      </c>
      <c r="AL2300" t="s">
        <v>4879</v>
      </c>
      <c r="AM2300" t="s">
        <v>857</v>
      </c>
      <c r="AN2300" t="s">
        <v>857</v>
      </c>
      <c r="AO2300" t="s">
        <v>3122</v>
      </c>
      <c r="AR2300" t="s">
        <v>3123</v>
      </c>
      <c r="AS2300">
        <v>53</v>
      </c>
      <c r="AT2300" t="s">
        <v>3123</v>
      </c>
      <c r="AU2300">
        <v>61</v>
      </c>
      <c r="AV2300" t="s">
        <v>3123</v>
      </c>
      <c r="AW2300">
        <v>61</v>
      </c>
      <c r="AX2300" t="s">
        <v>608</v>
      </c>
      <c r="AY2300" t="s">
        <v>3124</v>
      </c>
      <c r="AZ2300" t="s">
        <v>3546</v>
      </c>
      <c r="BA2300" t="s">
        <v>3547</v>
      </c>
      <c r="BB2300" s="67">
        <v>41275</v>
      </c>
      <c r="BD2300" t="s">
        <v>816</v>
      </c>
      <c r="BE2300" t="s">
        <v>860</v>
      </c>
      <c r="BF2300" t="s">
        <v>843</v>
      </c>
      <c r="BG2300" t="s">
        <v>861</v>
      </c>
    </row>
    <row r="2301" spans="1:59">
      <c r="A2301" s="50">
        <v>5320</v>
      </c>
      <c r="B2301" t="s">
        <v>7099</v>
      </c>
      <c r="C2301" t="s">
        <v>7094</v>
      </c>
      <c r="D2301" t="s">
        <v>857</v>
      </c>
      <c r="E2301" t="s">
        <v>4106</v>
      </c>
      <c r="F2301" s="67">
        <v>41789</v>
      </c>
      <c r="G2301" t="s">
        <v>4148</v>
      </c>
      <c r="H2301" t="s">
        <v>818</v>
      </c>
      <c r="I2301" t="s">
        <v>3111</v>
      </c>
      <c r="J2301" t="s">
        <v>819</v>
      </c>
      <c r="K2301" t="s">
        <v>847</v>
      </c>
      <c r="L2301" t="s">
        <v>848</v>
      </c>
      <c r="M2301">
        <v>0</v>
      </c>
      <c r="N2301">
        <v>0</v>
      </c>
      <c r="O2301" t="s">
        <v>821</v>
      </c>
      <c r="Q2301" t="b">
        <v>1</v>
      </c>
      <c r="S2301" t="b">
        <v>1</v>
      </c>
      <c r="T2301" t="s">
        <v>823</v>
      </c>
      <c r="U2301" t="s">
        <v>824</v>
      </c>
      <c r="V2301" t="s">
        <v>608</v>
      </c>
      <c r="W2301" t="s">
        <v>3113</v>
      </c>
      <c r="X2301" t="s">
        <v>3536</v>
      </c>
      <c r="Y2301" t="s">
        <v>3537</v>
      </c>
      <c r="AB2301" t="s">
        <v>4903</v>
      </c>
      <c r="AC2301" t="s">
        <v>4903</v>
      </c>
      <c r="AD2301" t="s">
        <v>5533</v>
      </c>
      <c r="AE2301" t="s">
        <v>5533</v>
      </c>
      <c r="AF2301" t="s">
        <v>6861</v>
      </c>
      <c r="AG2301" t="s">
        <v>5534</v>
      </c>
      <c r="AH2301" t="s">
        <v>5534</v>
      </c>
      <c r="AI2301" t="s">
        <v>6862</v>
      </c>
      <c r="AJ2301" t="s">
        <v>832</v>
      </c>
      <c r="AL2301" t="s">
        <v>4879</v>
      </c>
      <c r="AM2301" t="s">
        <v>857</v>
      </c>
      <c r="AN2301" t="s">
        <v>857</v>
      </c>
      <c r="AO2301" t="s">
        <v>3122</v>
      </c>
      <c r="AR2301" t="s">
        <v>3123</v>
      </c>
      <c r="AS2301">
        <v>15</v>
      </c>
      <c r="AT2301" t="s">
        <v>3123</v>
      </c>
      <c r="AU2301">
        <v>17</v>
      </c>
      <c r="AV2301" t="s">
        <v>3123</v>
      </c>
      <c r="AW2301">
        <v>17</v>
      </c>
      <c r="AX2301" t="s">
        <v>608</v>
      </c>
      <c r="AY2301" t="s">
        <v>3124</v>
      </c>
      <c r="AZ2301" t="s">
        <v>3546</v>
      </c>
      <c r="BA2301" t="s">
        <v>3547</v>
      </c>
      <c r="BB2301" s="67">
        <v>41275</v>
      </c>
      <c r="BD2301" t="s">
        <v>816</v>
      </c>
      <c r="BE2301" t="s">
        <v>860</v>
      </c>
      <c r="BF2301" t="s">
        <v>843</v>
      </c>
      <c r="BG2301" t="s">
        <v>861</v>
      </c>
    </row>
    <row r="2302" spans="1:59">
      <c r="A2302" s="50">
        <v>5321</v>
      </c>
      <c r="B2302" t="s">
        <v>7100</v>
      </c>
      <c r="C2302" t="s">
        <v>7094</v>
      </c>
      <c r="D2302" t="s">
        <v>857</v>
      </c>
      <c r="E2302" t="s">
        <v>4106</v>
      </c>
      <c r="F2302" s="67">
        <v>41789</v>
      </c>
      <c r="G2302" t="s">
        <v>4148</v>
      </c>
      <c r="H2302" t="s">
        <v>818</v>
      </c>
      <c r="I2302" t="s">
        <v>3111</v>
      </c>
      <c r="J2302" t="s">
        <v>819</v>
      </c>
      <c r="K2302" t="s">
        <v>847</v>
      </c>
      <c r="L2302" t="s">
        <v>848</v>
      </c>
      <c r="M2302">
        <v>0</v>
      </c>
      <c r="N2302">
        <v>0</v>
      </c>
      <c r="O2302" t="s">
        <v>821</v>
      </c>
      <c r="Q2302" t="b">
        <v>1</v>
      </c>
      <c r="S2302" t="b">
        <v>1</v>
      </c>
      <c r="T2302" t="s">
        <v>823</v>
      </c>
      <c r="U2302" t="s">
        <v>824</v>
      </c>
      <c r="V2302" t="s">
        <v>608</v>
      </c>
      <c r="W2302" t="s">
        <v>3113</v>
      </c>
      <c r="X2302" t="s">
        <v>3536</v>
      </c>
      <c r="Y2302" t="s">
        <v>3537</v>
      </c>
      <c r="AB2302" t="s">
        <v>4903</v>
      </c>
      <c r="AC2302" t="s">
        <v>4903</v>
      </c>
      <c r="AD2302" t="s">
        <v>5584</v>
      </c>
      <c r="AE2302" t="s">
        <v>5584</v>
      </c>
      <c r="AF2302" t="s">
        <v>6864</v>
      </c>
      <c r="AG2302" t="s">
        <v>5585</v>
      </c>
      <c r="AH2302" t="s">
        <v>5585</v>
      </c>
      <c r="AI2302" t="s">
        <v>6865</v>
      </c>
      <c r="AJ2302" t="s">
        <v>832</v>
      </c>
      <c r="AL2302" t="s">
        <v>7097</v>
      </c>
      <c r="AM2302" t="s">
        <v>857</v>
      </c>
      <c r="AN2302" t="s">
        <v>857</v>
      </c>
      <c r="AO2302" t="s">
        <v>3122</v>
      </c>
      <c r="AR2302" t="s">
        <v>3123</v>
      </c>
      <c r="AS2302">
        <v>21</v>
      </c>
      <c r="AT2302" t="s">
        <v>3123</v>
      </c>
      <c r="AU2302">
        <v>26</v>
      </c>
      <c r="AV2302" t="s">
        <v>3123</v>
      </c>
      <c r="AW2302">
        <v>26</v>
      </c>
      <c r="AX2302" t="s">
        <v>608</v>
      </c>
      <c r="AY2302" t="s">
        <v>3124</v>
      </c>
      <c r="AZ2302" t="s">
        <v>3546</v>
      </c>
      <c r="BA2302" t="s">
        <v>3547</v>
      </c>
      <c r="BB2302" s="67">
        <v>41275</v>
      </c>
      <c r="BD2302" t="s">
        <v>816</v>
      </c>
      <c r="BE2302" t="s">
        <v>860</v>
      </c>
      <c r="BF2302" t="s">
        <v>843</v>
      </c>
      <c r="BG2302" t="s">
        <v>861</v>
      </c>
    </row>
    <row r="2303" spans="1:59">
      <c r="A2303" s="50">
        <v>5322</v>
      </c>
      <c r="B2303" t="s">
        <v>7101</v>
      </c>
      <c r="C2303" t="s">
        <v>7094</v>
      </c>
      <c r="D2303" t="s">
        <v>857</v>
      </c>
      <c r="E2303" t="s">
        <v>4106</v>
      </c>
      <c r="F2303" s="67">
        <v>41789</v>
      </c>
      <c r="G2303" t="s">
        <v>4148</v>
      </c>
      <c r="H2303" t="s">
        <v>818</v>
      </c>
      <c r="I2303" t="s">
        <v>3111</v>
      </c>
      <c r="J2303" t="s">
        <v>819</v>
      </c>
      <c r="K2303" t="s">
        <v>847</v>
      </c>
      <c r="L2303" t="s">
        <v>848</v>
      </c>
      <c r="M2303">
        <v>0</v>
      </c>
      <c r="N2303">
        <v>0</v>
      </c>
      <c r="O2303" t="s">
        <v>821</v>
      </c>
      <c r="Q2303" t="b">
        <v>1</v>
      </c>
      <c r="S2303" t="b">
        <v>1</v>
      </c>
      <c r="T2303" t="s">
        <v>823</v>
      </c>
      <c r="U2303" t="s">
        <v>824</v>
      </c>
      <c r="V2303" t="s">
        <v>608</v>
      </c>
      <c r="W2303" t="s">
        <v>3113</v>
      </c>
      <c r="X2303" t="s">
        <v>3536</v>
      </c>
      <c r="Y2303" t="s">
        <v>3537</v>
      </c>
      <c r="AB2303" t="s">
        <v>4903</v>
      </c>
      <c r="AC2303" t="s">
        <v>4903</v>
      </c>
      <c r="AD2303" t="s">
        <v>5588</v>
      </c>
      <c r="AE2303" t="s">
        <v>5588</v>
      </c>
      <c r="AF2303" t="s">
        <v>6867</v>
      </c>
      <c r="AG2303" t="s">
        <v>5590</v>
      </c>
      <c r="AH2303" t="s">
        <v>5590</v>
      </c>
      <c r="AI2303" t="s">
        <v>6868</v>
      </c>
      <c r="AJ2303" t="s">
        <v>832</v>
      </c>
      <c r="AL2303" t="s">
        <v>4879</v>
      </c>
      <c r="AM2303" t="s">
        <v>857</v>
      </c>
      <c r="AN2303" t="s">
        <v>857</v>
      </c>
      <c r="AO2303" t="s">
        <v>3122</v>
      </c>
      <c r="AR2303" t="s">
        <v>3123</v>
      </c>
      <c r="AS2303">
        <v>38</v>
      </c>
      <c r="AT2303" t="s">
        <v>3123</v>
      </c>
      <c r="AU2303">
        <v>46</v>
      </c>
      <c r="AV2303" t="s">
        <v>3123</v>
      </c>
      <c r="AW2303">
        <v>46</v>
      </c>
      <c r="AX2303" t="s">
        <v>608</v>
      </c>
      <c r="AY2303" t="s">
        <v>3124</v>
      </c>
      <c r="AZ2303" t="s">
        <v>3546</v>
      </c>
      <c r="BA2303" t="s">
        <v>3547</v>
      </c>
      <c r="BB2303" s="67">
        <v>41275</v>
      </c>
      <c r="BD2303" t="s">
        <v>816</v>
      </c>
      <c r="BE2303" t="s">
        <v>860</v>
      </c>
      <c r="BF2303" t="s">
        <v>843</v>
      </c>
      <c r="BG2303" t="s">
        <v>861</v>
      </c>
    </row>
    <row r="2304" spans="1:59">
      <c r="A2304" s="50">
        <v>5323</v>
      </c>
      <c r="B2304" t="s">
        <v>7102</v>
      </c>
      <c r="C2304" t="s">
        <v>7094</v>
      </c>
      <c r="D2304" t="s">
        <v>857</v>
      </c>
      <c r="E2304" t="s">
        <v>4106</v>
      </c>
      <c r="F2304" s="67">
        <v>41789</v>
      </c>
      <c r="G2304" t="s">
        <v>4148</v>
      </c>
      <c r="H2304" t="s">
        <v>818</v>
      </c>
      <c r="I2304" t="s">
        <v>3111</v>
      </c>
      <c r="J2304" t="s">
        <v>819</v>
      </c>
      <c r="K2304" t="s">
        <v>847</v>
      </c>
      <c r="L2304" t="s">
        <v>848</v>
      </c>
      <c r="M2304">
        <v>0</v>
      </c>
      <c r="N2304">
        <v>0</v>
      </c>
      <c r="O2304" t="s">
        <v>821</v>
      </c>
      <c r="Q2304" t="b">
        <v>1</v>
      </c>
      <c r="S2304" t="b">
        <v>1</v>
      </c>
      <c r="T2304" t="s">
        <v>823</v>
      </c>
      <c r="U2304" t="s">
        <v>824</v>
      </c>
      <c r="V2304" t="s">
        <v>608</v>
      </c>
      <c r="W2304" t="s">
        <v>3113</v>
      </c>
      <c r="X2304" t="s">
        <v>3536</v>
      </c>
      <c r="Y2304" t="s">
        <v>3537</v>
      </c>
      <c r="AB2304" t="s">
        <v>4903</v>
      </c>
      <c r="AC2304" t="s">
        <v>4903</v>
      </c>
      <c r="AD2304" t="s">
        <v>5593</v>
      </c>
      <c r="AE2304" t="s">
        <v>5593</v>
      </c>
      <c r="AF2304" t="s">
        <v>6870</v>
      </c>
      <c r="AG2304" t="s">
        <v>5595</v>
      </c>
      <c r="AH2304" t="s">
        <v>5595</v>
      </c>
      <c r="AI2304" t="s">
        <v>6871</v>
      </c>
      <c r="AJ2304" t="s">
        <v>832</v>
      </c>
      <c r="AL2304" t="s">
        <v>7097</v>
      </c>
      <c r="AM2304" t="s">
        <v>857</v>
      </c>
      <c r="AN2304" t="s">
        <v>857</v>
      </c>
      <c r="AO2304" t="s">
        <v>3122</v>
      </c>
      <c r="AR2304" t="s">
        <v>3123</v>
      </c>
      <c r="AS2304">
        <v>77</v>
      </c>
      <c r="AT2304" t="s">
        <v>3123</v>
      </c>
      <c r="AU2304">
        <v>87</v>
      </c>
      <c r="AV2304" t="s">
        <v>3123</v>
      </c>
      <c r="AW2304">
        <v>87</v>
      </c>
      <c r="AX2304" t="s">
        <v>608</v>
      </c>
      <c r="AY2304" t="s">
        <v>3124</v>
      </c>
      <c r="AZ2304" t="s">
        <v>3546</v>
      </c>
      <c r="BA2304" t="s">
        <v>3547</v>
      </c>
      <c r="BB2304" s="67">
        <v>41275</v>
      </c>
      <c r="BD2304" t="s">
        <v>816</v>
      </c>
      <c r="BE2304" t="s">
        <v>860</v>
      </c>
      <c r="BF2304" t="s">
        <v>843</v>
      </c>
      <c r="BG2304" t="s">
        <v>861</v>
      </c>
    </row>
    <row r="2305" spans="1:59">
      <c r="A2305" s="50">
        <v>5324</v>
      </c>
      <c r="B2305" t="s">
        <v>7103</v>
      </c>
      <c r="C2305" t="s">
        <v>7094</v>
      </c>
      <c r="D2305" t="s">
        <v>857</v>
      </c>
      <c r="E2305" t="s">
        <v>4106</v>
      </c>
      <c r="F2305" s="67">
        <v>41789</v>
      </c>
      <c r="G2305" t="s">
        <v>4148</v>
      </c>
      <c r="H2305" t="s">
        <v>818</v>
      </c>
      <c r="I2305" t="s">
        <v>3111</v>
      </c>
      <c r="J2305" t="s">
        <v>819</v>
      </c>
      <c r="K2305" t="s">
        <v>847</v>
      </c>
      <c r="L2305" t="s">
        <v>848</v>
      </c>
      <c r="M2305">
        <v>0</v>
      </c>
      <c r="N2305">
        <v>0</v>
      </c>
      <c r="O2305" t="s">
        <v>821</v>
      </c>
      <c r="Q2305" t="b">
        <v>1</v>
      </c>
      <c r="S2305" t="b">
        <v>1</v>
      </c>
      <c r="T2305" t="s">
        <v>823</v>
      </c>
      <c r="U2305" t="s">
        <v>824</v>
      </c>
      <c r="V2305" t="s">
        <v>608</v>
      </c>
      <c r="W2305" t="s">
        <v>3113</v>
      </c>
      <c r="X2305" t="s">
        <v>3536</v>
      </c>
      <c r="Y2305" t="s">
        <v>3537</v>
      </c>
      <c r="AB2305" t="s">
        <v>4903</v>
      </c>
      <c r="AC2305" t="s">
        <v>4903</v>
      </c>
      <c r="AD2305" t="s">
        <v>6873</v>
      </c>
      <c r="AE2305" t="s">
        <v>6873</v>
      </c>
      <c r="AF2305" t="s">
        <v>6874</v>
      </c>
      <c r="AG2305" t="s">
        <v>6875</v>
      </c>
      <c r="AH2305" t="s">
        <v>6875</v>
      </c>
      <c r="AI2305" t="s">
        <v>6876</v>
      </c>
      <c r="AJ2305" t="s">
        <v>832</v>
      </c>
      <c r="AL2305" t="s">
        <v>5503</v>
      </c>
      <c r="AM2305" t="s">
        <v>857</v>
      </c>
      <c r="AN2305" t="s">
        <v>857</v>
      </c>
      <c r="AO2305" t="s">
        <v>3122</v>
      </c>
      <c r="AR2305" t="s">
        <v>3123</v>
      </c>
      <c r="AS2305">
        <v>58</v>
      </c>
      <c r="AT2305" t="s">
        <v>3123</v>
      </c>
      <c r="AU2305">
        <v>67</v>
      </c>
      <c r="AV2305" t="s">
        <v>3123</v>
      </c>
      <c r="AW2305">
        <v>67</v>
      </c>
      <c r="AX2305" t="s">
        <v>608</v>
      </c>
      <c r="AY2305" t="s">
        <v>3124</v>
      </c>
      <c r="AZ2305" t="s">
        <v>3546</v>
      </c>
      <c r="BA2305" t="s">
        <v>3547</v>
      </c>
      <c r="BB2305" s="67">
        <v>41275</v>
      </c>
      <c r="BD2305" t="s">
        <v>816</v>
      </c>
      <c r="BE2305" t="s">
        <v>860</v>
      </c>
      <c r="BF2305" t="s">
        <v>843</v>
      </c>
      <c r="BG2305" t="s">
        <v>861</v>
      </c>
    </row>
    <row r="2306" spans="1:59">
      <c r="A2306" s="50">
        <v>5325</v>
      </c>
      <c r="B2306" t="s">
        <v>7104</v>
      </c>
      <c r="C2306" t="s">
        <v>7094</v>
      </c>
      <c r="D2306" t="s">
        <v>843</v>
      </c>
      <c r="E2306" t="s">
        <v>4106</v>
      </c>
      <c r="F2306" s="67">
        <v>41949</v>
      </c>
      <c r="G2306" t="s">
        <v>5325</v>
      </c>
      <c r="H2306" t="s">
        <v>818</v>
      </c>
      <c r="I2306" t="s">
        <v>3111</v>
      </c>
      <c r="J2306" t="s">
        <v>819</v>
      </c>
      <c r="K2306" t="s">
        <v>847</v>
      </c>
      <c r="L2306" t="s">
        <v>848</v>
      </c>
      <c r="M2306">
        <v>0</v>
      </c>
      <c r="N2306">
        <v>0</v>
      </c>
      <c r="O2306" t="s">
        <v>821</v>
      </c>
      <c r="Q2306" t="b">
        <v>1</v>
      </c>
      <c r="S2306" t="b">
        <v>1</v>
      </c>
      <c r="T2306" t="s">
        <v>823</v>
      </c>
      <c r="U2306" t="s">
        <v>824</v>
      </c>
      <c r="V2306" t="s">
        <v>608</v>
      </c>
      <c r="W2306" t="s">
        <v>3113</v>
      </c>
      <c r="X2306" t="s">
        <v>3536</v>
      </c>
      <c r="Y2306" t="s">
        <v>3537</v>
      </c>
      <c r="AB2306" t="s">
        <v>4903</v>
      </c>
      <c r="AC2306" t="s">
        <v>4903</v>
      </c>
      <c r="AD2306" t="s">
        <v>5614</v>
      </c>
      <c r="AE2306" t="s">
        <v>5614</v>
      </c>
      <c r="AF2306" t="s">
        <v>5615</v>
      </c>
      <c r="AG2306" t="s">
        <v>5616</v>
      </c>
      <c r="AH2306" t="s">
        <v>5616</v>
      </c>
      <c r="AI2306" t="s">
        <v>5617</v>
      </c>
      <c r="AJ2306" t="s">
        <v>832</v>
      </c>
      <c r="AM2306" t="s">
        <v>821</v>
      </c>
      <c r="AN2306" t="s">
        <v>843</v>
      </c>
      <c r="AO2306" t="s">
        <v>3122</v>
      </c>
      <c r="AR2306" t="s">
        <v>3123</v>
      </c>
      <c r="AS2306">
        <v>23</v>
      </c>
      <c r="AT2306" t="s">
        <v>3123</v>
      </c>
      <c r="AU2306">
        <v>30</v>
      </c>
      <c r="AV2306" t="s">
        <v>3123</v>
      </c>
      <c r="AW2306">
        <v>30</v>
      </c>
      <c r="AX2306" t="s">
        <v>608</v>
      </c>
      <c r="AY2306" t="s">
        <v>3124</v>
      </c>
      <c r="AZ2306" t="s">
        <v>3546</v>
      </c>
      <c r="BA2306" t="s">
        <v>3547</v>
      </c>
      <c r="BB2306" s="67">
        <v>41821</v>
      </c>
    </row>
    <row r="2307" spans="1:59">
      <c r="A2307" s="50">
        <v>5326</v>
      </c>
      <c r="B2307" t="s">
        <v>7105</v>
      </c>
      <c r="C2307" t="s">
        <v>7094</v>
      </c>
      <c r="D2307" t="s">
        <v>816</v>
      </c>
      <c r="E2307" t="s">
        <v>4106</v>
      </c>
      <c r="F2307" s="67">
        <v>41789</v>
      </c>
      <c r="G2307" t="s">
        <v>4148</v>
      </c>
      <c r="H2307" t="s">
        <v>818</v>
      </c>
      <c r="I2307" t="s">
        <v>3111</v>
      </c>
      <c r="J2307" t="s">
        <v>819</v>
      </c>
      <c r="K2307" t="s">
        <v>847</v>
      </c>
      <c r="L2307" t="s">
        <v>848</v>
      </c>
      <c r="M2307">
        <v>0</v>
      </c>
      <c r="N2307">
        <v>0</v>
      </c>
      <c r="O2307" t="s">
        <v>821</v>
      </c>
      <c r="Q2307" t="b">
        <v>1</v>
      </c>
      <c r="S2307" t="b">
        <v>1</v>
      </c>
      <c r="T2307" t="s">
        <v>823</v>
      </c>
      <c r="U2307" t="s">
        <v>824</v>
      </c>
      <c r="V2307" t="s">
        <v>608</v>
      </c>
      <c r="W2307" t="s">
        <v>3113</v>
      </c>
      <c r="X2307" t="s">
        <v>3536</v>
      </c>
      <c r="Y2307" t="s">
        <v>3537</v>
      </c>
      <c r="AB2307" t="s">
        <v>4903</v>
      </c>
      <c r="AC2307" t="s">
        <v>4903</v>
      </c>
      <c r="AD2307" t="s">
        <v>6879</v>
      </c>
      <c r="AE2307" t="s">
        <v>6879</v>
      </c>
      <c r="AF2307" t="s">
        <v>6880</v>
      </c>
      <c r="AG2307" t="s">
        <v>6881</v>
      </c>
      <c r="AH2307" t="s">
        <v>6881</v>
      </c>
      <c r="AI2307" t="s">
        <v>6882</v>
      </c>
      <c r="AJ2307" t="s">
        <v>832</v>
      </c>
      <c r="AL2307" t="s">
        <v>6883</v>
      </c>
      <c r="AM2307" t="s">
        <v>821</v>
      </c>
      <c r="AN2307" t="s">
        <v>816</v>
      </c>
      <c r="AO2307" t="s">
        <v>3122</v>
      </c>
      <c r="AR2307" t="s">
        <v>3123</v>
      </c>
      <c r="AS2307">
        <v>25</v>
      </c>
      <c r="AT2307" t="s">
        <v>3123</v>
      </c>
      <c r="AU2307">
        <v>32</v>
      </c>
      <c r="AV2307" t="s">
        <v>3123</v>
      </c>
      <c r="AW2307">
        <v>32</v>
      </c>
      <c r="AX2307" t="s">
        <v>608</v>
      </c>
      <c r="AY2307" t="s">
        <v>3124</v>
      </c>
      <c r="AZ2307" t="s">
        <v>3546</v>
      </c>
      <c r="BA2307" t="s">
        <v>3547</v>
      </c>
      <c r="BB2307" s="67">
        <v>41275</v>
      </c>
      <c r="BC2307" s="67">
        <v>41820</v>
      </c>
    </row>
    <row r="2308" spans="1:59">
      <c r="A2308" s="50">
        <v>5327</v>
      </c>
      <c r="B2308" t="s">
        <v>7106</v>
      </c>
      <c r="C2308" t="s">
        <v>7094</v>
      </c>
      <c r="D2308" t="s">
        <v>857</v>
      </c>
      <c r="E2308" t="s">
        <v>4106</v>
      </c>
      <c r="F2308" s="67">
        <v>41949</v>
      </c>
      <c r="G2308" t="s">
        <v>5325</v>
      </c>
      <c r="H2308" t="s">
        <v>818</v>
      </c>
      <c r="I2308" t="s">
        <v>3111</v>
      </c>
      <c r="J2308" t="s">
        <v>819</v>
      </c>
      <c r="K2308" t="s">
        <v>847</v>
      </c>
      <c r="L2308" t="s">
        <v>848</v>
      </c>
      <c r="M2308">
        <v>0</v>
      </c>
      <c r="N2308">
        <v>0</v>
      </c>
      <c r="O2308" t="s">
        <v>821</v>
      </c>
      <c r="Q2308" t="b">
        <v>1</v>
      </c>
      <c r="S2308" t="b">
        <v>1</v>
      </c>
      <c r="T2308" t="s">
        <v>823</v>
      </c>
      <c r="U2308" t="s">
        <v>824</v>
      </c>
      <c r="V2308" t="s">
        <v>608</v>
      </c>
      <c r="W2308" t="s">
        <v>3113</v>
      </c>
      <c r="X2308" t="s">
        <v>3536</v>
      </c>
      <c r="Y2308" t="s">
        <v>3537</v>
      </c>
      <c r="AB2308" t="s">
        <v>4903</v>
      </c>
      <c r="AC2308" t="s">
        <v>4903</v>
      </c>
      <c r="AD2308" t="s">
        <v>5622</v>
      </c>
      <c r="AE2308" t="s">
        <v>5622</v>
      </c>
      <c r="AF2308" t="s">
        <v>5623</v>
      </c>
      <c r="AG2308" t="s">
        <v>5624</v>
      </c>
      <c r="AH2308" t="s">
        <v>5624</v>
      </c>
      <c r="AI2308" t="s">
        <v>5625</v>
      </c>
      <c r="AJ2308" t="s">
        <v>832</v>
      </c>
      <c r="AM2308" t="s">
        <v>857</v>
      </c>
      <c r="AN2308" t="s">
        <v>857</v>
      </c>
      <c r="AO2308" t="s">
        <v>3122</v>
      </c>
      <c r="AR2308" t="s">
        <v>3123</v>
      </c>
      <c r="AS2308">
        <v>26</v>
      </c>
      <c r="AT2308" t="s">
        <v>3123</v>
      </c>
      <c r="AU2308">
        <v>30</v>
      </c>
      <c r="AV2308" t="s">
        <v>3123</v>
      </c>
      <c r="AW2308">
        <v>30</v>
      </c>
      <c r="AX2308" t="s">
        <v>608</v>
      </c>
      <c r="AY2308" t="s">
        <v>3124</v>
      </c>
      <c r="AZ2308" t="s">
        <v>3546</v>
      </c>
      <c r="BA2308" t="s">
        <v>3547</v>
      </c>
      <c r="BB2308" s="67">
        <v>41275</v>
      </c>
      <c r="BD2308" t="s">
        <v>816</v>
      </c>
      <c r="BE2308" t="s">
        <v>860</v>
      </c>
      <c r="BF2308" t="s">
        <v>843</v>
      </c>
      <c r="BG2308" t="s">
        <v>861</v>
      </c>
    </row>
    <row r="2309" spans="1:59">
      <c r="A2309" s="50">
        <v>5328</v>
      </c>
      <c r="B2309" t="s">
        <v>7107</v>
      </c>
      <c r="C2309" t="s">
        <v>7094</v>
      </c>
      <c r="D2309" t="s">
        <v>857</v>
      </c>
      <c r="E2309" t="s">
        <v>4106</v>
      </c>
      <c r="F2309" s="67">
        <v>41949</v>
      </c>
      <c r="G2309" t="s">
        <v>5325</v>
      </c>
      <c r="H2309" t="s">
        <v>818</v>
      </c>
      <c r="I2309" t="s">
        <v>3111</v>
      </c>
      <c r="J2309" t="s">
        <v>819</v>
      </c>
      <c r="K2309" t="s">
        <v>847</v>
      </c>
      <c r="L2309" t="s">
        <v>848</v>
      </c>
      <c r="M2309">
        <v>0</v>
      </c>
      <c r="N2309">
        <v>0</v>
      </c>
      <c r="O2309" t="s">
        <v>821</v>
      </c>
      <c r="Q2309" t="b">
        <v>1</v>
      </c>
      <c r="S2309" t="b">
        <v>1</v>
      </c>
      <c r="T2309" t="s">
        <v>823</v>
      </c>
      <c r="U2309" t="s">
        <v>824</v>
      </c>
      <c r="V2309" t="s">
        <v>608</v>
      </c>
      <c r="W2309" t="s">
        <v>3113</v>
      </c>
      <c r="X2309" t="s">
        <v>3536</v>
      </c>
      <c r="Y2309" t="s">
        <v>3537</v>
      </c>
      <c r="AB2309" t="s">
        <v>4903</v>
      </c>
      <c r="AC2309" t="s">
        <v>4903</v>
      </c>
      <c r="AD2309" t="s">
        <v>5614</v>
      </c>
      <c r="AE2309" t="s">
        <v>5614</v>
      </c>
      <c r="AF2309" t="s">
        <v>5623</v>
      </c>
      <c r="AG2309" t="s">
        <v>5616</v>
      </c>
      <c r="AH2309" t="s">
        <v>5616</v>
      </c>
      <c r="AI2309" t="s">
        <v>5625</v>
      </c>
      <c r="AJ2309" t="s">
        <v>832</v>
      </c>
      <c r="AM2309" t="s">
        <v>857</v>
      </c>
      <c r="AN2309" t="s">
        <v>857</v>
      </c>
      <c r="AO2309" t="s">
        <v>3122</v>
      </c>
      <c r="AR2309" t="s">
        <v>3123</v>
      </c>
      <c r="AS2309">
        <v>26</v>
      </c>
      <c r="AT2309" t="s">
        <v>3123</v>
      </c>
      <c r="AU2309">
        <v>30</v>
      </c>
      <c r="AV2309" t="s">
        <v>3123</v>
      </c>
      <c r="AW2309">
        <v>30</v>
      </c>
      <c r="AX2309" t="s">
        <v>608</v>
      </c>
      <c r="AY2309" t="s">
        <v>3124</v>
      </c>
      <c r="AZ2309" t="s">
        <v>3546</v>
      </c>
      <c r="BA2309" t="s">
        <v>3547</v>
      </c>
      <c r="BB2309" s="67">
        <v>41275</v>
      </c>
      <c r="BD2309" t="s">
        <v>816</v>
      </c>
      <c r="BE2309" t="s">
        <v>860</v>
      </c>
      <c r="BF2309" t="s">
        <v>843</v>
      </c>
      <c r="BG2309" t="s">
        <v>861</v>
      </c>
    </row>
    <row r="2310" spans="1:59">
      <c r="A2310" s="50">
        <v>5329</v>
      </c>
      <c r="B2310" t="s">
        <v>7108</v>
      </c>
      <c r="C2310" t="s">
        <v>7094</v>
      </c>
      <c r="D2310" t="s">
        <v>816</v>
      </c>
      <c r="E2310" t="s">
        <v>4106</v>
      </c>
      <c r="F2310" s="67">
        <v>41789</v>
      </c>
      <c r="G2310" t="s">
        <v>4148</v>
      </c>
      <c r="H2310" t="s">
        <v>818</v>
      </c>
      <c r="I2310" t="s">
        <v>3111</v>
      </c>
      <c r="J2310" t="s">
        <v>819</v>
      </c>
      <c r="K2310" t="s">
        <v>847</v>
      </c>
      <c r="L2310" t="s">
        <v>848</v>
      </c>
      <c r="M2310">
        <v>0</v>
      </c>
      <c r="N2310">
        <v>0</v>
      </c>
      <c r="O2310" t="s">
        <v>821</v>
      </c>
      <c r="Q2310" t="b">
        <v>1</v>
      </c>
      <c r="S2310" t="b">
        <v>1</v>
      </c>
      <c r="T2310" t="s">
        <v>823</v>
      </c>
      <c r="U2310" t="s">
        <v>824</v>
      </c>
      <c r="V2310" t="s">
        <v>608</v>
      </c>
      <c r="W2310" t="s">
        <v>3113</v>
      </c>
      <c r="X2310" t="s">
        <v>3536</v>
      </c>
      <c r="Y2310" t="s">
        <v>3537</v>
      </c>
      <c r="AB2310" t="s">
        <v>4903</v>
      </c>
      <c r="AC2310" t="s">
        <v>4903</v>
      </c>
      <c r="AD2310" t="s">
        <v>5628</v>
      </c>
      <c r="AE2310" t="s">
        <v>5628</v>
      </c>
      <c r="AF2310" t="s">
        <v>5629</v>
      </c>
      <c r="AG2310" t="s">
        <v>5630</v>
      </c>
      <c r="AH2310" t="s">
        <v>5630</v>
      </c>
      <c r="AI2310" t="s">
        <v>5631</v>
      </c>
      <c r="AJ2310" t="s">
        <v>832</v>
      </c>
      <c r="AL2310" t="s">
        <v>6883</v>
      </c>
      <c r="AM2310" t="s">
        <v>821</v>
      </c>
      <c r="AN2310" t="s">
        <v>816</v>
      </c>
      <c r="AO2310" t="s">
        <v>3122</v>
      </c>
      <c r="AR2310" t="s">
        <v>3123</v>
      </c>
      <c r="AS2310">
        <v>27.7</v>
      </c>
      <c r="AT2310" t="s">
        <v>3123</v>
      </c>
      <c r="AU2310">
        <v>30.5</v>
      </c>
      <c r="AV2310" t="s">
        <v>3123</v>
      </c>
      <c r="AW2310">
        <v>30.5</v>
      </c>
      <c r="AX2310" t="s">
        <v>608</v>
      </c>
      <c r="AY2310" t="s">
        <v>3124</v>
      </c>
      <c r="AZ2310" t="s">
        <v>3546</v>
      </c>
      <c r="BA2310" t="s">
        <v>3547</v>
      </c>
      <c r="BB2310" s="67">
        <v>41275</v>
      </c>
      <c r="BC2310" s="67">
        <v>41820</v>
      </c>
    </row>
    <row r="2311" spans="1:59">
      <c r="A2311" s="50">
        <v>5330</v>
      </c>
      <c r="B2311" t="s">
        <v>7109</v>
      </c>
      <c r="C2311" t="s">
        <v>7094</v>
      </c>
      <c r="D2311" t="s">
        <v>816</v>
      </c>
      <c r="E2311" t="s">
        <v>4106</v>
      </c>
      <c r="F2311" s="67">
        <v>41789</v>
      </c>
      <c r="G2311" t="s">
        <v>4148</v>
      </c>
      <c r="H2311" t="s">
        <v>818</v>
      </c>
      <c r="I2311" t="s">
        <v>3111</v>
      </c>
      <c r="J2311" t="s">
        <v>819</v>
      </c>
      <c r="K2311" t="s">
        <v>847</v>
      </c>
      <c r="L2311" t="s">
        <v>848</v>
      </c>
      <c r="M2311">
        <v>0</v>
      </c>
      <c r="N2311">
        <v>0</v>
      </c>
      <c r="O2311" t="s">
        <v>821</v>
      </c>
      <c r="Q2311" t="b">
        <v>1</v>
      </c>
      <c r="S2311" t="b">
        <v>1</v>
      </c>
      <c r="T2311" t="s">
        <v>823</v>
      </c>
      <c r="U2311" t="s">
        <v>824</v>
      </c>
      <c r="V2311" t="s">
        <v>608</v>
      </c>
      <c r="W2311" t="s">
        <v>3113</v>
      </c>
      <c r="X2311" t="s">
        <v>3536</v>
      </c>
      <c r="Y2311" t="s">
        <v>3537</v>
      </c>
      <c r="AB2311" t="s">
        <v>4903</v>
      </c>
      <c r="AC2311" t="s">
        <v>4903</v>
      </c>
      <c r="AD2311" t="s">
        <v>5619</v>
      </c>
      <c r="AE2311" t="s">
        <v>5619</v>
      </c>
      <c r="AF2311" t="s">
        <v>5633</v>
      </c>
      <c r="AG2311" t="s">
        <v>5620</v>
      </c>
      <c r="AH2311" t="s">
        <v>5620</v>
      </c>
      <c r="AI2311" t="s">
        <v>5634</v>
      </c>
      <c r="AJ2311" t="s">
        <v>832</v>
      </c>
      <c r="AL2311" t="s">
        <v>6883</v>
      </c>
      <c r="AM2311" t="s">
        <v>821</v>
      </c>
      <c r="AN2311" t="s">
        <v>816</v>
      </c>
      <c r="AO2311" t="s">
        <v>3122</v>
      </c>
      <c r="AR2311" t="s">
        <v>3123</v>
      </c>
      <c r="AS2311">
        <v>27</v>
      </c>
      <c r="AT2311" t="s">
        <v>3123</v>
      </c>
      <c r="AU2311">
        <v>31</v>
      </c>
      <c r="AV2311" t="s">
        <v>3123</v>
      </c>
      <c r="AW2311">
        <v>31</v>
      </c>
      <c r="AX2311" t="s">
        <v>608</v>
      </c>
      <c r="AY2311" t="s">
        <v>3124</v>
      </c>
      <c r="AZ2311" t="s">
        <v>3546</v>
      </c>
      <c r="BA2311" t="s">
        <v>3547</v>
      </c>
      <c r="BB2311" s="67">
        <v>41275</v>
      </c>
      <c r="BC2311" s="67">
        <v>41820</v>
      </c>
    </row>
    <row r="2312" spans="1:59">
      <c r="A2312" s="50">
        <v>5331</v>
      </c>
      <c r="B2312" t="s">
        <v>7110</v>
      </c>
      <c r="C2312" t="s">
        <v>7094</v>
      </c>
      <c r="D2312" t="s">
        <v>816</v>
      </c>
      <c r="E2312" t="s">
        <v>4106</v>
      </c>
      <c r="F2312" s="67">
        <v>41789</v>
      </c>
      <c r="G2312" t="s">
        <v>4148</v>
      </c>
      <c r="H2312" t="s">
        <v>818</v>
      </c>
      <c r="I2312" t="s">
        <v>3111</v>
      </c>
      <c r="J2312" t="s">
        <v>819</v>
      </c>
      <c r="K2312" t="s">
        <v>847</v>
      </c>
      <c r="L2312" t="s">
        <v>848</v>
      </c>
      <c r="M2312">
        <v>0</v>
      </c>
      <c r="N2312">
        <v>0</v>
      </c>
      <c r="O2312" t="s">
        <v>821</v>
      </c>
      <c r="Q2312" t="b">
        <v>1</v>
      </c>
      <c r="S2312" t="b">
        <v>1</v>
      </c>
      <c r="T2312" t="s">
        <v>823</v>
      </c>
      <c r="U2312" t="s">
        <v>824</v>
      </c>
      <c r="V2312" t="s">
        <v>608</v>
      </c>
      <c r="W2312" t="s">
        <v>3113</v>
      </c>
      <c r="X2312" t="s">
        <v>3536</v>
      </c>
      <c r="Y2312" t="s">
        <v>3537</v>
      </c>
      <c r="AB2312" t="s">
        <v>4903</v>
      </c>
      <c r="AC2312" t="s">
        <v>4903</v>
      </c>
      <c r="AD2312" t="s">
        <v>3618</v>
      </c>
      <c r="AE2312" t="s">
        <v>3618</v>
      </c>
      <c r="AF2312" t="s">
        <v>5633</v>
      </c>
      <c r="AG2312" t="s">
        <v>3620</v>
      </c>
      <c r="AH2312" t="s">
        <v>3620</v>
      </c>
      <c r="AI2312" t="s">
        <v>5634</v>
      </c>
      <c r="AJ2312" t="s">
        <v>832</v>
      </c>
      <c r="AL2312" t="s">
        <v>6883</v>
      </c>
      <c r="AM2312" t="s">
        <v>821</v>
      </c>
      <c r="AN2312" t="s">
        <v>816</v>
      </c>
      <c r="AO2312" t="s">
        <v>3122</v>
      </c>
      <c r="AR2312" t="s">
        <v>3123</v>
      </c>
      <c r="AS2312">
        <v>27</v>
      </c>
      <c r="AT2312" t="s">
        <v>3123</v>
      </c>
      <c r="AU2312">
        <v>31</v>
      </c>
      <c r="AV2312" t="s">
        <v>3123</v>
      </c>
      <c r="AW2312">
        <v>31</v>
      </c>
      <c r="AX2312" t="s">
        <v>608</v>
      </c>
      <c r="AY2312" t="s">
        <v>3124</v>
      </c>
      <c r="AZ2312" t="s">
        <v>3546</v>
      </c>
      <c r="BA2312" t="s">
        <v>3547</v>
      </c>
      <c r="BB2312" s="67">
        <v>41275</v>
      </c>
      <c r="BC2312" s="67">
        <v>41820</v>
      </c>
    </row>
    <row r="2313" spans="1:59">
      <c r="A2313" s="50">
        <v>5332</v>
      </c>
      <c r="B2313" t="s">
        <v>7111</v>
      </c>
      <c r="C2313" t="s">
        <v>7094</v>
      </c>
      <c r="D2313" t="s">
        <v>857</v>
      </c>
      <c r="E2313" t="s">
        <v>4106</v>
      </c>
      <c r="F2313" s="67">
        <v>41789</v>
      </c>
      <c r="G2313" t="s">
        <v>4148</v>
      </c>
      <c r="H2313" t="s">
        <v>818</v>
      </c>
      <c r="I2313" t="s">
        <v>3111</v>
      </c>
      <c r="J2313" t="s">
        <v>819</v>
      </c>
      <c r="K2313" t="s">
        <v>847</v>
      </c>
      <c r="L2313" t="s">
        <v>848</v>
      </c>
      <c r="M2313">
        <v>0</v>
      </c>
      <c r="N2313">
        <v>0</v>
      </c>
      <c r="O2313" t="s">
        <v>821</v>
      </c>
      <c r="Q2313" t="b">
        <v>1</v>
      </c>
      <c r="S2313" t="b">
        <v>1</v>
      </c>
      <c r="T2313" t="s">
        <v>823</v>
      </c>
      <c r="U2313" t="s">
        <v>824</v>
      </c>
      <c r="V2313" t="s">
        <v>608</v>
      </c>
      <c r="W2313" t="s">
        <v>3113</v>
      </c>
      <c r="X2313" t="s">
        <v>3536</v>
      </c>
      <c r="Y2313" t="s">
        <v>3537</v>
      </c>
      <c r="AB2313" t="s">
        <v>4903</v>
      </c>
      <c r="AC2313" t="s">
        <v>4903</v>
      </c>
      <c r="AD2313" t="s">
        <v>5643</v>
      </c>
      <c r="AE2313" t="s">
        <v>5643</v>
      </c>
      <c r="AF2313" t="s">
        <v>5640</v>
      </c>
      <c r="AG2313" t="s">
        <v>5644</v>
      </c>
      <c r="AH2313" t="s">
        <v>5644</v>
      </c>
      <c r="AI2313" t="s">
        <v>5641</v>
      </c>
      <c r="AJ2313" t="s">
        <v>832</v>
      </c>
      <c r="AL2313" t="s">
        <v>6887</v>
      </c>
      <c r="AM2313" t="s">
        <v>857</v>
      </c>
      <c r="AN2313" t="s">
        <v>857</v>
      </c>
      <c r="AO2313" t="s">
        <v>3122</v>
      </c>
      <c r="AR2313" t="s">
        <v>3123</v>
      </c>
      <c r="AS2313">
        <v>45</v>
      </c>
      <c r="AT2313" t="s">
        <v>3123</v>
      </c>
      <c r="AU2313">
        <v>59</v>
      </c>
      <c r="AV2313" t="s">
        <v>3123</v>
      </c>
      <c r="AW2313">
        <v>59</v>
      </c>
      <c r="AX2313" t="s">
        <v>608</v>
      </c>
      <c r="AY2313" t="s">
        <v>3124</v>
      </c>
      <c r="AZ2313" t="s">
        <v>3546</v>
      </c>
      <c r="BA2313" t="s">
        <v>3547</v>
      </c>
      <c r="BB2313" s="67">
        <v>41275</v>
      </c>
      <c r="BD2313" t="s">
        <v>816</v>
      </c>
      <c r="BE2313" t="s">
        <v>860</v>
      </c>
      <c r="BF2313" t="s">
        <v>843</v>
      </c>
      <c r="BG2313" t="s">
        <v>861</v>
      </c>
    </row>
    <row r="2314" spans="1:59">
      <c r="A2314" s="50">
        <v>5333</v>
      </c>
      <c r="B2314" t="s">
        <v>7112</v>
      </c>
      <c r="C2314" t="s">
        <v>7094</v>
      </c>
      <c r="D2314" t="s">
        <v>857</v>
      </c>
      <c r="E2314" t="s">
        <v>4106</v>
      </c>
      <c r="F2314" s="67">
        <v>41789</v>
      </c>
      <c r="G2314" t="s">
        <v>4148</v>
      </c>
      <c r="H2314" t="s">
        <v>818</v>
      </c>
      <c r="I2314" t="s">
        <v>3111</v>
      </c>
      <c r="J2314" t="s">
        <v>819</v>
      </c>
      <c r="K2314" t="s">
        <v>847</v>
      </c>
      <c r="L2314" t="s">
        <v>848</v>
      </c>
      <c r="M2314">
        <v>0</v>
      </c>
      <c r="N2314">
        <v>0</v>
      </c>
      <c r="O2314" t="s">
        <v>821</v>
      </c>
      <c r="Q2314" t="b">
        <v>1</v>
      </c>
      <c r="S2314" t="b">
        <v>1</v>
      </c>
      <c r="T2314" t="s">
        <v>823</v>
      </c>
      <c r="U2314" t="s">
        <v>824</v>
      </c>
      <c r="V2314" t="s">
        <v>608</v>
      </c>
      <c r="W2314" t="s">
        <v>3113</v>
      </c>
      <c r="X2314" t="s">
        <v>3536</v>
      </c>
      <c r="Y2314" t="s">
        <v>3537</v>
      </c>
      <c r="AB2314" t="s">
        <v>4903</v>
      </c>
      <c r="AC2314" t="s">
        <v>4903</v>
      </c>
      <c r="AD2314" t="s">
        <v>3678</v>
      </c>
      <c r="AE2314" t="s">
        <v>3678</v>
      </c>
      <c r="AF2314" t="s">
        <v>5648</v>
      </c>
      <c r="AG2314" t="s">
        <v>3681</v>
      </c>
      <c r="AH2314" t="s">
        <v>3681</v>
      </c>
      <c r="AI2314" t="s">
        <v>5649</v>
      </c>
      <c r="AJ2314" t="s">
        <v>832</v>
      </c>
      <c r="AL2314" t="s">
        <v>6887</v>
      </c>
      <c r="AM2314" t="s">
        <v>857</v>
      </c>
      <c r="AN2314" t="s">
        <v>857</v>
      </c>
      <c r="AO2314" t="s">
        <v>3122</v>
      </c>
      <c r="AR2314" t="s">
        <v>3123</v>
      </c>
      <c r="AS2314">
        <v>68</v>
      </c>
      <c r="AT2314" t="s">
        <v>3123</v>
      </c>
      <c r="AU2314">
        <v>89</v>
      </c>
      <c r="AV2314" t="s">
        <v>3123</v>
      </c>
      <c r="AW2314">
        <v>89</v>
      </c>
      <c r="AX2314" t="s">
        <v>608</v>
      </c>
      <c r="AY2314" t="s">
        <v>3124</v>
      </c>
      <c r="AZ2314" t="s">
        <v>3546</v>
      </c>
      <c r="BA2314" t="s">
        <v>3547</v>
      </c>
      <c r="BB2314" s="67">
        <v>41275</v>
      </c>
      <c r="BD2314" t="s">
        <v>816</v>
      </c>
      <c r="BE2314" t="s">
        <v>860</v>
      </c>
      <c r="BF2314" t="s">
        <v>843</v>
      </c>
      <c r="BG2314" t="s">
        <v>861</v>
      </c>
    </row>
    <row r="2315" spans="1:59">
      <c r="A2315" s="50">
        <v>5334</v>
      </c>
      <c r="B2315" t="s">
        <v>7113</v>
      </c>
      <c r="C2315" t="s">
        <v>7094</v>
      </c>
      <c r="D2315" t="s">
        <v>857</v>
      </c>
      <c r="E2315" t="s">
        <v>4106</v>
      </c>
      <c r="F2315" s="67">
        <v>41949</v>
      </c>
      <c r="G2315" t="s">
        <v>5325</v>
      </c>
      <c r="H2315" t="s">
        <v>818</v>
      </c>
      <c r="I2315" t="s">
        <v>3111</v>
      </c>
      <c r="J2315" t="s">
        <v>819</v>
      </c>
      <c r="K2315" t="s">
        <v>847</v>
      </c>
      <c r="L2315" t="s">
        <v>848</v>
      </c>
      <c r="M2315">
        <v>0</v>
      </c>
      <c r="N2315">
        <v>0</v>
      </c>
      <c r="O2315" t="s">
        <v>821</v>
      </c>
      <c r="Q2315" t="b">
        <v>1</v>
      </c>
      <c r="S2315" t="b">
        <v>1</v>
      </c>
      <c r="T2315" t="s">
        <v>823</v>
      </c>
      <c r="U2315" t="s">
        <v>824</v>
      </c>
      <c r="V2315" t="s">
        <v>608</v>
      </c>
      <c r="W2315" t="s">
        <v>3113</v>
      </c>
      <c r="X2315" t="s">
        <v>3536</v>
      </c>
      <c r="Y2315" t="s">
        <v>3537</v>
      </c>
      <c r="AB2315" t="s">
        <v>4903</v>
      </c>
      <c r="AC2315" t="s">
        <v>4903</v>
      </c>
      <c r="AD2315" t="s">
        <v>5609</v>
      </c>
      <c r="AE2315" t="s">
        <v>5609</v>
      </c>
      <c r="AF2315" t="s">
        <v>5651</v>
      </c>
      <c r="AG2315" t="s">
        <v>5611</v>
      </c>
      <c r="AH2315" t="s">
        <v>5611</v>
      </c>
      <c r="AI2315" t="s">
        <v>5652</v>
      </c>
      <c r="AJ2315" t="s">
        <v>832</v>
      </c>
      <c r="AM2315" t="s">
        <v>857</v>
      </c>
      <c r="AN2315" t="s">
        <v>857</v>
      </c>
      <c r="AO2315" t="s">
        <v>3122</v>
      </c>
      <c r="AR2315" t="s">
        <v>3123</v>
      </c>
      <c r="AS2315">
        <v>90</v>
      </c>
      <c r="AT2315" t="s">
        <v>3123</v>
      </c>
      <c r="AU2315">
        <v>112</v>
      </c>
      <c r="AV2315" t="s">
        <v>3123</v>
      </c>
      <c r="AW2315">
        <v>112</v>
      </c>
      <c r="AX2315" t="s">
        <v>608</v>
      </c>
      <c r="AY2315" t="s">
        <v>3124</v>
      </c>
      <c r="AZ2315" t="s">
        <v>3546</v>
      </c>
      <c r="BA2315" t="s">
        <v>3547</v>
      </c>
      <c r="BB2315" s="67">
        <v>41275</v>
      </c>
      <c r="BD2315" t="s">
        <v>816</v>
      </c>
      <c r="BE2315" t="s">
        <v>860</v>
      </c>
      <c r="BF2315" t="s">
        <v>843</v>
      </c>
      <c r="BG2315" t="s">
        <v>861</v>
      </c>
    </row>
    <row r="2316" spans="1:59">
      <c r="A2316" s="50">
        <v>5335</v>
      </c>
      <c r="B2316" t="s">
        <v>7114</v>
      </c>
      <c r="C2316" t="s">
        <v>7094</v>
      </c>
      <c r="D2316" t="s">
        <v>816</v>
      </c>
      <c r="E2316" t="s">
        <v>4106</v>
      </c>
      <c r="F2316" s="67">
        <v>41789</v>
      </c>
      <c r="G2316" t="s">
        <v>4148</v>
      </c>
      <c r="H2316" t="s">
        <v>818</v>
      </c>
      <c r="I2316" t="s">
        <v>3111</v>
      </c>
      <c r="J2316" t="s">
        <v>819</v>
      </c>
      <c r="K2316" t="s">
        <v>847</v>
      </c>
      <c r="L2316" t="s">
        <v>848</v>
      </c>
      <c r="M2316">
        <v>0</v>
      </c>
      <c r="N2316">
        <v>0</v>
      </c>
      <c r="O2316" t="s">
        <v>821</v>
      </c>
      <c r="Q2316" t="b">
        <v>1</v>
      </c>
      <c r="S2316" t="b">
        <v>1</v>
      </c>
      <c r="T2316" t="s">
        <v>823</v>
      </c>
      <c r="U2316" t="s">
        <v>824</v>
      </c>
      <c r="V2316" t="s">
        <v>608</v>
      </c>
      <c r="W2316" t="s">
        <v>3113</v>
      </c>
      <c r="X2316" t="s">
        <v>3536</v>
      </c>
      <c r="Y2316" t="s">
        <v>3537</v>
      </c>
      <c r="AB2316" t="s">
        <v>4903</v>
      </c>
      <c r="AC2316" t="s">
        <v>4903</v>
      </c>
      <c r="AD2316" t="s">
        <v>3926</v>
      </c>
      <c r="AE2316" t="s">
        <v>3926</v>
      </c>
      <c r="AF2316" t="s">
        <v>5651</v>
      </c>
      <c r="AG2316" t="s">
        <v>3928</v>
      </c>
      <c r="AH2316" t="s">
        <v>3928</v>
      </c>
      <c r="AI2316" t="s">
        <v>5652</v>
      </c>
      <c r="AJ2316" t="s">
        <v>832</v>
      </c>
      <c r="AL2316" t="s">
        <v>6883</v>
      </c>
      <c r="AM2316" t="s">
        <v>821</v>
      </c>
      <c r="AN2316" t="s">
        <v>816</v>
      </c>
      <c r="AO2316" t="s">
        <v>3122</v>
      </c>
      <c r="AR2316" t="s">
        <v>3123</v>
      </c>
      <c r="AS2316">
        <v>90</v>
      </c>
      <c r="AT2316" t="s">
        <v>3123</v>
      </c>
      <c r="AU2316">
        <v>98</v>
      </c>
      <c r="AV2316" t="s">
        <v>3123</v>
      </c>
      <c r="AW2316">
        <v>98</v>
      </c>
      <c r="AX2316" t="s">
        <v>608</v>
      </c>
      <c r="AY2316" t="s">
        <v>3124</v>
      </c>
      <c r="AZ2316" t="s">
        <v>3546</v>
      </c>
      <c r="BA2316" t="s">
        <v>3547</v>
      </c>
      <c r="BB2316" s="67">
        <v>41275</v>
      </c>
      <c r="BC2316" s="67">
        <v>41820</v>
      </c>
    </row>
    <row r="2317" spans="1:59">
      <c r="A2317" s="50">
        <v>5336</v>
      </c>
      <c r="B2317" t="s">
        <v>7115</v>
      </c>
      <c r="C2317" t="s">
        <v>7094</v>
      </c>
      <c r="D2317" t="s">
        <v>843</v>
      </c>
      <c r="E2317" t="s">
        <v>4106</v>
      </c>
      <c r="F2317" s="67">
        <v>41949</v>
      </c>
      <c r="G2317" t="s">
        <v>5325</v>
      </c>
      <c r="H2317" t="s">
        <v>818</v>
      </c>
      <c r="I2317" t="s">
        <v>3111</v>
      </c>
      <c r="J2317" t="s">
        <v>819</v>
      </c>
      <c r="K2317" t="s">
        <v>847</v>
      </c>
      <c r="L2317" t="s">
        <v>848</v>
      </c>
      <c r="M2317">
        <v>0</v>
      </c>
      <c r="N2317">
        <v>0</v>
      </c>
      <c r="O2317" t="s">
        <v>821</v>
      </c>
      <c r="Q2317" t="b">
        <v>1</v>
      </c>
      <c r="S2317" t="b">
        <v>1</v>
      </c>
      <c r="T2317" t="s">
        <v>823</v>
      </c>
      <c r="U2317" t="s">
        <v>824</v>
      </c>
      <c r="V2317" t="s">
        <v>608</v>
      </c>
      <c r="W2317" t="s">
        <v>3113</v>
      </c>
      <c r="X2317" t="s">
        <v>3536</v>
      </c>
      <c r="Y2317" t="s">
        <v>3537</v>
      </c>
      <c r="AB2317" t="s">
        <v>4903</v>
      </c>
      <c r="AC2317" t="s">
        <v>4903</v>
      </c>
      <c r="AD2317" t="s">
        <v>5614</v>
      </c>
      <c r="AE2317" t="s">
        <v>5614</v>
      </c>
      <c r="AF2317" t="s">
        <v>5695</v>
      </c>
      <c r="AG2317" t="s">
        <v>5616</v>
      </c>
      <c r="AH2317" t="s">
        <v>5616</v>
      </c>
      <c r="AI2317" t="s">
        <v>5696</v>
      </c>
      <c r="AJ2317" t="s">
        <v>832</v>
      </c>
      <c r="AM2317" t="s">
        <v>821</v>
      </c>
      <c r="AN2317" t="s">
        <v>843</v>
      </c>
      <c r="AO2317" t="s">
        <v>3122</v>
      </c>
      <c r="AR2317" t="s">
        <v>3123</v>
      </c>
      <c r="AS2317">
        <v>26</v>
      </c>
      <c r="AT2317" t="s">
        <v>3123</v>
      </c>
      <c r="AU2317">
        <v>30</v>
      </c>
      <c r="AV2317" t="s">
        <v>3123</v>
      </c>
      <c r="AW2317">
        <v>30</v>
      </c>
      <c r="AX2317" t="s">
        <v>608</v>
      </c>
      <c r="AY2317" t="s">
        <v>3124</v>
      </c>
      <c r="AZ2317" t="s">
        <v>3546</v>
      </c>
      <c r="BA2317" t="s">
        <v>3547</v>
      </c>
      <c r="BB2317" s="67">
        <v>41821</v>
      </c>
    </row>
    <row r="2318" spans="1:59">
      <c r="A2318" s="50">
        <v>5337</v>
      </c>
      <c r="B2318" t="s">
        <v>7116</v>
      </c>
      <c r="C2318" t="s">
        <v>7094</v>
      </c>
      <c r="D2318" t="s">
        <v>857</v>
      </c>
      <c r="E2318" t="s">
        <v>4106</v>
      </c>
      <c r="F2318" s="67">
        <v>41949</v>
      </c>
      <c r="G2318" t="s">
        <v>5325</v>
      </c>
      <c r="H2318" t="s">
        <v>818</v>
      </c>
      <c r="I2318" t="s">
        <v>3111</v>
      </c>
      <c r="J2318" t="s">
        <v>819</v>
      </c>
      <c r="K2318" t="s">
        <v>847</v>
      </c>
      <c r="L2318" t="s">
        <v>848</v>
      </c>
      <c r="M2318">
        <v>0</v>
      </c>
      <c r="N2318">
        <v>0</v>
      </c>
      <c r="O2318" t="s">
        <v>821</v>
      </c>
      <c r="Q2318" t="b">
        <v>1</v>
      </c>
      <c r="S2318" t="b">
        <v>1</v>
      </c>
      <c r="T2318" t="s">
        <v>823</v>
      </c>
      <c r="U2318" t="s">
        <v>824</v>
      </c>
      <c r="V2318" t="s">
        <v>608</v>
      </c>
      <c r="W2318" t="s">
        <v>3113</v>
      </c>
      <c r="X2318" t="s">
        <v>3536</v>
      </c>
      <c r="Y2318" t="s">
        <v>3537</v>
      </c>
      <c r="AB2318" t="s">
        <v>4903</v>
      </c>
      <c r="AC2318" t="s">
        <v>4903</v>
      </c>
      <c r="AD2318" t="s">
        <v>5622</v>
      </c>
      <c r="AE2318" t="s">
        <v>5622</v>
      </c>
      <c r="AF2318" t="s">
        <v>5698</v>
      </c>
      <c r="AG2318" t="s">
        <v>5624</v>
      </c>
      <c r="AH2318" t="s">
        <v>5624</v>
      </c>
      <c r="AI2318" t="s">
        <v>5699</v>
      </c>
      <c r="AJ2318" t="s">
        <v>832</v>
      </c>
      <c r="AM2318" t="s">
        <v>857</v>
      </c>
      <c r="AN2318" t="s">
        <v>857</v>
      </c>
      <c r="AO2318" t="s">
        <v>3122</v>
      </c>
      <c r="AR2318" t="s">
        <v>3123</v>
      </c>
      <c r="AS2318">
        <v>27</v>
      </c>
      <c r="AT2318" t="s">
        <v>3123</v>
      </c>
      <c r="AU2318">
        <v>30</v>
      </c>
      <c r="AV2318" t="s">
        <v>3123</v>
      </c>
      <c r="AW2318">
        <v>30</v>
      </c>
      <c r="AX2318" t="s">
        <v>608</v>
      </c>
      <c r="AY2318" t="s">
        <v>3124</v>
      </c>
      <c r="AZ2318" t="s">
        <v>3546</v>
      </c>
      <c r="BA2318" t="s">
        <v>3547</v>
      </c>
      <c r="BB2318" s="67">
        <v>41275</v>
      </c>
      <c r="BD2318" t="s">
        <v>816</v>
      </c>
      <c r="BE2318" t="s">
        <v>860</v>
      </c>
      <c r="BF2318" t="s">
        <v>843</v>
      </c>
      <c r="BG2318" t="s">
        <v>861</v>
      </c>
    </row>
    <row r="2319" spans="1:59">
      <c r="A2319" s="50">
        <v>5338</v>
      </c>
      <c r="B2319" t="s">
        <v>7117</v>
      </c>
      <c r="C2319" t="s">
        <v>7094</v>
      </c>
      <c r="D2319" t="s">
        <v>857</v>
      </c>
      <c r="E2319" t="s">
        <v>4106</v>
      </c>
      <c r="F2319" s="67">
        <v>41949</v>
      </c>
      <c r="G2319" t="s">
        <v>5325</v>
      </c>
      <c r="H2319" t="s">
        <v>818</v>
      </c>
      <c r="I2319" t="s">
        <v>3111</v>
      </c>
      <c r="J2319" t="s">
        <v>819</v>
      </c>
      <c r="K2319" t="s">
        <v>847</v>
      </c>
      <c r="L2319" t="s">
        <v>848</v>
      </c>
      <c r="M2319">
        <v>0</v>
      </c>
      <c r="N2319">
        <v>0</v>
      </c>
      <c r="O2319" t="s">
        <v>821</v>
      </c>
      <c r="Q2319" t="b">
        <v>1</v>
      </c>
      <c r="S2319" t="b">
        <v>1</v>
      </c>
      <c r="T2319" t="s">
        <v>823</v>
      </c>
      <c r="U2319" t="s">
        <v>824</v>
      </c>
      <c r="V2319" t="s">
        <v>608</v>
      </c>
      <c r="W2319" t="s">
        <v>3113</v>
      </c>
      <c r="X2319" t="s">
        <v>3536</v>
      </c>
      <c r="Y2319" t="s">
        <v>3537</v>
      </c>
      <c r="AB2319" t="s">
        <v>4903</v>
      </c>
      <c r="AC2319" t="s">
        <v>4903</v>
      </c>
      <c r="AD2319" t="s">
        <v>5614</v>
      </c>
      <c r="AE2319" t="s">
        <v>5614</v>
      </c>
      <c r="AF2319" t="s">
        <v>5698</v>
      </c>
      <c r="AG2319" t="s">
        <v>5616</v>
      </c>
      <c r="AH2319" t="s">
        <v>5616</v>
      </c>
      <c r="AI2319" t="s">
        <v>5699</v>
      </c>
      <c r="AJ2319" t="s">
        <v>832</v>
      </c>
      <c r="AM2319" t="s">
        <v>857</v>
      </c>
      <c r="AN2319" t="s">
        <v>857</v>
      </c>
      <c r="AO2319" t="s">
        <v>3122</v>
      </c>
      <c r="AR2319" t="s">
        <v>3123</v>
      </c>
      <c r="AS2319">
        <v>27</v>
      </c>
      <c r="AT2319" t="s">
        <v>3123</v>
      </c>
      <c r="AU2319">
        <v>30</v>
      </c>
      <c r="AV2319" t="s">
        <v>3123</v>
      </c>
      <c r="AW2319">
        <v>30</v>
      </c>
      <c r="AX2319" t="s">
        <v>608</v>
      </c>
      <c r="AY2319" t="s">
        <v>3124</v>
      </c>
      <c r="AZ2319" t="s">
        <v>3546</v>
      </c>
      <c r="BA2319" t="s">
        <v>3547</v>
      </c>
      <c r="BB2319" s="67">
        <v>41275</v>
      </c>
      <c r="BD2319" t="s">
        <v>816</v>
      </c>
      <c r="BE2319" t="s">
        <v>860</v>
      </c>
      <c r="BF2319" t="s">
        <v>843</v>
      </c>
      <c r="BG2319" t="s">
        <v>861</v>
      </c>
    </row>
    <row r="2320" spans="1:59">
      <c r="A2320" s="50">
        <v>5339</v>
      </c>
      <c r="B2320" t="s">
        <v>7118</v>
      </c>
      <c r="C2320" t="s">
        <v>7094</v>
      </c>
      <c r="D2320" t="s">
        <v>816</v>
      </c>
      <c r="E2320" t="s">
        <v>4106</v>
      </c>
      <c r="F2320" s="67">
        <v>41789</v>
      </c>
      <c r="G2320" t="s">
        <v>4148</v>
      </c>
      <c r="H2320" t="s">
        <v>818</v>
      </c>
      <c r="I2320" t="s">
        <v>3111</v>
      </c>
      <c r="J2320" t="s">
        <v>819</v>
      </c>
      <c r="K2320" t="s">
        <v>847</v>
      </c>
      <c r="L2320" t="s">
        <v>848</v>
      </c>
      <c r="M2320">
        <v>0</v>
      </c>
      <c r="N2320">
        <v>0</v>
      </c>
      <c r="O2320" t="s">
        <v>821</v>
      </c>
      <c r="Q2320" t="b">
        <v>1</v>
      </c>
      <c r="S2320" t="b">
        <v>1</v>
      </c>
      <c r="T2320" t="s">
        <v>823</v>
      </c>
      <c r="U2320" t="s">
        <v>824</v>
      </c>
      <c r="V2320" t="s">
        <v>608</v>
      </c>
      <c r="W2320" t="s">
        <v>3113</v>
      </c>
      <c r="X2320" t="s">
        <v>3536</v>
      </c>
      <c r="Y2320" t="s">
        <v>3537</v>
      </c>
      <c r="AB2320" t="s">
        <v>4903</v>
      </c>
      <c r="AC2320" t="s">
        <v>4903</v>
      </c>
      <c r="AD2320" t="s">
        <v>5619</v>
      </c>
      <c r="AE2320" t="s">
        <v>5619</v>
      </c>
      <c r="AF2320" t="s">
        <v>5703</v>
      </c>
      <c r="AG2320" t="s">
        <v>5620</v>
      </c>
      <c r="AH2320" t="s">
        <v>5620</v>
      </c>
      <c r="AI2320" t="s">
        <v>5704</v>
      </c>
      <c r="AJ2320" t="s">
        <v>832</v>
      </c>
      <c r="AL2320" t="s">
        <v>6883</v>
      </c>
      <c r="AM2320" t="s">
        <v>821</v>
      </c>
      <c r="AN2320" t="s">
        <v>816</v>
      </c>
      <c r="AO2320" t="s">
        <v>3122</v>
      </c>
      <c r="AR2320" t="s">
        <v>3123</v>
      </c>
      <c r="AS2320">
        <v>28</v>
      </c>
      <c r="AT2320" t="s">
        <v>3123</v>
      </c>
      <c r="AU2320">
        <v>31</v>
      </c>
      <c r="AV2320" t="s">
        <v>3123</v>
      </c>
      <c r="AW2320">
        <v>31</v>
      </c>
      <c r="AX2320" t="s">
        <v>608</v>
      </c>
      <c r="AY2320" t="s">
        <v>3124</v>
      </c>
      <c r="AZ2320" t="s">
        <v>3546</v>
      </c>
      <c r="BA2320" t="s">
        <v>3547</v>
      </c>
      <c r="BB2320" s="67">
        <v>41275</v>
      </c>
      <c r="BC2320" s="67">
        <v>41820</v>
      </c>
    </row>
    <row r="2321" spans="1:59">
      <c r="A2321" s="50">
        <v>5340</v>
      </c>
      <c r="B2321" t="s">
        <v>7119</v>
      </c>
      <c r="C2321" t="s">
        <v>7094</v>
      </c>
      <c r="D2321" t="s">
        <v>816</v>
      </c>
      <c r="E2321" t="s">
        <v>4106</v>
      </c>
      <c r="F2321" s="67">
        <v>41789</v>
      </c>
      <c r="G2321" t="s">
        <v>4148</v>
      </c>
      <c r="H2321" t="s">
        <v>818</v>
      </c>
      <c r="I2321" t="s">
        <v>3111</v>
      </c>
      <c r="J2321" t="s">
        <v>819</v>
      </c>
      <c r="K2321" t="s">
        <v>847</v>
      </c>
      <c r="L2321" t="s">
        <v>848</v>
      </c>
      <c r="M2321">
        <v>0</v>
      </c>
      <c r="N2321">
        <v>0</v>
      </c>
      <c r="O2321" t="s">
        <v>821</v>
      </c>
      <c r="Q2321" t="b">
        <v>1</v>
      </c>
      <c r="S2321" t="b">
        <v>1</v>
      </c>
      <c r="T2321" t="s">
        <v>823</v>
      </c>
      <c r="U2321" t="s">
        <v>824</v>
      </c>
      <c r="V2321" t="s">
        <v>608</v>
      </c>
      <c r="W2321" t="s">
        <v>3113</v>
      </c>
      <c r="X2321" t="s">
        <v>3536</v>
      </c>
      <c r="Y2321" t="s">
        <v>3537</v>
      </c>
      <c r="AB2321" t="s">
        <v>4903</v>
      </c>
      <c r="AC2321" t="s">
        <v>4903</v>
      </c>
      <c r="AD2321" t="s">
        <v>6879</v>
      </c>
      <c r="AE2321" t="s">
        <v>6879</v>
      </c>
      <c r="AF2321" t="s">
        <v>5703</v>
      </c>
      <c r="AG2321" t="s">
        <v>6881</v>
      </c>
      <c r="AH2321" t="s">
        <v>6881</v>
      </c>
      <c r="AI2321" t="s">
        <v>5704</v>
      </c>
      <c r="AJ2321" t="s">
        <v>832</v>
      </c>
      <c r="AL2321" t="s">
        <v>5645</v>
      </c>
      <c r="AM2321" t="s">
        <v>821</v>
      </c>
      <c r="AN2321" t="s">
        <v>816</v>
      </c>
      <c r="AO2321" t="s">
        <v>3122</v>
      </c>
      <c r="AR2321" t="s">
        <v>3123</v>
      </c>
      <c r="AS2321">
        <v>28</v>
      </c>
      <c r="AT2321" t="s">
        <v>3123</v>
      </c>
      <c r="AU2321">
        <v>32</v>
      </c>
      <c r="AV2321" t="s">
        <v>3123</v>
      </c>
      <c r="AW2321">
        <v>32</v>
      </c>
      <c r="AX2321" t="s">
        <v>608</v>
      </c>
      <c r="AY2321" t="s">
        <v>3124</v>
      </c>
      <c r="AZ2321" t="s">
        <v>3546</v>
      </c>
      <c r="BA2321" t="s">
        <v>3547</v>
      </c>
      <c r="BB2321" s="67">
        <v>41275</v>
      </c>
      <c r="BC2321" s="67">
        <v>41820</v>
      </c>
    </row>
    <row r="2322" spans="1:59">
      <c r="A2322" s="50">
        <v>5341</v>
      </c>
      <c r="B2322" t="s">
        <v>7120</v>
      </c>
      <c r="C2322" t="s">
        <v>7094</v>
      </c>
      <c r="D2322" t="s">
        <v>816</v>
      </c>
      <c r="E2322" t="s">
        <v>4106</v>
      </c>
      <c r="F2322" s="67">
        <v>41789</v>
      </c>
      <c r="G2322" t="s">
        <v>4148</v>
      </c>
      <c r="H2322" t="s">
        <v>818</v>
      </c>
      <c r="I2322" t="s">
        <v>3111</v>
      </c>
      <c r="J2322" t="s">
        <v>819</v>
      </c>
      <c r="K2322" t="s">
        <v>847</v>
      </c>
      <c r="L2322" t="s">
        <v>848</v>
      </c>
      <c r="M2322">
        <v>0</v>
      </c>
      <c r="N2322">
        <v>0</v>
      </c>
      <c r="O2322" t="s">
        <v>821</v>
      </c>
      <c r="Q2322" t="b">
        <v>1</v>
      </c>
      <c r="S2322" t="b">
        <v>1</v>
      </c>
      <c r="T2322" t="s">
        <v>823</v>
      </c>
      <c r="U2322" t="s">
        <v>824</v>
      </c>
      <c r="V2322" t="s">
        <v>608</v>
      </c>
      <c r="W2322" t="s">
        <v>3113</v>
      </c>
      <c r="X2322" t="s">
        <v>3536</v>
      </c>
      <c r="Y2322" t="s">
        <v>3537</v>
      </c>
      <c r="AB2322" t="s">
        <v>4903</v>
      </c>
      <c r="AC2322" t="s">
        <v>4903</v>
      </c>
      <c r="AD2322" t="s">
        <v>5628</v>
      </c>
      <c r="AE2322" t="s">
        <v>5628</v>
      </c>
      <c r="AF2322" t="s">
        <v>5709</v>
      </c>
      <c r="AG2322" t="s">
        <v>5630</v>
      </c>
      <c r="AH2322" t="s">
        <v>5630</v>
      </c>
      <c r="AI2322" t="s">
        <v>5710</v>
      </c>
      <c r="AJ2322" t="s">
        <v>832</v>
      </c>
      <c r="AL2322" t="s">
        <v>7121</v>
      </c>
      <c r="AM2322" t="s">
        <v>821</v>
      </c>
      <c r="AN2322" t="s">
        <v>816</v>
      </c>
      <c r="AO2322" t="s">
        <v>3122</v>
      </c>
      <c r="AR2322" t="s">
        <v>3123</v>
      </c>
      <c r="AS2322">
        <v>30.3</v>
      </c>
      <c r="AT2322" t="s">
        <v>3123</v>
      </c>
      <c r="AU2322">
        <v>30.5</v>
      </c>
      <c r="AV2322" t="s">
        <v>3123</v>
      </c>
      <c r="AW2322">
        <v>30.5</v>
      </c>
      <c r="AX2322" t="s">
        <v>608</v>
      </c>
      <c r="AY2322" t="s">
        <v>3124</v>
      </c>
      <c r="AZ2322" t="s">
        <v>3546</v>
      </c>
      <c r="BA2322" t="s">
        <v>3547</v>
      </c>
      <c r="BB2322" s="67">
        <v>41275</v>
      </c>
      <c r="BC2322" s="67">
        <v>41820</v>
      </c>
    </row>
    <row r="2323" spans="1:59">
      <c r="A2323" s="50">
        <v>5342</v>
      </c>
      <c r="B2323" t="s">
        <v>7122</v>
      </c>
      <c r="C2323" t="s">
        <v>7094</v>
      </c>
      <c r="D2323" t="s">
        <v>857</v>
      </c>
      <c r="E2323" t="s">
        <v>4106</v>
      </c>
      <c r="F2323" s="67">
        <v>41789</v>
      </c>
      <c r="G2323" t="s">
        <v>4148</v>
      </c>
      <c r="H2323" t="s">
        <v>818</v>
      </c>
      <c r="I2323" t="s">
        <v>3111</v>
      </c>
      <c r="J2323" t="s">
        <v>819</v>
      </c>
      <c r="K2323" t="s">
        <v>847</v>
      </c>
      <c r="L2323" t="s">
        <v>848</v>
      </c>
      <c r="M2323">
        <v>0</v>
      </c>
      <c r="N2323">
        <v>0</v>
      </c>
      <c r="O2323" t="s">
        <v>821</v>
      </c>
      <c r="Q2323" t="b">
        <v>1</v>
      </c>
      <c r="S2323" t="b">
        <v>1</v>
      </c>
      <c r="T2323" t="s">
        <v>823</v>
      </c>
      <c r="U2323" t="s">
        <v>824</v>
      </c>
      <c r="V2323" t="s">
        <v>608</v>
      </c>
      <c r="W2323" t="s">
        <v>3113</v>
      </c>
      <c r="X2323" t="s">
        <v>3536</v>
      </c>
      <c r="Y2323" t="s">
        <v>3537</v>
      </c>
      <c r="AB2323" t="s">
        <v>4903</v>
      </c>
      <c r="AC2323" t="s">
        <v>4903</v>
      </c>
      <c r="AD2323" t="s">
        <v>5643</v>
      </c>
      <c r="AE2323" t="s">
        <v>5643</v>
      </c>
      <c r="AF2323" t="s">
        <v>5712</v>
      </c>
      <c r="AG2323" t="s">
        <v>5644</v>
      </c>
      <c r="AH2323" t="s">
        <v>5644</v>
      </c>
      <c r="AI2323" t="s">
        <v>5713</v>
      </c>
      <c r="AJ2323" t="s">
        <v>832</v>
      </c>
      <c r="AL2323" t="s">
        <v>5653</v>
      </c>
      <c r="AM2323" t="s">
        <v>857</v>
      </c>
      <c r="AN2323" t="s">
        <v>857</v>
      </c>
      <c r="AO2323" t="s">
        <v>3122</v>
      </c>
      <c r="AR2323" t="s">
        <v>3123</v>
      </c>
      <c r="AS2323">
        <v>53</v>
      </c>
      <c r="AT2323" t="s">
        <v>3123</v>
      </c>
      <c r="AU2323">
        <v>59</v>
      </c>
      <c r="AV2323" t="s">
        <v>3123</v>
      </c>
      <c r="AW2323">
        <v>59</v>
      </c>
      <c r="AX2323" t="s">
        <v>608</v>
      </c>
      <c r="AY2323" t="s">
        <v>3124</v>
      </c>
      <c r="AZ2323" t="s">
        <v>3546</v>
      </c>
      <c r="BA2323" t="s">
        <v>3547</v>
      </c>
      <c r="BB2323" s="67">
        <v>41275</v>
      </c>
      <c r="BD2323" t="s">
        <v>816</v>
      </c>
      <c r="BE2323" t="s">
        <v>860</v>
      </c>
      <c r="BF2323" t="s">
        <v>843</v>
      </c>
      <c r="BG2323" t="s">
        <v>861</v>
      </c>
    </row>
    <row r="2324" spans="1:59">
      <c r="A2324" s="50">
        <v>5343</v>
      </c>
      <c r="B2324" t="s">
        <v>7123</v>
      </c>
      <c r="C2324" t="s">
        <v>7094</v>
      </c>
      <c r="D2324" t="s">
        <v>857</v>
      </c>
      <c r="E2324" t="s">
        <v>4106</v>
      </c>
      <c r="F2324" s="67">
        <v>41789</v>
      </c>
      <c r="G2324" t="s">
        <v>4148</v>
      </c>
      <c r="H2324" t="s">
        <v>818</v>
      </c>
      <c r="I2324" t="s">
        <v>3111</v>
      </c>
      <c r="J2324" t="s">
        <v>819</v>
      </c>
      <c r="K2324" t="s">
        <v>847</v>
      </c>
      <c r="L2324" t="s">
        <v>848</v>
      </c>
      <c r="M2324">
        <v>0</v>
      </c>
      <c r="N2324">
        <v>0</v>
      </c>
      <c r="O2324" t="s">
        <v>821</v>
      </c>
      <c r="Q2324" t="b">
        <v>1</v>
      </c>
      <c r="S2324" t="b">
        <v>1</v>
      </c>
      <c r="T2324" t="s">
        <v>823</v>
      </c>
      <c r="U2324" t="s">
        <v>824</v>
      </c>
      <c r="V2324" t="s">
        <v>608</v>
      </c>
      <c r="W2324" t="s">
        <v>3113</v>
      </c>
      <c r="X2324" t="s">
        <v>3536</v>
      </c>
      <c r="Y2324" t="s">
        <v>3537</v>
      </c>
      <c r="AB2324" t="s">
        <v>4903</v>
      </c>
      <c r="AC2324" t="s">
        <v>4903</v>
      </c>
      <c r="AD2324" t="s">
        <v>3678</v>
      </c>
      <c r="AE2324" t="s">
        <v>3678</v>
      </c>
      <c r="AF2324" t="s">
        <v>5725</v>
      </c>
      <c r="AG2324" t="s">
        <v>3681</v>
      </c>
      <c r="AH2324" t="s">
        <v>3681</v>
      </c>
      <c r="AI2324" t="s">
        <v>5726</v>
      </c>
      <c r="AJ2324" t="s">
        <v>832</v>
      </c>
      <c r="AL2324" t="s">
        <v>5412</v>
      </c>
      <c r="AM2324" t="s">
        <v>857</v>
      </c>
      <c r="AN2324" t="s">
        <v>857</v>
      </c>
      <c r="AO2324" t="s">
        <v>3122</v>
      </c>
      <c r="AR2324" t="s">
        <v>3123</v>
      </c>
      <c r="AS2324">
        <v>75</v>
      </c>
      <c r="AT2324" t="s">
        <v>3123</v>
      </c>
      <c r="AU2324">
        <v>89</v>
      </c>
      <c r="AV2324" t="s">
        <v>3123</v>
      </c>
      <c r="AW2324">
        <v>89</v>
      </c>
      <c r="AX2324" t="s">
        <v>608</v>
      </c>
      <c r="AY2324" t="s">
        <v>3124</v>
      </c>
      <c r="AZ2324" t="s">
        <v>3546</v>
      </c>
      <c r="BA2324" t="s">
        <v>3547</v>
      </c>
      <c r="BB2324" s="67">
        <v>41275</v>
      </c>
      <c r="BD2324" t="s">
        <v>816</v>
      </c>
      <c r="BE2324" t="s">
        <v>860</v>
      </c>
      <c r="BF2324" t="s">
        <v>843</v>
      </c>
      <c r="BG2324" t="s">
        <v>861</v>
      </c>
    </row>
    <row r="2325" spans="1:59">
      <c r="A2325" s="50">
        <v>5344</v>
      </c>
      <c r="B2325" t="s">
        <v>7124</v>
      </c>
      <c r="C2325" t="s">
        <v>7094</v>
      </c>
      <c r="D2325" t="s">
        <v>857</v>
      </c>
      <c r="E2325" t="s">
        <v>4106</v>
      </c>
      <c r="F2325" s="67">
        <v>41949</v>
      </c>
      <c r="G2325" t="s">
        <v>5325</v>
      </c>
      <c r="H2325" t="s">
        <v>818</v>
      </c>
      <c r="I2325" t="s">
        <v>3111</v>
      </c>
      <c r="J2325" t="s">
        <v>819</v>
      </c>
      <c r="K2325" t="s">
        <v>847</v>
      </c>
      <c r="L2325" t="s">
        <v>848</v>
      </c>
      <c r="M2325">
        <v>0</v>
      </c>
      <c r="N2325">
        <v>0</v>
      </c>
      <c r="O2325" t="s">
        <v>821</v>
      </c>
      <c r="Q2325" t="b">
        <v>1</v>
      </c>
      <c r="S2325" t="b">
        <v>1</v>
      </c>
      <c r="T2325" t="s">
        <v>823</v>
      </c>
      <c r="U2325" t="s">
        <v>824</v>
      </c>
      <c r="V2325" t="s">
        <v>608</v>
      </c>
      <c r="W2325" t="s">
        <v>3113</v>
      </c>
      <c r="X2325" t="s">
        <v>3536</v>
      </c>
      <c r="Y2325" t="s">
        <v>3537</v>
      </c>
      <c r="AB2325" t="s">
        <v>4903</v>
      </c>
      <c r="AC2325" t="s">
        <v>4903</v>
      </c>
      <c r="AD2325" t="s">
        <v>5609</v>
      </c>
      <c r="AE2325" t="s">
        <v>5609</v>
      </c>
      <c r="AF2325" t="s">
        <v>5728</v>
      </c>
      <c r="AG2325" t="s">
        <v>5611</v>
      </c>
      <c r="AH2325" t="s">
        <v>5611</v>
      </c>
      <c r="AI2325" t="s">
        <v>5729</v>
      </c>
      <c r="AJ2325" t="s">
        <v>832</v>
      </c>
      <c r="AM2325" t="s">
        <v>857</v>
      </c>
      <c r="AN2325" t="s">
        <v>857</v>
      </c>
      <c r="AO2325" t="s">
        <v>3122</v>
      </c>
      <c r="AR2325" t="s">
        <v>3123</v>
      </c>
      <c r="AS2325">
        <v>98</v>
      </c>
      <c r="AT2325" t="s">
        <v>3123</v>
      </c>
      <c r="AU2325">
        <v>112</v>
      </c>
      <c r="AV2325" t="s">
        <v>3123</v>
      </c>
      <c r="AW2325">
        <v>112</v>
      </c>
      <c r="AX2325" t="s">
        <v>608</v>
      </c>
      <c r="AY2325" t="s">
        <v>3124</v>
      </c>
      <c r="AZ2325" t="s">
        <v>3546</v>
      </c>
      <c r="BA2325" t="s">
        <v>3547</v>
      </c>
      <c r="BB2325" s="67">
        <v>41275</v>
      </c>
      <c r="BD2325" t="s">
        <v>816</v>
      </c>
      <c r="BE2325" t="s">
        <v>860</v>
      </c>
      <c r="BF2325" t="s">
        <v>843</v>
      </c>
      <c r="BG2325" t="s">
        <v>861</v>
      </c>
    </row>
    <row r="2326" spans="1:59">
      <c r="A2326" s="50">
        <v>5345</v>
      </c>
      <c r="B2326" t="s">
        <v>7125</v>
      </c>
      <c r="C2326" t="s">
        <v>7094</v>
      </c>
      <c r="D2326" t="s">
        <v>816</v>
      </c>
      <c r="E2326" t="s">
        <v>4106</v>
      </c>
      <c r="F2326" s="67">
        <v>41789</v>
      </c>
      <c r="G2326" t="s">
        <v>4148</v>
      </c>
      <c r="H2326" t="s">
        <v>818</v>
      </c>
      <c r="I2326" t="s">
        <v>3111</v>
      </c>
      <c r="J2326" t="s">
        <v>819</v>
      </c>
      <c r="K2326" t="s">
        <v>847</v>
      </c>
      <c r="L2326" t="s">
        <v>848</v>
      </c>
      <c r="M2326">
        <v>0</v>
      </c>
      <c r="N2326">
        <v>0</v>
      </c>
      <c r="O2326" t="s">
        <v>821</v>
      </c>
      <c r="Q2326" t="b">
        <v>1</v>
      </c>
      <c r="S2326" t="b">
        <v>1</v>
      </c>
      <c r="T2326" t="s">
        <v>823</v>
      </c>
      <c r="U2326" t="s">
        <v>824</v>
      </c>
      <c r="V2326" t="s">
        <v>608</v>
      </c>
      <c r="W2326" t="s">
        <v>3113</v>
      </c>
      <c r="X2326" t="s">
        <v>3536</v>
      </c>
      <c r="Y2326" t="s">
        <v>3537</v>
      </c>
      <c r="AB2326" t="s">
        <v>4903</v>
      </c>
      <c r="AC2326" t="s">
        <v>4903</v>
      </c>
      <c r="AD2326" t="s">
        <v>3579</v>
      </c>
      <c r="AE2326" t="s">
        <v>3579</v>
      </c>
      <c r="AF2326" t="s">
        <v>5728</v>
      </c>
      <c r="AG2326" t="s">
        <v>3580</v>
      </c>
      <c r="AH2326" t="s">
        <v>3580</v>
      </c>
      <c r="AI2326" t="s">
        <v>5729</v>
      </c>
      <c r="AJ2326" t="s">
        <v>832</v>
      </c>
      <c r="AL2326" t="s">
        <v>5450</v>
      </c>
      <c r="AM2326" t="s">
        <v>821</v>
      </c>
      <c r="AN2326" t="s">
        <v>816</v>
      </c>
      <c r="AO2326" t="s">
        <v>3122</v>
      </c>
      <c r="AR2326" t="s">
        <v>3123</v>
      </c>
      <c r="AS2326">
        <v>98</v>
      </c>
      <c r="AT2326" t="s">
        <v>3123</v>
      </c>
      <c r="AU2326">
        <v>102</v>
      </c>
      <c r="AV2326" t="s">
        <v>3123</v>
      </c>
      <c r="AW2326">
        <v>102</v>
      </c>
      <c r="AX2326" t="s">
        <v>608</v>
      </c>
      <c r="AY2326" t="s">
        <v>3124</v>
      </c>
      <c r="AZ2326" t="s">
        <v>3546</v>
      </c>
      <c r="BA2326" t="s">
        <v>3547</v>
      </c>
      <c r="BB2326" s="67">
        <v>41275</v>
      </c>
      <c r="BC2326" s="67">
        <v>41820</v>
      </c>
    </row>
    <row r="2327" spans="1:59">
      <c r="A2327" s="50">
        <v>5346</v>
      </c>
      <c r="B2327" t="s">
        <v>7126</v>
      </c>
      <c r="C2327" t="s">
        <v>7127</v>
      </c>
      <c r="D2327" t="s">
        <v>816</v>
      </c>
      <c r="E2327" t="s">
        <v>4106</v>
      </c>
      <c r="F2327" s="67">
        <v>41789</v>
      </c>
      <c r="G2327" t="s">
        <v>4148</v>
      </c>
      <c r="H2327" t="s">
        <v>5343</v>
      </c>
      <c r="I2327" t="s">
        <v>3111</v>
      </c>
      <c r="J2327" t="s">
        <v>819</v>
      </c>
      <c r="K2327" t="s">
        <v>847</v>
      </c>
      <c r="L2327" t="s">
        <v>848</v>
      </c>
      <c r="M2327">
        <v>0</v>
      </c>
      <c r="N2327">
        <v>0</v>
      </c>
      <c r="O2327" t="s">
        <v>821</v>
      </c>
      <c r="Q2327" t="b">
        <v>1</v>
      </c>
      <c r="S2327" t="b">
        <v>1</v>
      </c>
      <c r="T2327" t="s">
        <v>823</v>
      </c>
      <c r="U2327" t="s">
        <v>824</v>
      </c>
      <c r="V2327" t="s">
        <v>608</v>
      </c>
      <c r="W2327" t="s">
        <v>3113</v>
      </c>
      <c r="X2327" t="s">
        <v>3536</v>
      </c>
      <c r="Y2327" t="s">
        <v>3537</v>
      </c>
      <c r="AB2327" t="s">
        <v>4903</v>
      </c>
      <c r="AC2327" t="s">
        <v>4903</v>
      </c>
      <c r="AD2327" t="s">
        <v>5812</v>
      </c>
      <c r="AE2327" t="s">
        <v>5813</v>
      </c>
      <c r="AF2327" t="s">
        <v>5813</v>
      </c>
      <c r="AG2327" t="s">
        <v>5814</v>
      </c>
      <c r="AH2327" t="s">
        <v>5815</v>
      </c>
      <c r="AI2327" t="s">
        <v>5815</v>
      </c>
      <c r="AJ2327" t="s">
        <v>832</v>
      </c>
      <c r="AL2327" t="s">
        <v>5444</v>
      </c>
      <c r="AM2327" t="s">
        <v>821</v>
      </c>
      <c r="AN2327" t="s">
        <v>816</v>
      </c>
      <c r="AO2327" t="s">
        <v>3122</v>
      </c>
      <c r="AR2327" t="s">
        <v>3123</v>
      </c>
      <c r="AS2327">
        <v>0</v>
      </c>
      <c r="AT2327" t="s">
        <v>3123</v>
      </c>
      <c r="AU2327">
        <v>53</v>
      </c>
      <c r="AV2327" t="s">
        <v>3123</v>
      </c>
      <c r="AW2327">
        <v>0</v>
      </c>
      <c r="AX2327" t="s">
        <v>608</v>
      </c>
      <c r="AY2327" t="s">
        <v>3124</v>
      </c>
      <c r="AZ2327" t="s">
        <v>3546</v>
      </c>
      <c r="BA2327" t="s">
        <v>3547</v>
      </c>
      <c r="BB2327" s="67">
        <v>41275</v>
      </c>
      <c r="BC2327" s="67">
        <v>41820</v>
      </c>
    </row>
    <row r="2328" spans="1:59">
      <c r="A2328" s="50">
        <v>5347</v>
      </c>
      <c r="B2328" t="s">
        <v>7128</v>
      </c>
      <c r="C2328" t="s">
        <v>7127</v>
      </c>
      <c r="D2328" t="s">
        <v>857</v>
      </c>
      <c r="E2328" t="s">
        <v>4106</v>
      </c>
      <c r="F2328" s="67">
        <v>41949</v>
      </c>
      <c r="G2328" t="s">
        <v>5325</v>
      </c>
      <c r="H2328" t="s">
        <v>818</v>
      </c>
      <c r="I2328" t="s">
        <v>3111</v>
      </c>
      <c r="J2328" t="s">
        <v>819</v>
      </c>
      <c r="K2328" t="s">
        <v>847</v>
      </c>
      <c r="L2328" t="s">
        <v>848</v>
      </c>
      <c r="M2328">
        <v>0</v>
      </c>
      <c r="N2328">
        <v>0</v>
      </c>
      <c r="O2328" t="s">
        <v>821</v>
      </c>
      <c r="Q2328" t="b">
        <v>1</v>
      </c>
      <c r="S2328" t="b">
        <v>1</v>
      </c>
      <c r="T2328" t="s">
        <v>823</v>
      </c>
      <c r="U2328" t="s">
        <v>824</v>
      </c>
      <c r="V2328" t="s">
        <v>608</v>
      </c>
      <c r="W2328" t="s">
        <v>3113</v>
      </c>
      <c r="X2328" t="s">
        <v>3536</v>
      </c>
      <c r="Y2328" t="s">
        <v>3537</v>
      </c>
      <c r="AB2328" t="s">
        <v>4903</v>
      </c>
      <c r="AC2328" t="s">
        <v>4903</v>
      </c>
      <c r="AD2328" t="s">
        <v>5609</v>
      </c>
      <c r="AE2328" t="s">
        <v>5609</v>
      </c>
      <c r="AF2328" t="s">
        <v>5817</v>
      </c>
      <c r="AG2328" t="s">
        <v>5611</v>
      </c>
      <c r="AH2328" t="s">
        <v>5611</v>
      </c>
      <c r="AI2328" t="s">
        <v>5818</v>
      </c>
      <c r="AJ2328" t="s">
        <v>832</v>
      </c>
      <c r="AM2328" t="s">
        <v>857</v>
      </c>
      <c r="AN2328" t="s">
        <v>857</v>
      </c>
      <c r="AO2328" t="s">
        <v>3122</v>
      </c>
      <c r="AR2328" t="s">
        <v>3123</v>
      </c>
      <c r="AS2328">
        <v>59</v>
      </c>
      <c r="AT2328" t="s">
        <v>3123</v>
      </c>
      <c r="AU2328">
        <v>112</v>
      </c>
      <c r="AV2328" t="s">
        <v>3123</v>
      </c>
      <c r="AW2328">
        <v>112</v>
      </c>
      <c r="AX2328" t="s">
        <v>608</v>
      </c>
      <c r="AY2328" t="s">
        <v>3124</v>
      </c>
      <c r="AZ2328" t="s">
        <v>3546</v>
      </c>
      <c r="BA2328" t="s">
        <v>3547</v>
      </c>
      <c r="BB2328" s="67">
        <v>41275</v>
      </c>
      <c r="BD2328" t="s">
        <v>816</v>
      </c>
      <c r="BE2328" t="s">
        <v>860</v>
      </c>
      <c r="BF2328" t="s">
        <v>843</v>
      </c>
      <c r="BG2328" t="s">
        <v>861</v>
      </c>
    </row>
    <row r="2329" spans="1:59">
      <c r="A2329" s="50">
        <v>5348</v>
      </c>
      <c r="B2329" t="s">
        <v>7129</v>
      </c>
      <c r="C2329" t="s">
        <v>7094</v>
      </c>
      <c r="D2329" t="s">
        <v>857</v>
      </c>
      <c r="E2329" t="s">
        <v>4106</v>
      </c>
      <c r="F2329" s="67">
        <v>41789</v>
      </c>
      <c r="G2329" t="s">
        <v>4148</v>
      </c>
      <c r="H2329" t="s">
        <v>818</v>
      </c>
      <c r="I2329" t="s">
        <v>3111</v>
      </c>
      <c r="J2329" t="s">
        <v>819</v>
      </c>
      <c r="K2329" t="s">
        <v>847</v>
      </c>
      <c r="L2329" t="s">
        <v>848</v>
      </c>
      <c r="M2329">
        <v>0</v>
      </c>
      <c r="N2329">
        <v>0</v>
      </c>
      <c r="O2329" t="s">
        <v>821</v>
      </c>
      <c r="Q2329" t="b">
        <v>1</v>
      </c>
      <c r="S2329" t="b">
        <v>1</v>
      </c>
      <c r="T2329" t="s">
        <v>823</v>
      </c>
      <c r="U2329" t="s">
        <v>824</v>
      </c>
      <c r="V2329" t="s">
        <v>608</v>
      </c>
      <c r="W2329" t="s">
        <v>3113</v>
      </c>
      <c r="X2329" t="s">
        <v>3536</v>
      </c>
      <c r="Y2329" t="s">
        <v>3537</v>
      </c>
      <c r="AB2329" t="s">
        <v>4903</v>
      </c>
      <c r="AC2329" t="s">
        <v>4903</v>
      </c>
      <c r="AD2329" t="s">
        <v>3618</v>
      </c>
      <c r="AE2329" t="s">
        <v>3618</v>
      </c>
      <c r="AF2329" t="s">
        <v>6903</v>
      </c>
      <c r="AG2329" t="s">
        <v>3620</v>
      </c>
      <c r="AH2329" t="s">
        <v>3620</v>
      </c>
      <c r="AI2329" t="s">
        <v>6904</v>
      </c>
      <c r="AJ2329" t="s">
        <v>832</v>
      </c>
      <c r="AL2329" t="s">
        <v>5412</v>
      </c>
      <c r="AM2329" t="s">
        <v>857</v>
      </c>
      <c r="AN2329" t="s">
        <v>857</v>
      </c>
      <c r="AO2329" t="s">
        <v>3122</v>
      </c>
      <c r="AR2329" t="s">
        <v>3123</v>
      </c>
      <c r="AS2329">
        <v>24</v>
      </c>
      <c r="AT2329" t="s">
        <v>3123</v>
      </c>
      <c r="AU2329">
        <v>31</v>
      </c>
      <c r="AV2329" t="s">
        <v>3123</v>
      </c>
      <c r="AW2329">
        <v>31</v>
      </c>
      <c r="AX2329" t="s">
        <v>608</v>
      </c>
      <c r="AY2329" t="s">
        <v>3124</v>
      </c>
      <c r="AZ2329" t="s">
        <v>3546</v>
      </c>
      <c r="BA2329" t="s">
        <v>3547</v>
      </c>
      <c r="BB2329" s="67">
        <v>41275</v>
      </c>
      <c r="BD2329" t="s">
        <v>816</v>
      </c>
      <c r="BE2329" t="s">
        <v>860</v>
      </c>
      <c r="BF2329" t="s">
        <v>843</v>
      </c>
      <c r="BG2329" t="s">
        <v>861</v>
      </c>
    </row>
    <row r="2330" spans="1:59">
      <c r="A2330" s="50">
        <v>5349</v>
      </c>
      <c r="B2330" t="s">
        <v>7130</v>
      </c>
      <c r="C2330" t="s">
        <v>7094</v>
      </c>
      <c r="D2330" t="s">
        <v>857</v>
      </c>
      <c r="E2330" t="s">
        <v>4106</v>
      </c>
      <c r="F2330" s="67">
        <v>41789</v>
      </c>
      <c r="G2330" t="s">
        <v>4148</v>
      </c>
      <c r="H2330" t="s">
        <v>818</v>
      </c>
      <c r="I2330" t="s">
        <v>3111</v>
      </c>
      <c r="J2330" t="s">
        <v>819</v>
      </c>
      <c r="K2330" t="s">
        <v>847</v>
      </c>
      <c r="L2330" t="s">
        <v>848</v>
      </c>
      <c r="M2330">
        <v>0</v>
      </c>
      <c r="N2330">
        <v>0</v>
      </c>
      <c r="O2330" t="s">
        <v>821</v>
      </c>
      <c r="Q2330" t="b">
        <v>1</v>
      </c>
      <c r="S2330" t="b">
        <v>1</v>
      </c>
      <c r="T2330" t="s">
        <v>823</v>
      </c>
      <c r="U2330" t="s">
        <v>824</v>
      </c>
      <c r="V2330" t="s">
        <v>608</v>
      </c>
      <c r="W2330" t="s">
        <v>3113</v>
      </c>
      <c r="X2330" t="s">
        <v>3536</v>
      </c>
      <c r="Y2330" t="s">
        <v>3537</v>
      </c>
      <c r="AB2330" t="s">
        <v>4903</v>
      </c>
      <c r="AC2330" t="s">
        <v>4903</v>
      </c>
      <c r="AD2330" t="s">
        <v>5643</v>
      </c>
      <c r="AE2330" t="s">
        <v>5643</v>
      </c>
      <c r="AF2330" t="s">
        <v>6906</v>
      </c>
      <c r="AG2330" t="s">
        <v>5644</v>
      </c>
      <c r="AH2330" t="s">
        <v>5644</v>
      </c>
      <c r="AI2330" t="s">
        <v>6907</v>
      </c>
      <c r="AJ2330" t="s">
        <v>832</v>
      </c>
      <c r="AL2330" t="s">
        <v>5653</v>
      </c>
      <c r="AM2330" t="s">
        <v>857</v>
      </c>
      <c r="AN2330" t="s">
        <v>857</v>
      </c>
      <c r="AO2330" t="s">
        <v>3122</v>
      </c>
      <c r="AR2330" t="s">
        <v>3123</v>
      </c>
      <c r="AS2330">
        <v>45</v>
      </c>
      <c r="AT2330" t="s">
        <v>3123</v>
      </c>
      <c r="AU2330">
        <v>59</v>
      </c>
      <c r="AV2330" t="s">
        <v>3123</v>
      </c>
      <c r="AW2330">
        <v>59</v>
      </c>
      <c r="AX2330" t="s">
        <v>608</v>
      </c>
      <c r="AY2330" t="s">
        <v>3124</v>
      </c>
      <c r="AZ2330" t="s">
        <v>3546</v>
      </c>
      <c r="BA2330" t="s">
        <v>3547</v>
      </c>
      <c r="BB2330" s="67">
        <v>41275</v>
      </c>
      <c r="BD2330" t="s">
        <v>816</v>
      </c>
      <c r="BE2330" t="s">
        <v>860</v>
      </c>
      <c r="BF2330" t="s">
        <v>843</v>
      </c>
      <c r="BG2330" t="s">
        <v>861</v>
      </c>
    </row>
    <row r="2331" spans="1:59">
      <c r="A2331" s="50">
        <v>5350</v>
      </c>
      <c r="B2331" t="s">
        <v>7131</v>
      </c>
      <c r="C2331" t="s">
        <v>7094</v>
      </c>
      <c r="D2331" t="s">
        <v>857</v>
      </c>
      <c r="E2331" t="s">
        <v>4106</v>
      </c>
      <c r="F2331" s="67">
        <v>41789</v>
      </c>
      <c r="G2331" t="s">
        <v>4148</v>
      </c>
      <c r="H2331" t="s">
        <v>818</v>
      </c>
      <c r="I2331" t="s">
        <v>3111</v>
      </c>
      <c r="J2331" t="s">
        <v>819</v>
      </c>
      <c r="K2331" t="s">
        <v>847</v>
      </c>
      <c r="L2331" t="s">
        <v>848</v>
      </c>
      <c r="M2331">
        <v>0</v>
      </c>
      <c r="N2331">
        <v>0</v>
      </c>
      <c r="O2331" t="s">
        <v>821</v>
      </c>
      <c r="Q2331" t="b">
        <v>1</v>
      </c>
      <c r="S2331" t="b">
        <v>1</v>
      </c>
      <c r="T2331" t="s">
        <v>823</v>
      </c>
      <c r="U2331" t="s">
        <v>824</v>
      </c>
      <c r="V2331" t="s">
        <v>608</v>
      </c>
      <c r="W2331" t="s">
        <v>3113</v>
      </c>
      <c r="X2331" t="s">
        <v>3536</v>
      </c>
      <c r="Y2331" t="s">
        <v>3537</v>
      </c>
      <c r="AB2331" t="s">
        <v>4903</v>
      </c>
      <c r="AC2331" t="s">
        <v>4903</v>
      </c>
      <c r="AD2331" t="s">
        <v>3678</v>
      </c>
      <c r="AE2331" t="s">
        <v>3678</v>
      </c>
      <c r="AF2331" t="s">
        <v>7132</v>
      </c>
      <c r="AG2331" t="s">
        <v>3681</v>
      </c>
      <c r="AH2331" t="s">
        <v>3681</v>
      </c>
      <c r="AI2331" t="s">
        <v>7133</v>
      </c>
      <c r="AJ2331" t="s">
        <v>832</v>
      </c>
      <c r="AL2331" t="s">
        <v>5716</v>
      </c>
      <c r="AM2331" t="s">
        <v>857</v>
      </c>
      <c r="AN2331" t="s">
        <v>857</v>
      </c>
      <c r="AO2331" t="s">
        <v>3122</v>
      </c>
      <c r="AR2331" t="s">
        <v>3123</v>
      </c>
      <c r="AS2331">
        <v>68</v>
      </c>
      <c r="AT2331" t="s">
        <v>3123</v>
      </c>
      <c r="AU2331">
        <v>89</v>
      </c>
      <c r="AV2331" t="s">
        <v>3123</v>
      </c>
      <c r="AW2331">
        <v>89</v>
      </c>
      <c r="AX2331" t="s">
        <v>608</v>
      </c>
      <c r="AY2331" t="s">
        <v>3124</v>
      </c>
      <c r="AZ2331" t="s">
        <v>3546</v>
      </c>
      <c r="BA2331" t="s">
        <v>3547</v>
      </c>
      <c r="BB2331" s="67">
        <v>41275</v>
      </c>
      <c r="BD2331" t="s">
        <v>816</v>
      </c>
      <c r="BE2331" t="s">
        <v>860</v>
      </c>
      <c r="BF2331" t="s">
        <v>843</v>
      </c>
      <c r="BG2331" t="s">
        <v>861</v>
      </c>
    </row>
    <row r="2332" spans="1:59">
      <c r="A2332" s="50">
        <v>5351</v>
      </c>
      <c r="B2332" t="s">
        <v>7134</v>
      </c>
      <c r="C2332" t="s">
        <v>7094</v>
      </c>
      <c r="D2332" t="s">
        <v>857</v>
      </c>
      <c r="E2332" t="s">
        <v>4106</v>
      </c>
      <c r="F2332" s="67">
        <v>41789</v>
      </c>
      <c r="G2332" t="s">
        <v>4148</v>
      </c>
      <c r="H2332" t="s">
        <v>818</v>
      </c>
      <c r="I2332" t="s">
        <v>3111</v>
      </c>
      <c r="J2332" t="s">
        <v>819</v>
      </c>
      <c r="K2332" t="s">
        <v>847</v>
      </c>
      <c r="L2332" t="s">
        <v>848</v>
      </c>
      <c r="M2332">
        <v>0</v>
      </c>
      <c r="N2332">
        <v>0</v>
      </c>
      <c r="O2332" t="s">
        <v>821</v>
      </c>
      <c r="Q2332" t="b">
        <v>1</v>
      </c>
      <c r="S2332" t="b">
        <v>1</v>
      </c>
      <c r="T2332" t="s">
        <v>823</v>
      </c>
      <c r="U2332" t="s">
        <v>824</v>
      </c>
      <c r="V2332" t="s">
        <v>608</v>
      </c>
      <c r="W2332" t="s">
        <v>3113</v>
      </c>
      <c r="X2332" t="s">
        <v>3536</v>
      </c>
      <c r="Y2332" t="s">
        <v>3537</v>
      </c>
      <c r="AB2332" t="s">
        <v>4903</v>
      </c>
      <c r="AC2332" t="s">
        <v>4903</v>
      </c>
      <c r="AD2332" t="s">
        <v>3703</v>
      </c>
      <c r="AE2332" t="s">
        <v>3703</v>
      </c>
      <c r="AF2332" t="s">
        <v>6909</v>
      </c>
      <c r="AG2332" t="s">
        <v>3705</v>
      </c>
      <c r="AH2332" t="s">
        <v>3705</v>
      </c>
      <c r="AI2332" t="s">
        <v>6910</v>
      </c>
      <c r="AJ2332" t="s">
        <v>832</v>
      </c>
      <c r="AL2332" t="s">
        <v>5503</v>
      </c>
      <c r="AM2332" t="s">
        <v>857</v>
      </c>
      <c r="AN2332" t="s">
        <v>857</v>
      </c>
      <c r="AO2332" t="s">
        <v>3122</v>
      </c>
      <c r="AR2332" t="s">
        <v>3123</v>
      </c>
      <c r="AS2332">
        <v>90</v>
      </c>
      <c r="AT2332" t="s">
        <v>3123</v>
      </c>
      <c r="AU2332">
        <v>112</v>
      </c>
      <c r="AV2332" t="s">
        <v>3123</v>
      </c>
      <c r="AW2332">
        <v>112</v>
      </c>
      <c r="AX2332" t="s">
        <v>608</v>
      </c>
      <c r="AY2332" t="s">
        <v>3124</v>
      </c>
      <c r="AZ2332" t="s">
        <v>3546</v>
      </c>
      <c r="BA2332" t="s">
        <v>3547</v>
      </c>
      <c r="BB2332" s="67">
        <v>41275</v>
      </c>
      <c r="BD2332" t="s">
        <v>816</v>
      </c>
      <c r="BE2332" t="s">
        <v>860</v>
      </c>
      <c r="BF2332" t="s">
        <v>843</v>
      </c>
      <c r="BG2332" t="s">
        <v>861</v>
      </c>
    </row>
    <row r="2333" spans="1:59">
      <c r="A2333" s="50">
        <v>5352</v>
      </c>
      <c r="B2333" t="s">
        <v>7135</v>
      </c>
      <c r="C2333" t="s">
        <v>7094</v>
      </c>
      <c r="D2333" t="s">
        <v>857</v>
      </c>
      <c r="E2333" t="s">
        <v>4106</v>
      </c>
      <c r="F2333" s="67">
        <v>41789</v>
      </c>
      <c r="G2333" t="s">
        <v>4148</v>
      </c>
      <c r="H2333" t="s">
        <v>818</v>
      </c>
      <c r="I2333" t="s">
        <v>3111</v>
      </c>
      <c r="J2333" t="s">
        <v>819</v>
      </c>
      <c r="K2333" t="s">
        <v>847</v>
      </c>
      <c r="L2333" t="s">
        <v>848</v>
      </c>
      <c r="M2333">
        <v>0</v>
      </c>
      <c r="N2333">
        <v>0</v>
      </c>
      <c r="O2333" t="s">
        <v>821</v>
      </c>
      <c r="Q2333" t="b">
        <v>1</v>
      </c>
      <c r="S2333" t="b">
        <v>1</v>
      </c>
      <c r="T2333" t="s">
        <v>823</v>
      </c>
      <c r="U2333" t="s">
        <v>824</v>
      </c>
      <c r="V2333" t="s">
        <v>608</v>
      </c>
      <c r="W2333" t="s">
        <v>3113</v>
      </c>
      <c r="X2333" t="s">
        <v>3536</v>
      </c>
      <c r="Y2333" t="s">
        <v>3537</v>
      </c>
      <c r="AB2333" t="s">
        <v>4903</v>
      </c>
      <c r="AC2333" t="s">
        <v>4903</v>
      </c>
      <c r="AD2333" t="s">
        <v>3939</v>
      </c>
      <c r="AE2333" t="s">
        <v>3939</v>
      </c>
      <c r="AF2333" t="s">
        <v>6912</v>
      </c>
      <c r="AG2333" t="s">
        <v>3940</v>
      </c>
      <c r="AH2333" t="s">
        <v>3940</v>
      </c>
      <c r="AI2333" t="s">
        <v>6913</v>
      </c>
      <c r="AJ2333" t="s">
        <v>832</v>
      </c>
      <c r="AL2333" t="s">
        <v>5412</v>
      </c>
      <c r="AM2333" t="s">
        <v>857</v>
      </c>
      <c r="AN2333" t="s">
        <v>857</v>
      </c>
      <c r="AO2333" t="s">
        <v>3122</v>
      </c>
      <c r="AR2333" t="s">
        <v>3123</v>
      </c>
      <c r="AS2333">
        <v>167</v>
      </c>
      <c r="AT2333" t="s">
        <v>3123</v>
      </c>
      <c r="AU2333">
        <v>219</v>
      </c>
      <c r="AV2333" t="s">
        <v>3123</v>
      </c>
      <c r="AW2333">
        <v>219</v>
      </c>
      <c r="AX2333" t="s">
        <v>608</v>
      </c>
      <c r="AY2333" t="s">
        <v>3124</v>
      </c>
      <c r="AZ2333" t="s">
        <v>3546</v>
      </c>
      <c r="BA2333" t="s">
        <v>3547</v>
      </c>
      <c r="BB2333" s="67">
        <v>41275</v>
      </c>
      <c r="BD2333" t="s">
        <v>816</v>
      </c>
      <c r="BE2333" t="s">
        <v>860</v>
      </c>
      <c r="BF2333" t="s">
        <v>843</v>
      </c>
      <c r="BG2333" t="s">
        <v>861</v>
      </c>
    </row>
    <row r="2334" spans="1:59">
      <c r="A2334" s="50">
        <v>5353</v>
      </c>
      <c r="B2334" t="s">
        <v>7136</v>
      </c>
      <c r="C2334" t="s">
        <v>7094</v>
      </c>
      <c r="D2334" t="s">
        <v>857</v>
      </c>
      <c r="E2334" t="s">
        <v>4106</v>
      </c>
      <c r="F2334" s="67">
        <v>41789</v>
      </c>
      <c r="G2334" t="s">
        <v>4148</v>
      </c>
      <c r="H2334" t="s">
        <v>818</v>
      </c>
      <c r="I2334" t="s">
        <v>3111</v>
      </c>
      <c r="J2334" t="s">
        <v>819</v>
      </c>
      <c r="K2334" t="s">
        <v>847</v>
      </c>
      <c r="L2334" t="s">
        <v>848</v>
      </c>
      <c r="M2334">
        <v>0</v>
      </c>
      <c r="N2334">
        <v>0</v>
      </c>
      <c r="O2334" t="s">
        <v>821</v>
      </c>
      <c r="Q2334" t="b">
        <v>1</v>
      </c>
      <c r="S2334" t="b">
        <v>1</v>
      </c>
      <c r="T2334" t="s">
        <v>823</v>
      </c>
      <c r="U2334" t="s">
        <v>824</v>
      </c>
      <c r="V2334" t="s">
        <v>608</v>
      </c>
      <c r="W2334" t="s">
        <v>3113</v>
      </c>
      <c r="X2334" t="s">
        <v>3536</v>
      </c>
      <c r="Y2334" t="s">
        <v>3537</v>
      </c>
      <c r="AB2334" t="s">
        <v>4903</v>
      </c>
      <c r="AC2334" t="s">
        <v>4903</v>
      </c>
      <c r="AD2334" t="s">
        <v>5946</v>
      </c>
      <c r="AE2334" t="s">
        <v>5946</v>
      </c>
      <c r="AF2334" t="s">
        <v>5949</v>
      </c>
      <c r="AG2334" t="s">
        <v>5947</v>
      </c>
      <c r="AH2334" t="s">
        <v>5947</v>
      </c>
      <c r="AI2334" t="s">
        <v>5950</v>
      </c>
      <c r="AJ2334" t="s">
        <v>832</v>
      </c>
      <c r="AL2334" t="s">
        <v>5412</v>
      </c>
      <c r="AM2334" t="s">
        <v>857</v>
      </c>
      <c r="AN2334" t="s">
        <v>857</v>
      </c>
      <c r="AO2334" t="s">
        <v>3122</v>
      </c>
      <c r="AR2334" t="s">
        <v>3123</v>
      </c>
      <c r="AS2334">
        <v>57</v>
      </c>
      <c r="AT2334" t="s">
        <v>3123</v>
      </c>
      <c r="AU2334">
        <v>58</v>
      </c>
      <c r="AV2334" t="s">
        <v>3123</v>
      </c>
      <c r="AW2334">
        <v>58</v>
      </c>
      <c r="AX2334" t="s">
        <v>608</v>
      </c>
      <c r="AY2334" t="s">
        <v>3124</v>
      </c>
      <c r="AZ2334" t="s">
        <v>3546</v>
      </c>
      <c r="BA2334" t="s">
        <v>3547</v>
      </c>
      <c r="BB2334" s="67">
        <v>41275</v>
      </c>
      <c r="BD2334" t="s">
        <v>816</v>
      </c>
      <c r="BE2334" t="s">
        <v>860</v>
      </c>
      <c r="BF2334" t="s">
        <v>843</v>
      </c>
      <c r="BG2334" t="s">
        <v>861</v>
      </c>
    </row>
    <row r="2335" spans="1:59">
      <c r="A2335" s="50">
        <v>5354</v>
      </c>
      <c r="B2335" t="s">
        <v>7137</v>
      </c>
      <c r="C2335" t="s">
        <v>7094</v>
      </c>
      <c r="D2335" t="s">
        <v>857</v>
      </c>
      <c r="E2335" t="s">
        <v>4106</v>
      </c>
      <c r="F2335" s="67">
        <v>41789</v>
      </c>
      <c r="G2335" t="s">
        <v>4148</v>
      </c>
      <c r="H2335" t="s">
        <v>818</v>
      </c>
      <c r="I2335" t="s">
        <v>3111</v>
      </c>
      <c r="J2335" t="s">
        <v>819</v>
      </c>
      <c r="K2335" t="s">
        <v>847</v>
      </c>
      <c r="L2335" t="s">
        <v>848</v>
      </c>
      <c r="M2335">
        <v>0</v>
      </c>
      <c r="N2335">
        <v>0</v>
      </c>
      <c r="O2335" t="s">
        <v>821</v>
      </c>
      <c r="Q2335" t="b">
        <v>1</v>
      </c>
      <c r="S2335" t="b">
        <v>1</v>
      </c>
      <c r="T2335" t="s">
        <v>823</v>
      </c>
      <c r="U2335" t="s">
        <v>824</v>
      </c>
      <c r="V2335" t="s">
        <v>608</v>
      </c>
      <c r="W2335" t="s">
        <v>3113</v>
      </c>
      <c r="X2335" t="s">
        <v>3536</v>
      </c>
      <c r="Y2335" t="s">
        <v>3537</v>
      </c>
      <c r="AB2335" t="s">
        <v>4903</v>
      </c>
      <c r="AC2335" t="s">
        <v>4903</v>
      </c>
      <c r="AD2335" t="s">
        <v>3925</v>
      </c>
      <c r="AE2335" t="s">
        <v>3925</v>
      </c>
      <c r="AF2335" t="s">
        <v>3926</v>
      </c>
      <c r="AG2335" t="s">
        <v>3927</v>
      </c>
      <c r="AH2335" t="s">
        <v>3927</v>
      </c>
      <c r="AI2335" t="s">
        <v>3928</v>
      </c>
      <c r="AJ2335" t="s">
        <v>832</v>
      </c>
      <c r="AL2335" t="s">
        <v>5412</v>
      </c>
      <c r="AM2335" t="s">
        <v>857</v>
      </c>
      <c r="AN2335" t="s">
        <v>857</v>
      </c>
      <c r="AO2335" t="s">
        <v>3122</v>
      </c>
      <c r="AR2335" t="s">
        <v>3123</v>
      </c>
      <c r="AS2335">
        <v>98</v>
      </c>
      <c r="AT2335" t="s">
        <v>3123</v>
      </c>
      <c r="AU2335">
        <v>109</v>
      </c>
      <c r="AV2335" t="s">
        <v>3123</v>
      </c>
      <c r="AW2335">
        <v>109</v>
      </c>
      <c r="AX2335" t="s">
        <v>608</v>
      </c>
      <c r="AY2335" t="s">
        <v>3124</v>
      </c>
      <c r="AZ2335" t="s">
        <v>3546</v>
      </c>
      <c r="BA2335" t="s">
        <v>3547</v>
      </c>
      <c r="BB2335" s="67">
        <v>41275</v>
      </c>
      <c r="BD2335" t="s">
        <v>816</v>
      </c>
      <c r="BE2335" t="s">
        <v>860</v>
      </c>
      <c r="BF2335" t="s">
        <v>843</v>
      </c>
      <c r="BG2335" t="s">
        <v>861</v>
      </c>
    </row>
    <row r="2336" spans="1:59">
      <c r="A2336" s="50">
        <v>5355</v>
      </c>
      <c r="B2336" t="s">
        <v>7138</v>
      </c>
      <c r="C2336" t="s">
        <v>7139</v>
      </c>
      <c r="D2336" t="s">
        <v>857</v>
      </c>
      <c r="E2336" t="s">
        <v>4106</v>
      </c>
      <c r="F2336" s="67">
        <v>41851</v>
      </c>
      <c r="G2336" t="s">
        <v>4107</v>
      </c>
      <c r="H2336" t="s">
        <v>818</v>
      </c>
      <c r="I2336" t="s">
        <v>3111</v>
      </c>
      <c r="J2336" t="s">
        <v>819</v>
      </c>
      <c r="K2336" t="s">
        <v>847</v>
      </c>
      <c r="L2336" t="s">
        <v>3112</v>
      </c>
      <c r="M2336">
        <v>0</v>
      </c>
      <c r="N2336">
        <v>0</v>
      </c>
      <c r="O2336" t="s">
        <v>821</v>
      </c>
      <c r="Q2336" t="b">
        <v>1</v>
      </c>
      <c r="S2336" t="b">
        <v>1</v>
      </c>
      <c r="T2336" t="s">
        <v>823</v>
      </c>
      <c r="U2336" t="s">
        <v>824</v>
      </c>
      <c r="V2336" t="s">
        <v>608</v>
      </c>
      <c r="W2336" t="s">
        <v>3113</v>
      </c>
      <c r="X2336" t="s">
        <v>7140</v>
      </c>
      <c r="Y2336" t="s">
        <v>7141</v>
      </c>
      <c r="AB2336" t="s">
        <v>6493</v>
      </c>
      <c r="AD2336" t="s">
        <v>3215</v>
      </c>
      <c r="AE2336" t="s">
        <v>3215</v>
      </c>
      <c r="AF2336" t="s">
        <v>7142</v>
      </c>
      <c r="AG2336" t="s">
        <v>3217</v>
      </c>
      <c r="AH2336" t="s">
        <v>3217</v>
      </c>
      <c r="AI2336" t="s">
        <v>7143</v>
      </c>
      <c r="AJ2336" t="s">
        <v>832</v>
      </c>
      <c r="AM2336" t="s">
        <v>857</v>
      </c>
      <c r="AN2336" t="s">
        <v>857</v>
      </c>
      <c r="AO2336" t="s">
        <v>858</v>
      </c>
      <c r="AR2336" t="s">
        <v>3123</v>
      </c>
      <c r="AS2336">
        <v>14</v>
      </c>
      <c r="AT2336" t="s">
        <v>3112</v>
      </c>
      <c r="AU2336">
        <v>3.47</v>
      </c>
      <c r="AV2336" t="s">
        <v>3112</v>
      </c>
      <c r="AW2336">
        <v>3.47</v>
      </c>
      <c r="AX2336" t="s">
        <v>608</v>
      </c>
      <c r="AY2336" t="s">
        <v>3124</v>
      </c>
      <c r="AZ2336" t="s">
        <v>7144</v>
      </c>
      <c r="BA2336" t="s">
        <v>3122</v>
      </c>
      <c r="BB2336" s="67">
        <v>41275</v>
      </c>
      <c r="BD2336" t="s">
        <v>816</v>
      </c>
      <c r="BE2336" t="s">
        <v>860</v>
      </c>
      <c r="BF2336" t="s">
        <v>843</v>
      </c>
      <c r="BG2336" t="s">
        <v>861</v>
      </c>
    </row>
    <row r="2337" spans="1:59">
      <c r="A2337" s="50">
        <v>5356</v>
      </c>
      <c r="B2337" t="s">
        <v>7145</v>
      </c>
      <c r="C2337" t="s">
        <v>7139</v>
      </c>
      <c r="D2337" t="s">
        <v>857</v>
      </c>
      <c r="E2337" t="s">
        <v>4106</v>
      </c>
      <c r="F2337" s="67">
        <v>41851</v>
      </c>
      <c r="G2337" t="s">
        <v>4107</v>
      </c>
      <c r="H2337" t="s">
        <v>818</v>
      </c>
      <c r="I2337" t="s">
        <v>3111</v>
      </c>
      <c r="J2337" t="s">
        <v>819</v>
      </c>
      <c r="K2337" t="s">
        <v>847</v>
      </c>
      <c r="L2337" t="s">
        <v>3112</v>
      </c>
      <c r="M2337">
        <v>0</v>
      </c>
      <c r="N2337">
        <v>0</v>
      </c>
      <c r="O2337" t="s">
        <v>821</v>
      </c>
      <c r="Q2337" t="b">
        <v>1</v>
      </c>
      <c r="S2337" t="b">
        <v>1</v>
      </c>
      <c r="T2337" t="s">
        <v>823</v>
      </c>
      <c r="U2337" t="s">
        <v>824</v>
      </c>
      <c r="V2337" t="s">
        <v>608</v>
      </c>
      <c r="W2337" t="s">
        <v>3113</v>
      </c>
      <c r="X2337" t="s">
        <v>7140</v>
      </c>
      <c r="Y2337" t="s">
        <v>7141</v>
      </c>
      <c r="AB2337" t="s">
        <v>6493</v>
      </c>
      <c r="AD2337" t="s">
        <v>3215</v>
      </c>
      <c r="AE2337" t="s">
        <v>3215</v>
      </c>
      <c r="AF2337" t="s">
        <v>7146</v>
      </c>
      <c r="AG2337" t="s">
        <v>3217</v>
      </c>
      <c r="AH2337" t="s">
        <v>3217</v>
      </c>
      <c r="AI2337" t="s">
        <v>7147</v>
      </c>
      <c r="AJ2337" t="s">
        <v>832</v>
      </c>
      <c r="AM2337" t="s">
        <v>857</v>
      </c>
      <c r="AN2337" t="s">
        <v>857</v>
      </c>
      <c r="AO2337" t="s">
        <v>858</v>
      </c>
      <c r="AR2337" t="s">
        <v>3123</v>
      </c>
      <c r="AS2337">
        <v>18</v>
      </c>
      <c r="AT2337" t="s">
        <v>3112</v>
      </c>
      <c r="AU2337">
        <v>3.47</v>
      </c>
      <c r="AV2337" t="s">
        <v>3112</v>
      </c>
      <c r="AW2337">
        <v>3.47</v>
      </c>
      <c r="AX2337" t="s">
        <v>608</v>
      </c>
      <c r="AY2337" t="s">
        <v>3124</v>
      </c>
      <c r="AZ2337" t="s">
        <v>7144</v>
      </c>
      <c r="BA2337" t="s">
        <v>3122</v>
      </c>
      <c r="BB2337" s="67">
        <v>41275</v>
      </c>
      <c r="BD2337" t="s">
        <v>816</v>
      </c>
      <c r="BE2337" t="s">
        <v>860</v>
      </c>
      <c r="BF2337" t="s">
        <v>843</v>
      </c>
      <c r="BG2337" t="s">
        <v>861</v>
      </c>
    </row>
    <row r="2338" spans="1:59">
      <c r="A2338" s="50">
        <v>5357</v>
      </c>
      <c r="B2338" t="s">
        <v>7148</v>
      </c>
      <c r="C2338" t="s">
        <v>7139</v>
      </c>
      <c r="D2338" t="s">
        <v>857</v>
      </c>
      <c r="E2338" t="s">
        <v>4106</v>
      </c>
      <c r="F2338" s="67">
        <v>41851</v>
      </c>
      <c r="G2338" t="s">
        <v>4107</v>
      </c>
      <c r="H2338" t="s">
        <v>818</v>
      </c>
      <c r="I2338" t="s">
        <v>3111</v>
      </c>
      <c r="J2338" t="s">
        <v>819</v>
      </c>
      <c r="K2338" t="s">
        <v>847</v>
      </c>
      <c r="L2338" t="s">
        <v>3112</v>
      </c>
      <c r="M2338">
        <v>0</v>
      </c>
      <c r="N2338">
        <v>0</v>
      </c>
      <c r="O2338" t="s">
        <v>821</v>
      </c>
      <c r="Q2338" t="b">
        <v>1</v>
      </c>
      <c r="S2338" t="b">
        <v>1</v>
      </c>
      <c r="T2338" t="s">
        <v>823</v>
      </c>
      <c r="U2338" t="s">
        <v>824</v>
      </c>
      <c r="V2338" t="s">
        <v>608</v>
      </c>
      <c r="W2338" t="s">
        <v>3113</v>
      </c>
      <c r="X2338" t="s">
        <v>7140</v>
      </c>
      <c r="Y2338" t="s">
        <v>7141</v>
      </c>
      <c r="AB2338" t="s">
        <v>6493</v>
      </c>
      <c r="AD2338" t="s">
        <v>3215</v>
      </c>
      <c r="AE2338" t="s">
        <v>3215</v>
      </c>
      <c r="AF2338" t="s">
        <v>7149</v>
      </c>
      <c r="AG2338" t="s">
        <v>3217</v>
      </c>
      <c r="AH2338" t="s">
        <v>3217</v>
      </c>
      <c r="AI2338" t="s">
        <v>7150</v>
      </c>
      <c r="AJ2338" t="s">
        <v>832</v>
      </c>
      <c r="AM2338" t="s">
        <v>857</v>
      </c>
      <c r="AN2338" t="s">
        <v>857</v>
      </c>
      <c r="AO2338" t="s">
        <v>858</v>
      </c>
      <c r="AR2338" t="s">
        <v>3123</v>
      </c>
      <c r="AS2338">
        <v>19</v>
      </c>
      <c r="AT2338" t="s">
        <v>3112</v>
      </c>
      <c r="AU2338">
        <v>3.47</v>
      </c>
      <c r="AV2338" t="s">
        <v>3112</v>
      </c>
      <c r="AW2338">
        <v>3.47</v>
      </c>
      <c r="AX2338" t="s">
        <v>608</v>
      </c>
      <c r="AY2338" t="s">
        <v>3124</v>
      </c>
      <c r="AZ2338" t="s">
        <v>7144</v>
      </c>
      <c r="BA2338" t="s">
        <v>3122</v>
      </c>
      <c r="BB2338" s="67">
        <v>41275</v>
      </c>
      <c r="BD2338" t="s">
        <v>816</v>
      </c>
      <c r="BE2338" t="s">
        <v>860</v>
      </c>
      <c r="BF2338" t="s">
        <v>843</v>
      </c>
      <c r="BG2338" t="s">
        <v>861</v>
      </c>
    </row>
    <row r="2339" spans="1:59">
      <c r="A2339" s="50">
        <v>5358</v>
      </c>
      <c r="B2339" t="s">
        <v>7151</v>
      </c>
      <c r="C2339" t="s">
        <v>7139</v>
      </c>
      <c r="D2339" t="s">
        <v>857</v>
      </c>
      <c r="E2339" t="s">
        <v>4106</v>
      </c>
      <c r="F2339" s="67">
        <v>41851</v>
      </c>
      <c r="G2339" t="s">
        <v>4107</v>
      </c>
      <c r="H2339" t="s">
        <v>818</v>
      </c>
      <c r="I2339" t="s">
        <v>3111</v>
      </c>
      <c r="J2339" t="s">
        <v>819</v>
      </c>
      <c r="K2339" t="s">
        <v>847</v>
      </c>
      <c r="L2339" t="s">
        <v>3112</v>
      </c>
      <c r="M2339">
        <v>0</v>
      </c>
      <c r="N2339">
        <v>0</v>
      </c>
      <c r="O2339" t="s">
        <v>821</v>
      </c>
      <c r="Q2339" t="b">
        <v>1</v>
      </c>
      <c r="S2339" t="b">
        <v>1</v>
      </c>
      <c r="T2339" t="s">
        <v>823</v>
      </c>
      <c r="U2339" t="s">
        <v>824</v>
      </c>
      <c r="V2339" t="s">
        <v>608</v>
      </c>
      <c r="W2339" t="s">
        <v>3113</v>
      </c>
      <c r="X2339" t="s">
        <v>7140</v>
      </c>
      <c r="Y2339" t="s">
        <v>7141</v>
      </c>
      <c r="AB2339" t="s">
        <v>6493</v>
      </c>
      <c r="AD2339" t="s">
        <v>3215</v>
      </c>
      <c r="AE2339" t="s">
        <v>3215</v>
      </c>
      <c r="AF2339" t="s">
        <v>7152</v>
      </c>
      <c r="AG2339" t="s">
        <v>3217</v>
      </c>
      <c r="AH2339" t="s">
        <v>3217</v>
      </c>
      <c r="AI2339" t="s">
        <v>7153</v>
      </c>
      <c r="AJ2339" t="s">
        <v>832</v>
      </c>
      <c r="AM2339" t="s">
        <v>857</v>
      </c>
      <c r="AN2339" t="s">
        <v>857</v>
      </c>
      <c r="AO2339" t="s">
        <v>858</v>
      </c>
      <c r="AR2339" t="s">
        <v>3123</v>
      </c>
      <c r="AS2339">
        <v>22</v>
      </c>
      <c r="AT2339" t="s">
        <v>3112</v>
      </c>
      <c r="AU2339">
        <v>3.47</v>
      </c>
      <c r="AV2339" t="s">
        <v>3112</v>
      </c>
      <c r="AW2339">
        <v>3.47</v>
      </c>
      <c r="AX2339" t="s">
        <v>608</v>
      </c>
      <c r="AY2339" t="s">
        <v>3124</v>
      </c>
      <c r="AZ2339" t="s">
        <v>7144</v>
      </c>
      <c r="BA2339" t="s">
        <v>3122</v>
      </c>
      <c r="BB2339" s="67">
        <v>41275</v>
      </c>
      <c r="BD2339" t="s">
        <v>816</v>
      </c>
      <c r="BE2339" t="s">
        <v>860</v>
      </c>
      <c r="BF2339" t="s">
        <v>843</v>
      </c>
      <c r="BG2339" t="s">
        <v>861</v>
      </c>
    </row>
    <row r="2340" spans="1:59">
      <c r="A2340" s="50">
        <v>5359</v>
      </c>
      <c r="B2340" t="s">
        <v>7154</v>
      </c>
      <c r="C2340" t="s">
        <v>7139</v>
      </c>
      <c r="D2340" t="s">
        <v>857</v>
      </c>
      <c r="E2340" t="s">
        <v>4106</v>
      </c>
      <c r="F2340" s="67">
        <v>41851</v>
      </c>
      <c r="G2340" t="s">
        <v>4107</v>
      </c>
      <c r="H2340" t="s">
        <v>818</v>
      </c>
      <c r="I2340" t="s">
        <v>3111</v>
      </c>
      <c r="J2340" t="s">
        <v>819</v>
      </c>
      <c r="K2340" t="s">
        <v>847</v>
      </c>
      <c r="L2340" t="s">
        <v>3112</v>
      </c>
      <c r="M2340">
        <v>0</v>
      </c>
      <c r="N2340">
        <v>0</v>
      </c>
      <c r="O2340" t="s">
        <v>821</v>
      </c>
      <c r="Q2340" t="b">
        <v>1</v>
      </c>
      <c r="S2340" t="b">
        <v>1</v>
      </c>
      <c r="T2340" t="s">
        <v>823</v>
      </c>
      <c r="U2340" t="s">
        <v>824</v>
      </c>
      <c r="V2340" t="s">
        <v>608</v>
      </c>
      <c r="W2340" t="s">
        <v>3113</v>
      </c>
      <c r="X2340" t="s">
        <v>7140</v>
      </c>
      <c r="Y2340" t="s">
        <v>7141</v>
      </c>
      <c r="AB2340" t="s">
        <v>6493</v>
      </c>
      <c r="AD2340" t="s">
        <v>3215</v>
      </c>
      <c r="AE2340" t="s">
        <v>3215</v>
      </c>
      <c r="AF2340" t="s">
        <v>7155</v>
      </c>
      <c r="AG2340" t="s">
        <v>3217</v>
      </c>
      <c r="AH2340" t="s">
        <v>3217</v>
      </c>
      <c r="AI2340" t="s">
        <v>7156</v>
      </c>
      <c r="AJ2340" t="s">
        <v>832</v>
      </c>
      <c r="AM2340" t="s">
        <v>857</v>
      </c>
      <c r="AN2340" t="s">
        <v>857</v>
      </c>
      <c r="AO2340" t="s">
        <v>858</v>
      </c>
      <c r="AR2340" t="s">
        <v>3123</v>
      </c>
      <c r="AS2340">
        <v>23</v>
      </c>
      <c r="AT2340" t="s">
        <v>3112</v>
      </c>
      <c r="AU2340">
        <v>3.47</v>
      </c>
      <c r="AV2340" t="s">
        <v>3112</v>
      </c>
      <c r="AW2340">
        <v>3.47</v>
      </c>
      <c r="AX2340" t="s">
        <v>608</v>
      </c>
      <c r="AY2340" t="s">
        <v>3124</v>
      </c>
      <c r="AZ2340" t="s">
        <v>7144</v>
      </c>
      <c r="BA2340" t="s">
        <v>3122</v>
      </c>
      <c r="BB2340" s="67">
        <v>41275</v>
      </c>
      <c r="BD2340" t="s">
        <v>816</v>
      </c>
      <c r="BE2340" t="s">
        <v>860</v>
      </c>
      <c r="BF2340" t="s">
        <v>843</v>
      </c>
      <c r="BG2340" t="s">
        <v>861</v>
      </c>
    </row>
    <row r="2341" spans="1:59">
      <c r="A2341" s="50">
        <v>5360</v>
      </c>
      <c r="B2341" t="s">
        <v>7157</v>
      </c>
      <c r="C2341" t="s">
        <v>7139</v>
      </c>
      <c r="D2341" t="s">
        <v>857</v>
      </c>
      <c r="E2341" t="s">
        <v>4106</v>
      </c>
      <c r="F2341" s="67">
        <v>41851</v>
      </c>
      <c r="G2341" t="s">
        <v>4107</v>
      </c>
      <c r="H2341" t="s">
        <v>818</v>
      </c>
      <c r="I2341" t="s">
        <v>3111</v>
      </c>
      <c r="J2341" t="s">
        <v>819</v>
      </c>
      <c r="K2341" t="s">
        <v>847</v>
      </c>
      <c r="L2341" t="s">
        <v>3112</v>
      </c>
      <c r="M2341">
        <v>0</v>
      </c>
      <c r="N2341">
        <v>0</v>
      </c>
      <c r="O2341" t="s">
        <v>821</v>
      </c>
      <c r="Q2341" t="b">
        <v>1</v>
      </c>
      <c r="S2341" t="b">
        <v>1</v>
      </c>
      <c r="T2341" t="s">
        <v>823</v>
      </c>
      <c r="U2341" t="s">
        <v>824</v>
      </c>
      <c r="V2341" t="s">
        <v>608</v>
      </c>
      <c r="W2341" t="s">
        <v>3113</v>
      </c>
      <c r="X2341" t="s">
        <v>7140</v>
      </c>
      <c r="Y2341" t="s">
        <v>7141</v>
      </c>
      <c r="AB2341" t="s">
        <v>6493</v>
      </c>
      <c r="AD2341" t="s">
        <v>3215</v>
      </c>
      <c r="AE2341" t="s">
        <v>3215</v>
      </c>
      <c r="AF2341" t="s">
        <v>7158</v>
      </c>
      <c r="AG2341" t="s">
        <v>3217</v>
      </c>
      <c r="AH2341" t="s">
        <v>3217</v>
      </c>
      <c r="AI2341" t="s">
        <v>7159</v>
      </c>
      <c r="AJ2341" t="s">
        <v>832</v>
      </c>
      <c r="AM2341" t="s">
        <v>857</v>
      </c>
      <c r="AN2341" t="s">
        <v>857</v>
      </c>
      <c r="AO2341" t="s">
        <v>858</v>
      </c>
      <c r="AR2341" t="s">
        <v>3123</v>
      </c>
      <c r="AS2341">
        <v>26</v>
      </c>
      <c r="AT2341" t="s">
        <v>3112</v>
      </c>
      <c r="AU2341">
        <v>3.47</v>
      </c>
      <c r="AV2341" t="s">
        <v>3112</v>
      </c>
      <c r="AW2341">
        <v>3.47</v>
      </c>
      <c r="AX2341" t="s">
        <v>608</v>
      </c>
      <c r="AY2341" t="s">
        <v>3124</v>
      </c>
      <c r="AZ2341" t="s">
        <v>7144</v>
      </c>
      <c r="BA2341" t="s">
        <v>3122</v>
      </c>
      <c r="BB2341" s="67">
        <v>41275</v>
      </c>
      <c r="BD2341" t="s">
        <v>816</v>
      </c>
      <c r="BE2341" t="s">
        <v>860</v>
      </c>
      <c r="BF2341" t="s">
        <v>843</v>
      </c>
      <c r="BG2341" t="s">
        <v>861</v>
      </c>
    </row>
    <row r="2342" spans="1:59">
      <c r="A2342" s="50">
        <v>5361</v>
      </c>
      <c r="B2342" t="s">
        <v>7160</v>
      </c>
      <c r="C2342" t="s">
        <v>7139</v>
      </c>
      <c r="D2342" t="s">
        <v>857</v>
      </c>
      <c r="E2342" t="s">
        <v>4106</v>
      </c>
      <c r="F2342" s="67">
        <v>41851</v>
      </c>
      <c r="G2342" t="s">
        <v>4107</v>
      </c>
      <c r="H2342" t="s">
        <v>818</v>
      </c>
      <c r="I2342" t="s">
        <v>3111</v>
      </c>
      <c r="J2342" t="s">
        <v>819</v>
      </c>
      <c r="K2342" t="s">
        <v>847</v>
      </c>
      <c r="L2342" t="s">
        <v>3112</v>
      </c>
      <c r="M2342">
        <v>0</v>
      </c>
      <c r="N2342">
        <v>0</v>
      </c>
      <c r="O2342" t="s">
        <v>821</v>
      </c>
      <c r="Q2342" t="b">
        <v>1</v>
      </c>
      <c r="S2342" t="b">
        <v>1</v>
      </c>
      <c r="T2342" t="s">
        <v>823</v>
      </c>
      <c r="U2342" t="s">
        <v>824</v>
      </c>
      <c r="V2342" t="s">
        <v>608</v>
      </c>
      <c r="W2342" t="s">
        <v>3113</v>
      </c>
      <c r="X2342" t="s">
        <v>7140</v>
      </c>
      <c r="Y2342" t="s">
        <v>7141</v>
      </c>
      <c r="AB2342" t="s">
        <v>6493</v>
      </c>
      <c r="AD2342" t="s">
        <v>3215</v>
      </c>
      <c r="AE2342" t="s">
        <v>3215</v>
      </c>
      <c r="AF2342" t="s">
        <v>7161</v>
      </c>
      <c r="AG2342" t="s">
        <v>3217</v>
      </c>
      <c r="AH2342" t="s">
        <v>3217</v>
      </c>
      <c r="AI2342" t="s">
        <v>7162</v>
      </c>
      <c r="AJ2342" t="s">
        <v>832</v>
      </c>
      <c r="AM2342" t="s">
        <v>857</v>
      </c>
      <c r="AN2342" t="s">
        <v>857</v>
      </c>
      <c r="AO2342" t="s">
        <v>858</v>
      </c>
      <c r="AR2342" t="s">
        <v>3123</v>
      </c>
      <c r="AS2342">
        <v>36</v>
      </c>
      <c r="AT2342" t="s">
        <v>3112</v>
      </c>
      <c r="AU2342">
        <v>3.47</v>
      </c>
      <c r="AV2342" t="s">
        <v>3112</v>
      </c>
      <c r="AW2342">
        <v>3.47</v>
      </c>
      <c r="AX2342" t="s">
        <v>608</v>
      </c>
      <c r="AY2342" t="s">
        <v>3124</v>
      </c>
      <c r="AZ2342" t="s">
        <v>7144</v>
      </c>
      <c r="BA2342" t="s">
        <v>3122</v>
      </c>
      <c r="BB2342" s="67">
        <v>41275</v>
      </c>
      <c r="BD2342" t="s">
        <v>816</v>
      </c>
      <c r="BE2342" t="s">
        <v>860</v>
      </c>
      <c r="BF2342" t="s">
        <v>843</v>
      </c>
      <c r="BG2342" t="s">
        <v>861</v>
      </c>
    </row>
    <row r="2343" spans="1:59">
      <c r="A2343" s="50">
        <v>5362</v>
      </c>
      <c r="B2343" t="s">
        <v>7163</v>
      </c>
      <c r="C2343" t="s">
        <v>7139</v>
      </c>
      <c r="D2343" t="s">
        <v>857</v>
      </c>
      <c r="E2343" t="s">
        <v>4106</v>
      </c>
      <c r="F2343" s="67">
        <v>41851</v>
      </c>
      <c r="G2343" t="s">
        <v>4107</v>
      </c>
      <c r="H2343" t="s">
        <v>818</v>
      </c>
      <c r="I2343" t="s">
        <v>3111</v>
      </c>
      <c r="J2343" t="s">
        <v>819</v>
      </c>
      <c r="K2343" t="s">
        <v>847</v>
      </c>
      <c r="L2343" t="s">
        <v>3112</v>
      </c>
      <c r="M2343">
        <v>0</v>
      </c>
      <c r="N2343">
        <v>0</v>
      </c>
      <c r="O2343" t="s">
        <v>821</v>
      </c>
      <c r="Q2343" t="b">
        <v>1</v>
      </c>
      <c r="S2343" t="b">
        <v>1</v>
      </c>
      <c r="T2343" t="s">
        <v>823</v>
      </c>
      <c r="U2343" t="s">
        <v>824</v>
      </c>
      <c r="V2343" t="s">
        <v>608</v>
      </c>
      <c r="W2343" t="s">
        <v>3113</v>
      </c>
      <c r="X2343" t="s">
        <v>7140</v>
      </c>
      <c r="Y2343" t="s">
        <v>7141</v>
      </c>
      <c r="AB2343" t="s">
        <v>6493</v>
      </c>
      <c r="AD2343" t="s">
        <v>3215</v>
      </c>
      <c r="AE2343" t="s">
        <v>3215</v>
      </c>
      <c r="AF2343" t="s">
        <v>7164</v>
      </c>
      <c r="AG2343" t="s">
        <v>3217</v>
      </c>
      <c r="AH2343" t="s">
        <v>3217</v>
      </c>
      <c r="AI2343" t="s">
        <v>7165</v>
      </c>
      <c r="AJ2343" t="s">
        <v>832</v>
      </c>
      <c r="AM2343" t="s">
        <v>857</v>
      </c>
      <c r="AN2343" t="s">
        <v>857</v>
      </c>
      <c r="AO2343" t="s">
        <v>858</v>
      </c>
      <c r="AR2343" t="s">
        <v>3123</v>
      </c>
      <c r="AS2343">
        <v>65</v>
      </c>
      <c r="AT2343" t="s">
        <v>3112</v>
      </c>
      <c r="AU2343">
        <v>3.47</v>
      </c>
      <c r="AV2343" t="s">
        <v>3112</v>
      </c>
      <c r="AW2343">
        <v>3.47</v>
      </c>
      <c r="AX2343" t="s">
        <v>608</v>
      </c>
      <c r="AY2343" t="s">
        <v>3124</v>
      </c>
      <c r="AZ2343" t="s">
        <v>7144</v>
      </c>
      <c r="BA2343" t="s">
        <v>3122</v>
      </c>
      <c r="BB2343" s="67">
        <v>41275</v>
      </c>
      <c r="BD2343" t="s">
        <v>816</v>
      </c>
      <c r="BE2343" t="s">
        <v>860</v>
      </c>
      <c r="BF2343" t="s">
        <v>843</v>
      </c>
      <c r="BG2343" t="s">
        <v>861</v>
      </c>
    </row>
    <row r="2344" spans="1:59">
      <c r="A2344" s="50">
        <v>5363</v>
      </c>
      <c r="B2344" t="s">
        <v>7166</v>
      </c>
      <c r="C2344" t="s">
        <v>7139</v>
      </c>
      <c r="D2344" t="s">
        <v>857</v>
      </c>
      <c r="E2344" t="s">
        <v>4106</v>
      </c>
      <c r="F2344" s="67">
        <v>41851</v>
      </c>
      <c r="G2344" t="s">
        <v>4107</v>
      </c>
      <c r="H2344" t="s">
        <v>818</v>
      </c>
      <c r="I2344" t="s">
        <v>3111</v>
      </c>
      <c r="J2344" t="s">
        <v>819</v>
      </c>
      <c r="K2344" t="s">
        <v>847</v>
      </c>
      <c r="L2344" t="s">
        <v>3112</v>
      </c>
      <c r="M2344">
        <v>0</v>
      </c>
      <c r="N2344">
        <v>0</v>
      </c>
      <c r="O2344" t="s">
        <v>821</v>
      </c>
      <c r="Q2344" t="b">
        <v>1</v>
      </c>
      <c r="S2344" t="b">
        <v>1</v>
      </c>
      <c r="T2344" t="s">
        <v>823</v>
      </c>
      <c r="U2344" t="s">
        <v>824</v>
      </c>
      <c r="V2344" t="s">
        <v>608</v>
      </c>
      <c r="W2344" t="s">
        <v>3113</v>
      </c>
      <c r="X2344" t="s">
        <v>7140</v>
      </c>
      <c r="Y2344" t="s">
        <v>7141</v>
      </c>
      <c r="AB2344" t="s">
        <v>6493</v>
      </c>
      <c r="AD2344" t="s">
        <v>3118</v>
      </c>
      <c r="AE2344" t="s">
        <v>3118</v>
      </c>
      <c r="AF2344" t="s">
        <v>7167</v>
      </c>
      <c r="AG2344" t="s">
        <v>3120</v>
      </c>
      <c r="AH2344" t="s">
        <v>3120</v>
      </c>
      <c r="AI2344" t="s">
        <v>7168</v>
      </c>
      <c r="AJ2344" t="s">
        <v>832</v>
      </c>
      <c r="AL2344" t="s">
        <v>7169</v>
      </c>
      <c r="AM2344" t="s">
        <v>857</v>
      </c>
      <c r="AN2344" t="s">
        <v>857</v>
      </c>
      <c r="AO2344" t="s">
        <v>858</v>
      </c>
      <c r="AR2344" t="s">
        <v>3123</v>
      </c>
      <c r="AS2344">
        <v>75</v>
      </c>
      <c r="AT2344" t="s">
        <v>3112</v>
      </c>
      <c r="AU2344">
        <v>3.53</v>
      </c>
      <c r="AV2344" t="s">
        <v>3112</v>
      </c>
      <c r="AW2344">
        <v>3.53</v>
      </c>
      <c r="AX2344" t="s">
        <v>608</v>
      </c>
      <c r="AY2344" t="s">
        <v>3124</v>
      </c>
      <c r="AZ2344" t="s">
        <v>7144</v>
      </c>
      <c r="BA2344" t="s">
        <v>3122</v>
      </c>
      <c r="BB2344" s="67">
        <v>41275</v>
      </c>
      <c r="BD2344" t="s">
        <v>816</v>
      </c>
      <c r="BE2344" t="s">
        <v>860</v>
      </c>
      <c r="BF2344" t="s">
        <v>843</v>
      </c>
      <c r="BG2344" t="s">
        <v>861</v>
      </c>
    </row>
    <row r="2345" spans="1:59">
      <c r="A2345" s="50">
        <v>5364</v>
      </c>
      <c r="B2345" t="s">
        <v>7170</v>
      </c>
      <c r="C2345" t="s">
        <v>7139</v>
      </c>
      <c r="D2345" t="s">
        <v>857</v>
      </c>
      <c r="E2345" t="s">
        <v>4106</v>
      </c>
      <c r="F2345" s="67">
        <v>41851</v>
      </c>
      <c r="G2345" t="s">
        <v>4107</v>
      </c>
      <c r="H2345" t="s">
        <v>818</v>
      </c>
      <c r="I2345" t="s">
        <v>3111</v>
      </c>
      <c r="J2345" t="s">
        <v>819</v>
      </c>
      <c r="K2345" t="s">
        <v>847</v>
      </c>
      <c r="L2345" t="s">
        <v>3112</v>
      </c>
      <c r="M2345">
        <v>0</v>
      </c>
      <c r="N2345">
        <v>0</v>
      </c>
      <c r="O2345" t="s">
        <v>821</v>
      </c>
      <c r="Q2345" t="b">
        <v>1</v>
      </c>
      <c r="S2345" t="b">
        <v>1</v>
      </c>
      <c r="T2345" t="s">
        <v>823</v>
      </c>
      <c r="U2345" t="s">
        <v>824</v>
      </c>
      <c r="V2345" t="s">
        <v>608</v>
      </c>
      <c r="W2345" t="s">
        <v>3113</v>
      </c>
      <c r="X2345" t="s">
        <v>7140</v>
      </c>
      <c r="Y2345" t="s">
        <v>7141</v>
      </c>
      <c r="AB2345" t="s">
        <v>6493</v>
      </c>
      <c r="AD2345" t="s">
        <v>3215</v>
      </c>
      <c r="AE2345" t="s">
        <v>3215</v>
      </c>
      <c r="AF2345" t="s">
        <v>7171</v>
      </c>
      <c r="AG2345" t="s">
        <v>3217</v>
      </c>
      <c r="AH2345" t="s">
        <v>3217</v>
      </c>
      <c r="AI2345" t="s">
        <v>7172</v>
      </c>
      <c r="AJ2345" t="s">
        <v>832</v>
      </c>
      <c r="AM2345" t="s">
        <v>857</v>
      </c>
      <c r="AN2345" t="s">
        <v>857</v>
      </c>
      <c r="AO2345" t="s">
        <v>858</v>
      </c>
      <c r="AR2345" t="s">
        <v>3123</v>
      </c>
      <c r="AS2345">
        <v>55</v>
      </c>
      <c r="AT2345" t="s">
        <v>3112</v>
      </c>
      <c r="AU2345">
        <v>3.47</v>
      </c>
      <c r="AV2345" t="s">
        <v>3112</v>
      </c>
      <c r="AW2345">
        <v>3.47</v>
      </c>
      <c r="AX2345" t="s">
        <v>608</v>
      </c>
      <c r="AY2345" t="s">
        <v>3124</v>
      </c>
      <c r="AZ2345" t="s">
        <v>7144</v>
      </c>
      <c r="BA2345" t="s">
        <v>3122</v>
      </c>
      <c r="BB2345" s="67">
        <v>41275</v>
      </c>
      <c r="BD2345" t="s">
        <v>816</v>
      </c>
      <c r="BE2345" t="s">
        <v>860</v>
      </c>
      <c r="BF2345" t="s">
        <v>843</v>
      </c>
      <c r="BG2345" t="s">
        <v>861</v>
      </c>
    </row>
    <row r="2346" spans="1:59">
      <c r="A2346" s="50">
        <v>5365</v>
      </c>
      <c r="B2346" t="s">
        <v>7173</v>
      </c>
      <c r="C2346" t="s">
        <v>7139</v>
      </c>
      <c r="D2346" t="s">
        <v>857</v>
      </c>
      <c r="E2346" t="s">
        <v>4106</v>
      </c>
      <c r="F2346" s="67">
        <v>41851</v>
      </c>
      <c r="G2346" t="s">
        <v>4107</v>
      </c>
      <c r="H2346" t="s">
        <v>818</v>
      </c>
      <c r="I2346" t="s">
        <v>3111</v>
      </c>
      <c r="J2346" t="s">
        <v>819</v>
      </c>
      <c r="K2346" t="s">
        <v>847</v>
      </c>
      <c r="L2346" t="s">
        <v>3112</v>
      </c>
      <c r="M2346">
        <v>0</v>
      </c>
      <c r="N2346">
        <v>0</v>
      </c>
      <c r="O2346" t="s">
        <v>821</v>
      </c>
      <c r="Q2346" t="b">
        <v>1</v>
      </c>
      <c r="S2346" t="b">
        <v>1</v>
      </c>
      <c r="T2346" t="s">
        <v>823</v>
      </c>
      <c r="U2346" t="s">
        <v>824</v>
      </c>
      <c r="V2346" t="s">
        <v>608</v>
      </c>
      <c r="W2346" t="s">
        <v>3113</v>
      </c>
      <c r="X2346" t="s">
        <v>7140</v>
      </c>
      <c r="Y2346" t="s">
        <v>7141</v>
      </c>
      <c r="AB2346" t="s">
        <v>6493</v>
      </c>
      <c r="AD2346" t="s">
        <v>3118</v>
      </c>
      <c r="AE2346" t="s">
        <v>3118</v>
      </c>
      <c r="AF2346" t="s">
        <v>7174</v>
      </c>
      <c r="AG2346" t="s">
        <v>3120</v>
      </c>
      <c r="AH2346" t="s">
        <v>3120</v>
      </c>
      <c r="AI2346" t="s">
        <v>7175</v>
      </c>
      <c r="AJ2346" t="s">
        <v>832</v>
      </c>
      <c r="AL2346" t="s">
        <v>7169</v>
      </c>
      <c r="AM2346" t="s">
        <v>857</v>
      </c>
      <c r="AN2346" t="s">
        <v>857</v>
      </c>
      <c r="AO2346" t="s">
        <v>858</v>
      </c>
      <c r="AR2346" t="s">
        <v>3123</v>
      </c>
      <c r="AS2346">
        <v>70</v>
      </c>
      <c r="AT2346" t="s">
        <v>3112</v>
      </c>
      <c r="AU2346">
        <v>3.53</v>
      </c>
      <c r="AV2346" t="s">
        <v>3112</v>
      </c>
      <c r="AW2346">
        <v>3.53</v>
      </c>
      <c r="AX2346" t="s">
        <v>608</v>
      </c>
      <c r="AY2346" t="s">
        <v>3124</v>
      </c>
      <c r="AZ2346" t="s">
        <v>7144</v>
      </c>
      <c r="BA2346" t="s">
        <v>3122</v>
      </c>
      <c r="BB2346" s="67">
        <v>41275</v>
      </c>
      <c r="BD2346" t="s">
        <v>816</v>
      </c>
      <c r="BE2346" t="s">
        <v>860</v>
      </c>
      <c r="BF2346" t="s">
        <v>843</v>
      </c>
      <c r="BG2346" t="s">
        <v>861</v>
      </c>
    </row>
    <row r="2347" spans="1:59">
      <c r="A2347" s="50">
        <v>5366</v>
      </c>
      <c r="B2347" t="s">
        <v>7176</v>
      </c>
      <c r="C2347" t="s">
        <v>7139</v>
      </c>
      <c r="D2347" t="s">
        <v>857</v>
      </c>
      <c r="E2347" t="s">
        <v>4106</v>
      </c>
      <c r="F2347" s="67">
        <v>41851</v>
      </c>
      <c r="G2347" t="s">
        <v>4107</v>
      </c>
      <c r="H2347" t="s">
        <v>818</v>
      </c>
      <c r="I2347" t="s">
        <v>3111</v>
      </c>
      <c r="J2347" t="s">
        <v>819</v>
      </c>
      <c r="K2347" t="s">
        <v>847</v>
      </c>
      <c r="L2347" t="s">
        <v>3112</v>
      </c>
      <c r="M2347">
        <v>0</v>
      </c>
      <c r="N2347">
        <v>0</v>
      </c>
      <c r="O2347" t="s">
        <v>821</v>
      </c>
      <c r="Q2347" t="b">
        <v>1</v>
      </c>
      <c r="S2347" t="b">
        <v>1</v>
      </c>
      <c r="T2347" t="s">
        <v>823</v>
      </c>
      <c r="U2347" t="s">
        <v>824</v>
      </c>
      <c r="V2347" t="s">
        <v>608</v>
      </c>
      <c r="W2347" t="s">
        <v>3113</v>
      </c>
      <c r="X2347" t="s">
        <v>7140</v>
      </c>
      <c r="Y2347" t="s">
        <v>7141</v>
      </c>
      <c r="AB2347" t="s">
        <v>6493</v>
      </c>
      <c r="AD2347" t="s">
        <v>3215</v>
      </c>
      <c r="AE2347" t="s">
        <v>3215</v>
      </c>
      <c r="AF2347" t="s">
        <v>7177</v>
      </c>
      <c r="AG2347" t="s">
        <v>3217</v>
      </c>
      <c r="AH2347" t="s">
        <v>3217</v>
      </c>
      <c r="AI2347" t="s">
        <v>7178</v>
      </c>
      <c r="AJ2347" t="s">
        <v>832</v>
      </c>
      <c r="AM2347" t="s">
        <v>857</v>
      </c>
      <c r="AN2347" t="s">
        <v>857</v>
      </c>
      <c r="AO2347" t="s">
        <v>858</v>
      </c>
      <c r="AR2347" t="s">
        <v>3123</v>
      </c>
      <c r="AS2347">
        <v>13</v>
      </c>
      <c r="AT2347" t="s">
        <v>3112</v>
      </c>
      <c r="AU2347">
        <v>3.47</v>
      </c>
      <c r="AV2347" t="s">
        <v>3112</v>
      </c>
      <c r="AW2347">
        <v>3.47</v>
      </c>
      <c r="AX2347" t="s">
        <v>608</v>
      </c>
      <c r="AY2347" t="s">
        <v>3124</v>
      </c>
      <c r="AZ2347" t="s">
        <v>7144</v>
      </c>
      <c r="BA2347" t="s">
        <v>3122</v>
      </c>
      <c r="BB2347" s="67">
        <v>41275</v>
      </c>
      <c r="BD2347" t="s">
        <v>816</v>
      </c>
      <c r="BE2347" t="s">
        <v>860</v>
      </c>
      <c r="BF2347" t="s">
        <v>843</v>
      </c>
      <c r="BG2347" t="s">
        <v>861</v>
      </c>
    </row>
    <row r="2348" spans="1:59">
      <c r="A2348" s="50">
        <v>5367</v>
      </c>
      <c r="B2348" t="s">
        <v>7179</v>
      </c>
      <c r="C2348" t="s">
        <v>7139</v>
      </c>
      <c r="D2348" t="s">
        <v>857</v>
      </c>
      <c r="E2348" t="s">
        <v>4106</v>
      </c>
      <c r="F2348" s="67">
        <v>41851</v>
      </c>
      <c r="G2348" t="s">
        <v>4107</v>
      </c>
      <c r="H2348" t="s">
        <v>818</v>
      </c>
      <c r="I2348" t="s">
        <v>3111</v>
      </c>
      <c r="J2348" t="s">
        <v>819</v>
      </c>
      <c r="K2348" t="s">
        <v>847</v>
      </c>
      <c r="L2348" t="s">
        <v>3112</v>
      </c>
      <c r="M2348">
        <v>0</v>
      </c>
      <c r="N2348">
        <v>0</v>
      </c>
      <c r="O2348" t="s">
        <v>821</v>
      </c>
      <c r="Q2348" t="b">
        <v>1</v>
      </c>
      <c r="S2348" t="b">
        <v>1</v>
      </c>
      <c r="T2348" t="s">
        <v>823</v>
      </c>
      <c r="U2348" t="s">
        <v>824</v>
      </c>
      <c r="V2348" t="s">
        <v>608</v>
      </c>
      <c r="W2348" t="s">
        <v>3113</v>
      </c>
      <c r="X2348" t="s">
        <v>7140</v>
      </c>
      <c r="Y2348" t="s">
        <v>7141</v>
      </c>
      <c r="AB2348" t="s">
        <v>6493</v>
      </c>
      <c r="AD2348" t="s">
        <v>3118</v>
      </c>
      <c r="AE2348" t="s">
        <v>3118</v>
      </c>
      <c r="AF2348" t="s">
        <v>7180</v>
      </c>
      <c r="AG2348" t="s">
        <v>3120</v>
      </c>
      <c r="AH2348" t="s">
        <v>3120</v>
      </c>
      <c r="AI2348" t="s">
        <v>7181</v>
      </c>
      <c r="AJ2348" t="s">
        <v>832</v>
      </c>
      <c r="AL2348" t="s">
        <v>7169</v>
      </c>
      <c r="AM2348" t="s">
        <v>857</v>
      </c>
      <c r="AN2348" t="s">
        <v>857</v>
      </c>
      <c r="AO2348" t="s">
        <v>858</v>
      </c>
      <c r="AR2348" t="s">
        <v>3123</v>
      </c>
      <c r="AS2348">
        <v>55</v>
      </c>
      <c r="AT2348" t="s">
        <v>3112</v>
      </c>
      <c r="AU2348">
        <v>3.53</v>
      </c>
      <c r="AV2348" t="s">
        <v>3112</v>
      </c>
      <c r="AW2348">
        <v>3.53</v>
      </c>
      <c r="AX2348" t="s">
        <v>608</v>
      </c>
      <c r="AY2348" t="s">
        <v>3124</v>
      </c>
      <c r="AZ2348" t="s">
        <v>7144</v>
      </c>
      <c r="BA2348" t="s">
        <v>3122</v>
      </c>
      <c r="BB2348" s="67">
        <v>41275</v>
      </c>
      <c r="BD2348" t="s">
        <v>816</v>
      </c>
      <c r="BE2348" t="s">
        <v>860</v>
      </c>
      <c r="BF2348" t="s">
        <v>843</v>
      </c>
      <c r="BG2348" t="s">
        <v>861</v>
      </c>
    </row>
    <row r="2349" spans="1:59">
      <c r="A2349" s="50">
        <v>5368</v>
      </c>
      <c r="B2349" t="s">
        <v>7182</v>
      </c>
      <c r="C2349" t="s">
        <v>7139</v>
      </c>
      <c r="D2349" t="s">
        <v>857</v>
      </c>
      <c r="E2349" t="s">
        <v>4106</v>
      </c>
      <c r="F2349" s="67">
        <v>41851</v>
      </c>
      <c r="G2349" t="s">
        <v>4107</v>
      </c>
      <c r="H2349" t="s">
        <v>818</v>
      </c>
      <c r="I2349" t="s">
        <v>3111</v>
      </c>
      <c r="J2349" t="s">
        <v>819</v>
      </c>
      <c r="K2349" t="s">
        <v>847</v>
      </c>
      <c r="L2349" t="s">
        <v>3112</v>
      </c>
      <c r="M2349">
        <v>0</v>
      </c>
      <c r="N2349">
        <v>0</v>
      </c>
      <c r="O2349" t="s">
        <v>821</v>
      </c>
      <c r="Q2349" t="b">
        <v>1</v>
      </c>
      <c r="S2349" t="b">
        <v>1</v>
      </c>
      <c r="T2349" t="s">
        <v>823</v>
      </c>
      <c r="U2349" t="s">
        <v>824</v>
      </c>
      <c r="V2349" t="s">
        <v>608</v>
      </c>
      <c r="W2349" t="s">
        <v>3113</v>
      </c>
      <c r="X2349" t="s">
        <v>7140</v>
      </c>
      <c r="Y2349" t="s">
        <v>7141</v>
      </c>
      <c r="AB2349" t="s">
        <v>6493</v>
      </c>
      <c r="AD2349" t="s">
        <v>3215</v>
      </c>
      <c r="AE2349" t="s">
        <v>3215</v>
      </c>
      <c r="AF2349" t="s">
        <v>7183</v>
      </c>
      <c r="AG2349" t="s">
        <v>3217</v>
      </c>
      <c r="AH2349" t="s">
        <v>3217</v>
      </c>
      <c r="AI2349" t="s">
        <v>7184</v>
      </c>
      <c r="AJ2349" t="s">
        <v>832</v>
      </c>
      <c r="AM2349" t="s">
        <v>857</v>
      </c>
      <c r="AN2349" t="s">
        <v>857</v>
      </c>
      <c r="AO2349" t="s">
        <v>858</v>
      </c>
      <c r="AR2349" t="s">
        <v>3123</v>
      </c>
      <c r="AS2349">
        <v>70</v>
      </c>
      <c r="AT2349" t="s">
        <v>3112</v>
      </c>
      <c r="AU2349">
        <v>3.47</v>
      </c>
      <c r="AV2349" t="s">
        <v>3112</v>
      </c>
      <c r="AW2349">
        <v>3.47</v>
      </c>
      <c r="AX2349" t="s">
        <v>608</v>
      </c>
      <c r="AY2349" t="s">
        <v>3124</v>
      </c>
      <c r="AZ2349" t="s">
        <v>7144</v>
      </c>
      <c r="BA2349" t="s">
        <v>3122</v>
      </c>
      <c r="BB2349" s="67">
        <v>41275</v>
      </c>
      <c r="BD2349" t="s">
        <v>816</v>
      </c>
      <c r="BE2349" t="s">
        <v>860</v>
      </c>
      <c r="BF2349" t="s">
        <v>843</v>
      </c>
      <c r="BG2349" t="s">
        <v>861</v>
      </c>
    </row>
    <row r="2350" spans="1:59">
      <c r="A2350" s="50">
        <v>5369</v>
      </c>
      <c r="B2350" t="s">
        <v>7185</v>
      </c>
      <c r="C2350" t="s">
        <v>3461</v>
      </c>
      <c r="D2350" t="s">
        <v>857</v>
      </c>
      <c r="E2350" t="s">
        <v>4106</v>
      </c>
      <c r="F2350" s="67">
        <v>41844</v>
      </c>
      <c r="G2350" t="s">
        <v>4107</v>
      </c>
      <c r="H2350" t="s">
        <v>818</v>
      </c>
      <c r="I2350" t="s">
        <v>7186</v>
      </c>
      <c r="J2350" t="s">
        <v>819</v>
      </c>
      <c r="K2350" t="s">
        <v>847</v>
      </c>
      <c r="L2350" t="s">
        <v>3112</v>
      </c>
      <c r="M2350">
        <v>0</v>
      </c>
      <c r="N2350">
        <v>0</v>
      </c>
      <c r="O2350" t="s">
        <v>821</v>
      </c>
      <c r="Q2350" t="b">
        <v>0</v>
      </c>
      <c r="S2350" t="b">
        <v>1</v>
      </c>
      <c r="T2350" t="s">
        <v>823</v>
      </c>
      <c r="U2350" t="s">
        <v>824</v>
      </c>
      <c r="V2350" t="s">
        <v>608</v>
      </c>
      <c r="W2350" t="s">
        <v>3463</v>
      </c>
      <c r="X2350" t="s">
        <v>3114</v>
      </c>
      <c r="Y2350" t="s">
        <v>3115</v>
      </c>
      <c r="AB2350" t="s">
        <v>6028</v>
      </c>
      <c r="AD2350" t="s">
        <v>3118</v>
      </c>
      <c r="AE2350" t="s">
        <v>3118</v>
      </c>
      <c r="AF2350" t="s">
        <v>7187</v>
      </c>
      <c r="AG2350" t="s">
        <v>3120</v>
      </c>
      <c r="AH2350" t="s">
        <v>3120</v>
      </c>
      <c r="AI2350" t="s">
        <v>7188</v>
      </c>
      <c r="AJ2350" t="s">
        <v>832</v>
      </c>
      <c r="AL2350" t="s">
        <v>7189</v>
      </c>
      <c r="AM2350" t="s">
        <v>821</v>
      </c>
      <c r="AN2350" t="s">
        <v>857</v>
      </c>
      <c r="AO2350" t="s">
        <v>3122</v>
      </c>
      <c r="AR2350" t="s">
        <v>3123</v>
      </c>
      <c r="AS2350">
        <v>13</v>
      </c>
      <c r="AT2350" t="s">
        <v>3112</v>
      </c>
      <c r="AU2350">
        <v>3.53</v>
      </c>
      <c r="AV2350" t="s">
        <v>3112</v>
      </c>
      <c r="AW2350">
        <v>3.53</v>
      </c>
      <c r="AX2350" t="s">
        <v>608</v>
      </c>
      <c r="AY2350" t="s">
        <v>3466</v>
      </c>
      <c r="AZ2350" t="s">
        <v>3125</v>
      </c>
      <c r="BA2350" t="s">
        <v>3126</v>
      </c>
      <c r="BB2350" s="67">
        <v>41943</v>
      </c>
    </row>
    <row r="2351" spans="1:59">
      <c r="A2351" s="50">
        <v>5370</v>
      </c>
      <c r="B2351" t="s">
        <v>7190</v>
      </c>
      <c r="C2351" t="s">
        <v>3461</v>
      </c>
      <c r="D2351" t="s">
        <v>857</v>
      </c>
      <c r="E2351" t="s">
        <v>4106</v>
      </c>
      <c r="F2351" s="67">
        <v>41851</v>
      </c>
      <c r="G2351" t="s">
        <v>4107</v>
      </c>
      <c r="H2351" t="s">
        <v>818</v>
      </c>
      <c r="I2351" t="s">
        <v>7186</v>
      </c>
      <c r="J2351" t="s">
        <v>819</v>
      </c>
      <c r="K2351" t="s">
        <v>847</v>
      </c>
      <c r="L2351" t="s">
        <v>3112</v>
      </c>
      <c r="M2351">
        <v>0</v>
      </c>
      <c r="N2351">
        <v>0</v>
      </c>
      <c r="O2351" t="s">
        <v>821</v>
      </c>
      <c r="Q2351" t="b">
        <v>0</v>
      </c>
      <c r="S2351" t="b">
        <v>1</v>
      </c>
      <c r="T2351" t="s">
        <v>823</v>
      </c>
      <c r="U2351" t="s">
        <v>824</v>
      </c>
      <c r="V2351" t="s">
        <v>608</v>
      </c>
      <c r="W2351" t="s">
        <v>3463</v>
      </c>
      <c r="X2351" t="s">
        <v>3114</v>
      </c>
      <c r="Y2351" t="s">
        <v>3115</v>
      </c>
      <c r="AB2351" t="s">
        <v>6028</v>
      </c>
      <c r="AD2351" t="s">
        <v>3464</v>
      </c>
      <c r="AE2351" t="s">
        <v>3464</v>
      </c>
      <c r="AF2351" t="s">
        <v>7187</v>
      </c>
      <c r="AG2351" t="s">
        <v>3465</v>
      </c>
      <c r="AH2351" t="s">
        <v>3465</v>
      </c>
      <c r="AI2351" t="s">
        <v>7188</v>
      </c>
      <c r="AJ2351" t="s">
        <v>832</v>
      </c>
      <c r="AL2351" t="s">
        <v>7191</v>
      </c>
      <c r="AM2351" t="s">
        <v>821</v>
      </c>
      <c r="AN2351" t="s">
        <v>857</v>
      </c>
      <c r="AO2351" t="s">
        <v>3122</v>
      </c>
      <c r="AR2351" t="s">
        <v>3123</v>
      </c>
      <c r="AS2351">
        <v>13</v>
      </c>
      <c r="AT2351" t="s">
        <v>3112</v>
      </c>
      <c r="AU2351">
        <v>4.07</v>
      </c>
      <c r="AV2351" t="s">
        <v>3112</v>
      </c>
      <c r="AW2351">
        <v>4.07</v>
      </c>
      <c r="AX2351" t="s">
        <v>608</v>
      </c>
      <c r="AY2351" t="s">
        <v>3466</v>
      </c>
      <c r="AZ2351" t="s">
        <v>3125</v>
      </c>
      <c r="BA2351" t="s">
        <v>3126</v>
      </c>
      <c r="BB2351" s="67">
        <v>41275</v>
      </c>
      <c r="BC2351" s="67">
        <v>41942</v>
      </c>
    </row>
    <row r="2352" spans="1:59">
      <c r="A2352" s="50">
        <v>5371</v>
      </c>
      <c r="B2352" t="s">
        <v>7192</v>
      </c>
      <c r="C2352" t="s">
        <v>3461</v>
      </c>
      <c r="D2352" t="s">
        <v>857</v>
      </c>
      <c r="E2352" t="s">
        <v>4106</v>
      </c>
      <c r="F2352" s="67">
        <v>41844</v>
      </c>
      <c r="G2352" t="s">
        <v>4107</v>
      </c>
      <c r="H2352" t="s">
        <v>818</v>
      </c>
      <c r="I2352" t="s">
        <v>7186</v>
      </c>
      <c r="J2352" t="s">
        <v>819</v>
      </c>
      <c r="K2352" t="s">
        <v>847</v>
      </c>
      <c r="L2352" t="s">
        <v>3112</v>
      </c>
      <c r="M2352">
        <v>0</v>
      </c>
      <c r="N2352">
        <v>0</v>
      </c>
      <c r="O2352" t="s">
        <v>821</v>
      </c>
      <c r="Q2352" t="b">
        <v>0</v>
      </c>
      <c r="S2352" t="b">
        <v>1</v>
      </c>
      <c r="T2352" t="s">
        <v>823</v>
      </c>
      <c r="U2352" t="s">
        <v>824</v>
      </c>
      <c r="V2352" t="s">
        <v>608</v>
      </c>
      <c r="W2352" t="s">
        <v>3463</v>
      </c>
      <c r="X2352" t="s">
        <v>3114</v>
      </c>
      <c r="Y2352" t="s">
        <v>3115</v>
      </c>
      <c r="AB2352" t="s">
        <v>6028</v>
      </c>
      <c r="AD2352" t="s">
        <v>3118</v>
      </c>
      <c r="AE2352" t="s">
        <v>3118</v>
      </c>
      <c r="AF2352" t="s">
        <v>7193</v>
      </c>
      <c r="AG2352" t="s">
        <v>3120</v>
      </c>
      <c r="AH2352" t="s">
        <v>3120</v>
      </c>
      <c r="AI2352" t="s">
        <v>7194</v>
      </c>
      <c r="AJ2352" t="s">
        <v>832</v>
      </c>
      <c r="AL2352" t="s">
        <v>7195</v>
      </c>
      <c r="AM2352" t="s">
        <v>821</v>
      </c>
      <c r="AN2352" t="s">
        <v>857</v>
      </c>
      <c r="AO2352" t="s">
        <v>3122</v>
      </c>
      <c r="AR2352" t="s">
        <v>3123</v>
      </c>
      <c r="AS2352">
        <v>15</v>
      </c>
      <c r="AT2352" t="s">
        <v>3112</v>
      </c>
      <c r="AU2352">
        <v>3.53</v>
      </c>
      <c r="AV2352" t="s">
        <v>3112</v>
      </c>
      <c r="AW2352">
        <v>3.53</v>
      </c>
      <c r="AX2352" t="s">
        <v>608</v>
      </c>
      <c r="AY2352" t="s">
        <v>3466</v>
      </c>
      <c r="AZ2352" t="s">
        <v>3125</v>
      </c>
      <c r="BA2352" t="s">
        <v>3126</v>
      </c>
      <c r="BB2352" s="67">
        <v>41943</v>
      </c>
    </row>
    <row r="2353" spans="1:55">
      <c r="A2353" s="50">
        <v>5372</v>
      </c>
      <c r="B2353" t="s">
        <v>7196</v>
      </c>
      <c r="C2353" t="s">
        <v>3461</v>
      </c>
      <c r="D2353" t="s">
        <v>857</v>
      </c>
      <c r="E2353" t="s">
        <v>4106</v>
      </c>
      <c r="F2353" s="67">
        <v>41851</v>
      </c>
      <c r="G2353" t="s">
        <v>4107</v>
      </c>
      <c r="H2353" t="s">
        <v>818</v>
      </c>
      <c r="I2353" t="s">
        <v>7186</v>
      </c>
      <c r="J2353" t="s">
        <v>819</v>
      </c>
      <c r="K2353" t="s">
        <v>847</v>
      </c>
      <c r="L2353" t="s">
        <v>3112</v>
      </c>
      <c r="M2353">
        <v>0</v>
      </c>
      <c r="N2353">
        <v>0</v>
      </c>
      <c r="O2353" t="s">
        <v>821</v>
      </c>
      <c r="Q2353" t="b">
        <v>0</v>
      </c>
      <c r="S2353" t="b">
        <v>1</v>
      </c>
      <c r="T2353" t="s">
        <v>823</v>
      </c>
      <c r="U2353" t="s">
        <v>824</v>
      </c>
      <c r="V2353" t="s">
        <v>608</v>
      </c>
      <c r="W2353" t="s">
        <v>3463</v>
      </c>
      <c r="X2353" t="s">
        <v>3114</v>
      </c>
      <c r="Y2353" t="s">
        <v>3115</v>
      </c>
      <c r="AB2353" t="s">
        <v>6028</v>
      </c>
      <c r="AD2353" t="s">
        <v>3464</v>
      </c>
      <c r="AE2353" t="s">
        <v>3464</v>
      </c>
      <c r="AF2353" t="s">
        <v>7193</v>
      </c>
      <c r="AG2353" t="s">
        <v>3465</v>
      </c>
      <c r="AH2353" t="s">
        <v>3465</v>
      </c>
      <c r="AI2353" t="s">
        <v>7194</v>
      </c>
      <c r="AJ2353" t="s">
        <v>832</v>
      </c>
      <c r="AL2353" t="s">
        <v>7197</v>
      </c>
      <c r="AM2353" t="s">
        <v>821</v>
      </c>
      <c r="AN2353" t="s">
        <v>857</v>
      </c>
      <c r="AO2353" t="s">
        <v>3122</v>
      </c>
      <c r="AR2353" t="s">
        <v>3123</v>
      </c>
      <c r="AS2353">
        <v>15</v>
      </c>
      <c r="AT2353" t="s">
        <v>3112</v>
      </c>
      <c r="AU2353">
        <v>4.07</v>
      </c>
      <c r="AV2353" t="s">
        <v>3112</v>
      </c>
      <c r="AW2353">
        <v>4.07</v>
      </c>
      <c r="AX2353" t="s">
        <v>608</v>
      </c>
      <c r="AY2353" t="s">
        <v>3466</v>
      </c>
      <c r="AZ2353" t="s">
        <v>3125</v>
      </c>
      <c r="BA2353" t="s">
        <v>3126</v>
      </c>
      <c r="BB2353" s="67">
        <v>41275</v>
      </c>
      <c r="BC2353" s="67">
        <v>41820</v>
      </c>
    </row>
    <row r="2354" spans="1:55">
      <c r="A2354" s="50">
        <v>5373</v>
      </c>
      <c r="B2354" t="s">
        <v>7198</v>
      </c>
      <c r="C2354" t="s">
        <v>3461</v>
      </c>
      <c r="D2354" t="s">
        <v>857</v>
      </c>
      <c r="E2354" t="s">
        <v>4106</v>
      </c>
      <c r="F2354" s="67">
        <v>41844</v>
      </c>
      <c r="G2354" t="s">
        <v>4107</v>
      </c>
      <c r="H2354" t="s">
        <v>818</v>
      </c>
      <c r="I2354" t="s">
        <v>7186</v>
      </c>
      <c r="J2354" t="s">
        <v>819</v>
      </c>
      <c r="K2354" t="s">
        <v>847</v>
      </c>
      <c r="L2354" t="s">
        <v>3112</v>
      </c>
      <c r="M2354">
        <v>0</v>
      </c>
      <c r="N2354">
        <v>0</v>
      </c>
      <c r="O2354" t="s">
        <v>821</v>
      </c>
      <c r="Q2354" t="b">
        <v>0</v>
      </c>
      <c r="S2354" t="b">
        <v>1</v>
      </c>
      <c r="T2354" t="s">
        <v>823</v>
      </c>
      <c r="U2354" t="s">
        <v>824</v>
      </c>
      <c r="V2354" t="s">
        <v>608</v>
      </c>
      <c r="W2354" t="s">
        <v>3463</v>
      </c>
      <c r="X2354" t="s">
        <v>3114</v>
      </c>
      <c r="Y2354" t="s">
        <v>3115</v>
      </c>
      <c r="AB2354" t="s">
        <v>6028</v>
      </c>
      <c r="AD2354" t="s">
        <v>3118</v>
      </c>
      <c r="AE2354" t="s">
        <v>3118</v>
      </c>
      <c r="AF2354" t="s">
        <v>7199</v>
      </c>
      <c r="AG2354" t="s">
        <v>3120</v>
      </c>
      <c r="AH2354" t="s">
        <v>3120</v>
      </c>
      <c r="AI2354" t="s">
        <v>7200</v>
      </c>
      <c r="AJ2354" t="s">
        <v>832</v>
      </c>
      <c r="AL2354" t="s">
        <v>7201</v>
      </c>
      <c r="AM2354" t="s">
        <v>821</v>
      </c>
      <c r="AN2354" t="s">
        <v>857</v>
      </c>
      <c r="AO2354" t="s">
        <v>3122</v>
      </c>
      <c r="AR2354" t="s">
        <v>3123</v>
      </c>
      <c r="AS2354">
        <v>17</v>
      </c>
      <c r="AT2354" t="s">
        <v>3112</v>
      </c>
      <c r="AU2354">
        <v>3.53</v>
      </c>
      <c r="AV2354" t="s">
        <v>3112</v>
      </c>
      <c r="AW2354">
        <v>3.53</v>
      </c>
      <c r="AX2354" t="s">
        <v>608</v>
      </c>
      <c r="AY2354" t="s">
        <v>3466</v>
      </c>
      <c r="AZ2354" t="s">
        <v>3125</v>
      </c>
      <c r="BA2354" t="s">
        <v>3126</v>
      </c>
      <c r="BB2354" s="67">
        <v>41943</v>
      </c>
    </row>
    <row r="2355" spans="1:55">
      <c r="A2355" s="50">
        <v>5374</v>
      </c>
      <c r="B2355" t="s">
        <v>7202</v>
      </c>
      <c r="C2355" t="s">
        <v>3461</v>
      </c>
      <c r="D2355" t="s">
        <v>857</v>
      </c>
      <c r="E2355" t="s">
        <v>4106</v>
      </c>
      <c r="F2355" s="67">
        <v>41851</v>
      </c>
      <c r="G2355" t="s">
        <v>4107</v>
      </c>
      <c r="H2355" t="s">
        <v>818</v>
      </c>
      <c r="I2355" t="s">
        <v>7186</v>
      </c>
      <c r="J2355" t="s">
        <v>819</v>
      </c>
      <c r="K2355" t="s">
        <v>847</v>
      </c>
      <c r="L2355" t="s">
        <v>3112</v>
      </c>
      <c r="M2355">
        <v>0</v>
      </c>
      <c r="N2355">
        <v>0</v>
      </c>
      <c r="O2355" t="s">
        <v>821</v>
      </c>
      <c r="Q2355" t="b">
        <v>0</v>
      </c>
      <c r="S2355" t="b">
        <v>1</v>
      </c>
      <c r="T2355" t="s">
        <v>823</v>
      </c>
      <c r="U2355" t="s">
        <v>824</v>
      </c>
      <c r="V2355" t="s">
        <v>608</v>
      </c>
      <c r="W2355" t="s">
        <v>3463</v>
      </c>
      <c r="X2355" t="s">
        <v>3114</v>
      </c>
      <c r="Y2355" t="s">
        <v>3115</v>
      </c>
      <c r="AB2355" t="s">
        <v>6028</v>
      </c>
      <c r="AD2355" t="s">
        <v>3464</v>
      </c>
      <c r="AE2355" t="s">
        <v>3464</v>
      </c>
      <c r="AF2355" t="s">
        <v>7199</v>
      </c>
      <c r="AG2355" t="s">
        <v>3465</v>
      </c>
      <c r="AH2355" t="s">
        <v>3465</v>
      </c>
      <c r="AI2355" t="s">
        <v>7200</v>
      </c>
      <c r="AJ2355" t="s">
        <v>832</v>
      </c>
      <c r="AL2355" t="s">
        <v>7203</v>
      </c>
      <c r="AM2355" t="s">
        <v>821</v>
      </c>
      <c r="AN2355" t="s">
        <v>857</v>
      </c>
      <c r="AO2355" t="s">
        <v>3122</v>
      </c>
      <c r="AR2355" t="s">
        <v>3123</v>
      </c>
      <c r="AS2355">
        <v>17</v>
      </c>
      <c r="AT2355" t="s">
        <v>3112</v>
      </c>
      <c r="AU2355">
        <v>4.07</v>
      </c>
      <c r="AV2355" t="s">
        <v>3112</v>
      </c>
      <c r="AW2355">
        <v>4.07</v>
      </c>
      <c r="AX2355" t="s">
        <v>608</v>
      </c>
      <c r="AY2355" t="s">
        <v>3466</v>
      </c>
      <c r="AZ2355" t="s">
        <v>3125</v>
      </c>
      <c r="BA2355" t="s">
        <v>3126</v>
      </c>
      <c r="BB2355" s="67">
        <v>41275</v>
      </c>
      <c r="BC2355" s="67">
        <v>41942</v>
      </c>
    </row>
    <row r="2356" spans="1:55">
      <c r="A2356" s="50">
        <v>5375</v>
      </c>
      <c r="B2356" t="s">
        <v>7204</v>
      </c>
      <c r="C2356" t="s">
        <v>3461</v>
      </c>
      <c r="D2356" t="s">
        <v>857</v>
      </c>
      <c r="E2356" t="s">
        <v>4106</v>
      </c>
      <c r="F2356" s="67">
        <v>41844</v>
      </c>
      <c r="G2356" t="s">
        <v>4107</v>
      </c>
      <c r="H2356" t="s">
        <v>818</v>
      </c>
      <c r="I2356" t="s">
        <v>7186</v>
      </c>
      <c r="J2356" t="s">
        <v>819</v>
      </c>
      <c r="K2356" t="s">
        <v>847</v>
      </c>
      <c r="L2356" t="s">
        <v>3112</v>
      </c>
      <c r="M2356">
        <v>0</v>
      </c>
      <c r="N2356">
        <v>0</v>
      </c>
      <c r="O2356" t="s">
        <v>821</v>
      </c>
      <c r="Q2356" t="b">
        <v>0</v>
      </c>
      <c r="S2356" t="b">
        <v>1</v>
      </c>
      <c r="T2356" t="s">
        <v>823</v>
      </c>
      <c r="U2356" t="s">
        <v>824</v>
      </c>
      <c r="V2356" t="s">
        <v>608</v>
      </c>
      <c r="W2356" t="s">
        <v>3463</v>
      </c>
      <c r="X2356" t="s">
        <v>3114</v>
      </c>
      <c r="Y2356" t="s">
        <v>3115</v>
      </c>
      <c r="AB2356" t="s">
        <v>6028</v>
      </c>
      <c r="AD2356" t="s">
        <v>3118</v>
      </c>
      <c r="AE2356" t="s">
        <v>3118</v>
      </c>
      <c r="AF2356" t="s">
        <v>6029</v>
      </c>
      <c r="AG2356" t="s">
        <v>3120</v>
      </c>
      <c r="AH2356" t="s">
        <v>3120</v>
      </c>
      <c r="AI2356" t="s">
        <v>6030</v>
      </c>
      <c r="AJ2356" t="s">
        <v>832</v>
      </c>
      <c r="AL2356" t="s">
        <v>7205</v>
      </c>
      <c r="AM2356" t="s">
        <v>821</v>
      </c>
      <c r="AN2356" t="s">
        <v>857</v>
      </c>
      <c r="AO2356" t="s">
        <v>3122</v>
      </c>
      <c r="AR2356" t="s">
        <v>3123</v>
      </c>
      <c r="AS2356">
        <v>18</v>
      </c>
      <c r="AT2356" t="s">
        <v>3112</v>
      </c>
      <c r="AU2356">
        <v>3.53</v>
      </c>
      <c r="AV2356" t="s">
        <v>3112</v>
      </c>
      <c r="AW2356">
        <v>3.53</v>
      </c>
      <c r="AX2356" t="s">
        <v>608</v>
      </c>
      <c r="AY2356" t="s">
        <v>3466</v>
      </c>
      <c r="AZ2356" t="s">
        <v>3125</v>
      </c>
      <c r="BA2356" t="s">
        <v>3126</v>
      </c>
      <c r="BB2356" s="67">
        <v>41943</v>
      </c>
    </row>
    <row r="2357" spans="1:55">
      <c r="A2357" s="50">
        <v>5376</v>
      </c>
      <c r="B2357" t="s">
        <v>7206</v>
      </c>
      <c r="C2357" t="s">
        <v>3461</v>
      </c>
      <c r="D2357" t="s">
        <v>857</v>
      </c>
      <c r="E2357" t="s">
        <v>4106</v>
      </c>
      <c r="F2357" s="67">
        <v>41851</v>
      </c>
      <c r="G2357" t="s">
        <v>4107</v>
      </c>
      <c r="H2357" t="s">
        <v>818</v>
      </c>
      <c r="I2357" t="s">
        <v>7186</v>
      </c>
      <c r="J2357" t="s">
        <v>819</v>
      </c>
      <c r="K2357" t="s">
        <v>847</v>
      </c>
      <c r="L2357" t="s">
        <v>3112</v>
      </c>
      <c r="M2357">
        <v>0</v>
      </c>
      <c r="N2357">
        <v>0</v>
      </c>
      <c r="O2357" t="s">
        <v>821</v>
      </c>
      <c r="Q2357" t="b">
        <v>0</v>
      </c>
      <c r="S2357" t="b">
        <v>1</v>
      </c>
      <c r="T2357" t="s">
        <v>823</v>
      </c>
      <c r="U2357" t="s">
        <v>824</v>
      </c>
      <c r="V2357" t="s">
        <v>608</v>
      </c>
      <c r="W2357" t="s">
        <v>3463</v>
      </c>
      <c r="X2357" t="s">
        <v>3114</v>
      </c>
      <c r="Y2357" t="s">
        <v>3115</v>
      </c>
      <c r="AB2357" t="s">
        <v>6028</v>
      </c>
      <c r="AD2357" t="s">
        <v>3464</v>
      </c>
      <c r="AE2357" t="s">
        <v>3464</v>
      </c>
      <c r="AF2357" t="s">
        <v>6029</v>
      </c>
      <c r="AG2357" t="s">
        <v>3465</v>
      </c>
      <c r="AH2357" t="s">
        <v>3465</v>
      </c>
      <c r="AI2357" t="s">
        <v>6030</v>
      </c>
      <c r="AJ2357" t="s">
        <v>832</v>
      </c>
      <c r="AL2357" t="s">
        <v>7207</v>
      </c>
      <c r="AM2357" t="s">
        <v>821</v>
      </c>
      <c r="AN2357" t="s">
        <v>857</v>
      </c>
      <c r="AO2357" t="s">
        <v>3122</v>
      </c>
      <c r="AR2357" t="s">
        <v>3123</v>
      </c>
      <c r="AS2357">
        <v>18</v>
      </c>
      <c r="AT2357" t="s">
        <v>3112</v>
      </c>
      <c r="AU2357">
        <v>4.07</v>
      </c>
      <c r="AV2357" t="s">
        <v>3112</v>
      </c>
      <c r="AW2357">
        <v>4.07</v>
      </c>
      <c r="AX2357" t="s">
        <v>608</v>
      </c>
      <c r="AY2357" t="s">
        <v>3466</v>
      </c>
      <c r="AZ2357" t="s">
        <v>3125</v>
      </c>
      <c r="BA2357" t="s">
        <v>3126</v>
      </c>
      <c r="BB2357" s="67">
        <v>41275</v>
      </c>
      <c r="BC2357" s="67">
        <v>41942</v>
      </c>
    </row>
    <row r="2358" spans="1:55">
      <c r="A2358" s="50">
        <v>5377</v>
      </c>
      <c r="B2358" t="s">
        <v>7208</v>
      </c>
      <c r="C2358" t="s">
        <v>3461</v>
      </c>
      <c r="D2358" t="s">
        <v>857</v>
      </c>
      <c r="E2358" t="s">
        <v>4106</v>
      </c>
      <c r="F2358" s="67">
        <v>41844</v>
      </c>
      <c r="G2358" t="s">
        <v>4107</v>
      </c>
      <c r="H2358" t="s">
        <v>818</v>
      </c>
      <c r="I2358" t="s">
        <v>7186</v>
      </c>
      <c r="J2358" t="s">
        <v>819</v>
      </c>
      <c r="K2358" t="s">
        <v>847</v>
      </c>
      <c r="L2358" t="s">
        <v>3112</v>
      </c>
      <c r="M2358">
        <v>0</v>
      </c>
      <c r="N2358">
        <v>0</v>
      </c>
      <c r="O2358" t="s">
        <v>821</v>
      </c>
      <c r="Q2358" t="b">
        <v>0</v>
      </c>
      <c r="S2358" t="b">
        <v>1</v>
      </c>
      <c r="T2358" t="s">
        <v>823</v>
      </c>
      <c r="U2358" t="s">
        <v>824</v>
      </c>
      <c r="V2358" t="s">
        <v>608</v>
      </c>
      <c r="W2358" t="s">
        <v>3463</v>
      </c>
      <c r="X2358" t="s">
        <v>3114</v>
      </c>
      <c r="Y2358" t="s">
        <v>3115</v>
      </c>
      <c r="AB2358" t="s">
        <v>6028</v>
      </c>
      <c r="AD2358" t="s">
        <v>3118</v>
      </c>
      <c r="AE2358" t="s">
        <v>3118</v>
      </c>
      <c r="AF2358" t="s">
        <v>7209</v>
      </c>
      <c r="AG2358" t="s">
        <v>3120</v>
      </c>
      <c r="AH2358" t="s">
        <v>3120</v>
      </c>
      <c r="AI2358" t="s">
        <v>7210</v>
      </c>
      <c r="AJ2358" t="s">
        <v>832</v>
      </c>
      <c r="AL2358" t="s">
        <v>7211</v>
      </c>
      <c r="AM2358" t="s">
        <v>821</v>
      </c>
      <c r="AN2358" t="s">
        <v>857</v>
      </c>
      <c r="AO2358" t="s">
        <v>3122</v>
      </c>
      <c r="AR2358" t="s">
        <v>3123</v>
      </c>
      <c r="AS2358">
        <v>19</v>
      </c>
      <c r="AT2358" t="s">
        <v>3112</v>
      </c>
      <c r="AU2358">
        <v>3.53</v>
      </c>
      <c r="AV2358" t="s">
        <v>3112</v>
      </c>
      <c r="AW2358">
        <v>3.53</v>
      </c>
      <c r="AX2358" t="s">
        <v>608</v>
      </c>
      <c r="AY2358" t="s">
        <v>3466</v>
      </c>
      <c r="AZ2358" t="s">
        <v>3125</v>
      </c>
      <c r="BA2358" t="s">
        <v>3126</v>
      </c>
      <c r="BB2358" s="67">
        <v>41943</v>
      </c>
    </row>
    <row r="2359" spans="1:55">
      <c r="A2359" s="50">
        <v>5378</v>
      </c>
      <c r="B2359" t="s">
        <v>7212</v>
      </c>
      <c r="C2359" t="s">
        <v>3461</v>
      </c>
      <c r="D2359" t="s">
        <v>857</v>
      </c>
      <c r="E2359" t="s">
        <v>4106</v>
      </c>
      <c r="F2359" s="67">
        <v>41851</v>
      </c>
      <c r="G2359" t="s">
        <v>4107</v>
      </c>
      <c r="H2359" t="s">
        <v>818</v>
      </c>
      <c r="I2359" t="s">
        <v>7186</v>
      </c>
      <c r="J2359" t="s">
        <v>819</v>
      </c>
      <c r="K2359" t="s">
        <v>847</v>
      </c>
      <c r="L2359" t="s">
        <v>3112</v>
      </c>
      <c r="M2359">
        <v>0</v>
      </c>
      <c r="N2359">
        <v>0</v>
      </c>
      <c r="O2359" t="s">
        <v>821</v>
      </c>
      <c r="Q2359" t="b">
        <v>0</v>
      </c>
      <c r="S2359" t="b">
        <v>1</v>
      </c>
      <c r="T2359" t="s">
        <v>823</v>
      </c>
      <c r="U2359" t="s">
        <v>824</v>
      </c>
      <c r="V2359" t="s">
        <v>608</v>
      </c>
      <c r="W2359" t="s">
        <v>3463</v>
      </c>
      <c r="X2359" t="s">
        <v>3114</v>
      </c>
      <c r="Y2359" t="s">
        <v>3115</v>
      </c>
      <c r="AB2359" t="s">
        <v>6028</v>
      </c>
      <c r="AD2359" t="s">
        <v>3464</v>
      </c>
      <c r="AE2359" t="s">
        <v>3464</v>
      </c>
      <c r="AF2359" t="s">
        <v>7209</v>
      </c>
      <c r="AG2359" t="s">
        <v>3465</v>
      </c>
      <c r="AH2359" t="s">
        <v>3465</v>
      </c>
      <c r="AI2359" t="s">
        <v>7210</v>
      </c>
      <c r="AJ2359" t="s">
        <v>832</v>
      </c>
      <c r="AL2359" t="s">
        <v>7213</v>
      </c>
      <c r="AM2359" t="s">
        <v>821</v>
      </c>
      <c r="AN2359" t="s">
        <v>857</v>
      </c>
      <c r="AO2359" t="s">
        <v>3122</v>
      </c>
      <c r="AR2359" t="s">
        <v>3123</v>
      </c>
      <c r="AS2359">
        <v>19</v>
      </c>
      <c r="AT2359" t="s">
        <v>3112</v>
      </c>
      <c r="AU2359">
        <v>4.07</v>
      </c>
      <c r="AV2359" t="s">
        <v>3112</v>
      </c>
      <c r="AW2359">
        <v>4.07</v>
      </c>
      <c r="AX2359" t="s">
        <v>608</v>
      </c>
      <c r="AY2359" t="s">
        <v>3466</v>
      </c>
      <c r="AZ2359" t="s">
        <v>3125</v>
      </c>
      <c r="BA2359" t="s">
        <v>3126</v>
      </c>
      <c r="BB2359" s="67">
        <v>41275</v>
      </c>
      <c r="BC2359" s="67">
        <v>41942</v>
      </c>
    </row>
    <row r="2360" spans="1:55">
      <c r="A2360" s="50">
        <v>5379</v>
      </c>
      <c r="B2360" t="s">
        <v>7214</v>
      </c>
      <c r="C2360" t="s">
        <v>3461</v>
      </c>
      <c r="D2360" t="s">
        <v>857</v>
      </c>
      <c r="E2360" t="s">
        <v>4106</v>
      </c>
      <c r="F2360" s="67">
        <v>41844</v>
      </c>
      <c r="G2360" t="s">
        <v>4107</v>
      </c>
      <c r="H2360" t="s">
        <v>818</v>
      </c>
      <c r="I2360" t="s">
        <v>7186</v>
      </c>
      <c r="J2360" t="s">
        <v>819</v>
      </c>
      <c r="K2360" t="s">
        <v>847</v>
      </c>
      <c r="L2360" t="s">
        <v>3112</v>
      </c>
      <c r="M2360">
        <v>0</v>
      </c>
      <c r="N2360">
        <v>0</v>
      </c>
      <c r="O2360" t="s">
        <v>821</v>
      </c>
      <c r="Q2360" t="b">
        <v>0</v>
      </c>
      <c r="S2360" t="b">
        <v>1</v>
      </c>
      <c r="T2360" t="s">
        <v>823</v>
      </c>
      <c r="U2360" t="s">
        <v>824</v>
      </c>
      <c r="V2360" t="s">
        <v>608</v>
      </c>
      <c r="W2360" t="s">
        <v>3463</v>
      </c>
      <c r="X2360" t="s">
        <v>3114</v>
      </c>
      <c r="Y2360" t="s">
        <v>3115</v>
      </c>
      <c r="AB2360" t="s">
        <v>6028</v>
      </c>
      <c r="AD2360" t="s">
        <v>3118</v>
      </c>
      <c r="AE2360" t="s">
        <v>3118</v>
      </c>
      <c r="AF2360" t="s">
        <v>7215</v>
      </c>
      <c r="AG2360" t="s">
        <v>3120</v>
      </c>
      <c r="AH2360" t="s">
        <v>3120</v>
      </c>
      <c r="AI2360" t="s">
        <v>7216</v>
      </c>
      <c r="AJ2360" t="s">
        <v>832</v>
      </c>
      <c r="AL2360" t="s">
        <v>7217</v>
      </c>
      <c r="AM2360" t="s">
        <v>821</v>
      </c>
      <c r="AN2360" t="s">
        <v>857</v>
      </c>
      <c r="AO2360" t="s">
        <v>3122</v>
      </c>
      <c r="AR2360" t="s">
        <v>3123</v>
      </c>
      <c r="AS2360">
        <v>20</v>
      </c>
      <c r="AT2360" t="s">
        <v>3112</v>
      </c>
      <c r="AU2360">
        <v>3.53</v>
      </c>
      <c r="AV2360" t="s">
        <v>3112</v>
      </c>
      <c r="AW2360">
        <v>3.53</v>
      </c>
      <c r="AX2360" t="s">
        <v>608</v>
      </c>
      <c r="AY2360" t="s">
        <v>3466</v>
      </c>
      <c r="AZ2360" t="s">
        <v>3125</v>
      </c>
      <c r="BA2360" t="s">
        <v>3126</v>
      </c>
      <c r="BB2360" s="67">
        <v>41943</v>
      </c>
    </row>
    <row r="2361" spans="1:55">
      <c r="A2361" s="50">
        <v>5380</v>
      </c>
      <c r="B2361" t="s">
        <v>7218</v>
      </c>
      <c r="C2361" t="s">
        <v>3461</v>
      </c>
      <c r="D2361" t="s">
        <v>857</v>
      </c>
      <c r="E2361" t="s">
        <v>4106</v>
      </c>
      <c r="F2361" s="67">
        <v>41851</v>
      </c>
      <c r="G2361" t="s">
        <v>4107</v>
      </c>
      <c r="H2361" t="s">
        <v>818</v>
      </c>
      <c r="I2361" t="s">
        <v>7186</v>
      </c>
      <c r="J2361" t="s">
        <v>819</v>
      </c>
      <c r="K2361" t="s">
        <v>847</v>
      </c>
      <c r="L2361" t="s">
        <v>3112</v>
      </c>
      <c r="M2361">
        <v>0</v>
      </c>
      <c r="N2361">
        <v>0</v>
      </c>
      <c r="O2361" t="s">
        <v>821</v>
      </c>
      <c r="Q2361" t="b">
        <v>0</v>
      </c>
      <c r="S2361" t="b">
        <v>1</v>
      </c>
      <c r="T2361" t="s">
        <v>823</v>
      </c>
      <c r="U2361" t="s">
        <v>824</v>
      </c>
      <c r="V2361" t="s">
        <v>608</v>
      </c>
      <c r="W2361" t="s">
        <v>3463</v>
      </c>
      <c r="X2361" t="s">
        <v>3114</v>
      </c>
      <c r="Y2361" t="s">
        <v>3115</v>
      </c>
      <c r="AB2361" t="s">
        <v>6028</v>
      </c>
      <c r="AD2361" t="s">
        <v>3464</v>
      </c>
      <c r="AE2361" t="s">
        <v>3464</v>
      </c>
      <c r="AF2361" t="s">
        <v>7215</v>
      </c>
      <c r="AG2361" t="s">
        <v>3465</v>
      </c>
      <c r="AH2361" t="s">
        <v>3465</v>
      </c>
      <c r="AI2361" t="s">
        <v>7216</v>
      </c>
      <c r="AJ2361" t="s">
        <v>832</v>
      </c>
      <c r="AL2361" t="s">
        <v>7219</v>
      </c>
      <c r="AM2361" t="s">
        <v>821</v>
      </c>
      <c r="AN2361" t="s">
        <v>857</v>
      </c>
      <c r="AO2361" t="s">
        <v>3122</v>
      </c>
      <c r="AR2361" t="s">
        <v>3123</v>
      </c>
      <c r="AS2361">
        <v>20</v>
      </c>
      <c r="AT2361" t="s">
        <v>3112</v>
      </c>
      <c r="AU2361">
        <v>4.07</v>
      </c>
      <c r="AV2361" t="s">
        <v>3112</v>
      </c>
      <c r="AW2361">
        <v>4.07</v>
      </c>
      <c r="AX2361" t="s">
        <v>608</v>
      </c>
      <c r="AY2361" t="s">
        <v>3466</v>
      </c>
      <c r="AZ2361" t="s">
        <v>3125</v>
      </c>
      <c r="BA2361" t="s">
        <v>3126</v>
      </c>
      <c r="BB2361" s="67">
        <v>41275</v>
      </c>
      <c r="BC2361" s="67">
        <v>41942</v>
      </c>
    </row>
    <row r="2362" spans="1:55">
      <c r="A2362" s="50">
        <v>5381</v>
      </c>
      <c r="B2362" t="s">
        <v>7220</v>
      </c>
      <c r="C2362" t="s">
        <v>3461</v>
      </c>
      <c r="D2362" t="s">
        <v>857</v>
      </c>
      <c r="E2362" t="s">
        <v>4106</v>
      </c>
      <c r="F2362" s="67">
        <v>41844</v>
      </c>
      <c r="G2362" t="s">
        <v>4107</v>
      </c>
      <c r="H2362" t="s">
        <v>818</v>
      </c>
      <c r="I2362" t="s">
        <v>7186</v>
      </c>
      <c r="J2362" t="s">
        <v>819</v>
      </c>
      <c r="K2362" t="s">
        <v>847</v>
      </c>
      <c r="L2362" t="s">
        <v>3112</v>
      </c>
      <c r="M2362">
        <v>0</v>
      </c>
      <c r="N2362">
        <v>0</v>
      </c>
      <c r="O2362" t="s">
        <v>821</v>
      </c>
      <c r="Q2362" t="b">
        <v>0</v>
      </c>
      <c r="S2362" t="b">
        <v>1</v>
      </c>
      <c r="T2362" t="s">
        <v>823</v>
      </c>
      <c r="U2362" t="s">
        <v>824</v>
      </c>
      <c r="V2362" t="s">
        <v>608</v>
      </c>
      <c r="W2362" t="s">
        <v>3463</v>
      </c>
      <c r="X2362" t="s">
        <v>3114</v>
      </c>
      <c r="Y2362" t="s">
        <v>3115</v>
      </c>
      <c r="AB2362" t="s">
        <v>6028</v>
      </c>
      <c r="AD2362" t="s">
        <v>3118</v>
      </c>
      <c r="AE2362" t="s">
        <v>3118</v>
      </c>
      <c r="AF2362" t="s">
        <v>7221</v>
      </c>
      <c r="AG2362" t="s">
        <v>3120</v>
      </c>
      <c r="AH2362" t="s">
        <v>3120</v>
      </c>
      <c r="AI2362" t="s">
        <v>7222</v>
      </c>
      <c r="AJ2362" t="s">
        <v>832</v>
      </c>
      <c r="AL2362" t="s">
        <v>7223</v>
      </c>
      <c r="AM2362" t="s">
        <v>821</v>
      </c>
      <c r="AN2362" t="s">
        <v>857</v>
      </c>
      <c r="AO2362" t="s">
        <v>3122</v>
      </c>
      <c r="AR2362" t="s">
        <v>3123</v>
      </c>
      <c r="AS2362">
        <v>21</v>
      </c>
      <c r="AT2362" t="s">
        <v>3112</v>
      </c>
      <c r="AU2362">
        <v>3.53</v>
      </c>
      <c r="AV2362" t="s">
        <v>3112</v>
      </c>
      <c r="AW2362">
        <v>3.53</v>
      </c>
      <c r="AX2362" t="s">
        <v>608</v>
      </c>
      <c r="AY2362" t="s">
        <v>3466</v>
      </c>
      <c r="AZ2362" t="s">
        <v>3125</v>
      </c>
      <c r="BA2362" t="s">
        <v>3126</v>
      </c>
      <c r="BB2362" s="67">
        <v>41943</v>
      </c>
    </row>
    <row r="2363" spans="1:55">
      <c r="A2363" s="50">
        <v>5382</v>
      </c>
      <c r="B2363" t="s">
        <v>7224</v>
      </c>
      <c r="C2363" t="s">
        <v>3461</v>
      </c>
      <c r="D2363" t="s">
        <v>857</v>
      </c>
      <c r="E2363" t="s">
        <v>4106</v>
      </c>
      <c r="F2363" s="67">
        <v>41851</v>
      </c>
      <c r="G2363" t="s">
        <v>4107</v>
      </c>
      <c r="H2363" t="s">
        <v>818</v>
      </c>
      <c r="I2363" t="s">
        <v>7186</v>
      </c>
      <c r="J2363" t="s">
        <v>819</v>
      </c>
      <c r="K2363" t="s">
        <v>847</v>
      </c>
      <c r="L2363" t="s">
        <v>3112</v>
      </c>
      <c r="M2363">
        <v>0</v>
      </c>
      <c r="N2363">
        <v>0</v>
      </c>
      <c r="O2363" t="s">
        <v>821</v>
      </c>
      <c r="Q2363" t="b">
        <v>0</v>
      </c>
      <c r="S2363" t="b">
        <v>1</v>
      </c>
      <c r="T2363" t="s">
        <v>823</v>
      </c>
      <c r="U2363" t="s">
        <v>824</v>
      </c>
      <c r="V2363" t="s">
        <v>608</v>
      </c>
      <c r="W2363" t="s">
        <v>3463</v>
      </c>
      <c r="X2363" t="s">
        <v>3114</v>
      </c>
      <c r="Y2363" t="s">
        <v>3115</v>
      </c>
      <c r="AB2363" t="s">
        <v>6028</v>
      </c>
      <c r="AD2363" t="s">
        <v>3464</v>
      </c>
      <c r="AE2363" t="s">
        <v>3464</v>
      </c>
      <c r="AF2363" t="s">
        <v>7221</v>
      </c>
      <c r="AG2363" t="s">
        <v>3465</v>
      </c>
      <c r="AH2363" t="s">
        <v>3465</v>
      </c>
      <c r="AI2363" t="s">
        <v>7222</v>
      </c>
      <c r="AJ2363" t="s">
        <v>832</v>
      </c>
      <c r="AL2363" t="s">
        <v>7225</v>
      </c>
      <c r="AM2363" t="s">
        <v>821</v>
      </c>
      <c r="AN2363" t="s">
        <v>857</v>
      </c>
      <c r="AO2363" t="s">
        <v>3122</v>
      </c>
      <c r="AR2363" t="s">
        <v>3123</v>
      </c>
      <c r="AS2363">
        <v>21</v>
      </c>
      <c r="AT2363" t="s">
        <v>3112</v>
      </c>
      <c r="AU2363">
        <v>4.07</v>
      </c>
      <c r="AV2363" t="s">
        <v>3112</v>
      </c>
      <c r="AW2363">
        <v>4.07</v>
      </c>
      <c r="AX2363" t="s">
        <v>608</v>
      </c>
      <c r="AY2363" t="s">
        <v>3466</v>
      </c>
      <c r="AZ2363" t="s">
        <v>3125</v>
      </c>
      <c r="BA2363" t="s">
        <v>3126</v>
      </c>
      <c r="BB2363" s="67">
        <v>41275</v>
      </c>
      <c r="BC2363" s="67">
        <v>41942</v>
      </c>
    </row>
    <row r="2364" spans="1:55">
      <c r="A2364" s="50">
        <v>5383</v>
      </c>
      <c r="B2364" t="s">
        <v>7226</v>
      </c>
      <c r="C2364" t="s">
        <v>3461</v>
      </c>
      <c r="D2364" t="s">
        <v>857</v>
      </c>
      <c r="E2364" t="s">
        <v>4106</v>
      </c>
      <c r="F2364" s="67">
        <v>41844</v>
      </c>
      <c r="G2364" t="s">
        <v>4107</v>
      </c>
      <c r="H2364" t="s">
        <v>818</v>
      </c>
      <c r="I2364" t="s">
        <v>7186</v>
      </c>
      <c r="J2364" t="s">
        <v>819</v>
      </c>
      <c r="K2364" t="s">
        <v>847</v>
      </c>
      <c r="L2364" t="s">
        <v>3112</v>
      </c>
      <c r="M2364">
        <v>0</v>
      </c>
      <c r="N2364">
        <v>0</v>
      </c>
      <c r="O2364" t="s">
        <v>821</v>
      </c>
      <c r="Q2364" t="b">
        <v>0</v>
      </c>
      <c r="S2364" t="b">
        <v>1</v>
      </c>
      <c r="T2364" t="s">
        <v>823</v>
      </c>
      <c r="U2364" t="s">
        <v>824</v>
      </c>
      <c r="V2364" t="s">
        <v>608</v>
      </c>
      <c r="W2364" t="s">
        <v>3463</v>
      </c>
      <c r="X2364" t="s">
        <v>3114</v>
      </c>
      <c r="Y2364" t="s">
        <v>3115</v>
      </c>
      <c r="AB2364" t="s">
        <v>6028</v>
      </c>
      <c r="AD2364" t="s">
        <v>3118</v>
      </c>
      <c r="AE2364" t="s">
        <v>3118</v>
      </c>
      <c r="AF2364" t="s">
        <v>7227</v>
      </c>
      <c r="AG2364" t="s">
        <v>3120</v>
      </c>
      <c r="AH2364" t="s">
        <v>3120</v>
      </c>
      <c r="AI2364" t="s">
        <v>7228</v>
      </c>
      <c r="AJ2364" t="s">
        <v>832</v>
      </c>
      <c r="AL2364" t="s">
        <v>7229</v>
      </c>
      <c r="AM2364" t="s">
        <v>821</v>
      </c>
      <c r="AN2364" t="s">
        <v>857</v>
      </c>
      <c r="AO2364" t="s">
        <v>3122</v>
      </c>
      <c r="AR2364" t="s">
        <v>3123</v>
      </c>
      <c r="AS2364">
        <v>22</v>
      </c>
      <c r="AT2364" t="s">
        <v>3112</v>
      </c>
      <c r="AU2364">
        <v>3.53</v>
      </c>
      <c r="AV2364" t="s">
        <v>3112</v>
      </c>
      <c r="AW2364">
        <v>3.53</v>
      </c>
      <c r="AX2364" t="s">
        <v>608</v>
      </c>
      <c r="AY2364" t="s">
        <v>3466</v>
      </c>
      <c r="AZ2364" t="s">
        <v>3125</v>
      </c>
      <c r="BA2364" t="s">
        <v>3126</v>
      </c>
      <c r="BB2364" s="67">
        <v>41943</v>
      </c>
    </row>
    <row r="2365" spans="1:55">
      <c r="A2365" s="50">
        <v>5384</v>
      </c>
      <c r="B2365" t="s">
        <v>7230</v>
      </c>
      <c r="C2365" t="s">
        <v>3461</v>
      </c>
      <c r="D2365" t="s">
        <v>857</v>
      </c>
      <c r="E2365" t="s">
        <v>4106</v>
      </c>
      <c r="F2365" s="67">
        <v>41851</v>
      </c>
      <c r="G2365" t="s">
        <v>4107</v>
      </c>
      <c r="H2365" t="s">
        <v>818</v>
      </c>
      <c r="I2365" t="s">
        <v>7186</v>
      </c>
      <c r="J2365" t="s">
        <v>819</v>
      </c>
      <c r="K2365" t="s">
        <v>847</v>
      </c>
      <c r="L2365" t="s">
        <v>3112</v>
      </c>
      <c r="M2365">
        <v>0</v>
      </c>
      <c r="N2365">
        <v>0</v>
      </c>
      <c r="O2365" t="s">
        <v>821</v>
      </c>
      <c r="Q2365" t="b">
        <v>0</v>
      </c>
      <c r="S2365" t="b">
        <v>1</v>
      </c>
      <c r="T2365" t="s">
        <v>823</v>
      </c>
      <c r="U2365" t="s">
        <v>824</v>
      </c>
      <c r="V2365" t="s">
        <v>608</v>
      </c>
      <c r="W2365" t="s">
        <v>3463</v>
      </c>
      <c r="X2365" t="s">
        <v>3114</v>
      </c>
      <c r="Y2365" t="s">
        <v>3115</v>
      </c>
      <c r="AB2365" t="s">
        <v>6028</v>
      </c>
      <c r="AD2365" t="s">
        <v>3464</v>
      </c>
      <c r="AE2365" t="s">
        <v>3464</v>
      </c>
      <c r="AF2365" t="s">
        <v>7227</v>
      </c>
      <c r="AG2365" t="s">
        <v>3465</v>
      </c>
      <c r="AH2365" t="s">
        <v>3465</v>
      </c>
      <c r="AI2365" t="s">
        <v>7228</v>
      </c>
      <c r="AJ2365" t="s">
        <v>832</v>
      </c>
      <c r="AL2365" t="s">
        <v>7231</v>
      </c>
      <c r="AM2365" t="s">
        <v>821</v>
      </c>
      <c r="AN2365" t="s">
        <v>857</v>
      </c>
      <c r="AO2365" t="s">
        <v>3122</v>
      </c>
      <c r="AR2365" t="s">
        <v>3123</v>
      </c>
      <c r="AS2365">
        <v>22</v>
      </c>
      <c r="AT2365" t="s">
        <v>3112</v>
      </c>
      <c r="AU2365">
        <v>4.07</v>
      </c>
      <c r="AV2365" t="s">
        <v>3112</v>
      </c>
      <c r="AW2365">
        <v>4.07</v>
      </c>
      <c r="AX2365" t="s">
        <v>608</v>
      </c>
      <c r="AY2365" t="s">
        <v>3466</v>
      </c>
      <c r="AZ2365" t="s">
        <v>3125</v>
      </c>
      <c r="BA2365" t="s">
        <v>3126</v>
      </c>
      <c r="BB2365" s="67">
        <v>41275</v>
      </c>
      <c r="BC2365" s="67">
        <v>41942</v>
      </c>
    </row>
    <row r="2366" spans="1:55">
      <c r="A2366" s="50">
        <v>5385</v>
      </c>
      <c r="B2366" t="s">
        <v>7232</v>
      </c>
      <c r="C2366" t="s">
        <v>3461</v>
      </c>
      <c r="D2366" t="s">
        <v>857</v>
      </c>
      <c r="E2366" t="s">
        <v>4106</v>
      </c>
      <c r="F2366" s="67">
        <v>41844</v>
      </c>
      <c r="G2366" t="s">
        <v>4107</v>
      </c>
      <c r="H2366" t="s">
        <v>818</v>
      </c>
      <c r="I2366" t="s">
        <v>7186</v>
      </c>
      <c r="J2366" t="s">
        <v>819</v>
      </c>
      <c r="K2366" t="s">
        <v>847</v>
      </c>
      <c r="L2366" t="s">
        <v>3112</v>
      </c>
      <c r="M2366">
        <v>0</v>
      </c>
      <c r="N2366">
        <v>0</v>
      </c>
      <c r="O2366" t="s">
        <v>821</v>
      </c>
      <c r="Q2366" t="b">
        <v>0</v>
      </c>
      <c r="S2366" t="b">
        <v>1</v>
      </c>
      <c r="T2366" t="s">
        <v>823</v>
      </c>
      <c r="U2366" t="s">
        <v>824</v>
      </c>
      <c r="V2366" t="s">
        <v>608</v>
      </c>
      <c r="W2366" t="s">
        <v>3463</v>
      </c>
      <c r="X2366" t="s">
        <v>3114</v>
      </c>
      <c r="Y2366" t="s">
        <v>3115</v>
      </c>
      <c r="AB2366" t="s">
        <v>6028</v>
      </c>
      <c r="AD2366" t="s">
        <v>3118</v>
      </c>
      <c r="AE2366" t="s">
        <v>3118</v>
      </c>
      <c r="AF2366" t="s">
        <v>6032</v>
      </c>
      <c r="AG2366" t="s">
        <v>3120</v>
      </c>
      <c r="AH2366" t="s">
        <v>3120</v>
      </c>
      <c r="AI2366" t="s">
        <v>6033</v>
      </c>
      <c r="AJ2366" t="s">
        <v>832</v>
      </c>
      <c r="AL2366" t="s">
        <v>7233</v>
      </c>
      <c r="AM2366" t="s">
        <v>821</v>
      </c>
      <c r="AN2366" t="s">
        <v>857</v>
      </c>
      <c r="AO2366" t="s">
        <v>3122</v>
      </c>
      <c r="AR2366" t="s">
        <v>3123</v>
      </c>
      <c r="AS2366">
        <v>23</v>
      </c>
      <c r="AT2366" t="s">
        <v>3112</v>
      </c>
      <c r="AU2366">
        <v>3.53</v>
      </c>
      <c r="AV2366" t="s">
        <v>3112</v>
      </c>
      <c r="AW2366">
        <v>3.53</v>
      </c>
      <c r="AX2366" t="s">
        <v>608</v>
      </c>
      <c r="AY2366" t="s">
        <v>3466</v>
      </c>
      <c r="AZ2366" t="s">
        <v>3125</v>
      </c>
      <c r="BA2366" t="s">
        <v>3126</v>
      </c>
      <c r="BB2366" s="67">
        <v>41943</v>
      </c>
    </row>
    <row r="2367" spans="1:55">
      <c r="A2367" s="50">
        <v>5386</v>
      </c>
      <c r="B2367" t="s">
        <v>7234</v>
      </c>
      <c r="C2367" t="s">
        <v>3461</v>
      </c>
      <c r="D2367" t="s">
        <v>857</v>
      </c>
      <c r="E2367" t="s">
        <v>4106</v>
      </c>
      <c r="F2367" s="67">
        <v>41851</v>
      </c>
      <c r="G2367" t="s">
        <v>4107</v>
      </c>
      <c r="H2367" t="s">
        <v>818</v>
      </c>
      <c r="I2367" t="s">
        <v>7186</v>
      </c>
      <c r="J2367" t="s">
        <v>819</v>
      </c>
      <c r="K2367" t="s">
        <v>847</v>
      </c>
      <c r="L2367" t="s">
        <v>3112</v>
      </c>
      <c r="M2367">
        <v>0</v>
      </c>
      <c r="N2367">
        <v>0</v>
      </c>
      <c r="O2367" t="s">
        <v>821</v>
      </c>
      <c r="Q2367" t="b">
        <v>0</v>
      </c>
      <c r="S2367" t="b">
        <v>1</v>
      </c>
      <c r="T2367" t="s">
        <v>823</v>
      </c>
      <c r="U2367" t="s">
        <v>824</v>
      </c>
      <c r="V2367" t="s">
        <v>608</v>
      </c>
      <c r="W2367" t="s">
        <v>3463</v>
      </c>
      <c r="X2367" t="s">
        <v>3114</v>
      </c>
      <c r="Y2367" t="s">
        <v>3115</v>
      </c>
      <c r="AB2367" t="s">
        <v>6028</v>
      </c>
      <c r="AD2367" t="s">
        <v>3464</v>
      </c>
      <c r="AE2367" t="s">
        <v>3464</v>
      </c>
      <c r="AF2367" t="s">
        <v>6032</v>
      </c>
      <c r="AG2367" t="s">
        <v>3465</v>
      </c>
      <c r="AH2367" t="s">
        <v>3465</v>
      </c>
      <c r="AI2367" t="s">
        <v>6033</v>
      </c>
      <c r="AJ2367" t="s">
        <v>832</v>
      </c>
      <c r="AL2367" t="s">
        <v>7235</v>
      </c>
      <c r="AM2367" t="s">
        <v>821</v>
      </c>
      <c r="AN2367" t="s">
        <v>857</v>
      </c>
      <c r="AO2367" t="s">
        <v>3122</v>
      </c>
      <c r="AR2367" t="s">
        <v>3123</v>
      </c>
      <c r="AS2367">
        <v>23</v>
      </c>
      <c r="AT2367" t="s">
        <v>3112</v>
      </c>
      <c r="AU2367">
        <v>4.07</v>
      </c>
      <c r="AV2367" t="s">
        <v>3112</v>
      </c>
      <c r="AW2367">
        <v>4.07</v>
      </c>
      <c r="AX2367" t="s">
        <v>608</v>
      </c>
      <c r="AY2367" t="s">
        <v>3466</v>
      </c>
      <c r="AZ2367" t="s">
        <v>3125</v>
      </c>
      <c r="BA2367" t="s">
        <v>3126</v>
      </c>
      <c r="BB2367" s="67">
        <v>41275</v>
      </c>
      <c r="BC2367" s="67">
        <v>41942</v>
      </c>
    </row>
    <row r="2368" spans="1:55">
      <c r="A2368" s="50">
        <v>5387</v>
      </c>
      <c r="B2368" t="s">
        <v>7236</v>
      </c>
      <c r="C2368" t="s">
        <v>3461</v>
      </c>
      <c r="D2368" t="s">
        <v>857</v>
      </c>
      <c r="E2368" t="s">
        <v>4106</v>
      </c>
      <c r="F2368" s="67">
        <v>41844</v>
      </c>
      <c r="G2368" t="s">
        <v>4107</v>
      </c>
      <c r="H2368" t="s">
        <v>818</v>
      </c>
      <c r="I2368" t="s">
        <v>7186</v>
      </c>
      <c r="J2368" t="s">
        <v>819</v>
      </c>
      <c r="K2368" t="s">
        <v>847</v>
      </c>
      <c r="L2368" t="s">
        <v>3112</v>
      </c>
      <c r="M2368">
        <v>0</v>
      </c>
      <c r="N2368">
        <v>0</v>
      </c>
      <c r="O2368" t="s">
        <v>821</v>
      </c>
      <c r="Q2368" t="b">
        <v>0</v>
      </c>
      <c r="S2368" t="b">
        <v>1</v>
      </c>
      <c r="T2368" t="s">
        <v>823</v>
      </c>
      <c r="U2368" t="s">
        <v>824</v>
      </c>
      <c r="V2368" t="s">
        <v>608</v>
      </c>
      <c r="W2368" t="s">
        <v>3463</v>
      </c>
      <c r="X2368" t="s">
        <v>3114</v>
      </c>
      <c r="Y2368" t="s">
        <v>3115</v>
      </c>
      <c r="AB2368" t="s">
        <v>6028</v>
      </c>
      <c r="AD2368" t="s">
        <v>3118</v>
      </c>
      <c r="AE2368" t="s">
        <v>3118</v>
      </c>
      <c r="AF2368" t="s">
        <v>7237</v>
      </c>
      <c r="AG2368" t="s">
        <v>3120</v>
      </c>
      <c r="AH2368" t="s">
        <v>3120</v>
      </c>
      <c r="AI2368" t="s">
        <v>7238</v>
      </c>
      <c r="AJ2368" t="s">
        <v>832</v>
      </c>
      <c r="AL2368" t="s">
        <v>7239</v>
      </c>
      <c r="AM2368" t="s">
        <v>821</v>
      </c>
      <c r="AN2368" t="s">
        <v>857</v>
      </c>
      <c r="AO2368" t="s">
        <v>3122</v>
      </c>
      <c r="AR2368" t="s">
        <v>3123</v>
      </c>
      <c r="AS2368">
        <v>25</v>
      </c>
      <c r="AT2368" t="s">
        <v>3112</v>
      </c>
      <c r="AU2368">
        <v>3.53</v>
      </c>
      <c r="AV2368" t="s">
        <v>3112</v>
      </c>
      <c r="AW2368">
        <v>3.53</v>
      </c>
      <c r="AX2368" t="s">
        <v>608</v>
      </c>
      <c r="AY2368" t="s">
        <v>3466</v>
      </c>
      <c r="AZ2368" t="s">
        <v>3125</v>
      </c>
      <c r="BA2368" t="s">
        <v>3126</v>
      </c>
      <c r="BB2368" s="67">
        <v>41943</v>
      </c>
    </row>
    <row r="2369" spans="1:55">
      <c r="A2369" s="50">
        <v>5388</v>
      </c>
      <c r="B2369" t="s">
        <v>7240</v>
      </c>
      <c r="C2369" t="s">
        <v>3461</v>
      </c>
      <c r="D2369" t="s">
        <v>857</v>
      </c>
      <c r="E2369" t="s">
        <v>4106</v>
      </c>
      <c r="F2369" s="67">
        <v>41851</v>
      </c>
      <c r="G2369" t="s">
        <v>4107</v>
      </c>
      <c r="H2369" t="s">
        <v>818</v>
      </c>
      <c r="I2369" t="s">
        <v>7186</v>
      </c>
      <c r="J2369" t="s">
        <v>819</v>
      </c>
      <c r="K2369" t="s">
        <v>847</v>
      </c>
      <c r="L2369" t="s">
        <v>3112</v>
      </c>
      <c r="M2369">
        <v>0</v>
      </c>
      <c r="N2369">
        <v>0</v>
      </c>
      <c r="O2369" t="s">
        <v>821</v>
      </c>
      <c r="Q2369" t="b">
        <v>0</v>
      </c>
      <c r="S2369" t="b">
        <v>1</v>
      </c>
      <c r="T2369" t="s">
        <v>823</v>
      </c>
      <c r="U2369" t="s">
        <v>824</v>
      </c>
      <c r="V2369" t="s">
        <v>608</v>
      </c>
      <c r="W2369" t="s">
        <v>3463</v>
      </c>
      <c r="X2369" t="s">
        <v>3114</v>
      </c>
      <c r="Y2369" t="s">
        <v>3115</v>
      </c>
      <c r="AB2369" t="s">
        <v>6028</v>
      </c>
      <c r="AD2369" t="s">
        <v>3464</v>
      </c>
      <c r="AE2369" t="s">
        <v>3464</v>
      </c>
      <c r="AF2369" t="s">
        <v>7237</v>
      </c>
      <c r="AG2369" t="s">
        <v>3465</v>
      </c>
      <c r="AH2369" t="s">
        <v>3465</v>
      </c>
      <c r="AI2369" t="s">
        <v>7238</v>
      </c>
      <c r="AJ2369" t="s">
        <v>832</v>
      </c>
      <c r="AL2369" t="s">
        <v>7241</v>
      </c>
      <c r="AM2369" t="s">
        <v>821</v>
      </c>
      <c r="AN2369" t="s">
        <v>857</v>
      </c>
      <c r="AO2369" t="s">
        <v>3122</v>
      </c>
      <c r="AR2369" t="s">
        <v>3123</v>
      </c>
      <c r="AS2369">
        <v>25</v>
      </c>
      <c r="AT2369" t="s">
        <v>3112</v>
      </c>
      <c r="AU2369">
        <v>4.07</v>
      </c>
      <c r="AV2369" t="s">
        <v>3112</v>
      </c>
      <c r="AW2369">
        <v>4.07</v>
      </c>
      <c r="AX2369" t="s">
        <v>608</v>
      </c>
      <c r="AY2369" t="s">
        <v>3466</v>
      </c>
      <c r="AZ2369" t="s">
        <v>3125</v>
      </c>
      <c r="BA2369" t="s">
        <v>3126</v>
      </c>
      <c r="BB2369" s="67">
        <v>41275</v>
      </c>
      <c r="BC2369" s="67">
        <v>41942</v>
      </c>
    </row>
    <row r="2370" spans="1:55">
      <c r="A2370" s="50">
        <v>5389</v>
      </c>
      <c r="B2370" t="s">
        <v>7242</v>
      </c>
      <c r="C2370" t="s">
        <v>3461</v>
      </c>
      <c r="D2370" t="s">
        <v>857</v>
      </c>
      <c r="E2370" t="s">
        <v>4106</v>
      </c>
      <c r="F2370" s="67">
        <v>41844</v>
      </c>
      <c r="G2370" t="s">
        <v>4107</v>
      </c>
      <c r="H2370" t="s">
        <v>818</v>
      </c>
      <c r="I2370" t="s">
        <v>7186</v>
      </c>
      <c r="J2370" t="s">
        <v>819</v>
      </c>
      <c r="K2370" t="s">
        <v>847</v>
      </c>
      <c r="L2370" t="s">
        <v>3112</v>
      </c>
      <c r="M2370">
        <v>0</v>
      </c>
      <c r="N2370">
        <v>0</v>
      </c>
      <c r="O2370" t="s">
        <v>821</v>
      </c>
      <c r="Q2370" t="b">
        <v>0</v>
      </c>
      <c r="S2370" t="b">
        <v>1</v>
      </c>
      <c r="T2370" t="s">
        <v>823</v>
      </c>
      <c r="U2370" t="s">
        <v>824</v>
      </c>
      <c r="V2370" t="s">
        <v>608</v>
      </c>
      <c r="W2370" t="s">
        <v>3463</v>
      </c>
      <c r="X2370" t="s">
        <v>3114</v>
      </c>
      <c r="Y2370" t="s">
        <v>3115</v>
      </c>
      <c r="AB2370" t="s">
        <v>6028</v>
      </c>
      <c r="AD2370" t="s">
        <v>3118</v>
      </c>
      <c r="AE2370" t="s">
        <v>3118</v>
      </c>
      <c r="AF2370" t="s">
        <v>6035</v>
      </c>
      <c r="AG2370" t="s">
        <v>3120</v>
      </c>
      <c r="AH2370" t="s">
        <v>3120</v>
      </c>
      <c r="AI2370" t="s">
        <v>6036</v>
      </c>
      <c r="AJ2370" t="s">
        <v>832</v>
      </c>
      <c r="AL2370" t="s">
        <v>7243</v>
      </c>
      <c r="AM2370" t="s">
        <v>821</v>
      </c>
      <c r="AN2370" t="s">
        <v>857</v>
      </c>
      <c r="AO2370" t="s">
        <v>3122</v>
      </c>
      <c r="AR2370" t="s">
        <v>3123</v>
      </c>
      <c r="AS2370">
        <v>26</v>
      </c>
      <c r="AT2370" t="s">
        <v>3112</v>
      </c>
      <c r="AU2370">
        <v>3.53</v>
      </c>
      <c r="AV2370" t="s">
        <v>3112</v>
      </c>
      <c r="AW2370">
        <v>3.53</v>
      </c>
      <c r="AX2370" t="s">
        <v>608</v>
      </c>
      <c r="AY2370" t="s">
        <v>3466</v>
      </c>
      <c r="AZ2370" t="s">
        <v>3125</v>
      </c>
      <c r="BA2370" t="s">
        <v>3126</v>
      </c>
      <c r="BB2370" s="67">
        <v>41943</v>
      </c>
    </row>
    <row r="2371" spans="1:55">
      <c r="A2371" s="50">
        <v>5390</v>
      </c>
      <c r="B2371" t="s">
        <v>7244</v>
      </c>
      <c r="C2371" t="s">
        <v>3461</v>
      </c>
      <c r="D2371" t="s">
        <v>857</v>
      </c>
      <c r="E2371" t="s">
        <v>4106</v>
      </c>
      <c r="F2371" s="67">
        <v>41851</v>
      </c>
      <c r="G2371" t="s">
        <v>4107</v>
      </c>
      <c r="H2371" t="s">
        <v>818</v>
      </c>
      <c r="I2371" t="s">
        <v>7186</v>
      </c>
      <c r="J2371" t="s">
        <v>819</v>
      </c>
      <c r="K2371" t="s">
        <v>847</v>
      </c>
      <c r="L2371" t="s">
        <v>3112</v>
      </c>
      <c r="M2371">
        <v>0</v>
      </c>
      <c r="N2371">
        <v>0</v>
      </c>
      <c r="O2371" t="s">
        <v>821</v>
      </c>
      <c r="Q2371" t="b">
        <v>0</v>
      </c>
      <c r="S2371" t="b">
        <v>1</v>
      </c>
      <c r="T2371" t="s">
        <v>823</v>
      </c>
      <c r="U2371" t="s">
        <v>824</v>
      </c>
      <c r="V2371" t="s">
        <v>608</v>
      </c>
      <c r="W2371" t="s">
        <v>3463</v>
      </c>
      <c r="X2371" t="s">
        <v>3114</v>
      </c>
      <c r="Y2371" t="s">
        <v>3115</v>
      </c>
      <c r="AB2371" t="s">
        <v>6028</v>
      </c>
      <c r="AD2371" t="s">
        <v>3464</v>
      </c>
      <c r="AE2371" t="s">
        <v>3464</v>
      </c>
      <c r="AF2371" t="s">
        <v>6035</v>
      </c>
      <c r="AG2371" t="s">
        <v>3465</v>
      </c>
      <c r="AH2371" t="s">
        <v>3465</v>
      </c>
      <c r="AI2371" t="s">
        <v>6036</v>
      </c>
      <c r="AJ2371" t="s">
        <v>832</v>
      </c>
      <c r="AL2371" t="s">
        <v>7245</v>
      </c>
      <c r="AM2371" t="s">
        <v>821</v>
      </c>
      <c r="AN2371" t="s">
        <v>857</v>
      </c>
      <c r="AO2371" t="s">
        <v>3122</v>
      </c>
      <c r="AR2371" t="s">
        <v>3123</v>
      </c>
      <c r="AS2371">
        <v>26</v>
      </c>
      <c r="AT2371" t="s">
        <v>3112</v>
      </c>
      <c r="AU2371">
        <v>4.07</v>
      </c>
      <c r="AV2371" t="s">
        <v>3112</v>
      </c>
      <c r="AW2371">
        <v>4.07</v>
      </c>
      <c r="AX2371" t="s">
        <v>608</v>
      </c>
      <c r="AY2371" t="s">
        <v>3466</v>
      </c>
      <c r="AZ2371" t="s">
        <v>3125</v>
      </c>
      <c r="BA2371" t="s">
        <v>3126</v>
      </c>
      <c r="BB2371" s="67">
        <v>41275</v>
      </c>
      <c r="BC2371" s="67">
        <v>41942</v>
      </c>
    </row>
    <row r="2372" spans="1:55">
      <c r="A2372" s="50">
        <v>5391</v>
      </c>
      <c r="B2372" t="s">
        <v>7246</v>
      </c>
      <c r="C2372" t="s">
        <v>7247</v>
      </c>
      <c r="D2372" t="s">
        <v>857</v>
      </c>
      <c r="E2372" t="s">
        <v>4106</v>
      </c>
      <c r="F2372" s="67">
        <v>41789</v>
      </c>
      <c r="G2372" t="s">
        <v>4148</v>
      </c>
      <c r="H2372" t="s">
        <v>818</v>
      </c>
      <c r="I2372" t="s">
        <v>7186</v>
      </c>
      <c r="J2372" t="s">
        <v>819</v>
      </c>
      <c r="K2372" t="s">
        <v>847</v>
      </c>
      <c r="L2372" t="s">
        <v>848</v>
      </c>
      <c r="M2372">
        <v>0</v>
      </c>
      <c r="N2372">
        <v>0</v>
      </c>
      <c r="O2372" t="s">
        <v>821</v>
      </c>
      <c r="Q2372" t="b">
        <v>0</v>
      </c>
      <c r="S2372" t="b">
        <v>1</v>
      </c>
      <c r="T2372" t="s">
        <v>823</v>
      </c>
      <c r="U2372" t="s">
        <v>824</v>
      </c>
      <c r="V2372" t="s">
        <v>608</v>
      </c>
      <c r="W2372" t="s">
        <v>3463</v>
      </c>
      <c r="X2372" t="s">
        <v>3114</v>
      </c>
      <c r="Y2372" t="s">
        <v>3115</v>
      </c>
      <c r="AB2372" t="s">
        <v>6028</v>
      </c>
      <c r="AC2372" t="s">
        <v>6039</v>
      </c>
      <c r="AD2372" t="s">
        <v>4149</v>
      </c>
      <c r="AE2372" t="s">
        <v>4149</v>
      </c>
      <c r="AF2372" t="s">
        <v>6040</v>
      </c>
      <c r="AG2372" t="s">
        <v>4151</v>
      </c>
      <c r="AH2372" t="s">
        <v>4151</v>
      </c>
      <c r="AI2372" t="s">
        <v>6041</v>
      </c>
      <c r="AJ2372" t="s">
        <v>832</v>
      </c>
      <c r="AL2372" t="s">
        <v>7248</v>
      </c>
      <c r="AM2372" t="s">
        <v>821</v>
      </c>
      <c r="AN2372" t="s">
        <v>857</v>
      </c>
      <c r="AO2372" t="s">
        <v>3122</v>
      </c>
      <c r="AR2372" t="s">
        <v>3123</v>
      </c>
      <c r="AS2372">
        <v>56</v>
      </c>
      <c r="AT2372" t="s">
        <v>3123</v>
      </c>
      <c r="AU2372">
        <v>95</v>
      </c>
      <c r="AV2372" t="s">
        <v>3123</v>
      </c>
      <c r="AW2372">
        <v>95</v>
      </c>
      <c r="AX2372" t="s">
        <v>608</v>
      </c>
      <c r="AY2372" t="s">
        <v>3466</v>
      </c>
      <c r="AZ2372" t="s">
        <v>3125</v>
      </c>
      <c r="BA2372" t="s">
        <v>3126</v>
      </c>
      <c r="BB2372" s="67">
        <v>41275</v>
      </c>
    </row>
    <row r="2373" spans="1:55">
      <c r="A2373" s="50">
        <v>5392</v>
      </c>
      <c r="B2373" t="s">
        <v>7249</v>
      </c>
      <c r="C2373" t="s">
        <v>3461</v>
      </c>
      <c r="D2373" t="s">
        <v>857</v>
      </c>
      <c r="E2373" t="s">
        <v>4106</v>
      </c>
      <c r="F2373" s="67">
        <v>41844</v>
      </c>
      <c r="G2373" t="s">
        <v>4107</v>
      </c>
      <c r="H2373" t="s">
        <v>818</v>
      </c>
      <c r="I2373" t="s">
        <v>7186</v>
      </c>
      <c r="J2373" t="s">
        <v>819</v>
      </c>
      <c r="K2373" t="s">
        <v>847</v>
      </c>
      <c r="L2373" t="s">
        <v>3112</v>
      </c>
      <c r="M2373">
        <v>0</v>
      </c>
      <c r="N2373">
        <v>0</v>
      </c>
      <c r="O2373" t="s">
        <v>821</v>
      </c>
      <c r="Q2373" t="b">
        <v>0</v>
      </c>
      <c r="S2373" t="b">
        <v>1</v>
      </c>
      <c r="T2373" t="s">
        <v>823</v>
      </c>
      <c r="U2373" t="s">
        <v>824</v>
      </c>
      <c r="V2373" t="s">
        <v>608</v>
      </c>
      <c r="W2373" t="s">
        <v>3463</v>
      </c>
      <c r="X2373" t="s">
        <v>3114</v>
      </c>
      <c r="Y2373" t="s">
        <v>3115</v>
      </c>
      <c r="AB2373" t="s">
        <v>6028</v>
      </c>
      <c r="AD2373" t="s">
        <v>3118</v>
      </c>
      <c r="AE2373" t="s">
        <v>3118</v>
      </c>
      <c r="AF2373" t="s">
        <v>7250</v>
      </c>
      <c r="AG2373" t="s">
        <v>3120</v>
      </c>
      <c r="AH2373" t="s">
        <v>3120</v>
      </c>
      <c r="AI2373" t="s">
        <v>7251</v>
      </c>
      <c r="AJ2373" t="s">
        <v>832</v>
      </c>
      <c r="AL2373" t="s">
        <v>7252</v>
      </c>
      <c r="AM2373" t="s">
        <v>821</v>
      </c>
      <c r="AN2373" t="s">
        <v>857</v>
      </c>
      <c r="AO2373" t="s">
        <v>3122</v>
      </c>
      <c r="AR2373" t="s">
        <v>3123</v>
      </c>
      <c r="AS2373">
        <v>27</v>
      </c>
      <c r="AT2373" t="s">
        <v>3112</v>
      </c>
      <c r="AU2373">
        <v>3.53</v>
      </c>
      <c r="AV2373" t="s">
        <v>3112</v>
      </c>
      <c r="AW2373">
        <v>3.53</v>
      </c>
      <c r="AX2373" t="s">
        <v>608</v>
      </c>
      <c r="AY2373" t="s">
        <v>3466</v>
      </c>
      <c r="AZ2373" t="s">
        <v>3125</v>
      </c>
      <c r="BA2373" t="s">
        <v>3126</v>
      </c>
      <c r="BB2373" s="67">
        <v>41943</v>
      </c>
    </row>
    <row r="2374" spans="1:55">
      <c r="A2374" s="50">
        <v>5393</v>
      </c>
      <c r="B2374" t="s">
        <v>7253</v>
      </c>
      <c r="C2374" t="s">
        <v>3461</v>
      </c>
      <c r="D2374" t="s">
        <v>857</v>
      </c>
      <c r="E2374" t="s">
        <v>4106</v>
      </c>
      <c r="F2374" s="67">
        <v>41851</v>
      </c>
      <c r="G2374" t="s">
        <v>4107</v>
      </c>
      <c r="H2374" t="s">
        <v>818</v>
      </c>
      <c r="I2374" t="s">
        <v>7186</v>
      </c>
      <c r="J2374" t="s">
        <v>819</v>
      </c>
      <c r="K2374" t="s">
        <v>847</v>
      </c>
      <c r="L2374" t="s">
        <v>3112</v>
      </c>
      <c r="M2374">
        <v>0</v>
      </c>
      <c r="N2374">
        <v>0</v>
      </c>
      <c r="O2374" t="s">
        <v>821</v>
      </c>
      <c r="Q2374" t="b">
        <v>0</v>
      </c>
      <c r="S2374" t="b">
        <v>1</v>
      </c>
      <c r="T2374" t="s">
        <v>823</v>
      </c>
      <c r="U2374" t="s">
        <v>824</v>
      </c>
      <c r="V2374" t="s">
        <v>608</v>
      </c>
      <c r="W2374" t="s">
        <v>3463</v>
      </c>
      <c r="X2374" t="s">
        <v>3114</v>
      </c>
      <c r="Y2374" t="s">
        <v>3115</v>
      </c>
      <c r="AB2374" t="s">
        <v>6028</v>
      </c>
      <c r="AD2374" t="s">
        <v>3464</v>
      </c>
      <c r="AE2374" t="s">
        <v>3464</v>
      </c>
      <c r="AF2374" t="s">
        <v>7250</v>
      </c>
      <c r="AG2374" t="s">
        <v>3465</v>
      </c>
      <c r="AH2374" t="s">
        <v>3465</v>
      </c>
      <c r="AI2374" t="s">
        <v>7251</v>
      </c>
      <c r="AJ2374" t="s">
        <v>832</v>
      </c>
      <c r="AL2374" t="s">
        <v>7254</v>
      </c>
      <c r="AM2374" t="s">
        <v>821</v>
      </c>
      <c r="AN2374" t="s">
        <v>857</v>
      </c>
      <c r="AO2374" t="s">
        <v>3122</v>
      </c>
      <c r="AR2374" t="s">
        <v>3123</v>
      </c>
      <c r="AS2374">
        <v>27</v>
      </c>
      <c r="AT2374" t="s">
        <v>3112</v>
      </c>
      <c r="AU2374">
        <v>4.07</v>
      </c>
      <c r="AV2374" t="s">
        <v>3112</v>
      </c>
      <c r="AW2374">
        <v>4.07</v>
      </c>
      <c r="AX2374" t="s">
        <v>608</v>
      </c>
      <c r="AY2374" t="s">
        <v>3466</v>
      </c>
      <c r="AZ2374" t="s">
        <v>3125</v>
      </c>
      <c r="BA2374" t="s">
        <v>3126</v>
      </c>
      <c r="BB2374" s="67">
        <v>41275</v>
      </c>
      <c r="BC2374" s="67">
        <v>41942</v>
      </c>
    </row>
    <row r="2375" spans="1:55">
      <c r="A2375" s="50">
        <v>5394</v>
      </c>
      <c r="B2375" t="s">
        <v>7255</v>
      </c>
      <c r="C2375" t="s">
        <v>3461</v>
      </c>
      <c r="D2375" t="s">
        <v>857</v>
      </c>
      <c r="E2375" t="s">
        <v>4106</v>
      </c>
      <c r="F2375" s="67">
        <v>41844</v>
      </c>
      <c r="G2375" t="s">
        <v>4107</v>
      </c>
      <c r="H2375" t="s">
        <v>818</v>
      </c>
      <c r="I2375" t="s">
        <v>7186</v>
      </c>
      <c r="J2375" t="s">
        <v>819</v>
      </c>
      <c r="K2375" t="s">
        <v>847</v>
      </c>
      <c r="L2375" t="s">
        <v>3112</v>
      </c>
      <c r="M2375">
        <v>0</v>
      </c>
      <c r="N2375">
        <v>0</v>
      </c>
      <c r="O2375" t="s">
        <v>821</v>
      </c>
      <c r="Q2375" t="b">
        <v>0</v>
      </c>
      <c r="S2375" t="b">
        <v>1</v>
      </c>
      <c r="T2375" t="s">
        <v>823</v>
      </c>
      <c r="U2375" t="s">
        <v>824</v>
      </c>
      <c r="V2375" t="s">
        <v>608</v>
      </c>
      <c r="W2375" t="s">
        <v>3463</v>
      </c>
      <c r="X2375" t="s">
        <v>3114</v>
      </c>
      <c r="Y2375" t="s">
        <v>3115</v>
      </c>
      <c r="AB2375" t="s">
        <v>6028</v>
      </c>
      <c r="AD2375" t="s">
        <v>3118</v>
      </c>
      <c r="AE2375" t="s">
        <v>3118</v>
      </c>
      <c r="AF2375" t="s">
        <v>7256</v>
      </c>
      <c r="AG2375" t="s">
        <v>3120</v>
      </c>
      <c r="AH2375" t="s">
        <v>3120</v>
      </c>
      <c r="AI2375" t="s">
        <v>7257</v>
      </c>
      <c r="AJ2375" t="s">
        <v>832</v>
      </c>
      <c r="AL2375" t="s">
        <v>7258</v>
      </c>
      <c r="AM2375" t="s">
        <v>821</v>
      </c>
      <c r="AN2375" t="s">
        <v>857</v>
      </c>
      <c r="AO2375" t="s">
        <v>3122</v>
      </c>
      <c r="AR2375" t="s">
        <v>3123</v>
      </c>
      <c r="AS2375">
        <v>30</v>
      </c>
      <c r="AT2375" t="s">
        <v>3112</v>
      </c>
      <c r="AU2375">
        <v>3.53</v>
      </c>
      <c r="AV2375" t="s">
        <v>3112</v>
      </c>
      <c r="AW2375">
        <v>3.53</v>
      </c>
      <c r="AX2375" t="s">
        <v>608</v>
      </c>
      <c r="AY2375" t="s">
        <v>3466</v>
      </c>
      <c r="AZ2375" t="s">
        <v>3125</v>
      </c>
      <c r="BA2375" t="s">
        <v>3126</v>
      </c>
      <c r="BB2375" s="67">
        <v>41943</v>
      </c>
    </row>
    <row r="2376" spans="1:55">
      <c r="A2376" s="50">
        <v>5395</v>
      </c>
      <c r="B2376" t="s">
        <v>7259</v>
      </c>
      <c r="C2376" t="s">
        <v>3461</v>
      </c>
      <c r="D2376" t="s">
        <v>857</v>
      </c>
      <c r="E2376" t="s">
        <v>4106</v>
      </c>
      <c r="F2376" s="67">
        <v>41851</v>
      </c>
      <c r="G2376" t="s">
        <v>4107</v>
      </c>
      <c r="H2376" t="s">
        <v>818</v>
      </c>
      <c r="I2376" t="s">
        <v>7186</v>
      </c>
      <c r="J2376" t="s">
        <v>819</v>
      </c>
      <c r="K2376" t="s">
        <v>847</v>
      </c>
      <c r="L2376" t="s">
        <v>3112</v>
      </c>
      <c r="M2376">
        <v>0</v>
      </c>
      <c r="N2376">
        <v>0</v>
      </c>
      <c r="O2376" t="s">
        <v>821</v>
      </c>
      <c r="Q2376" t="b">
        <v>0</v>
      </c>
      <c r="S2376" t="b">
        <v>1</v>
      </c>
      <c r="T2376" t="s">
        <v>823</v>
      </c>
      <c r="U2376" t="s">
        <v>824</v>
      </c>
      <c r="V2376" t="s">
        <v>608</v>
      </c>
      <c r="W2376" t="s">
        <v>3463</v>
      </c>
      <c r="X2376" t="s">
        <v>3114</v>
      </c>
      <c r="Y2376" t="s">
        <v>3115</v>
      </c>
      <c r="AB2376" t="s">
        <v>6028</v>
      </c>
      <c r="AD2376" t="s">
        <v>3464</v>
      </c>
      <c r="AE2376" t="s">
        <v>3464</v>
      </c>
      <c r="AF2376" t="s">
        <v>7256</v>
      </c>
      <c r="AG2376" t="s">
        <v>3465</v>
      </c>
      <c r="AH2376" t="s">
        <v>3465</v>
      </c>
      <c r="AI2376" t="s">
        <v>7257</v>
      </c>
      <c r="AJ2376" t="s">
        <v>832</v>
      </c>
      <c r="AL2376" t="s">
        <v>7260</v>
      </c>
      <c r="AM2376" t="s">
        <v>821</v>
      </c>
      <c r="AN2376" t="s">
        <v>857</v>
      </c>
      <c r="AO2376" t="s">
        <v>3122</v>
      </c>
      <c r="AR2376" t="s">
        <v>3123</v>
      </c>
      <c r="AS2376">
        <v>30</v>
      </c>
      <c r="AT2376" t="s">
        <v>3112</v>
      </c>
      <c r="AU2376">
        <v>4.07</v>
      </c>
      <c r="AV2376" t="s">
        <v>3112</v>
      </c>
      <c r="AW2376">
        <v>4.07</v>
      </c>
      <c r="AX2376" t="s">
        <v>608</v>
      </c>
      <c r="AY2376" t="s">
        <v>3466</v>
      </c>
      <c r="AZ2376" t="s">
        <v>3125</v>
      </c>
      <c r="BA2376" t="s">
        <v>3126</v>
      </c>
      <c r="BB2376" s="67">
        <v>41275</v>
      </c>
      <c r="BC2376" s="67">
        <v>41942</v>
      </c>
    </row>
    <row r="2377" spans="1:55">
      <c r="A2377" s="50">
        <v>5396</v>
      </c>
      <c r="B2377" t="s">
        <v>7261</v>
      </c>
      <c r="C2377" t="s">
        <v>3461</v>
      </c>
      <c r="D2377" t="s">
        <v>857</v>
      </c>
      <c r="E2377" t="s">
        <v>4106</v>
      </c>
      <c r="F2377" s="67">
        <v>41844</v>
      </c>
      <c r="G2377" t="s">
        <v>4107</v>
      </c>
      <c r="H2377" t="s">
        <v>818</v>
      </c>
      <c r="I2377" t="s">
        <v>7186</v>
      </c>
      <c r="J2377" t="s">
        <v>819</v>
      </c>
      <c r="K2377" t="s">
        <v>847</v>
      </c>
      <c r="L2377" t="s">
        <v>3112</v>
      </c>
      <c r="M2377">
        <v>0</v>
      </c>
      <c r="N2377">
        <v>0</v>
      </c>
      <c r="O2377" t="s">
        <v>821</v>
      </c>
      <c r="Q2377" t="b">
        <v>0</v>
      </c>
      <c r="S2377" t="b">
        <v>1</v>
      </c>
      <c r="T2377" t="s">
        <v>823</v>
      </c>
      <c r="U2377" t="s">
        <v>824</v>
      </c>
      <c r="V2377" t="s">
        <v>608</v>
      </c>
      <c r="W2377" t="s">
        <v>3463</v>
      </c>
      <c r="X2377" t="s">
        <v>3114</v>
      </c>
      <c r="Y2377" t="s">
        <v>3115</v>
      </c>
      <c r="AB2377" t="s">
        <v>6028</v>
      </c>
      <c r="AD2377" t="s">
        <v>3118</v>
      </c>
      <c r="AE2377" t="s">
        <v>3118</v>
      </c>
      <c r="AF2377" t="s">
        <v>7262</v>
      </c>
      <c r="AG2377" t="s">
        <v>3120</v>
      </c>
      <c r="AH2377" t="s">
        <v>3120</v>
      </c>
      <c r="AI2377" t="s">
        <v>7263</v>
      </c>
      <c r="AJ2377" t="s">
        <v>832</v>
      </c>
      <c r="AL2377" t="s">
        <v>7264</v>
      </c>
      <c r="AM2377" t="s">
        <v>821</v>
      </c>
      <c r="AN2377" t="s">
        <v>857</v>
      </c>
      <c r="AO2377" t="s">
        <v>3122</v>
      </c>
      <c r="AR2377" t="s">
        <v>3123</v>
      </c>
      <c r="AS2377">
        <v>32</v>
      </c>
      <c r="AT2377" t="s">
        <v>3112</v>
      </c>
      <c r="AU2377">
        <v>3.53</v>
      </c>
      <c r="AV2377" t="s">
        <v>3112</v>
      </c>
      <c r="AW2377">
        <v>3.53</v>
      </c>
      <c r="AX2377" t="s">
        <v>608</v>
      </c>
      <c r="AY2377" t="s">
        <v>3466</v>
      </c>
      <c r="AZ2377" t="s">
        <v>3125</v>
      </c>
      <c r="BA2377" t="s">
        <v>3126</v>
      </c>
      <c r="BB2377" s="67">
        <v>41943</v>
      </c>
    </row>
    <row r="2378" spans="1:55">
      <c r="A2378" s="50">
        <v>5397</v>
      </c>
      <c r="B2378" t="s">
        <v>7265</v>
      </c>
      <c r="C2378" t="s">
        <v>3461</v>
      </c>
      <c r="D2378" t="s">
        <v>857</v>
      </c>
      <c r="E2378" t="s">
        <v>4106</v>
      </c>
      <c r="F2378" s="67">
        <v>41851</v>
      </c>
      <c r="G2378" t="s">
        <v>4107</v>
      </c>
      <c r="H2378" t="s">
        <v>818</v>
      </c>
      <c r="I2378" t="s">
        <v>7186</v>
      </c>
      <c r="J2378" t="s">
        <v>819</v>
      </c>
      <c r="K2378" t="s">
        <v>847</v>
      </c>
      <c r="L2378" t="s">
        <v>3112</v>
      </c>
      <c r="M2378">
        <v>0</v>
      </c>
      <c r="N2378">
        <v>0</v>
      </c>
      <c r="O2378" t="s">
        <v>821</v>
      </c>
      <c r="Q2378" t="b">
        <v>0</v>
      </c>
      <c r="S2378" t="b">
        <v>1</v>
      </c>
      <c r="T2378" t="s">
        <v>823</v>
      </c>
      <c r="U2378" t="s">
        <v>824</v>
      </c>
      <c r="V2378" t="s">
        <v>608</v>
      </c>
      <c r="W2378" t="s">
        <v>3463</v>
      </c>
      <c r="X2378" t="s">
        <v>3114</v>
      </c>
      <c r="Y2378" t="s">
        <v>3115</v>
      </c>
      <c r="AB2378" t="s">
        <v>6028</v>
      </c>
      <c r="AD2378" t="s">
        <v>3464</v>
      </c>
      <c r="AE2378" t="s">
        <v>3464</v>
      </c>
      <c r="AF2378" t="s">
        <v>7262</v>
      </c>
      <c r="AG2378" t="s">
        <v>3465</v>
      </c>
      <c r="AH2378" t="s">
        <v>3465</v>
      </c>
      <c r="AI2378" t="s">
        <v>7263</v>
      </c>
      <c r="AJ2378" t="s">
        <v>832</v>
      </c>
      <c r="AL2378" t="s">
        <v>7266</v>
      </c>
      <c r="AM2378" t="s">
        <v>821</v>
      </c>
      <c r="AN2378" t="s">
        <v>857</v>
      </c>
      <c r="AO2378" t="s">
        <v>3122</v>
      </c>
      <c r="AR2378" t="s">
        <v>3123</v>
      </c>
      <c r="AS2378">
        <v>32</v>
      </c>
      <c r="AT2378" t="s">
        <v>3112</v>
      </c>
      <c r="AU2378">
        <v>4.07</v>
      </c>
      <c r="AV2378" t="s">
        <v>3112</v>
      </c>
      <c r="AW2378">
        <v>4.07</v>
      </c>
      <c r="AX2378" t="s">
        <v>608</v>
      </c>
      <c r="AY2378" t="s">
        <v>3466</v>
      </c>
      <c r="AZ2378" t="s">
        <v>3125</v>
      </c>
      <c r="BA2378" t="s">
        <v>3126</v>
      </c>
      <c r="BB2378" s="67">
        <v>41275</v>
      </c>
      <c r="BC2378" s="67">
        <v>41942</v>
      </c>
    </row>
    <row r="2379" spans="1:55">
      <c r="A2379" s="50">
        <v>5398</v>
      </c>
      <c r="B2379" t="s">
        <v>7267</v>
      </c>
      <c r="C2379" t="s">
        <v>3461</v>
      </c>
      <c r="D2379" t="s">
        <v>857</v>
      </c>
      <c r="E2379" t="s">
        <v>4106</v>
      </c>
      <c r="F2379" s="67">
        <v>41851</v>
      </c>
      <c r="G2379" t="s">
        <v>4107</v>
      </c>
      <c r="H2379" t="s">
        <v>818</v>
      </c>
      <c r="I2379" t="s">
        <v>7186</v>
      </c>
      <c r="J2379" t="s">
        <v>819</v>
      </c>
      <c r="K2379" t="s">
        <v>847</v>
      </c>
      <c r="L2379" t="s">
        <v>3112</v>
      </c>
      <c r="M2379">
        <v>0</v>
      </c>
      <c r="N2379">
        <v>0</v>
      </c>
      <c r="O2379" t="s">
        <v>821</v>
      </c>
      <c r="Q2379" t="b">
        <v>0</v>
      </c>
      <c r="S2379" t="b">
        <v>1</v>
      </c>
      <c r="T2379" t="s">
        <v>823</v>
      </c>
      <c r="U2379" t="s">
        <v>824</v>
      </c>
      <c r="V2379" t="s">
        <v>608</v>
      </c>
      <c r="W2379" t="s">
        <v>3463</v>
      </c>
      <c r="X2379" t="s">
        <v>3114</v>
      </c>
      <c r="Y2379" t="s">
        <v>3115</v>
      </c>
      <c r="AB2379" t="s">
        <v>6028</v>
      </c>
      <c r="AD2379" t="s">
        <v>3464</v>
      </c>
      <c r="AE2379" t="s">
        <v>3464</v>
      </c>
      <c r="AF2379" t="s">
        <v>7268</v>
      </c>
      <c r="AG2379" t="s">
        <v>3465</v>
      </c>
      <c r="AH2379" t="s">
        <v>3465</v>
      </c>
      <c r="AI2379" t="s">
        <v>7269</v>
      </c>
      <c r="AJ2379" t="s">
        <v>832</v>
      </c>
      <c r="AL2379" t="s">
        <v>7270</v>
      </c>
      <c r="AM2379" t="s">
        <v>821</v>
      </c>
      <c r="AN2379" t="s">
        <v>857</v>
      </c>
      <c r="AO2379" t="s">
        <v>3122</v>
      </c>
      <c r="AR2379" t="s">
        <v>3123</v>
      </c>
      <c r="AS2379">
        <v>36</v>
      </c>
      <c r="AT2379" t="s">
        <v>3112</v>
      </c>
      <c r="AU2379">
        <v>4.07</v>
      </c>
      <c r="AV2379" t="s">
        <v>3112</v>
      </c>
      <c r="AW2379">
        <v>4.07</v>
      </c>
      <c r="AX2379" t="s">
        <v>608</v>
      </c>
      <c r="AY2379" t="s">
        <v>3466</v>
      </c>
      <c r="AZ2379" t="s">
        <v>3125</v>
      </c>
      <c r="BA2379" t="s">
        <v>3126</v>
      </c>
      <c r="BB2379" s="67">
        <v>41275</v>
      </c>
      <c r="BC2379" s="67">
        <v>41942</v>
      </c>
    </row>
    <row r="2380" spans="1:55">
      <c r="A2380" s="50">
        <v>5399</v>
      </c>
      <c r="B2380" t="s">
        <v>7271</v>
      </c>
      <c r="C2380" t="s">
        <v>3461</v>
      </c>
      <c r="D2380" t="s">
        <v>857</v>
      </c>
      <c r="E2380" t="s">
        <v>4106</v>
      </c>
      <c r="F2380" s="67">
        <v>41844</v>
      </c>
      <c r="G2380" t="s">
        <v>4107</v>
      </c>
      <c r="H2380" t="s">
        <v>818</v>
      </c>
      <c r="I2380" t="s">
        <v>7186</v>
      </c>
      <c r="J2380" t="s">
        <v>819</v>
      </c>
      <c r="K2380" t="s">
        <v>847</v>
      </c>
      <c r="L2380" t="s">
        <v>3112</v>
      </c>
      <c r="M2380">
        <v>0</v>
      </c>
      <c r="N2380">
        <v>0</v>
      </c>
      <c r="O2380" t="s">
        <v>821</v>
      </c>
      <c r="Q2380" t="b">
        <v>0</v>
      </c>
      <c r="S2380" t="b">
        <v>1</v>
      </c>
      <c r="T2380" t="s">
        <v>823</v>
      </c>
      <c r="U2380" t="s">
        <v>824</v>
      </c>
      <c r="V2380" t="s">
        <v>608</v>
      </c>
      <c r="W2380" t="s">
        <v>3463</v>
      </c>
      <c r="X2380" t="s">
        <v>3114</v>
      </c>
      <c r="Y2380" t="s">
        <v>3115</v>
      </c>
      <c r="AB2380" t="s">
        <v>6028</v>
      </c>
      <c r="AD2380" t="s">
        <v>3118</v>
      </c>
      <c r="AE2380" t="s">
        <v>3118</v>
      </c>
      <c r="AF2380" t="s">
        <v>7268</v>
      </c>
      <c r="AG2380" t="s">
        <v>3120</v>
      </c>
      <c r="AH2380" t="s">
        <v>3120</v>
      </c>
      <c r="AI2380" t="s">
        <v>7269</v>
      </c>
      <c r="AJ2380" t="s">
        <v>832</v>
      </c>
      <c r="AL2380" t="s">
        <v>7272</v>
      </c>
      <c r="AM2380" t="s">
        <v>821</v>
      </c>
      <c r="AN2380" t="s">
        <v>857</v>
      </c>
      <c r="AO2380" t="s">
        <v>3122</v>
      </c>
      <c r="AR2380" t="s">
        <v>3123</v>
      </c>
      <c r="AS2380">
        <v>36</v>
      </c>
      <c r="AT2380" t="s">
        <v>3112</v>
      </c>
      <c r="AU2380">
        <v>3.53</v>
      </c>
      <c r="AV2380" t="s">
        <v>3112</v>
      </c>
      <c r="AW2380">
        <v>3.53</v>
      </c>
      <c r="AX2380" t="s">
        <v>608</v>
      </c>
      <c r="AY2380" t="s">
        <v>3466</v>
      </c>
      <c r="AZ2380" t="s">
        <v>3125</v>
      </c>
      <c r="BA2380" t="s">
        <v>3126</v>
      </c>
      <c r="BB2380" s="67">
        <v>41943</v>
      </c>
    </row>
    <row r="2381" spans="1:55">
      <c r="A2381" s="50">
        <v>5400</v>
      </c>
      <c r="B2381" t="s">
        <v>7273</v>
      </c>
      <c r="C2381" t="s">
        <v>3461</v>
      </c>
      <c r="D2381" t="s">
        <v>857</v>
      </c>
      <c r="E2381" t="s">
        <v>4106</v>
      </c>
      <c r="F2381" s="67">
        <v>41844</v>
      </c>
      <c r="G2381" t="s">
        <v>4107</v>
      </c>
      <c r="H2381" t="s">
        <v>818</v>
      </c>
      <c r="I2381" t="s">
        <v>7186</v>
      </c>
      <c r="J2381" t="s">
        <v>819</v>
      </c>
      <c r="K2381" t="s">
        <v>847</v>
      </c>
      <c r="L2381" t="s">
        <v>3112</v>
      </c>
      <c r="M2381">
        <v>0</v>
      </c>
      <c r="N2381">
        <v>0</v>
      </c>
      <c r="O2381" t="s">
        <v>821</v>
      </c>
      <c r="Q2381" t="b">
        <v>0</v>
      </c>
      <c r="S2381" t="b">
        <v>1</v>
      </c>
      <c r="T2381" t="s">
        <v>823</v>
      </c>
      <c r="U2381" t="s">
        <v>824</v>
      </c>
      <c r="V2381" t="s">
        <v>608</v>
      </c>
      <c r="W2381" t="s">
        <v>3463</v>
      </c>
      <c r="X2381" t="s">
        <v>3114</v>
      </c>
      <c r="Y2381" t="s">
        <v>3115</v>
      </c>
      <c r="AB2381" t="s">
        <v>6028</v>
      </c>
      <c r="AD2381" t="s">
        <v>3118</v>
      </c>
      <c r="AE2381" t="s">
        <v>3118</v>
      </c>
      <c r="AF2381" t="s">
        <v>7274</v>
      </c>
      <c r="AG2381" t="s">
        <v>3120</v>
      </c>
      <c r="AH2381" t="s">
        <v>3120</v>
      </c>
      <c r="AI2381" t="s">
        <v>7275</v>
      </c>
      <c r="AJ2381" t="s">
        <v>832</v>
      </c>
      <c r="AL2381" t="s">
        <v>7276</v>
      </c>
      <c r="AM2381" t="s">
        <v>821</v>
      </c>
      <c r="AN2381" t="s">
        <v>857</v>
      </c>
      <c r="AO2381" t="s">
        <v>3122</v>
      </c>
      <c r="AR2381" t="s">
        <v>3123</v>
      </c>
      <c r="AS2381">
        <v>50</v>
      </c>
      <c r="AT2381" t="s">
        <v>3112</v>
      </c>
      <c r="AU2381">
        <v>3.53</v>
      </c>
      <c r="AV2381" t="s">
        <v>3112</v>
      </c>
      <c r="AW2381">
        <v>3.53</v>
      </c>
      <c r="AX2381" t="s">
        <v>608</v>
      </c>
      <c r="AY2381" t="s">
        <v>3466</v>
      </c>
      <c r="AZ2381" t="s">
        <v>3125</v>
      </c>
      <c r="BA2381" t="s">
        <v>3126</v>
      </c>
      <c r="BB2381" s="67">
        <v>41943</v>
      </c>
    </row>
    <row r="2382" spans="1:55">
      <c r="A2382" s="50">
        <v>5401</v>
      </c>
      <c r="B2382" t="s">
        <v>7277</v>
      </c>
      <c r="C2382" t="s">
        <v>3461</v>
      </c>
      <c r="D2382" t="s">
        <v>857</v>
      </c>
      <c r="E2382" t="s">
        <v>4106</v>
      </c>
      <c r="F2382" s="67">
        <v>41851</v>
      </c>
      <c r="G2382" t="s">
        <v>4107</v>
      </c>
      <c r="H2382" t="s">
        <v>818</v>
      </c>
      <c r="I2382" t="s">
        <v>7186</v>
      </c>
      <c r="J2382" t="s">
        <v>819</v>
      </c>
      <c r="K2382" t="s">
        <v>847</v>
      </c>
      <c r="L2382" t="s">
        <v>3112</v>
      </c>
      <c r="M2382">
        <v>0</v>
      </c>
      <c r="N2382">
        <v>0</v>
      </c>
      <c r="O2382" t="s">
        <v>821</v>
      </c>
      <c r="Q2382" t="b">
        <v>0</v>
      </c>
      <c r="S2382" t="b">
        <v>1</v>
      </c>
      <c r="T2382" t="s">
        <v>823</v>
      </c>
      <c r="U2382" t="s">
        <v>824</v>
      </c>
      <c r="V2382" t="s">
        <v>608</v>
      </c>
      <c r="W2382" t="s">
        <v>3463</v>
      </c>
      <c r="X2382" t="s">
        <v>3114</v>
      </c>
      <c r="Y2382" t="s">
        <v>3115</v>
      </c>
      <c r="AB2382" t="s">
        <v>6028</v>
      </c>
      <c r="AD2382" t="s">
        <v>3464</v>
      </c>
      <c r="AE2382" t="s">
        <v>3464</v>
      </c>
      <c r="AF2382" t="s">
        <v>7274</v>
      </c>
      <c r="AG2382" t="s">
        <v>3465</v>
      </c>
      <c r="AH2382" t="s">
        <v>3465</v>
      </c>
      <c r="AI2382" t="s">
        <v>7275</v>
      </c>
      <c r="AJ2382" t="s">
        <v>832</v>
      </c>
      <c r="AL2382" t="s">
        <v>7278</v>
      </c>
      <c r="AM2382" t="s">
        <v>821</v>
      </c>
      <c r="AN2382" t="s">
        <v>857</v>
      </c>
      <c r="AO2382" t="s">
        <v>3122</v>
      </c>
      <c r="AR2382" t="s">
        <v>3123</v>
      </c>
      <c r="AS2382">
        <v>50</v>
      </c>
      <c r="AT2382" t="s">
        <v>3112</v>
      </c>
      <c r="AU2382">
        <v>4.07</v>
      </c>
      <c r="AV2382" t="s">
        <v>3112</v>
      </c>
      <c r="AW2382">
        <v>4.07</v>
      </c>
      <c r="AX2382" t="s">
        <v>608</v>
      </c>
      <c r="AY2382" t="s">
        <v>3466</v>
      </c>
      <c r="AZ2382" t="s">
        <v>3125</v>
      </c>
      <c r="BA2382" t="s">
        <v>3126</v>
      </c>
      <c r="BB2382" s="67">
        <v>41275</v>
      </c>
      <c r="BC2382" s="67">
        <v>41942</v>
      </c>
    </row>
    <row r="2383" spans="1:55">
      <c r="A2383" s="50">
        <v>5402</v>
      </c>
      <c r="B2383" t="s">
        <v>7279</v>
      </c>
      <c r="C2383" t="s">
        <v>3461</v>
      </c>
      <c r="D2383" t="s">
        <v>857</v>
      </c>
      <c r="E2383" t="s">
        <v>4106</v>
      </c>
      <c r="F2383" s="67">
        <v>41844</v>
      </c>
      <c r="G2383" t="s">
        <v>4107</v>
      </c>
      <c r="H2383" t="s">
        <v>818</v>
      </c>
      <c r="I2383" t="s">
        <v>7186</v>
      </c>
      <c r="J2383" t="s">
        <v>819</v>
      </c>
      <c r="K2383" t="s">
        <v>847</v>
      </c>
      <c r="L2383" t="s">
        <v>3112</v>
      </c>
      <c r="M2383">
        <v>0</v>
      </c>
      <c r="N2383">
        <v>0</v>
      </c>
      <c r="O2383" t="s">
        <v>821</v>
      </c>
      <c r="Q2383" t="b">
        <v>0</v>
      </c>
      <c r="S2383" t="b">
        <v>1</v>
      </c>
      <c r="T2383" t="s">
        <v>823</v>
      </c>
      <c r="U2383" t="s">
        <v>824</v>
      </c>
      <c r="V2383" t="s">
        <v>608</v>
      </c>
      <c r="W2383" t="s">
        <v>3463</v>
      </c>
      <c r="X2383" t="s">
        <v>3114</v>
      </c>
      <c r="Y2383" t="s">
        <v>3115</v>
      </c>
      <c r="AB2383" t="s">
        <v>6028</v>
      </c>
      <c r="AD2383" t="s">
        <v>3118</v>
      </c>
      <c r="AE2383" t="s">
        <v>3118</v>
      </c>
      <c r="AF2383" t="s">
        <v>6056</v>
      </c>
      <c r="AG2383" t="s">
        <v>3120</v>
      </c>
      <c r="AH2383" t="s">
        <v>3120</v>
      </c>
      <c r="AI2383" t="s">
        <v>6059</v>
      </c>
      <c r="AJ2383" t="s">
        <v>832</v>
      </c>
      <c r="AL2383" t="s">
        <v>7280</v>
      </c>
      <c r="AM2383" t="s">
        <v>821</v>
      </c>
      <c r="AN2383" t="s">
        <v>857</v>
      </c>
      <c r="AO2383" t="s">
        <v>3122</v>
      </c>
      <c r="AR2383" t="s">
        <v>3123</v>
      </c>
      <c r="AS2383">
        <v>55</v>
      </c>
      <c r="AT2383" t="s">
        <v>3112</v>
      </c>
      <c r="AU2383">
        <v>3.53</v>
      </c>
      <c r="AV2383" t="s">
        <v>3112</v>
      </c>
      <c r="AW2383">
        <v>3.53</v>
      </c>
      <c r="AX2383" t="s">
        <v>608</v>
      </c>
      <c r="AY2383" t="s">
        <v>3466</v>
      </c>
      <c r="AZ2383" t="s">
        <v>3125</v>
      </c>
      <c r="BA2383" t="s">
        <v>3126</v>
      </c>
      <c r="BB2383" s="67">
        <v>41943</v>
      </c>
    </row>
    <row r="2384" spans="1:55">
      <c r="A2384" s="50">
        <v>5403</v>
      </c>
      <c r="B2384" t="s">
        <v>7281</v>
      </c>
      <c r="C2384" t="s">
        <v>3461</v>
      </c>
      <c r="D2384" t="s">
        <v>857</v>
      </c>
      <c r="E2384" t="s">
        <v>4106</v>
      </c>
      <c r="F2384" s="67">
        <v>41851</v>
      </c>
      <c r="G2384" t="s">
        <v>4107</v>
      </c>
      <c r="H2384" t="s">
        <v>818</v>
      </c>
      <c r="I2384" t="s">
        <v>7186</v>
      </c>
      <c r="J2384" t="s">
        <v>819</v>
      </c>
      <c r="K2384" t="s">
        <v>847</v>
      </c>
      <c r="L2384" t="s">
        <v>3112</v>
      </c>
      <c r="M2384">
        <v>0</v>
      </c>
      <c r="N2384">
        <v>0</v>
      </c>
      <c r="O2384" t="s">
        <v>821</v>
      </c>
      <c r="Q2384" t="b">
        <v>0</v>
      </c>
      <c r="S2384" t="b">
        <v>1</v>
      </c>
      <c r="T2384" t="s">
        <v>823</v>
      </c>
      <c r="U2384" t="s">
        <v>824</v>
      </c>
      <c r="V2384" t="s">
        <v>608</v>
      </c>
      <c r="W2384" t="s">
        <v>3463</v>
      </c>
      <c r="X2384" t="s">
        <v>3114</v>
      </c>
      <c r="Y2384" t="s">
        <v>3115</v>
      </c>
      <c r="AB2384" t="s">
        <v>6028</v>
      </c>
      <c r="AD2384" t="s">
        <v>3464</v>
      </c>
      <c r="AE2384" t="s">
        <v>3464</v>
      </c>
      <c r="AF2384" t="s">
        <v>6056</v>
      </c>
      <c r="AG2384" t="s">
        <v>3465</v>
      </c>
      <c r="AH2384" t="s">
        <v>3465</v>
      </c>
      <c r="AI2384" t="s">
        <v>6059</v>
      </c>
      <c r="AJ2384" t="s">
        <v>832</v>
      </c>
      <c r="AL2384" t="s">
        <v>7282</v>
      </c>
      <c r="AM2384" t="s">
        <v>821</v>
      </c>
      <c r="AN2384" t="s">
        <v>857</v>
      </c>
      <c r="AO2384" t="s">
        <v>3122</v>
      </c>
      <c r="AR2384" t="s">
        <v>3123</v>
      </c>
      <c r="AS2384">
        <v>55</v>
      </c>
      <c r="AT2384" t="s">
        <v>3112</v>
      </c>
      <c r="AU2384">
        <v>4.07</v>
      </c>
      <c r="AV2384" t="s">
        <v>3112</v>
      </c>
      <c r="AW2384">
        <v>4.07</v>
      </c>
      <c r="AX2384" t="s">
        <v>608</v>
      </c>
      <c r="AY2384" t="s">
        <v>3466</v>
      </c>
      <c r="AZ2384" t="s">
        <v>3125</v>
      </c>
      <c r="BA2384" t="s">
        <v>3126</v>
      </c>
      <c r="BB2384" s="67">
        <v>41275</v>
      </c>
      <c r="BC2384" s="67">
        <v>41942</v>
      </c>
    </row>
    <row r="2385" spans="1:55">
      <c r="A2385" s="50">
        <v>5404</v>
      </c>
      <c r="B2385" t="s">
        <v>7283</v>
      </c>
      <c r="C2385" t="s">
        <v>3461</v>
      </c>
      <c r="D2385" t="s">
        <v>857</v>
      </c>
      <c r="E2385" t="s">
        <v>4106</v>
      </c>
      <c r="F2385" s="67">
        <v>41844</v>
      </c>
      <c r="G2385" t="s">
        <v>4107</v>
      </c>
      <c r="H2385" t="s">
        <v>818</v>
      </c>
      <c r="I2385" t="s">
        <v>7186</v>
      </c>
      <c r="J2385" t="s">
        <v>819</v>
      </c>
      <c r="K2385" t="s">
        <v>847</v>
      </c>
      <c r="L2385" t="s">
        <v>3112</v>
      </c>
      <c r="M2385">
        <v>0</v>
      </c>
      <c r="N2385">
        <v>0</v>
      </c>
      <c r="O2385" t="s">
        <v>821</v>
      </c>
      <c r="Q2385" t="b">
        <v>0</v>
      </c>
      <c r="S2385" t="b">
        <v>1</v>
      </c>
      <c r="T2385" t="s">
        <v>823</v>
      </c>
      <c r="U2385" t="s">
        <v>824</v>
      </c>
      <c r="V2385" t="s">
        <v>608</v>
      </c>
      <c r="W2385" t="s">
        <v>3463</v>
      </c>
      <c r="X2385" t="s">
        <v>3114</v>
      </c>
      <c r="Y2385" t="s">
        <v>3115</v>
      </c>
      <c r="AB2385" t="s">
        <v>6028</v>
      </c>
      <c r="AD2385" t="s">
        <v>3118</v>
      </c>
      <c r="AE2385" t="s">
        <v>3118</v>
      </c>
      <c r="AF2385" t="s">
        <v>6061</v>
      </c>
      <c r="AG2385" t="s">
        <v>3120</v>
      </c>
      <c r="AH2385" t="s">
        <v>3120</v>
      </c>
      <c r="AI2385" t="s">
        <v>6062</v>
      </c>
      <c r="AJ2385" t="s">
        <v>832</v>
      </c>
      <c r="AL2385" t="s">
        <v>7284</v>
      </c>
      <c r="AM2385" t="s">
        <v>821</v>
      </c>
      <c r="AN2385" t="s">
        <v>857</v>
      </c>
      <c r="AO2385" t="s">
        <v>3122</v>
      </c>
      <c r="AR2385" t="s">
        <v>3123</v>
      </c>
      <c r="AS2385">
        <v>65</v>
      </c>
      <c r="AT2385" t="s">
        <v>3112</v>
      </c>
      <c r="AU2385">
        <v>3.53</v>
      </c>
      <c r="AV2385" t="s">
        <v>3112</v>
      </c>
      <c r="AW2385">
        <v>3.53</v>
      </c>
      <c r="AX2385" t="s">
        <v>608</v>
      </c>
      <c r="AY2385" t="s">
        <v>3466</v>
      </c>
      <c r="AZ2385" t="s">
        <v>3125</v>
      </c>
      <c r="BA2385" t="s">
        <v>3126</v>
      </c>
      <c r="BB2385" s="67">
        <v>41943</v>
      </c>
    </row>
    <row r="2386" spans="1:55">
      <c r="A2386" s="50">
        <v>5405</v>
      </c>
      <c r="B2386" t="s">
        <v>7285</v>
      </c>
      <c r="C2386" t="s">
        <v>3461</v>
      </c>
      <c r="D2386" t="s">
        <v>857</v>
      </c>
      <c r="E2386" t="s">
        <v>4106</v>
      </c>
      <c r="F2386" s="67">
        <v>41851</v>
      </c>
      <c r="G2386" t="s">
        <v>4107</v>
      </c>
      <c r="H2386" t="s">
        <v>818</v>
      </c>
      <c r="I2386" t="s">
        <v>7186</v>
      </c>
      <c r="J2386" t="s">
        <v>819</v>
      </c>
      <c r="K2386" t="s">
        <v>847</v>
      </c>
      <c r="L2386" t="s">
        <v>3112</v>
      </c>
      <c r="M2386">
        <v>0</v>
      </c>
      <c r="N2386">
        <v>0</v>
      </c>
      <c r="O2386" t="s">
        <v>821</v>
      </c>
      <c r="Q2386" t="b">
        <v>0</v>
      </c>
      <c r="S2386" t="b">
        <v>1</v>
      </c>
      <c r="T2386" t="s">
        <v>823</v>
      </c>
      <c r="U2386" t="s">
        <v>824</v>
      </c>
      <c r="V2386" t="s">
        <v>608</v>
      </c>
      <c r="W2386" t="s">
        <v>3463</v>
      </c>
      <c r="X2386" t="s">
        <v>3114</v>
      </c>
      <c r="Y2386" t="s">
        <v>3115</v>
      </c>
      <c r="AB2386" t="s">
        <v>6028</v>
      </c>
      <c r="AD2386" t="s">
        <v>3464</v>
      </c>
      <c r="AE2386" t="s">
        <v>3464</v>
      </c>
      <c r="AF2386" t="s">
        <v>6061</v>
      </c>
      <c r="AG2386" t="s">
        <v>3465</v>
      </c>
      <c r="AH2386" t="s">
        <v>3465</v>
      </c>
      <c r="AI2386" t="s">
        <v>6062</v>
      </c>
      <c r="AJ2386" t="s">
        <v>832</v>
      </c>
      <c r="AL2386" t="s">
        <v>7286</v>
      </c>
      <c r="AM2386" t="s">
        <v>821</v>
      </c>
      <c r="AN2386" t="s">
        <v>857</v>
      </c>
      <c r="AO2386" t="s">
        <v>3122</v>
      </c>
      <c r="AR2386" t="s">
        <v>3123</v>
      </c>
      <c r="AS2386">
        <v>65</v>
      </c>
      <c r="AT2386" t="s">
        <v>3112</v>
      </c>
      <c r="AU2386">
        <v>4.07</v>
      </c>
      <c r="AV2386" t="s">
        <v>3112</v>
      </c>
      <c r="AW2386">
        <v>4.07</v>
      </c>
      <c r="AX2386" t="s">
        <v>608</v>
      </c>
      <c r="AY2386" t="s">
        <v>3466</v>
      </c>
      <c r="AZ2386" t="s">
        <v>3125</v>
      </c>
      <c r="BA2386" t="s">
        <v>3126</v>
      </c>
      <c r="BB2386" s="67">
        <v>41275</v>
      </c>
      <c r="BC2386" s="67">
        <v>41942</v>
      </c>
    </row>
    <row r="2387" spans="1:55">
      <c r="A2387" s="50">
        <v>5406</v>
      </c>
      <c r="B2387" t="s">
        <v>7287</v>
      </c>
      <c r="C2387" t="s">
        <v>3461</v>
      </c>
      <c r="D2387" t="s">
        <v>857</v>
      </c>
      <c r="E2387" t="s">
        <v>4106</v>
      </c>
      <c r="F2387" s="67">
        <v>41844</v>
      </c>
      <c r="G2387" t="s">
        <v>4107</v>
      </c>
      <c r="H2387" t="s">
        <v>818</v>
      </c>
      <c r="I2387" t="s">
        <v>7186</v>
      </c>
      <c r="J2387" t="s">
        <v>819</v>
      </c>
      <c r="K2387" t="s">
        <v>847</v>
      </c>
      <c r="L2387" t="s">
        <v>3112</v>
      </c>
      <c r="M2387">
        <v>0</v>
      </c>
      <c r="N2387">
        <v>0</v>
      </c>
      <c r="O2387" t="s">
        <v>821</v>
      </c>
      <c r="Q2387" t="b">
        <v>0</v>
      </c>
      <c r="S2387" t="b">
        <v>1</v>
      </c>
      <c r="T2387" t="s">
        <v>823</v>
      </c>
      <c r="U2387" t="s">
        <v>824</v>
      </c>
      <c r="V2387" t="s">
        <v>608</v>
      </c>
      <c r="W2387" t="s">
        <v>3463</v>
      </c>
      <c r="X2387" t="s">
        <v>3114</v>
      </c>
      <c r="Y2387" t="s">
        <v>3115</v>
      </c>
      <c r="AB2387" t="s">
        <v>6028</v>
      </c>
      <c r="AD2387" t="s">
        <v>3118</v>
      </c>
      <c r="AE2387" t="s">
        <v>3118</v>
      </c>
      <c r="AF2387" t="s">
        <v>7288</v>
      </c>
      <c r="AG2387" t="s">
        <v>3120</v>
      </c>
      <c r="AH2387" t="s">
        <v>3120</v>
      </c>
      <c r="AI2387" t="s">
        <v>7289</v>
      </c>
      <c r="AJ2387" t="s">
        <v>832</v>
      </c>
      <c r="AL2387" t="s">
        <v>7290</v>
      </c>
      <c r="AM2387" t="s">
        <v>821</v>
      </c>
      <c r="AN2387" t="s">
        <v>857</v>
      </c>
      <c r="AO2387" t="s">
        <v>3122</v>
      </c>
      <c r="AR2387" t="s">
        <v>3123</v>
      </c>
      <c r="AS2387">
        <v>70</v>
      </c>
      <c r="AT2387" t="s">
        <v>3112</v>
      </c>
      <c r="AU2387">
        <v>3.53</v>
      </c>
      <c r="AV2387" t="s">
        <v>3112</v>
      </c>
      <c r="AW2387">
        <v>3.53</v>
      </c>
      <c r="AX2387" t="s">
        <v>608</v>
      </c>
      <c r="AY2387" t="s">
        <v>3466</v>
      </c>
      <c r="AZ2387" t="s">
        <v>3125</v>
      </c>
      <c r="BA2387" t="s">
        <v>3126</v>
      </c>
      <c r="BB2387" s="67">
        <v>41943</v>
      </c>
    </row>
    <row r="2388" spans="1:55">
      <c r="A2388" s="50">
        <v>5407</v>
      </c>
      <c r="B2388" t="s">
        <v>7291</v>
      </c>
      <c r="C2388" t="s">
        <v>3461</v>
      </c>
      <c r="D2388" t="s">
        <v>857</v>
      </c>
      <c r="E2388" t="s">
        <v>4106</v>
      </c>
      <c r="F2388" s="67">
        <v>41851</v>
      </c>
      <c r="G2388" t="s">
        <v>4107</v>
      </c>
      <c r="H2388" t="s">
        <v>818</v>
      </c>
      <c r="I2388" t="s">
        <v>7186</v>
      </c>
      <c r="J2388" t="s">
        <v>819</v>
      </c>
      <c r="K2388" t="s">
        <v>847</v>
      </c>
      <c r="L2388" t="s">
        <v>3112</v>
      </c>
      <c r="M2388">
        <v>0</v>
      </c>
      <c r="N2388">
        <v>0</v>
      </c>
      <c r="O2388" t="s">
        <v>821</v>
      </c>
      <c r="Q2388" t="b">
        <v>0</v>
      </c>
      <c r="S2388" t="b">
        <v>1</v>
      </c>
      <c r="T2388" t="s">
        <v>823</v>
      </c>
      <c r="U2388" t="s">
        <v>824</v>
      </c>
      <c r="V2388" t="s">
        <v>608</v>
      </c>
      <c r="W2388" t="s">
        <v>3463</v>
      </c>
      <c r="X2388" t="s">
        <v>3114</v>
      </c>
      <c r="Y2388" t="s">
        <v>3115</v>
      </c>
      <c r="AB2388" t="s">
        <v>6028</v>
      </c>
      <c r="AD2388" t="s">
        <v>3464</v>
      </c>
      <c r="AE2388" t="s">
        <v>3464</v>
      </c>
      <c r="AF2388" t="s">
        <v>7288</v>
      </c>
      <c r="AG2388" t="s">
        <v>3465</v>
      </c>
      <c r="AH2388" t="s">
        <v>3465</v>
      </c>
      <c r="AI2388" t="s">
        <v>7289</v>
      </c>
      <c r="AJ2388" t="s">
        <v>832</v>
      </c>
      <c r="AL2388" t="s">
        <v>7292</v>
      </c>
      <c r="AM2388" t="s">
        <v>821</v>
      </c>
      <c r="AN2388" t="s">
        <v>857</v>
      </c>
      <c r="AO2388" t="s">
        <v>3122</v>
      </c>
      <c r="AR2388" t="s">
        <v>3123</v>
      </c>
      <c r="AS2388">
        <v>70</v>
      </c>
      <c r="AT2388" t="s">
        <v>3112</v>
      </c>
      <c r="AU2388">
        <v>4.07</v>
      </c>
      <c r="AV2388" t="s">
        <v>3112</v>
      </c>
      <c r="AW2388">
        <v>4.07</v>
      </c>
      <c r="AX2388" t="s">
        <v>608</v>
      </c>
      <c r="AY2388" t="s">
        <v>3466</v>
      </c>
      <c r="AZ2388" t="s">
        <v>3125</v>
      </c>
      <c r="BA2388" t="s">
        <v>3126</v>
      </c>
      <c r="BB2388" s="67">
        <v>41275</v>
      </c>
      <c r="BC2388" s="67">
        <v>41942</v>
      </c>
    </row>
    <row r="2389" spans="1:55">
      <c r="A2389" s="50">
        <v>5408</v>
      </c>
      <c r="B2389" t="s">
        <v>7293</v>
      </c>
      <c r="C2389" t="s">
        <v>3495</v>
      </c>
      <c r="D2389" t="s">
        <v>857</v>
      </c>
      <c r="E2389" t="s">
        <v>4106</v>
      </c>
      <c r="F2389" s="67">
        <v>41844</v>
      </c>
      <c r="G2389" t="s">
        <v>4107</v>
      </c>
      <c r="H2389" t="s">
        <v>818</v>
      </c>
      <c r="I2389" t="s">
        <v>7186</v>
      </c>
      <c r="J2389" t="s">
        <v>819</v>
      </c>
      <c r="K2389" t="s">
        <v>847</v>
      </c>
      <c r="L2389" t="s">
        <v>3112</v>
      </c>
      <c r="M2389">
        <v>0</v>
      </c>
      <c r="N2389">
        <v>0</v>
      </c>
      <c r="O2389" t="s">
        <v>821</v>
      </c>
      <c r="Q2389" t="b">
        <v>0</v>
      </c>
      <c r="S2389" t="b">
        <v>1</v>
      </c>
      <c r="T2389" t="s">
        <v>823</v>
      </c>
      <c r="U2389" t="s">
        <v>824</v>
      </c>
      <c r="V2389" t="s">
        <v>608</v>
      </c>
      <c r="W2389" t="s">
        <v>3463</v>
      </c>
      <c r="X2389" t="s">
        <v>3213</v>
      </c>
      <c r="Y2389" t="s">
        <v>3214</v>
      </c>
      <c r="AB2389" t="s">
        <v>6065</v>
      </c>
      <c r="AD2389" t="s">
        <v>3464</v>
      </c>
      <c r="AE2389" t="s">
        <v>3464</v>
      </c>
      <c r="AF2389" t="s">
        <v>7294</v>
      </c>
      <c r="AG2389" t="s">
        <v>3465</v>
      </c>
      <c r="AH2389" t="s">
        <v>3465</v>
      </c>
      <c r="AI2389" t="s">
        <v>7295</v>
      </c>
      <c r="AJ2389" t="s">
        <v>832</v>
      </c>
      <c r="AM2389" t="s">
        <v>821</v>
      </c>
      <c r="AN2389" t="s">
        <v>857</v>
      </c>
      <c r="AO2389" t="s">
        <v>3219</v>
      </c>
      <c r="AR2389" t="s">
        <v>3123</v>
      </c>
      <c r="AS2389">
        <v>11</v>
      </c>
      <c r="AT2389" t="s">
        <v>3112</v>
      </c>
      <c r="AU2389">
        <v>4.07</v>
      </c>
      <c r="AV2389" t="s">
        <v>3112</v>
      </c>
      <c r="AW2389">
        <v>4.07</v>
      </c>
      <c r="AX2389" t="s">
        <v>608</v>
      </c>
      <c r="AY2389" t="s">
        <v>3466</v>
      </c>
      <c r="AZ2389" t="s">
        <v>3220</v>
      </c>
      <c r="BA2389" t="s">
        <v>3221</v>
      </c>
      <c r="BB2389" s="67">
        <v>41275</v>
      </c>
    </row>
    <row r="2390" spans="1:55">
      <c r="A2390" s="50">
        <v>5409</v>
      </c>
      <c r="B2390" t="s">
        <v>7296</v>
      </c>
      <c r="C2390" t="s">
        <v>3495</v>
      </c>
      <c r="D2390" t="s">
        <v>857</v>
      </c>
      <c r="E2390" t="s">
        <v>4106</v>
      </c>
      <c r="F2390" s="67">
        <v>41844</v>
      </c>
      <c r="G2390" t="s">
        <v>4107</v>
      </c>
      <c r="H2390" t="s">
        <v>818</v>
      </c>
      <c r="I2390" t="s">
        <v>7186</v>
      </c>
      <c r="J2390" t="s">
        <v>819</v>
      </c>
      <c r="K2390" t="s">
        <v>847</v>
      </c>
      <c r="L2390" t="s">
        <v>3112</v>
      </c>
      <c r="M2390">
        <v>0</v>
      </c>
      <c r="N2390">
        <v>0</v>
      </c>
      <c r="O2390" t="s">
        <v>821</v>
      </c>
      <c r="Q2390" t="b">
        <v>0</v>
      </c>
      <c r="S2390" t="b">
        <v>1</v>
      </c>
      <c r="T2390" t="s">
        <v>823</v>
      </c>
      <c r="U2390" t="s">
        <v>824</v>
      </c>
      <c r="V2390" t="s">
        <v>608</v>
      </c>
      <c r="W2390" t="s">
        <v>3463</v>
      </c>
      <c r="X2390" t="s">
        <v>3213</v>
      </c>
      <c r="Y2390" t="s">
        <v>3214</v>
      </c>
      <c r="AB2390" t="s">
        <v>6065</v>
      </c>
      <c r="AD2390" t="s">
        <v>3464</v>
      </c>
      <c r="AE2390" t="s">
        <v>3464</v>
      </c>
      <c r="AF2390" t="s">
        <v>7297</v>
      </c>
      <c r="AG2390" t="s">
        <v>3465</v>
      </c>
      <c r="AH2390" t="s">
        <v>3465</v>
      </c>
      <c r="AI2390" t="s">
        <v>7298</v>
      </c>
      <c r="AJ2390" t="s">
        <v>832</v>
      </c>
      <c r="AM2390" t="s">
        <v>821</v>
      </c>
      <c r="AN2390" t="s">
        <v>857</v>
      </c>
      <c r="AO2390" t="s">
        <v>3219</v>
      </c>
      <c r="AR2390" t="s">
        <v>3123</v>
      </c>
      <c r="AS2390">
        <v>13</v>
      </c>
      <c r="AT2390" t="s">
        <v>3112</v>
      </c>
      <c r="AU2390">
        <v>4.07</v>
      </c>
      <c r="AV2390" t="s">
        <v>3112</v>
      </c>
      <c r="AW2390">
        <v>4.07</v>
      </c>
      <c r="AX2390" t="s">
        <v>608</v>
      </c>
      <c r="AY2390" t="s">
        <v>3466</v>
      </c>
      <c r="AZ2390" t="s">
        <v>3220</v>
      </c>
      <c r="BA2390" t="s">
        <v>3221</v>
      </c>
      <c r="BB2390" s="67">
        <v>41275</v>
      </c>
    </row>
    <row r="2391" spans="1:55">
      <c r="A2391" s="50">
        <v>5410</v>
      </c>
      <c r="B2391" t="s">
        <v>7299</v>
      </c>
      <c r="C2391" t="s">
        <v>3495</v>
      </c>
      <c r="D2391" t="s">
        <v>857</v>
      </c>
      <c r="E2391" t="s">
        <v>4106</v>
      </c>
      <c r="F2391" s="67">
        <v>41844</v>
      </c>
      <c r="G2391" t="s">
        <v>4107</v>
      </c>
      <c r="H2391" t="s">
        <v>818</v>
      </c>
      <c r="I2391" t="s">
        <v>7186</v>
      </c>
      <c r="J2391" t="s">
        <v>819</v>
      </c>
      <c r="K2391" t="s">
        <v>847</v>
      </c>
      <c r="L2391" t="s">
        <v>3112</v>
      </c>
      <c r="M2391">
        <v>0</v>
      </c>
      <c r="N2391">
        <v>0</v>
      </c>
      <c r="O2391" t="s">
        <v>821</v>
      </c>
      <c r="Q2391" t="b">
        <v>0</v>
      </c>
      <c r="S2391" t="b">
        <v>1</v>
      </c>
      <c r="T2391" t="s">
        <v>823</v>
      </c>
      <c r="U2391" t="s">
        <v>824</v>
      </c>
      <c r="V2391" t="s">
        <v>608</v>
      </c>
      <c r="W2391" t="s">
        <v>3463</v>
      </c>
      <c r="X2391" t="s">
        <v>3213</v>
      </c>
      <c r="Y2391" t="s">
        <v>3214</v>
      </c>
      <c r="AB2391" t="s">
        <v>6065</v>
      </c>
      <c r="AD2391" t="s">
        <v>3464</v>
      </c>
      <c r="AE2391" t="s">
        <v>3464</v>
      </c>
      <c r="AF2391" t="s">
        <v>7300</v>
      </c>
      <c r="AG2391" t="s">
        <v>3465</v>
      </c>
      <c r="AH2391" t="s">
        <v>3465</v>
      </c>
      <c r="AI2391" t="s">
        <v>7301</v>
      </c>
      <c r="AJ2391" t="s">
        <v>832</v>
      </c>
      <c r="AM2391" t="s">
        <v>821</v>
      </c>
      <c r="AN2391" t="s">
        <v>857</v>
      </c>
      <c r="AO2391" t="s">
        <v>3219</v>
      </c>
      <c r="AR2391" t="s">
        <v>3123</v>
      </c>
      <c r="AS2391">
        <v>14</v>
      </c>
      <c r="AT2391" t="s">
        <v>3112</v>
      </c>
      <c r="AU2391">
        <v>4.07</v>
      </c>
      <c r="AV2391" t="s">
        <v>3112</v>
      </c>
      <c r="AW2391">
        <v>4.07</v>
      </c>
      <c r="AX2391" t="s">
        <v>608</v>
      </c>
      <c r="AY2391" t="s">
        <v>3466</v>
      </c>
      <c r="AZ2391" t="s">
        <v>3220</v>
      </c>
      <c r="BA2391" t="s">
        <v>3221</v>
      </c>
      <c r="BB2391" s="67">
        <v>41275</v>
      </c>
    </row>
    <row r="2392" spans="1:55">
      <c r="A2392" s="50">
        <v>5411</v>
      </c>
      <c r="B2392" t="s">
        <v>7302</v>
      </c>
      <c r="C2392" t="s">
        <v>3495</v>
      </c>
      <c r="D2392" t="s">
        <v>857</v>
      </c>
      <c r="E2392" t="s">
        <v>4106</v>
      </c>
      <c r="F2392" s="67">
        <v>41844</v>
      </c>
      <c r="G2392" t="s">
        <v>4107</v>
      </c>
      <c r="H2392" t="s">
        <v>818</v>
      </c>
      <c r="I2392" t="s">
        <v>7186</v>
      </c>
      <c r="J2392" t="s">
        <v>819</v>
      </c>
      <c r="K2392" t="s">
        <v>847</v>
      </c>
      <c r="L2392" t="s">
        <v>3112</v>
      </c>
      <c r="M2392">
        <v>0</v>
      </c>
      <c r="N2392">
        <v>0</v>
      </c>
      <c r="O2392" t="s">
        <v>821</v>
      </c>
      <c r="Q2392" t="b">
        <v>0</v>
      </c>
      <c r="S2392" t="b">
        <v>1</v>
      </c>
      <c r="T2392" t="s">
        <v>823</v>
      </c>
      <c r="U2392" t="s">
        <v>824</v>
      </c>
      <c r="V2392" t="s">
        <v>608</v>
      </c>
      <c r="W2392" t="s">
        <v>3463</v>
      </c>
      <c r="X2392" t="s">
        <v>3213</v>
      </c>
      <c r="Y2392" t="s">
        <v>3214</v>
      </c>
      <c r="AB2392" t="s">
        <v>6065</v>
      </c>
      <c r="AD2392" t="s">
        <v>3464</v>
      </c>
      <c r="AE2392" t="s">
        <v>3464</v>
      </c>
      <c r="AF2392" t="s">
        <v>7303</v>
      </c>
      <c r="AG2392" t="s">
        <v>3465</v>
      </c>
      <c r="AH2392" t="s">
        <v>3465</v>
      </c>
      <c r="AI2392" t="s">
        <v>7304</v>
      </c>
      <c r="AJ2392" t="s">
        <v>832</v>
      </c>
      <c r="AM2392" t="s">
        <v>821</v>
      </c>
      <c r="AN2392" t="s">
        <v>857</v>
      </c>
      <c r="AO2392" t="s">
        <v>3219</v>
      </c>
      <c r="AR2392" t="s">
        <v>3123</v>
      </c>
      <c r="AS2392">
        <v>15</v>
      </c>
      <c r="AT2392" t="s">
        <v>3112</v>
      </c>
      <c r="AU2392">
        <v>4.07</v>
      </c>
      <c r="AV2392" t="s">
        <v>3112</v>
      </c>
      <c r="AW2392">
        <v>4.07</v>
      </c>
      <c r="AX2392" t="s">
        <v>608</v>
      </c>
      <c r="AY2392" t="s">
        <v>3466</v>
      </c>
      <c r="AZ2392" t="s">
        <v>3220</v>
      </c>
      <c r="BA2392" t="s">
        <v>3221</v>
      </c>
      <c r="BB2392" s="67">
        <v>41275</v>
      </c>
    </row>
    <row r="2393" spans="1:55">
      <c r="A2393" s="50">
        <v>5412</v>
      </c>
      <c r="B2393" t="s">
        <v>7305</v>
      </c>
      <c r="C2393" t="s">
        <v>3495</v>
      </c>
      <c r="D2393" t="s">
        <v>857</v>
      </c>
      <c r="E2393" t="s">
        <v>4106</v>
      </c>
      <c r="F2393" s="67">
        <v>41844</v>
      </c>
      <c r="G2393" t="s">
        <v>4107</v>
      </c>
      <c r="H2393" t="s">
        <v>818</v>
      </c>
      <c r="I2393" t="s">
        <v>7186</v>
      </c>
      <c r="J2393" t="s">
        <v>819</v>
      </c>
      <c r="K2393" t="s">
        <v>847</v>
      </c>
      <c r="L2393" t="s">
        <v>3112</v>
      </c>
      <c r="M2393">
        <v>0</v>
      </c>
      <c r="N2393">
        <v>0</v>
      </c>
      <c r="O2393" t="s">
        <v>821</v>
      </c>
      <c r="Q2393" t="b">
        <v>0</v>
      </c>
      <c r="S2393" t="b">
        <v>1</v>
      </c>
      <c r="T2393" t="s">
        <v>823</v>
      </c>
      <c r="U2393" t="s">
        <v>824</v>
      </c>
      <c r="V2393" t="s">
        <v>608</v>
      </c>
      <c r="W2393" t="s">
        <v>3463</v>
      </c>
      <c r="X2393" t="s">
        <v>3213</v>
      </c>
      <c r="Y2393" t="s">
        <v>3214</v>
      </c>
      <c r="AB2393" t="s">
        <v>6065</v>
      </c>
      <c r="AD2393" t="s">
        <v>3464</v>
      </c>
      <c r="AE2393" t="s">
        <v>3464</v>
      </c>
      <c r="AF2393" t="s">
        <v>7306</v>
      </c>
      <c r="AG2393" t="s">
        <v>3465</v>
      </c>
      <c r="AH2393" t="s">
        <v>3465</v>
      </c>
      <c r="AI2393" t="s">
        <v>7307</v>
      </c>
      <c r="AJ2393" t="s">
        <v>832</v>
      </c>
      <c r="AM2393" t="s">
        <v>821</v>
      </c>
      <c r="AN2393" t="s">
        <v>857</v>
      </c>
      <c r="AO2393" t="s">
        <v>3219</v>
      </c>
      <c r="AR2393" t="s">
        <v>3123</v>
      </c>
      <c r="AS2393">
        <v>18</v>
      </c>
      <c r="AT2393" t="s">
        <v>3112</v>
      </c>
      <c r="AU2393">
        <v>4.07</v>
      </c>
      <c r="AV2393" t="s">
        <v>3112</v>
      </c>
      <c r="AW2393">
        <v>4.07</v>
      </c>
      <c r="AX2393" t="s">
        <v>608</v>
      </c>
      <c r="AY2393" t="s">
        <v>3466</v>
      </c>
      <c r="AZ2393" t="s">
        <v>3220</v>
      </c>
      <c r="BA2393" t="s">
        <v>3221</v>
      </c>
      <c r="BB2393" s="67">
        <v>41275</v>
      </c>
    </row>
    <row r="2394" spans="1:55">
      <c r="A2394" s="50">
        <v>5413</v>
      </c>
      <c r="B2394" t="s">
        <v>7308</v>
      </c>
      <c r="C2394" t="s">
        <v>3495</v>
      </c>
      <c r="D2394" t="s">
        <v>857</v>
      </c>
      <c r="E2394" t="s">
        <v>4106</v>
      </c>
      <c r="F2394" s="67">
        <v>41844</v>
      </c>
      <c r="G2394" t="s">
        <v>4107</v>
      </c>
      <c r="H2394" t="s">
        <v>818</v>
      </c>
      <c r="I2394" t="s">
        <v>7186</v>
      </c>
      <c r="J2394" t="s">
        <v>819</v>
      </c>
      <c r="K2394" t="s">
        <v>847</v>
      </c>
      <c r="L2394" t="s">
        <v>3112</v>
      </c>
      <c r="M2394">
        <v>0</v>
      </c>
      <c r="N2394">
        <v>0</v>
      </c>
      <c r="O2394" t="s">
        <v>821</v>
      </c>
      <c r="Q2394" t="b">
        <v>0</v>
      </c>
      <c r="S2394" t="b">
        <v>1</v>
      </c>
      <c r="T2394" t="s">
        <v>823</v>
      </c>
      <c r="U2394" t="s">
        <v>824</v>
      </c>
      <c r="V2394" t="s">
        <v>608</v>
      </c>
      <c r="W2394" t="s">
        <v>3463</v>
      </c>
      <c r="X2394" t="s">
        <v>3213</v>
      </c>
      <c r="Y2394" t="s">
        <v>3214</v>
      </c>
      <c r="AB2394" t="s">
        <v>6065</v>
      </c>
      <c r="AD2394" t="s">
        <v>3464</v>
      </c>
      <c r="AE2394" t="s">
        <v>3464</v>
      </c>
      <c r="AF2394" t="s">
        <v>7309</v>
      </c>
      <c r="AG2394" t="s">
        <v>3465</v>
      </c>
      <c r="AH2394" t="s">
        <v>3465</v>
      </c>
      <c r="AI2394" t="s">
        <v>7310</v>
      </c>
      <c r="AJ2394" t="s">
        <v>832</v>
      </c>
      <c r="AM2394" t="s">
        <v>821</v>
      </c>
      <c r="AN2394" t="s">
        <v>857</v>
      </c>
      <c r="AO2394" t="s">
        <v>3219</v>
      </c>
      <c r="AR2394" t="s">
        <v>3123</v>
      </c>
      <c r="AS2394">
        <v>19</v>
      </c>
      <c r="AT2394" t="s">
        <v>3112</v>
      </c>
      <c r="AU2394">
        <v>4.07</v>
      </c>
      <c r="AV2394" t="s">
        <v>3112</v>
      </c>
      <c r="AW2394">
        <v>4.07</v>
      </c>
      <c r="AX2394" t="s">
        <v>608</v>
      </c>
      <c r="AY2394" t="s">
        <v>3466</v>
      </c>
      <c r="AZ2394" t="s">
        <v>3220</v>
      </c>
      <c r="BA2394" t="s">
        <v>3221</v>
      </c>
      <c r="BB2394" s="67">
        <v>41275</v>
      </c>
    </row>
    <row r="2395" spans="1:55">
      <c r="A2395" s="50">
        <v>5414</v>
      </c>
      <c r="B2395" t="s">
        <v>7311</v>
      </c>
      <c r="C2395" t="s">
        <v>3495</v>
      </c>
      <c r="D2395" t="s">
        <v>857</v>
      </c>
      <c r="E2395" t="s">
        <v>4106</v>
      </c>
      <c r="F2395" s="67">
        <v>41844</v>
      </c>
      <c r="G2395" t="s">
        <v>4107</v>
      </c>
      <c r="H2395" t="s">
        <v>818</v>
      </c>
      <c r="I2395" t="s">
        <v>7186</v>
      </c>
      <c r="J2395" t="s">
        <v>819</v>
      </c>
      <c r="K2395" t="s">
        <v>847</v>
      </c>
      <c r="L2395" t="s">
        <v>3112</v>
      </c>
      <c r="M2395">
        <v>0</v>
      </c>
      <c r="N2395">
        <v>0</v>
      </c>
      <c r="O2395" t="s">
        <v>821</v>
      </c>
      <c r="Q2395" t="b">
        <v>0</v>
      </c>
      <c r="S2395" t="b">
        <v>1</v>
      </c>
      <c r="T2395" t="s">
        <v>823</v>
      </c>
      <c r="U2395" t="s">
        <v>824</v>
      </c>
      <c r="V2395" t="s">
        <v>608</v>
      </c>
      <c r="W2395" t="s">
        <v>3463</v>
      </c>
      <c r="X2395" t="s">
        <v>3213</v>
      </c>
      <c r="Y2395" t="s">
        <v>3214</v>
      </c>
      <c r="AB2395" t="s">
        <v>6065</v>
      </c>
      <c r="AD2395" t="s">
        <v>3464</v>
      </c>
      <c r="AE2395" t="s">
        <v>3464</v>
      </c>
      <c r="AF2395" t="s">
        <v>7312</v>
      </c>
      <c r="AG2395" t="s">
        <v>3465</v>
      </c>
      <c r="AH2395" t="s">
        <v>3465</v>
      </c>
      <c r="AI2395" t="s">
        <v>7313</v>
      </c>
      <c r="AJ2395" t="s">
        <v>832</v>
      </c>
      <c r="AM2395" t="s">
        <v>821</v>
      </c>
      <c r="AN2395" t="s">
        <v>857</v>
      </c>
      <c r="AO2395" t="s">
        <v>3219</v>
      </c>
      <c r="AR2395" t="s">
        <v>3123</v>
      </c>
      <c r="AS2395">
        <v>20</v>
      </c>
      <c r="AT2395" t="s">
        <v>3112</v>
      </c>
      <c r="AU2395">
        <v>4.07</v>
      </c>
      <c r="AV2395" t="s">
        <v>3112</v>
      </c>
      <c r="AW2395">
        <v>4.07</v>
      </c>
      <c r="AX2395" t="s">
        <v>608</v>
      </c>
      <c r="AY2395" t="s">
        <v>3466</v>
      </c>
      <c r="AZ2395" t="s">
        <v>3220</v>
      </c>
      <c r="BA2395" t="s">
        <v>3221</v>
      </c>
      <c r="BB2395" s="67">
        <v>41275</v>
      </c>
    </row>
    <row r="2396" spans="1:55">
      <c r="A2396" s="50">
        <v>5415</v>
      </c>
      <c r="B2396" t="s">
        <v>7314</v>
      </c>
      <c r="C2396" t="s">
        <v>3495</v>
      </c>
      <c r="D2396" t="s">
        <v>857</v>
      </c>
      <c r="E2396" t="s">
        <v>4106</v>
      </c>
      <c r="F2396" s="67">
        <v>41844</v>
      </c>
      <c r="G2396" t="s">
        <v>4107</v>
      </c>
      <c r="H2396" t="s">
        <v>818</v>
      </c>
      <c r="I2396" t="s">
        <v>7186</v>
      </c>
      <c r="J2396" t="s">
        <v>819</v>
      </c>
      <c r="K2396" t="s">
        <v>847</v>
      </c>
      <c r="L2396" t="s">
        <v>3112</v>
      </c>
      <c r="M2396">
        <v>0</v>
      </c>
      <c r="N2396">
        <v>0</v>
      </c>
      <c r="O2396" t="s">
        <v>821</v>
      </c>
      <c r="Q2396" t="b">
        <v>0</v>
      </c>
      <c r="S2396" t="b">
        <v>1</v>
      </c>
      <c r="T2396" t="s">
        <v>823</v>
      </c>
      <c r="U2396" t="s">
        <v>824</v>
      </c>
      <c r="V2396" t="s">
        <v>608</v>
      </c>
      <c r="W2396" t="s">
        <v>3463</v>
      </c>
      <c r="X2396" t="s">
        <v>3213</v>
      </c>
      <c r="Y2396" t="s">
        <v>3214</v>
      </c>
      <c r="AB2396" t="s">
        <v>6065</v>
      </c>
      <c r="AD2396" t="s">
        <v>3464</v>
      </c>
      <c r="AE2396" t="s">
        <v>3464</v>
      </c>
      <c r="AF2396" t="s">
        <v>7315</v>
      </c>
      <c r="AG2396" t="s">
        <v>3465</v>
      </c>
      <c r="AH2396" t="s">
        <v>3465</v>
      </c>
      <c r="AI2396" t="s">
        <v>7316</v>
      </c>
      <c r="AJ2396" t="s">
        <v>832</v>
      </c>
      <c r="AM2396" t="s">
        <v>821</v>
      </c>
      <c r="AN2396" t="s">
        <v>857</v>
      </c>
      <c r="AO2396" t="s">
        <v>3219</v>
      </c>
      <c r="AR2396" t="s">
        <v>3123</v>
      </c>
      <c r="AS2396">
        <v>22</v>
      </c>
      <c r="AT2396" t="s">
        <v>3112</v>
      </c>
      <c r="AU2396">
        <v>4.07</v>
      </c>
      <c r="AV2396" t="s">
        <v>3112</v>
      </c>
      <c r="AW2396">
        <v>4.07</v>
      </c>
      <c r="AX2396" t="s">
        <v>608</v>
      </c>
      <c r="AY2396" t="s">
        <v>3466</v>
      </c>
      <c r="AZ2396" t="s">
        <v>3220</v>
      </c>
      <c r="BA2396" t="s">
        <v>3221</v>
      </c>
      <c r="BB2396" s="67">
        <v>41275</v>
      </c>
    </row>
    <row r="2397" spans="1:55">
      <c r="A2397" s="50">
        <v>5416</v>
      </c>
      <c r="B2397" t="s">
        <v>7317</v>
      </c>
      <c r="C2397" t="s">
        <v>3495</v>
      </c>
      <c r="D2397" t="s">
        <v>857</v>
      </c>
      <c r="E2397" t="s">
        <v>4106</v>
      </c>
      <c r="F2397" s="67">
        <v>41844</v>
      </c>
      <c r="G2397" t="s">
        <v>4107</v>
      </c>
      <c r="H2397" t="s">
        <v>818</v>
      </c>
      <c r="I2397" t="s">
        <v>7186</v>
      </c>
      <c r="J2397" t="s">
        <v>819</v>
      </c>
      <c r="K2397" t="s">
        <v>847</v>
      </c>
      <c r="L2397" t="s">
        <v>3112</v>
      </c>
      <c r="M2397">
        <v>0</v>
      </c>
      <c r="N2397">
        <v>0</v>
      </c>
      <c r="O2397" t="s">
        <v>821</v>
      </c>
      <c r="Q2397" t="b">
        <v>0</v>
      </c>
      <c r="S2397" t="b">
        <v>1</v>
      </c>
      <c r="T2397" t="s">
        <v>823</v>
      </c>
      <c r="U2397" t="s">
        <v>824</v>
      </c>
      <c r="V2397" t="s">
        <v>608</v>
      </c>
      <c r="W2397" t="s">
        <v>3463</v>
      </c>
      <c r="X2397" t="s">
        <v>3213</v>
      </c>
      <c r="Y2397" t="s">
        <v>3214</v>
      </c>
      <c r="AB2397" t="s">
        <v>6065</v>
      </c>
      <c r="AD2397" t="s">
        <v>3464</v>
      </c>
      <c r="AE2397" t="s">
        <v>3464</v>
      </c>
      <c r="AF2397" t="s">
        <v>7318</v>
      </c>
      <c r="AG2397" t="s">
        <v>3465</v>
      </c>
      <c r="AH2397" t="s">
        <v>3465</v>
      </c>
      <c r="AI2397" t="s">
        <v>7319</v>
      </c>
      <c r="AJ2397" t="s">
        <v>832</v>
      </c>
      <c r="AM2397" t="s">
        <v>821</v>
      </c>
      <c r="AN2397" t="s">
        <v>857</v>
      </c>
      <c r="AO2397" t="s">
        <v>3219</v>
      </c>
      <c r="AR2397" t="s">
        <v>3123</v>
      </c>
      <c r="AS2397">
        <v>23</v>
      </c>
      <c r="AT2397" t="s">
        <v>3112</v>
      </c>
      <c r="AU2397">
        <v>4.07</v>
      </c>
      <c r="AV2397" t="s">
        <v>3112</v>
      </c>
      <c r="AW2397">
        <v>4.07</v>
      </c>
      <c r="AX2397" t="s">
        <v>608</v>
      </c>
      <c r="AY2397" t="s">
        <v>3466</v>
      </c>
      <c r="AZ2397" t="s">
        <v>3220</v>
      </c>
      <c r="BA2397" t="s">
        <v>3221</v>
      </c>
      <c r="BB2397" s="67">
        <v>41275</v>
      </c>
    </row>
    <row r="2398" spans="1:55">
      <c r="A2398" s="50">
        <v>5417</v>
      </c>
      <c r="B2398" t="s">
        <v>7320</v>
      </c>
      <c r="C2398" t="s">
        <v>3495</v>
      </c>
      <c r="D2398" t="s">
        <v>857</v>
      </c>
      <c r="E2398" t="s">
        <v>4106</v>
      </c>
      <c r="F2398" s="67">
        <v>41844</v>
      </c>
      <c r="G2398" t="s">
        <v>4107</v>
      </c>
      <c r="H2398" t="s">
        <v>818</v>
      </c>
      <c r="I2398" t="s">
        <v>7186</v>
      </c>
      <c r="J2398" t="s">
        <v>819</v>
      </c>
      <c r="K2398" t="s">
        <v>847</v>
      </c>
      <c r="L2398" t="s">
        <v>3112</v>
      </c>
      <c r="M2398">
        <v>0</v>
      </c>
      <c r="N2398">
        <v>0</v>
      </c>
      <c r="O2398" t="s">
        <v>821</v>
      </c>
      <c r="Q2398" t="b">
        <v>0</v>
      </c>
      <c r="S2398" t="b">
        <v>1</v>
      </c>
      <c r="T2398" t="s">
        <v>823</v>
      </c>
      <c r="U2398" t="s">
        <v>824</v>
      </c>
      <c r="V2398" t="s">
        <v>608</v>
      </c>
      <c r="W2398" t="s">
        <v>3463</v>
      </c>
      <c r="X2398" t="s">
        <v>3213</v>
      </c>
      <c r="Y2398" t="s">
        <v>3214</v>
      </c>
      <c r="AB2398" t="s">
        <v>6065</v>
      </c>
      <c r="AD2398" t="s">
        <v>3464</v>
      </c>
      <c r="AE2398" t="s">
        <v>3464</v>
      </c>
      <c r="AF2398" t="s">
        <v>7321</v>
      </c>
      <c r="AG2398" t="s">
        <v>3465</v>
      </c>
      <c r="AH2398" t="s">
        <v>3465</v>
      </c>
      <c r="AI2398" t="s">
        <v>7322</v>
      </c>
      <c r="AJ2398" t="s">
        <v>832</v>
      </c>
      <c r="AM2398" t="s">
        <v>821</v>
      </c>
      <c r="AN2398" t="s">
        <v>857</v>
      </c>
      <c r="AO2398" t="s">
        <v>3219</v>
      </c>
      <c r="AR2398" t="s">
        <v>3123</v>
      </c>
      <c r="AS2398">
        <v>24</v>
      </c>
      <c r="AT2398" t="s">
        <v>3112</v>
      </c>
      <c r="AU2398">
        <v>4.07</v>
      </c>
      <c r="AV2398" t="s">
        <v>3112</v>
      </c>
      <c r="AW2398">
        <v>4.07</v>
      </c>
      <c r="AX2398" t="s">
        <v>608</v>
      </c>
      <c r="AY2398" t="s">
        <v>3466</v>
      </c>
      <c r="AZ2398" t="s">
        <v>3220</v>
      </c>
      <c r="BA2398" t="s">
        <v>3221</v>
      </c>
      <c r="BB2398" s="67">
        <v>41275</v>
      </c>
    </row>
    <row r="2399" spans="1:55">
      <c r="A2399" s="50">
        <v>5418</v>
      </c>
      <c r="B2399" t="s">
        <v>7323</v>
      </c>
      <c r="C2399" t="s">
        <v>3495</v>
      </c>
      <c r="D2399" t="s">
        <v>857</v>
      </c>
      <c r="E2399" t="s">
        <v>4106</v>
      </c>
      <c r="F2399" s="67">
        <v>41844</v>
      </c>
      <c r="G2399" t="s">
        <v>4107</v>
      </c>
      <c r="H2399" t="s">
        <v>818</v>
      </c>
      <c r="I2399" t="s">
        <v>7186</v>
      </c>
      <c r="J2399" t="s">
        <v>819</v>
      </c>
      <c r="K2399" t="s">
        <v>847</v>
      </c>
      <c r="L2399" t="s">
        <v>3112</v>
      </c>
      <c r="M2399">
        <v>0</v>
      </c>
      <c r="N2399">
        <v>0</v>
      </c>
      <c r="O2399" t="s">
        <v>821</v>
      </c>
      <c r="Q2399" t="b">
        <v>0</v>
      </c>
      <c r="S2399" t="b">
        <v>1</v>
      </c>
      <c r="T2399" t="s">
        <v>823</v>
      </c>
      <c r="U2399" t="s">
        <v>824</v>
      </c>
      <c r="V2399" t="s">
        <v>608</v>
      </c>
      <c r="W2399" t="s">
        <v>3463</v>
      </c>
      <c r="X2399" t="s">
        <v>3213</v>
      </c>
      <c r="Y2399" t="s">
        <v>3214</v>
      </c>
      <c r="AB2399" t="s">
        <v>6065</v>
      </c>
      <c r="AD2399" t="s">
        <v>3464</v>
      </c>
      <c r="AE2399" t="s">
        <v>3464</v>
      </c>
      <c r="AF2399" t="s">
        <v>7324</v>
      </c>
      <c r="AG2399" t="s">
        <v>3465</v>
      </c>
      <c r="AH2399" t="s">
        <v>3465</v>
      </c>
      <c r="AI2399" t="s">
        <v>7325</v>
      </c>
      <c r="AJ2399" t="s">
        <v>832</v>
      </c>
      <c r="AM2399" t="s">
        <v>821</v>
      </c>
      <c r="AN2399" t="s">
        <v>857</v>
      </c>
      <c r="AO2399" t="s">
        <v>3219</v>
      </c>
      <c r="AR2399" t="s">
        <v>3123</v>
      </c>
      <c r="AS2399">
        <v>25</v>
      </c>
      <c r="AT2399" t="s">
        <v>3112</v>
      </c>
      <c r="AU2399">
        <v>4.07</v>
      </c>
      <c r="AV2399" t="s">
        <v>3112</v>
      </c>
      <c r="AW2399">
        <v>4.07</v>
      </c>
      <c r="AX2399" t="s">
        <v>608</v>
      </c>
      <c r="AY2399" t="s">
        <v>3466</v>
      </c>
      <c r="AZ2399" t="s">
        <v>3220</v>
      </c>
      <c r="BA2399" t="s">
        <v>3221</v>
      </c>
      <c r="BB2399" s="67">
        <v>41275</v>
      </c>
    </row>
    <row r="2400" spans="1:55">
      <c r="A2400" s="50">
        <v>5419</v>
      </c>
      <c r="B2400" t="s">
        <v>7326</v>
      </c>
      <c r="C2400" t="s">
        <v>3495</v>
      </c>
      <c r="D2400" t="s">
        <v>857</v>
      </c>
      <c r="E2400" t="s">
        <v>4106</v>
      </c>
      <c r="F2400" s="67">
        <v>41844</v>
      </c>
      <c r="G2400" t="s">
        <v>4107</v>
      </c>
      <c r="H2400" t="s">
        <v>818</v>
      </c>
      <c r="I2400" t="s">
        <v>7186</v>
      </c>
      <c r="J2400" t="s">
        <v>819</v>
      </c>
      <c r="K2400" t="s">
        <v>847</v>
      </c>
      <c r="L2400" t="s">
        <v>3112</v>
      </c>
      <c r="M2400">
        <v>0</v>
      </c>
      <c r="N2400">
        <v>0</v>
      </c>
      <c r="O2400" t="s">
        <v>821</v>
      </c>
      <c r="Q2400" t="b">
        <v>0</v>
      </c>
      <c r="S2400" t="b">
        <v>1</v>
      </c>
      <c r="T2400" t="s">
        <v>823</v>
      </c>
      <c r="U2400" t="s">
        <v>824</v>
      </c>
      <c r="V2400" t="s">
        <v>608</v>
      </c>
      <c r="W2400" t="s">
        <v>3463</v>
      </c>
      <c r="X2400" t="s">
        <v>3213</v>
      </c>
      <c r="Y2400" t="s">
        <v>3214</v>
      </c>
      <c r="AB2400" t="s">
        <v>6065</v>
      </c>
      <c r="AD2400" t="s">
        <v>3464</v>
      </c>
      <c r="AE2400" t="s">
        <v>3464</v>
      </c>
      <c r="AF2400" t="s">
        <v>7327</v>
      </c>
      <c r="AG2400" t="s">
        <v>3465</v>
      </c>
      <c r="AH2400" t="s">
        <v>3465</v>
      </c>
      <c r="AI2400" t="s">
        <v>7328</v>
      </c>
      <c r="AJ2400" t="s">
        <v>832</v>
      </c>
      <c r="AM2400" t="s">
        <v>821</v>
      </c>
      <c r="AN2400" t="s">
        <v>857</v>
      </c>
      <c r="AO2400" t="s">
        <v>3219</v>
      </c>
      <c r="AR2400" t="s">
        <v>3123</v>
      </c>
      <c r="AS2400">
        <v>26</v>
      </c>
      <c r="AT2400" t="s">
        <v>3112</v>
      </c>
      <c r="AU2400">
        <v>4.07</v>
      </c>
      <c r="AV2400" t="s">
        <v>3112</v>
      </c>
      <c r="AW2400">
        <v>4.07</v>
      </c>
      <c r="AX2400" t="s">
        <v>608</v>
      </c>
      <c r="AY2400" t="s">
        <v>3466</v>
      </c>
      <c r="AZ2400" t="s">
        <v>3220</v>
      </c>
      <c r="BA2400" t="s">
        <v>3221</v>
      </c>
      <c r="BB2400" s="67">
        <v>41275</v>
      </c>
    </row>
    <row r="2401" spans="1:55">
      <c r="A2401" s="50">
        <v>5420</v>
      </c>
      <c r="B2401" t="s">
        <v>7329</v>
      </c>
      <c r="C2401" t="s">
        <v>3495</v>
      </c>
      <c r="D2401" t="s">
        <v>857</v>
      </c>
      <c r="E2401" t="s">
        <v>4106</v>
      </c>
      <c r="F2401" s="67">
        <v>41844</v>
      </c>
      <c r="G2401" t="s">
        <v>4107</v>
      </c>
      <c r="H2401" t="s">
        <v>818</v>
      </c>
      <c r="I2401" t="s">
        <v>7186</v>
      </c>
      <c r="J2401" t="s">
        <v>819</v>
      </c>
      <c r="K2401" t="s">
        <v>847</v>
      </c>
      <c r="L2401" t="s">
        <v>3112</v>
      </c>
      <c r="M2401">
        <v>0</v>
      </c>
      <c r="N2401">
        <v>0</v>
      </c>
      <c r="O2401" t="s">
        <v>821</v>
      </c>
      <c r="Q2401" t="b">
        <v>0</v>
      </c>
      <c r="S2401" t="b">
        <v>1</v>
      </c>
      <c r="T2401" t="s">
        <v>823</v>
      </c>
      <c r="U2401" t="s">
        <v>824</v>
      </c>
      <c r="V2401" t="s">
        <v>608</v>
      </c>
      <c r="W2401" t="s">
        <v>3463</v>
      </c>
      <c r="X2401" t="s">
        <v>3213</v>
      </c>
      <c r="Y2401" t="s">
        <v>3214</v>
      </c>
      <c r="AB2401" t="s">
        <v>6065</v>
      </c>
      <c r="AD2401" t="s">
        <v>3464</v>
      </c>
      <c r="AE2401" t="s">
        <v>3464</v>
      </c>
      <c r="AF2401" t="s">
        <v>7330</v>
      </c>
      <c r="AG2401" t="s">
        <v>3465</v>
      </c>
      <c r="AH2401" t="s">
        <v>3465</v>
      </c>
      <c r="AI2401" t="s">
        <v>7331</v>
      </c>
      <c r="AJ2401" t="s">
        <v>832</v>
      </c>
      <c r="AM2401" t="s">
        <v>821</v>
      </c>
      <c r="AN2401" t="s">
        <v>857</v>
      </c>
      <c r="AO2401" t="s">
        <v>3219</v>
      </c>
      <c r="AR2401" t="s">
        <v>3123</v>
      </c>
      <c r="AS2401">
        <v>27</v>
      </c>
      <c r="AT2401" t="s">
        <v>3112</v>
      </c>
      <c r="AU2401">
        <v>4.07</v>
      </c>
      <c r="AV2401" t="s">
        <v>3112</v>
      </c>
      <c r="AW2401">
        <v>4.07</v>
      </c>
      <c r="AX2401" t="s">
        <v>608</v>
      </c>
      <c r="AY2401" t="s">
        <v>3466</v>
      </c>
      <c r="AZ2401" t="s">
        <v>3220</v>
      </c>
      <c r="BA2401" t="s">
        <v>3221</v>
      </c>
      <c r="BB2401" s="67">
        <v>41275</v>
      </c>
    </row>
    <row r="2402" spans="1:55">
      <c r="A2402" s="50">
        <v>5421</v>
      </c>
      <c r="B2402" t="s">
        <v>7332</v>
      </c>
      <c r="C2402" t="s">
        <v>3495</v>
      </c>
      <c r="D2402" t="s">
        <v>857</v>
      </c>
      <c r="E2402" t="s">
        <v>4106</v>
      </c>
      <c r="F2402" s="67">
        <v>41844</v>
      </c>
      <c r="G2402" t="s">
        <v>4107</v>
      </c>
      <c r="H2402" t="s">
        <v>818</v>
      </c>
      <c r="I2402" t="s">
        <v>7186</v>
      </c>
      <c r="J2402" t="s">
        <v>819</v>
      </c>
      <c r="K2402" t="s">
        <v>847</v>
      </c>
      <c r="L2402" t="s">
        <v>3112</v>
      </c>
      <c r="M2402">
        <v>0</v>
      </c>
      <c r="N2402">
        <v>0</v>
      </c>
      <c r="O2402" t="s">
        <v>821</v>
      </c>
      <c r="Q2402" t="b">
        <v>0</v>
      </c>
      <c r="S2402" t="b">
        <v>1</v>
      </c>
      <c r="T2402" t="s">
        <v>823</v>
      </c>
      <c r="U2402" t="s">
        <v>824</v>
      </c>
      <c r="V2402" t="s">
        <v>608</v>
      </c>
      <c r="W2402" t="s">
        <v>3463</v>
      </c>
      <c r="X2402" t="s">
        <v>3213</v>
      </c>
      <c r="Y2402" t="s">
        <v>3214</v>
      </c>
      <c r="AB2402" t="s">
        <v>6065</v>
      </c>
      <c r="AD2402" t="s">
        <v>3464</v>
      </c>
      <c r="AE2402" t="s">
        <v>3464</v>
      </c>
      <c r="AF2402" t="s">
        <v>6076</v>
      </c>
      <c r="AG2402" t="s">
        <v>3465</v>
      </c>
      <c r="AH2402" t="s">
        <v>3465</v>
      </c>
      <c r="AI2402" t="s">
        <v>6077</v>
      </c>
      <c r="AJ2402" t="s">
        <v>832</v>
      </c>
      <c r="AM2402" t="s">
        <v>821</v>
      </c>
      <c r="AN2402" t="s">
        <v>857</v>
      </c>
      <c r="AO2402" t="s">
        <v>3219</v>
      </c>
      <c r="AR2402" t="s">
        <v>3123</v>
      </c>
      <c r="AS2402">
        <v>42</v>
      </c>
      <c r="AT2402" t="s">
        <v>3112</v>
      </c>
      <c r="AU2402">
        <v>4.07</v>
      </c>
      <c r="AV2402" t="s">
        <v>3112</v>
      </c>
      <c r="AW2402">
        <v>4.07</v>
      </c>
      <c r="AX2402" t="s">
        <v>608</v>
      </c>
      <c r="AY2402" t="s">
        <v>3466</v>
      </c>
      <c r="AZ2402" t="s">
        <v>3220</v>
      </c>
      <c r="BA2402" t="s">
        <v>3221</v>
      </c>
      <c r="BB2402" s="67">
        <v>41275</v>
      </c>
    </row>
    <row r="2403" spans="1:55">
      <c r="A2403" s="50">
        <v>5422</v>
      </c>
      <c r="B2403" t="s">
        <v>7333</v>
      </c>
      <c r="C2403" t="s">
        <v>3495</v>
      </c>
      <c r="D2403" t="s">
        <v>857</v>
      </c>
      <c r="E2403" t="s">
        <v>4106</v>
      </c>
      <c r="F2403" s="67">
        <v>41844</v>
      </c>
      <c r="G2403" t="s">
        <v>4107</v>
      </c>
      <c r="H2403" t="s">
        <v>818</v>
      </c>
      <c r="I2403" t="s">
        <v>7186</v>
      </c>
      <c r="J2403" t="s">
        <v>819</v>
      </c>
      <c r="K2403" t="s">
        <v>847</v>
      </c>
      <c r="L2403" t="s">
        <v>3112</v>
      </c>
      <c r="M2403">
        <v>0</v>
      </c>
      <c r="N2403">
        <v>0</v>
      </c>
      <c r="O2403" t="s">
        <v>821</v>
      </c>
      <c r="Q2403" t="b">
        <v>0</v>
      </c>
      <c r="S2403" t="b">
        <v>1</v>
      </c>
      <c r="T2403" t="s">
        <v>823</v>
      </c>
      <c r="U2403" t="s">
        <v>824</v>
      </c>
      <c r="V2403" t="s">
        <v>608</v>
      </c>
      <c r="W2403" t="s">
        <v>3463</v>
      </c>
      <c r="X2403" t="s">
        <v>3213</v>
      </c>
      <c r="Y2403" t="s">
        <v>3214</v>
      </c>
      <c r="AB2403" t="s">
        <v>6065</v>
      </c>
      <c r="AD2403" t="s">
        <v>3464</v>
      </c>
      <c r="AE2403" t="s">
        <v>3464</v>
      </c>
      <c r="AF2403" t="s">
        <v>7334</v>
      </c>
      <c r="AG2403" t="s">
        <v>3465</v>
      </c>
      <c r="AH2403" t="s">
        <v>3465</v>
      </c>
      <c r="AI2403" t="s">
        <v>7335</v>
      </c>
      <c r="AJ2403" t="s">
        <v>832</v>
      </c>
      <c r="AM2403" t="s">
        <v>821</v>
      </c>
      <c r="AN2403" t="s">
        <v>857</v>
      </c>
      <c r="AO2403" t="s">
        <v>3219</v>
      </c>
      <c r="AR2403" t="s">
        <v>3123</v>
      </c>
      <c r="AS2403">
        <v>9</v>
      </c>
      <c r="AT2403" t="s">
        <v>3112</v>
      </c>
      <c r="AU2403">
        <v>4.07</v>
      </c>
      <c r="AV2403" t="s">
        <v>3112</v>
      </c>
      <c r="AW2403">
        <v>4.07</v>
      </c>
      <c r="AX2403" t="s">
        <v>608</v>
      </c>
      <c r="AY2403" t="s">
        <v>3466</v>
      </c>
      <c r="AZ2403" t="s">
        <v>3220</v>
      </c>
      <c r="BA2403" t="s">
        <v>3221</v>
      </c>
      <c r="BB2403" s="67">
        <v>41275</v>
      </c>
    </row>
    <row r="2404" spans="1:55">
      <c r="A2404" s="50">
        <v>5423</v>
      </c>
      <c r="B2404" t="s">
        <v>7336</v>
      </c>
      <c r="C2404" t="s">
        <v>3495</v>
      </c>
      <c r="D2404" t="s">
        <v>857</v>
      </c>
      <c r="E2404" t="s">
        <v>4106</v>
      </c>
      <c r="F2404" s="67">
        <v>41844</v>
      </c>
      <c r="G2404" t="s">
        <v>4107</v>
      </c>
      <c r="H2404" t="s">
        <v>818</v>
      </c>
      <c r="I2404" t="s">
        <v>7186</v>
      </c>
      <c r="J2404" t="s">
        <v>819</v>
      </c>
      <c r="K2404" t="s">
        <v>847</v>
      </c>
      <c r="L2404" t="s">
        <v>3112</v>
      </c>
      <c r="M2404">
        <v>0</v>
      </c>
      <c r="N2404">
        <v>0</v>
      </c>
      <c r="O2404" t="s">
        <v>821</v>
      </c>
      <c r="Q2404" t="b">
        <v>0</v>
      </c>
      <c r="S2404" t="b">
        <v>1</v>
      </c>
      <c r="T2404" t="s">
        <v>823</v>
      </c>
      <c r="U2404" t="s">
        <v>824</v>
      </c>
      <c r="V2404" t="s">
        <v>608</v>
      </c>
      <c r="W2404" t="s">
        <v>3463</v>
      </c>
      <c r="X2404" t="s">
        <v>3213</v>
      </c>
      <c r="Y2404" t="s">
        <v>3214</v>
      </c>
      <c r="AB2404" t="s">
        <v>6065</v>
      </c>
      <c r="AD2404" t="s">
        <v>3464</v>
      </c>
      <c r="AE2404" t="s">
        <v>3464</v>
      </c>
      <c r="AF2404" t="s">
        <v>6761</v>
      </c>
      <c r="AG2404" t="s">
        <v>3465</v>
      </c>
      <c r="AH2404" t="s">
        <v>3465</v>
      </c>
      <c r="AI2404" t="s">
        <v>6762</v>
      </c>
      <c r="AJ2404" t="s">
        <v>832</v>
      </c>
      <c r="AL2404" t="s">
        <v>7337</v>
      </c>
      <c r="AM2404" t="s">
        <v>821</v>
      </c>
      <c r="AN2404" t="s">
        <v>857</v>
      </c>
      <c r="AO2404" t="s">
        <v>3219</v>
      </c>
      <c r="AR2404" t="s">
        <v>3123</v>
      </c>
      <c r="AS2404">
        <v>15</v>
      </c>
      <c r="AT2404" t="s">
        <v>3112</v>
      </c>
      <c r="AU2404">
        <v>4.07</v>
      </c>
      <c r="AV2404" t="s">
        <v>3112</v>
      </c>
      <c r="AW2404">
        <v>4.07</v>
      </c>
      <c r="AX2404" t="s">
        <v>608</v>
      </c>
      <c r="AY2404" t="s">
        <v>3466</v>
      </c>
      <c r="AZ2404" t="s">
        <v>3220</v>
      </c>
      <c r="BA2404" t="s">
        <v>3221</v>
      </c>
      <c r="BB2404" s="67">
        <v>41275</v>
      </c>
    </row>
    <row r="2405" spans="1:55">
      <c r="A2405" s="50">
        <v>5424</v>
      </c>
      <c r="B2405" t="s">
        <v>7338</v>
      </c>
      <c r="C2405" t="s">
        <v>3495</v>
      </c>
      <c r="D2405" t="s">
        <v>857</v>
      </c>
      <c r="E2405" t="s">
        <v>4106</v>
      </c>
      <c r="F2405" s="67">
        <v>41844</v>
      </c>
      <c r="G2405" t="s">
        <v>4107</v>
      </c>
      <c r="H2405" t="s">
        <v>818</v>
      </c>
      <c r="I2405" t="s">
        <v>7186</v>
      </c>
      <c r="J2405" t="s">
        <v>819</v>
      </c>
      <c r="K2405" t="s">
        <v>847</v>
      </c>
      <c r="L2405" t="s">
        <v>3112</v>
      </c>
      <c r="M2405">
        <v>0</v>
      </c>
      <c r="N2405">
        <v>0</v>
      </c>
      <c r="O2405" t="s">
        <v>821</v>
      </c>
      <c r="Q2405" t="b">
        <v>0</v>
      </c>
      <c r="S2405" t="b">
        <v>1</v>
      </c>
      <c r="T2405" t="s">
        <v>823</v>
      </c>
      <c r="U2405" t="s">
        <v>824</v>
      </c>
      <c r="V2405" t="s">
        <v>608</v>
      </c>
      <c r="W2405" t="s">
        <v>3463</v>
      </c>
      <c r="X2405" t="s">
        <v>3213</v>
      </c>
      <c r="Y2405" t="s">
        <v>3214</v>
      </c>
      <c r="AB2405" t="s">
        <v>6065</v>
      </c>
      <c r="AD2405" t="s">
        <v>3464</v>
      </c>
      <c r="AE2405" t="s">
        <v>3464</v>
      </c>
      <c r="AF2405" t="s">
        <v>6695</v>
      </c>
      <c r="AG2405" t="s">
        <v>3465</v>
      </c>
      <c r="AH2405" t="s">
        <v>3465</v>
      </c>
      <c r="AI2405" t="s">
        <v>6696</v>
      </c>
      <c r="AJ2405" t="s">
        <v>832</v>
      </c>
      <c r="AL2405" t="s">
        <v>7339</v>
      </c>
      <c r="AM2405" t="s">
        <v>821</v>
      </c>
      <c r="AN2405" t="s">
        <v>857</v>
      </c>
      <c r="AO2405" t="s">
        <v>3219</v>
      </c>
      <c r="AR2405" t="s">
        <v>3123</v>
      </c>
      <c r="AS2405">
        <v>23</v>
      </c>
      <c r="AT2405" t="s">
        <v>3112</v>
      </c>
      <c r="AU2405">
        <v>4.07</v>
      </c>
      <c r="AV2405" t="s">
        <v>3112</v>
      </c>
      <c r="AW2405">
        <v>4.07</v>
      </c>
      <c r="AX2405" t="s">
        <v>608</v>
      </c>
      <c r="AY2405" t="s">
        <v>3466</v>
      </c>
      <c r="AZ2405" t="s">
        <v>3220</v>
      </c>
      <c r="BA2405" t="s">
        <v>3221</v>
      </c>
      <c r="BB2405" s="67">
        <v>41275</v>
      </c>
    </row>
    <row r="2406" spans="1:55">
      <c r="A2406" s="50">
        <v>5425</v>
      </c>
      <c r="B2406" t="s">
        <v>7340</v>
      </c>
      <c r="C2406" t="s">
        <v>3495</v>
      </c>
      <c r="D2406" t="s">
        <v>857</v>
      </c>
      <c r="E2406" t="s">
        <v>4106</v>
      </c>
      <c r="F2406" s="67">
        <v>41844</v>
      </c>
      <c r="G2406" t="s">
        <v>4107</v>
      </c>
      <c r="H2406" t="s">
        <v>818</v>
      </c>
      <c r="I2406" t="s">
        <v>7186</v>
      </c>
      <c r="J2406" t="s">
        <v>819</v>
      </c>
      <c r="K2406" t="s">
        <v>847</v>
      </c>
      <c r="L2406" t="s">
        <v>3112</v>
      </c>
      <c r="M2406">
        <v>0</v>
      </c>
      <c r="N2406">
        <v>0</v>
      </c>
      <c r="O2406" t="s">
        <v>821</v>
      </c>
      <c r="Q2406" t="b">
        <v>0</v>
      </c>
      <c r="S2406" t="b">
        <v>1</v>
      </c>
      <c r="T2406" t="s">
        <v>823</v>
      </c>
      <c r="U2406" t="s">
        <v>824</v>
      </c>
      <c r="V2406" t="s">
        <v>608</v>
      </c>
      <c r="W2406" t="s">
        <v>3463</v>
      </c>
      <c r="X2406" t="s">
        <v>3213</v>
      </c>
      <c r="Y2406" t="s">
        <v>3214</v>
      </c>
      <c r="AB2406" t="s">
        <v>6065</v>
      </c>
      <c r="AD2406" t="s">
        <v>3464</v>
      </c>
      <c r="AE2406" t="s">
        <v>3464</v>
      </c>
      <c r="AF2406" t="s">
        <v>7341</v>
      </c>
      <c r="AG2406" t="s">
        <v>3465</v>
      </c>
      <c r="AH2406" t="s">
        <v>3465</v>
      </c>
      <c r="AI2406" t="s">
        <v>7342</v>
      </c>
      <c r="AJ2406" t="s">
        <v>832</v>
      </c>
      <c r="AM2406" t="s">
        <v>821</v>
      </c>
      <c r="AN2406" t="s">
        <v>857</v>
      </c>
      <c r="AO2406" t="s">
        <v>3219</v>
      </c>
      <c r="AR2406" t="s">
        <v>3123</v>
      </c>
      <c r="AS2406">
        <v>13</v>
      </c>
      <c r="AT2406" t="s">
        <v>3112</v>
      </c>
      <c r="AU2406">
        <v>4.07</v>
      </c>
      <c r="AV2406" t="s">
        <v>3112</v>
      </c>
      <c r="AW2406">
        <v>4.07</v>
      </c>
      <c r="AX2406" t="s">
        <v>608</v>
      </c>
      <c r="AY2406" t="s">
        <v>3466</v>
      </c>
      <c r="AZ2406" t="s">
        <v>3220</v>
      </c>
      <c r="BA2406" t="s">
        <v>3221</v>
      </c>
      <c r="BB2406" s="67">
        <v>41275</v>
      </c>
    </row>
    <row r="2407" spans="1:55">
      <c r="A2407" s="50">
        <v>5426</v>
      </c>
      <c r="B2407" t="s">
        <v>7343</v>
      </c>
      <c r="C2407" t="s">
        <v>3495</v>
      </c>
      <c r="D2407" t="s">
        <v>857</v>
      </c>
      <c r="E2407" t="s">
        <v>4106</v>
      </c>
      <c r="F2407" s="67">
        <v>41844</v>
      </c>
      <c r="G2407" t="s">
        <v>4107</v>
      </c>
      <c r="H2407" t="s">
        <v>818</v>
      </c>
      <c r="I2407" t="s">
        <v>7186</v>
      </c>
      <c r="J2407" t="s">
        <v>819</v>
      </c>
      <c r="K2407" t="s">
        <v>847</v>
      </c>
      <c r="L2407" t="s">
        <v>3112</v>
      </c>
      <c r="M2407">
        <v>0</v>
      </c>
      <c r="N2407">
        <v>0</v>
      </c>
      <c r="O2407" t="s">
        <v>821</v>
      </c>
      <c r="Q2407" t="b">
        <v>0</v>
      </c>
      <c r="S2407" t="b">
        <v>1</v>
      </c>
      <c r="T2407" t="s">
        <v>823</v>
      </c>
      <c r="U2407" t="s">
        <v>824</v>
      </c>
      <c r="V2407" t="s">
        <v>608</v>
      </c>
      <c r="W2407" t="s">
        <v>3463</v>
      </c>
      <c r="X2407" t="s">
        <v>3213</v>
      </c>
      <c r="Y2407" t="s">
        <v>3214</v>
      </c>
      <c r="AB2407" t="s">
        <v>6065</v>
      </c>
      <c r="AD2407" t="s">
        <v>3464</v>
      </c>
      <c r="AE2407" t="s">
        <v>3464</v>
      </c>
      <c r="AF2407" t="s">
        <v>7344</v>
      </c>
      <c r="AG2407" t="s">
        <v>3465</v>
      </c>
      <c r="AH2407" t="s">
        <v>3465</v>
      </c>
      <c r="AI2407" t="s">
        <v>7345</v>
      </c>
      <c r="AJ2407" t="s">
        <v>832</v>
      </c>
      <c r="AM2407" t="s">
        <v>821</v>
      </c>
      <c r="AN2407" t="s">
        <v>857</v>
      </c>
      <c r="AO2407" t="s">
        <v>3219</v>
      </c>
      <c r="AR2407" t="s">
        <v>3123</v>
      </c>
      <c r="AS2407">
        <v>14</v>
      </c>
      <c r="AT2407" t="s">
        <v>3112</v>
      </c>
      <c r="AU2407">
        <v>4.07</v>
      </c>
      <c r="AV2407" t="s">
        <v>3112</v>
      </c>
      <c r="AW2407">
        <v>4.07</v>
      </c>
      <c r="AX2407" t="s">
        <v>608</v>
      </c>
      <c r="AY2407" t="s">
        <v>3466</v>
      </c>
      <c r="AZ2407" t="s">
        <v>3220</v>
      </c>
      <c r="BA2407" t="s">
        <v>3221</v>
      </c>
      <c r="BB2407" s="67">
        <v>41275</v>
      </c>
    </row>
    <row r="2408" spans="1:55">
      <c r="A2408" s="50">
        <v>5427</v>
      </c>
      <c r="B2408" t="s">
        <v>7346</v>
      </c>
      <c r="C2408" t="s">
        <v>3495</v>
      </c>
      <c r="D2408" t="s">
        <v>857</v>
      </c>
      <c r="E2408" t="s">
        <v>4106</v>
      </c>
      <c r="F2408" s="67">
        <v>41844</v>
      </c>
      <c r="G2408" t="s">
        <v>4107</v>
      </c>
      <c r="H2408" t="s">
        <v>818</v>
      </c>
      <c r="I2408" t="s">
        <v>7186</v>
      </c>
      <c r="J2408" t="s">
        <v>819</v>
      </c>
      <c r="K2408" t="s">
        <v>847</v>
      </c>
      <c r="L2408" t="s">
        <v>3112</v>
      </c>
      <c r="M2408">
        <v>0</v>
      </c>
      <c r="N2408">
        <v>0</v>
      </c>
      <c r="O2408" t="s">
        <v>821</v>
      </c>
      <c r="Q2408" t="b">
        <v>0</v>
      </c>
      <c r="S2408" t="b">
        <v>1</v>
      </c>
      <c r="T2408" t="s">
        <v>823</v>
      </c>
      <c r="U2408" t="s">
        <v>824</v>
      </c>
      <c r="V2408" t="s">
        <v>608</v>
      </c>
      <c r="W2408" t="s">
        <v>3463</v>
      </c>
      <c r="X2408" t="s">
        <v>3213</v>
      </c>
      <c r="Y2408" t="s">
        <v>3214</v>
      </c>
      <c r="AB2408" t="s">
        <v>6065</v>
      </c>
      <c r="AD2408" t="s">
        <v>3464</v>
      </c>
      <c r="AE2408" t="s">
        <v>3464</v>
      </c>
      <c r="AF2408" t="s">
        <v>7347</v>
      </c>
      <c r="AG2408" t="s">
        <v>3465</v>
      </c>
      <c r="AH2408" t="s">
        <v>3465</v>
      </c>
      <c r="AI2408" t="s">
        <v>7348</v>
      </c>
      <c r="AJ2408" t="s">
        <v>832</v>
      </c>
      <c r="AL2408" t="s">
        <v>7349</v>
      </c>
      <c r="AM2408" t="s">
        <v>821</v>
      </c>
      <c r="AN2408" t="s">
        <v>857</v>
      </c>
      <c r="AO2408" t="s">
        <v>3219</v>
      </c>
      <c r="AR2408" t="s">
        <v>3123</v>
      </c>
      <c r="AS2408">
        <v>15</v>
      </c>
      <c r="AT2408" t="s">
        <v>3112</v>
      </c>
      <c r="AU2408">
        <v>4.07</v>
      </c>
      <c r="AV2408" t="s">
        <v>3112</v>
      </c>
      <c r="AW2408">
        <v>4.07</v>
      </c>
      <c r="AX2408" t="s">
        <v>608</v>
      </c>
      <c r="AY2408" t="s">
        <v>3466</v>
      </c>
      <c r="AZ2408" t="s">
        <v>3220</v>
      </c>
      <c r="BA2408" t="s">
        <v>3221</v>
      </c>
      <c r="BB2408" s="67">
        <v>41275</v>
      </c>
    </row>
    <row r="2409" spans="1:55">
      <c r="A2409" s="50">
        <v>5428</v>
      </c>
      <c r="B2409" t="s">
        <v>7350</v>
      </c>
      <c r="C2409" t="s">
        <v>3495</v>
      </c>
      <c r="D2409" t="s">
        <v>857</v>
      </c>
      <c r="E2409" t="s">
        <v>4106</v>
      </c>
      <c r="F2409" s="67">
        <v>41852</v>
      </c>
      <c r="G2409" t="s">
        <v>4107</v>
      </c>
      <c r="H2409" t="s">
        <v>818</v>
      </c>
      <c r="I2409" t="s">
        <v>7186</v>
      </c>
      <c r="J2409" t="s">
        <v>819</v>
      </c>
      <c r="K2409" t="s">
        <v>847</v>
      </c>
      <c r="L2409" t="s">
        <v>3112</v>
      </c>
      <c r="M2409">
        <v>0</v>
      </c>
      <c r="N2409">
        <v>0</v>
      </c>
      <c r="O2409" t="s">
        <v>821</v>
      </c>
      <c r="Q2409" t="b">
        <v>0</v>
      </c>
      <c r="S2409" t="b">
        <v>1</v>
      </c>
      <c r="T2409" t="s">
        <v>823</v>
      </c>
      <c r="U2409" t="s">
        <v>824</v>
      </c>
      <c r="V2409" t="s">
        <v>608</v>
      </c>
      <c r="W2409" t="s">
        <v>3463</v>
      </c>
      <c r="X2409" t="s">
        <v>3213</v>
      </c>
      <c r="Y2409" t="s">
        <v>3214</v>
      </c>
      <c r="AB2409" t="s">
        <v>6065</v>
      </c>
      <c r="AD2409" t="s">
        <v>3348</v>
      </c>
      <c r="AE2409" t="s">
        <v>3348</v>
      </c>
      <c r="AF2409" t="s">
        <v>7347</v>
      </c>
      <c r="AG2409" t="s">
        <v>3350</v>
      </c>
      <c r="AH2409" t="s">
        <v>3350</v>
      </c>
      <c r="AI2409" t="s">
        <v>7348</v>
      </c>
      <c r="AJ2409" t="s">
        <v>832</v>
      </c>
      <c r="AL2409" t="s">
        <v>7351</v>
      </c>
      <c r="AM2409" t="s">
        <v>821</v>
      </c>
      <c r="AN2409" t="s">
        <v>857</v>
      </c>
      <c r="AO2409" t="s">
        <v>3219</v>
      </c>
      <c r="AR2409" t="s">
        <v>3123</v>
      </c>
      <c r="AS2409">
        <v>15</v>
      </c>
      <c r="AT2409" t="s">
        <v>3112</v>
      </c>
      <c r="AU2409">
        <v>4.09</v>
      </c>
      <c r="AV2409" t="s">
        <v>3112</v>
      </c>
      <c r="AW2409">
        <v>4.09</v>
      </c>
      <c r="AX2409" t="s">
        <v>608</v>
      </c>
      <c r="AY2409" t="s">
        <v>3466</v>
      </c>
      <c r="AZ2409" t="s">
        <v>3220</v>
      </c>
      <c r="BA2409" t="s">
        <v>3221</v>
      </c>
      <c r="BB2409" s="67">
        <v>41275</v>
      </c>
      <c r="BC2409" s="67">
        <v>41820</v>
      </c>
    </row>
    <row r="2410" spans="1:55">
      <c r="A2410" s="50">
        <v>5429</v>
      </c>
      <c r="B2410" t="s">
        <v>7352</v>
      </c>
      <c r="C2410" t="s">
        <v>3495</v>
      </c>
      <c r="D2410" t="s">
        <v>857</v>
      </c>
      <c r="E2410" t="s">
        <v>4106</v>
      </c>
      <c r="F2410" s="67">
        <v>41844</v>
      </c>
      <c r="G2410" t="s">
        <v>4107</v>
      </c>
      <c r="H2410" t="s">
        <v>818</v>
      </c>
      <c r="I2410" t="s">
        <v>7186</v>
      </c>
      <c r="J2410" t="s">
        <v>819</v>
      </c>
      <c r="K2410" t="s">
        <v>847</v>
      </c>
      <c r="L2410" t="s">
        <v>3112</v>
      </c>
      <c r="M2410">
        <v>0</v>
      </c>
      <c r="N2410">
        <v>0</v>
      </c>
      <c r="O2410" t="s">
        <v>821</v>
      </c>
      <c r="Q2410" t="b">
        <v>0</v>
      </c>
      <c r="S2410" t="b">
        <v>1</v>
      </c>
      <c r="T2410" t="s">
        <v>823</v>
      </c>
      <c r="U2410" t="s">
        <v>824</v>
      </c>
      <c r="V2410" t="s">
        <v>608</v>
      </c>
      <c r="W2410" t="s">
        <v>3463</v>
      </c>
      <c r="X2410" t="s">
        <v>3213</v>
      </c>
      <c r="Y2410" t="s">
        <v>3214</v>
      </c>
      <c r="AB2410" t="s">
        <v>6065</v>
      </c>
      <c r="AD2410" t="s">
        <v>3464</v>
      </c>
      <c r="AE2410" t="s">
        <v>3464</v>
      </c>
      <c r="AF2410" t="s">
        <v>7353</v>
      </c>
      <c r="AG2410" t="s">
        <v>3465</v>
      </c>
      <c r="AH2410" t="s">
        <v>3465</v>
      </c>
      <c r="AI2410" t="s">
        <v>7354</v>
      </c>
      <c r="AJ2410" t="s">
        <v>832</v>
      </c>
      <c r="AM2410" t="s">
        <v>821</v>
      </c>
      <c r="AN2410" t="s">
        <v>857</v>
      </c>
      <c r="AO2410" t="s">
        <v>3219</v>
      </c>
      <c r="AR2410" t="s">
        <v>3123</v>
      </c>
      <c r="AS2410">
        <v>16</v>
      </c>
      <c r="AT2410" t="s">
        <v>3112</v>
      </c>
      <c r="AU2410">
        <v>4.07</v>
      </c>
      <c r="AV2410" t="s">
        <v>3112</v>
      </c>
      <c r="AW2410">
        <v>4.07</v>
      </c>
      <c r="AX2410" t="s">
        <v>608</v>
      </c>
      <c r="AY2410" t="s">
        <v>3466</v>
      </c>
      <c r="AZ2410" t="s">
        <v>3220</v>
      </c>
      <c r="BA2410" t="s">
        <v>3221</v>
      </c>
      <c r="BB2410" s="67">
        <v>41275</v>
      </c>
    </row>
    <row r="2411" spans="1:55">
      <c r="A2411" s="50">
        <v>5430</v>
      </c>
      <c r="B2411" t="s">
        <v>7355</v>
      </c>
      <c r="C2411" t="s">
        <v>3495</v>
      </c>
      <c r="D2411" t="s">
        <v>857</v>
      </c>
      <c r="E2411" t="s">
        <v>4106</v>
      </c>
      <c r="F2411" s="67">
        <v>41844</v>
      </c>
      <c r="G2411" t="s">
        <v>4107</v>
      </c>
      <c r="H2411" t="s">
        <v>818</v>
      </c>
      <c r="I2411" t="s">
        <v>7186</v>
      </c>
      <c r="J2411" t="s">
        <v>819</v>
      </c>
      <c r="K2411" t="s">
        <v>847</v>
      </c>
      <c r="L2411" t="s">
        <v>3112</v>
      </c>
      <c r="M2411">
        <v>0</v>
      </c>
      <c r="N2411">
        <v>0</v>
      </c>
      <c r="O2411" t="s">
        <v>821</v>
      </c>
      <c r="Q2411" t="b">
        <v>0</v>
      </c>
      <c r="S2411" t="b">
        <v>1</v>
      </c>
      <c r="T2411" t="s">
        <v>823</v>
      </c>
      <c r="U2411" t="s">
        <v>824</v>
      </c>
      <c r="V2411" t="s">
        <v>608</v>
      </c>
      <c r="W2411" t="s">
        <v>3463</v>
      </c>
      <c r="X2411" t="s">
        <v>3213</v>
      </c>
      <c r="Y2411" t="s">
        <v>3214</v>
      </c>
      <c r="AB2411" t="s">
        <v>6065</v>
      </c>
      <c r="AD2411" t="s">
        <v>3464</v>
      </c>
      <c r="AE2411" t="s">
        <v>3464</v>
      </c>
      <c r="AF2411" t="s">
        <v>7356</v>
      </c>
      <c r="AG2411" t="s">
        <v>3465</v>
      </c>
      <c r="AH2411" t="s">
        <v>3465</v>
      </c>
      <c r="AI2411" t="s">
        <v>7357</v>
      </c>
      <c r="AJ2411" t="s">
        <v>832</v>
      </c>
      <c r="AM2411" t="s">
        <v>821</v>
      </c>
      <c r="AN2411" t="s">
        <v>857</v>
      </c>
      <c r="AO2411" t="s">
        <v>3219</v>
      </c>
      <c r="AR2411" t="s">
        <v>3123</v>
      </c>
      <c r="AS2411">
        <v>18</v>
      </c>
      <c r="AT2411" t="s">
        <v>3112</v>
      </c>
      <c r="AU2411">
        <v>4.07</v>
      </c>
      <c r="AV2411" t="s">
        <v>3112</v>
      </c>
      <c r="AW2411">
        <v>4.07</v>
      </c>
      <c r="AX2411" t="s">
        <v>608</v>
      </c>
      <c r="AY2411" t="s">
        <v>3466</v>
      </c>
      <c r="AZ2411" t="s">
        <v>3220</v>
      </c>
      <c r="BA2411" t="s">
        <v>3221</v>
      </c>
      <c r="BB2411" s="67">
        <v>41275</v>
      </c>
    </row>
    <row r="2412" spans="1:55">
      <c r="A2412" s="50">
        <v>5431</v>
      </c>
      <c r="B2412" t="s">
        <v>7358</v>
      </c>
      <c r="C2412" t="s">
        <v>3495</v>
      </c>
      <c r="D2412" t="s">
        <v>857</v>
      </c>
      <c r="E2412" t="s">
        <v>4106</v>
      </c>
      <c r="F2412" s="67">
        <v>41844</v>
      </c>
      <c r="G2412" t="s">
        <v>4107</v>
      </c>
      <c r="H2412" t="s">
        <v>818</v>
      </c>
      <c r="I2412" t="s">
        <v>7186</v>
      </c>
      <c r="J2412" t="s">
        <v>819</v>
      </c>
      <c r="K2412" t="s">
        <v>847</v>
      </c>
      <c r="L2412" t="s">
        <v>3112</v>
      </c>
      <c r="M2412">
        <v>0</v>
      </c>
      <c r="N2412">
        <v>0</v>
      </c>
      <c r="O2412" t="s">
        <v>821</v>
      </c>
      <c r="Q2412" t="b">
        <v>0</v>
      </c>
      <c r="S2412" t="b">
        <v>1</v>
      </c>
      <c r="T2412" t="s">
        <v>823</v>
      </c>
      <c r="U2412" t="s">
        <v>824</v>
      </c>
      <c r="V2412" t="s">
        <v>608</v>
      </c>
      <c r="W2412" t="s">
        <v>3463</v>
      </c>
      <c r="X2412" t="s">
        <v>3213</v>
      </c>
      <c r="Y2412" t="s">
        <v>3214</v>
      </c>
      <c r="AB2412" t="s">
        <v>6065</v>
      </c>
      <c r="AD2412" t="s">
        <v>3464</v>
      </c>
      <c r="AE2412" t="s">
        <v>3464</v>
      </c>
      <c r="AF2412" t="s">
        <v>7359</v>
      </c>
      <c r="AG2412" t="s">
        <v>3465</v>
      </c>
      <c r="AH2412" t="s">
        <v>3465</v>
      </c>
      <c r="AI2412" t="s">
        <v>7360</v>
      </c>
      <c r="AJ2412" t="s">
        <v>832</v>
      </c>
      <c r="AM2412" t="s">
        <v>821</v>
      </c>
      <c r="AN2412" t="s">
        <v>857</v>
      </c>
      <c r="AO2412" t="s">
        <v>3219</v>
      </c>
      <c r="AR2412" t="s">
        <v>3123</v>
      </c>
      <c r="AS2412">
        <v>20</v>
      </c>
      <c r="AT2412" t="s">
        <v>3112</v>
      </c>
      <c r="AU2412">
        <v>4.07</v>
      </c>
      <c r="AV2412" t="s">
        <v>3112</v>
      </c>
      <c r="AW2412">
        <v>4.07</v>
      </c>
      <c r="AX2412" t="s">
        <v>608</v>
      </c>
      <c r="AY2412" t="s">
        <v>3466</v>
      </c>
      <c r="AZ2412" t="s">
        <v>3220</v>
      </c>
      <c r="BA2412" t="s">
        <v>3221</v>
      </c>
      <c r="BB2412" s="67">
        <v>41275</v>
      </c>
    </row>
    <row r="2413" spans="1:55">
      <c r="A2413" s="50">
        <v>5432</v>
      </c>
      <c r="B2413" t="s">
        <v>7361</v>
      </c>
      <c r="C2413" t="s">
        <v>3495</v>
      </c>
      <c r="D2413" t="s">
        <v>857</v>
      </c>
      <c r="E2413" t="s">
        <v>4106</v>
      </c>
      <c r="F2413" s="67">
        <v>41844</v>
      </c>
      <c r="G2413" t="s">
        <v>4107</v>
      </c>
      <c r="H2413" t="s">
        <v>818</v>
      </c>
      <c r="I2413" t="s">
        <v>7186</v>
      </c>
      <c r="J2413" t="s">
        <v>819</v>
      </c>
      <c r="K2413" t="s">
        <v>847</v>
      </c>
      <c r="L2413" t="s">
        <v>3112</v>
      </c>
      <c r="M2413">
        <v>0</v>
      </c>
      <c r="N2413">
        <v>0</v>
      </c>
      <c r="O2413" t="s">
        <v>821</v>
      </c>
      <c r="Q2413" t="b">
        <v>0</v>
      </c>
      <c r="S2413" t="b">
        <v>1</v>
      </c>
      <c r="T2413" t="s">
        <v>823</v>
      </c>
      <c r="U2413" t="s">
        <v>824</v>
      </c>
      <c r="V2413" t="s">
        <v>608</v>
      </c>
      <c r="W2413" t="s">
        <v>3463</v>
      </c>
      <c r="X2413" t="s">
        <v>3213</v>
      </c>
      <c r="Y2413" t="s">
        <v>3214</v>
      </c>
      <c r="AB2413" t="s">
        <v>6065</v>
      </c>
      <c r="AD2413" t="s">
        <v>3464</v>
      </c>
      <c r="AE2413" t="s">
        <v>3464</v>
      </c>
      <c r="AF2413" t="s">
        <v>6089</v>
      </c>
      <c r="AG2413" t="s">
        <v>3465</v>
      </c>
      <c r="AH2413" t="s">
        <v>3465</v>
      </c>
      <c r="AI2413" t="s">
        <v>6090</v>
      </c>
      <c r="AJ2413" t="s">
        <v>832</v>
      </c>
      <c r="AL2413" t="s">
        <v>7362</v>
      </c>
      <c r="AM2413" t="s">
        <v>821</v>
      </c>
      <c r="AN2413" t="s">
        <v>857</v>
      </c>
      <c r="AO2413" t="s">
        <v>3219</v>
      </c>
      <c r="AR2413" t="s">
        <v>3123</v>
      </c>
      <c r="AS2413">
        <v>23</v>
      </c>
      <c r="AT2413" t="s">
        <v>3112</v>
      </c>
      <c r="AU2413">
        <v>4.07</v>
      </c>
      <c r="AV2413" t="s">
        <v>3112</v>
      </c>
      <c r="AW2413">
        <v>4.07</v>
      </c>
      <c r="AX2413" t="s">
        <v>608</v>
      </c>
      <c r="AY2413" t="s">
        <v>3466</v>
      </c>
      <c r="AZ2413" t="s">
        <v>3220</v>
      </c>
      <c r="BA2413" t="s">
        <v>3221</v>
      </c>
      <c r="BB2413" s="67">
        <v>41275</v>
      </c>
    </row>
    <row r="2414" spans="1:55">
      <c r="A2414" s="50">
        <v>5433</v>
      </c>
      <c r="B2414" t="s">
        <v>7363</v>
      </c>
      <c r="C2414" t="s">
        <v>3495</v>
      </c>
      <c r="D2414" t="s">
        <v>857</v>
      </c>
      <c r="E2414" t="s">
        <v>4106</v>
      </c>
      <c r="F2414" s="67">
        <v>41852</v>
      </c>
      <c r="G2414" t="s">
        <v>4107</v>
      </c>
      <c r="H2414" t="s">
        <v>818</v>
      </c>
      <c r="I2414" t="s">
        <v>7186</v>
      </c>
      <c r="J2414" t="s">
        <v>819</v>
      </c>
      <c r="K2414" t="s">
        <v>847</v>
      </c>
      <c r="L2414" t="s">
        <v>3112</v>
      </c>
      <c r="M2414">
        <v>0</v>
      </c>
      <c r="N2414">
        <v>0</v>
      </c>
      <c r="O2414" t="s">
        <v>821</v>
      </c>
      <c r="Q2414" t="b">
        <v>0</v>
      </c>
      <c r="S2414" t="b">
        <v>1</v>
      </c>
      <c r="T2414" t="s">
        <v>823</v>
      </c>
      <c r="U2414" t="s">
        <v>824</v>
      </c>
      <c r="V2414" t="s">
        <v>608</v>
      </c>
      <c r="W2414" t="s">
        <v>3463</v>
      </c>
      <c r="X2414" t="s">
        <v>3213</v>
      </c>
      <c r="Y2414" t="s">
        <v>3214</v>
      </c>
      <c r="AB2414" t="s">
        <v>6065</v>
      </c>
      <c r="AD2414" t="s">
        <v>3348</v>
      </c>
      <c r="AE2414" t="s">
        <v>3348</v>
      </c>
      <c r="AF2414" t="s">
        <v>6089</v>
      </c>
      <c r="AG2414" t="s">
        <v>3350</v>
      </c>
      <c r="AH2414" t="s">
        <v>3350</v>
      </c>
      <c r="AI2414" t="s">
        <v>6090</v>
      </c>
      <c r="AJ2414" t="s">
        <v>832</v>
      </c>
      <c r="AL2414" t="s">
        <v>7364</v>
      </c>
      <c r="AM2414" t="s">
        <v>821</v>
      </c>
      <c r="AN2414" t="s">
        <v>857</v>
      </c>
      <c r="AO2414" t="s">
        <v>3219</v>
      </c>
      <c r="AR2414" t="s">
        <v>3123</v>
      </c>
      <c r="AS2414">
        <v>23</v>
      </c>
      <c r="AT2414" t="s">
        <v>3112</v>
      </c>
      <c r="AU2414">
        <v>4.09</v>
      </c>
      <c r="AV2414" t="s">
        <v>3112</v>
      </c>
      <c r="AW2414">
        <v>4.09</v>
      </c>
      <c r="AX2414" t="s">
        <v>608</v>
      </c>
      <c r="AY2414" t="s">
        <v>3466</v>
      </c>
      <c r="AZ2414" t="s">
        <v>3220</v>
      </c>
      <c r="BA2414" t="s">
        <v>3221</v>
      </c>
      <c r="BB2414" s="67">
        <v>41275</v>
      </c>
      <c r="BC2414" s="67">
        <v>41820</v>
      </c>
    </row>
    <row r="2415" spans="1:55">
      <c r="A2415" s="50">
        <v>5434</v>
      </c>
      <c r="B2415" t="s">
        <v>7365</v>
      </c>
      <c r="C2415" t="s">
        <v>7366</v>
      </c>
      <c r="D2415" t="s">
        <v>857</v>
      </c>
      <c r="E2415" t="s">
        <v>4106</v>
      </c>
      <c r="F2415" s="67">
        <v>41844</v>
      </c>
      <c r="G2415" t="s">
        <v>4107</v>
      </c>
      <c r="H2415" t="s">
        <v>818</v>
      </c>
      <c r="I2415" t="s">
        <v>7367</v>
      </c>
      <c r="J2415" t="s">
        <v>819</v>
      </c>
      <c r="K2415" t="s">
        <v>847</v>
      </c>
      <c r="L2415" t="s">
        <v>3112</v>
      </c>
      <c r="M2415">
        <v>0</v>
      </c>
      <c r="N2415">
        <v>0</v>
      </c>
      <c r="O2415" t="s">
        <v>821</v>
      </c>
      <c r="Q2415" t="b">
        <v>0</v>
      </c>
      <c r="S2415" t="b">
        <v>1</v>
      </c>
      <c r="T2415" t="s">
        <v>823</v>
      </c>
      <c r="U2415" t="s">
        <v>824</v>
      </c>
      <c r="V2415" t="s">
        <v>608</v>
      </c>
      <c r="W2415" t="s">
        <v>7368</v>
      </c>
      <c r="X2415" t="s">
        <v>3114</v>
      </c>
      <c r="Y2415" t="s">
        <v>3115</v>
      </c>
      <c r="AB2415" t="s">
        <v>7369</v>
      </c>
      <c r="AD2415" t="s">
        <v>3118</v>
      </c>
      <c r="AE2415" t="s">
        <v>3118</v>
      </c>
      <c r="AF2415" t="s">
        <v>7187</v>
      </c>
      <c r="AG2415" t="s">
        <v>3120</v>
      </c>
      <c r="AH2415" t="s">
        <v>3120</v>
      </c>
      <c r="AI2415" t="s">
        <v>7188</v>
      </c>
      <c r="AJ2415" t="s">
        <v>832</v>
      </c>
      <c r="AL2415" t="s">
        <v>7370</v>
      </c>
      <c r="AM2415" t="s">
        <v>821</v>
      </c>
      <c r="AN2415" t="s">
        <v>857</v>
      </c>
      <c r="AO2415" t="s">
        <v>3122</v>
      </c>
      <c r="AR2415" t="s">
        <v>3123</v>
      </c>
      <c r="AS2415">
        <v>13</v>
      </c>
      <c r="AT2415" t="s">
        <v>3112</v>
      </c>
      <c r="AU2415">
        <v>3.53</v>
      </c>
      <c r="AV2415" t="s">
        <v>3112</v>
      </c>
      <c r="AW2415">
        <v>3.53</v>
      </c>
      <c r="AX2415" t="s">
        <v>608</v>
      </c>
      <c r="AY2415" t="s">
        <v>7371</v>
      </c>
      <c r="AZ2415" t="s">
        <v>3125</v>
      </c>
      <c r="BA2415" t="s">
        <v>3126</v>
      </c>
      <c r="BB2415" s="67">
        <v>41943</v>
      </c>
    </row>
    <row r="2416" spans="1:55">
      <c r="A2416" s="50">
        <v>5435</v>
      </c>
      <c r="B2416" t="s">
        <v>7372</v>
      </c>
      <c r="C2416" t="s">
        <v>7366</v>
      </c>
      <c r="D2416" t="s">
        <v>857</v>
      </c>
      <c r="E2416" t="s">
        <v>4106</v>
      </c>
      <c r="F2416" s="67">
        <v>41851</v>
      </c>
      <c r="G2416" t="s">
        <v>4107</v>
      </c>
      <c r="H2416" t="s">
        <v>818</v>
      </c>
      <c r="I2416" t="s">
        <v>7367</v>
      </c>
      <c r="J2416" t="s">
        <v>819</v>
      </c>
      <c r="K2416" t="s">
        <v>847</v>
      </c>
      <c r="L2416" t="s">
        <v>3112</v>
      </c>
      <c r="M2416">
        <v>0</v>
      </c>
      <c r="N2416">
        <v>0</v>
      </c>
      <c r="O2416" t="s">
        <v>821</v>
      </c>
      <c r="Q2416" t="b">
        <v>0</v>
      </c>
      <c r="S2416" t="b">
        <v>1</v>
      </c>
      <c r="T2416" t="s">
        <v>823</v>
      </c>
      <c r="U2416" t="s">
        <v>824</v>
      </c>
      <c r="V2416" t="s">
        <v>608</v>
      </c>
      <c r="W2416" t="s">
        <v>7368</v>
      </c>
      <c r="X2416" t="s">
        <v>3114</v>
      </c>
      <c r="Y2416" t="s">
        <v>3115</v>
      </c>
      <c r="AB2416" t="s">
        <v>7369</v>
      </c>
      <c r="AD2416" t="s">
        <v>3464</v>
      </c>
      <c r="AE2416" t="s">
        <v>3464</v>
      </c>
      <c r="AF2416" t="s">
        <v>7187</v>
      </c>
      <c r="AG2416" t="s">
        <v>3465</v>
      </c>
      <c r="AH2416" t="s">
        <v>3465</v>
      </c>
      <c r="AI2416" t="s">
        <v>7188</v>
      </c>
      <c r="AJ2416" t="s">
        <v>832</v>
      </c>
      <c r="AL2416" t="s">
        <v>7373</v>
      </c>
      <c r="AM2416" t="s">
        <v>821</v>
      </c>
      <c r="AN2416" t="s">
        <v>857</v>
      </c>
      <c r="AO2416" t="s">
        <v>3122</v>
      </c>
      <c r="AR2416" t="s">
        <v>3123</v>
      </c>
      <c r="AS2416">
        <v>13</v>
      </c>
      <c r="AT2416" t="s">
        <v>3112</v>
      </c>
      <c r="AU2416">
        <v>4.07</v>
      </c>
      <c r="AV2416" t="s">
        <v>3112</v>
      </c>
      <c r="AW2416">
        <v>4.07</v>
      </c>
      <c r="AX2416" t="s">
        <v>608</v>
      </c>
      <c r="AY2416" t="s">
        <v>7371</v>
      </c>
      <c r="AZ2416" t="s">
        <v>3125</v>
      </c>
      <c r="BA2416" t="s">
        <v>3126</v>
      </c>
      <c r="BB2416" s="67">
        <v>41275</v>
      </c>
      <c r="BC2416" s="67">
        <v>41942</v>
      </c>
    </row>
    <row r="2417" spans="1:55">
      <c r="A2417" s="50">
        <v>5436</v>
      </c>
      <c r="B2417" t="s">
        <v>7374</v>
      </c>
      <c r="C2417" t="s">
        <v>7366</v>
      </c>
      <c r="D2417" t="s">
        <v>857</v>
      </c>
      <c r="E2417" t="s">
        <v>4106</v>
      </c>
      <c r="F2417" s="67">
        <v>41844</v>
      </c>
      <c r="G2417" t="s">
        <v>4107</v>
      </c>
      <c r="H2417" t="s">
        <v>818</v>
      </c>
      <c r="I2417" t="s">
        <v>7367</v>
      </c>
      <c r="J2417" t="s">
        <v>819</v>
      </c>
      <c r="K2417" t="s">
        <v>847</v>
      </c>
      <c r="L2417" t="s">
        <v>3112</v>
      </c>
      <c r="M2417">
        <v>0</v>
      </c>
      <c r="N2417">
        <v>0</v>
      </c>
      <c r="O2417" t="s">
        <v>821</v>
      </c>
      <c r="Q2417" t="b">
        <v>0</v>
      </c>
      <c r="S2417" t="b">
        <v>1</v>
      </c>
      <c r="T2417" t="s">
        <v>823</v>
      </c>
      <c r="U2417" t="s">
        <v>824</v>
      </c>
      <c r="V2417" t="s">
        <v>608</v>
      </c>
      <c r="W2417" t="s">
        <v>7368</v>
      </c>
      <c r="X2417" t="s">
        <v>3114</v>
      </c>
      <c r="Y2417" t="s">
        <v>3115</v>
      </c>
      <c r="AB2417" t="s">
        <v>7369</v>
      </c>
      <c r="AD2417" t="s">
        <v>3118</v>
      </c>
      <c r="AE2417" t="s">
        <v>3118</v>
      </c>
      <c r="AF2417" t="s">
        <v>7193</v>
      </c>
      <c r="AG2417" t="s">
        <v>3120</v>
      </c>
      <c r="AH2417" t="s">
        <v>3120</v>
      </c>
      <c r="AI2417" t="s">
        <v>7194</v>
      </c>
      <c r="AJ2417" t="s">
        <v>832</v>
      </c>
      <c r="AL2417" t="s">
        <v>7375</v>
      </c>
      <c r="AM2417" t="s">
        <v>821</v>
      </c>
      <c r="AN2417" t="s">
        <v>857</v>
      </c>
      <c r="AO2417" t="s">
        <v>3122</v>
      </c>
      <c r="AR2417" t="s">
        <v>3123</v>
      </c>
      <c r="AS2417">
        <v>15</v>
      </c>
      <c r="AT2417" t="s">
        <v>3112</v>
      </c>
      <c r="AU2417">
        <v>3.53</v>
      </c>
      <c r="AV2417" t="s">
        <v>3112</v>
      </c>
      <c r="AW2417">
        <v>3.53</v>
      </c>
      <c r="AX2417" t="s">
        <v>608</v>
      </c>
      <c r="AY2417" t="s">
        <v>7371</v>
      </c>
      <c r="AZ2417" t="s">
        <v>3125</v>
      </c>
      <c r="BA2417" t="s">
        <v>3126</v>
      </c>
      <c r="BB2417" s="67">
        <v>41943</v>
      </c>
    </row>
    <row r="2418" spans="1:55">
      <c r="A2418" s="50">
        <v>5437</v>
      </c>
      <c r="B2418" t="s">
        <v>7376</v>
      </c>
      <c r="C2418" t="s">
        <v>7366</v>
      </c>
      <c r="D2418" t="s">
        <v>857</v>
      </c>
      <c r="E2418" t="s">
        <v>4106</v>
      </c>
      <c r="F2418" s="67">
        <v>41851</v>
      </c>
      <c r="G2418" t="s">
        <v>4107</v>
      </c>
      <c r="H2418" t="s">
        <v>818</v>
      </c>
      <c r="I2418" t="s">
        <v>7367</v>
      </c>
      <c r="J2418" t="s">
        <v>819</v>
      </c>
      <c r="K2418" t="s">
        <v>847</v>
      </c>
      <c r="L2418" t="s">
        <v>3112</v>
      </c>
      <c r="M2418">
        <v>0</v>
      </c>
      <c r="N2418">
        <v>0</v>
      </c>
      <c r="O2418" t="s">
        <v>821</v>
      </c>
      <c r="Q2418" t="b">
        <v>0</v>
      </c>
      <c r="S2418" t="b">
        <v>1</v>
      </c>
      <c r="T2418" t="s">
        <v>823</v>
      </c>
      <c r="U2418" t="s">
        <v>824</v>
      </c>
      <c r="V2418" t="s">
        <v>608</v>
      </c>
      <c r="W2418" t="s">
        <v>7368</v>
      </c>
      <c r="X2418" t="s">
        <v>3114</v>
      </c>
      <c r="Y2418" t="s">
        <v>3115</v>
      </c>
      <c r="AB2418" t="s">
        <v>7369</v>
      </c>
      <c r="AD2418" t="s">
        <v>3464</v>
      </c>
      <c r="AE2418" t="s">
        <v>3464</v>
      </c>
      <c r="AF2418" t="s">
        <v>7193</v>
      </c>
      <c r="AG2418" t="s">
        <v>3465</v>
      </c>
      <c r="AH2418" t="s">
        <v>3465</v>
      </c>
      <c r="AI2418" t="s">
        <v>7194</v>
      </c>
      <c r="AJ2418" t="s">
        <v>832</v>
      </c>
      <c r="AL2418" t="s">
        <v>7377</v>
      </c>
      <c r="AM2418" t="s">
        <v>821</v>
      </c>
      <c r="AN2418" t="s">
        <v>857</v>
      </c>
      <c r="AO2418" t="s">
        <v>3122</v>
      </c>
      <c r="AR2418" t="s">
        <v>3123</v>
      </c>
      <c r="AS2418">
        <v>15</v>
      </c>
      <c r="AT2418" t="s">
        <v>3112</v>
      </c>
      <c r="AU2418">
        <v>4.07</v>
      </c>
      <c r="AV2418" t="s">
        <v>3112</v>
      </c>
      <c r="AW2418">
        <v>4.07</v>
      </c>
      <c r="AX2418" t="s">
        <v>608</v>
      </c>
      <c r="AY2418" t="s">
        <v>7371</v>
      </c>
      <c r="AZ2418" t="s">
        <v>3125</v>
      </c>
      <c r="BA2418" t="s">
        <v>3126</v>
      </c>
      <c r="BB2418" s="67">
        <v>41275</v>
      </c>
      <c r="BC2418" s="67">
        <v>41820</v>
      </c>
    </row>
    <row r="2419" spans="1:55">
      <c r="A2419" s="50">
        <v>5438</v>
      </c>
      <c r="B2419" t="s">
        <v>7378</v>
      </c>
      <c r="C2419" t="s">
        <v>7366</v>
      </c>
      <c r="D2419" t="s">
        <v>857</v>
      </c>
      <c r="E2419" t="s">
        <v>4106</v>
      </c>
      <c r="F2419" s="67">
        <v>41844</v>
      </c>
      <c r="G2419" t="s">
        <v>4107</v>
      </c>
      <c r="H2419" t="s">
        <v>818</v>
      </c>
      <c r="I2419" t="s">
        <v>7367</v>
      </c>
      <c r="J2419" t="s">
        <v>819</v>
      </c>
      <c r="K2419" t="s">
        <v>847</v>
      </c>
      <c r="L2419" t="s">
        <v>3112</v>
      </c>
      <c r="M2419">
        <v>0</v>
      </c>
      <c r="N2419">
        <v>0</v>
      </c>
      <c r="O2419" t="s">
        <v>821</v>
      </c>
      <c r="Q2419" t="b">
        <v>0</v>
      </c>
      <c r="S2419" t="b">
        <v>1</v>
      </c>
      <c r="T2419" t="s">
        <v>823</v>
      </c>
      <c r="U2419" t="s">
        <v>824</v>
      </c>
      <c r="V2419" t="s">
        <v>608</v>
      </c>
      <c r="W2419" t="s">
        <v>7368</v>
      </c>
      <c r="X2419" t="s">
        <v>3114</v>
      </c>
      <c r="Y2419" t="s">
        <v>3115</v>
      </c>
      <c r="AB2419" t="s">
        <v>7369</v>
      </c>
      <c r="AD2419" t="s">
        <v>3118</v>
      </c>
      <c r="AE2419" t="s">
        <v>3118</v>
      </c>
      <c r="AF2419" t="s">
        <v>6029</v>
      </c>
      <c r="AG2419" t="s">
        <v>3120</v>
      </c>
      <c r="AH2419" t="s">
        <v>3120</v>
      </c>
      <c r="AI2419" t="s">
        <v>6030</v>
      </c>
      <c r="AJ2419" t="s">
        <v>832</v>
      </c>
      <c r="AL2419" t="s">
        <v>7379</v>
      </c>
      <c r="AM2419" t="s">
        <v>821</v>
      </c>
      <c r="AN2419" t="s">
        <v>857</v>
      </c>
      <c r="AO2419" t="s">
        <v>3122</v>
      </c>
      <c r="AR2419" t="s">
        <v>3123</v>
      </c>
      <c r="AS2419">
        <v>18</v>
      </c>
      <c r="AT2419" t="s">
        <v>3112</v>
      </c>
      <c r="AU2419">
        <v>3.53</v>
      </c>
      <c r="AV2419" t="s">
        <v>3112</v>
      </c>
      <c r="AW2419">
        <v>3.53</v>
      </c>
      <c r="AX2419" t="s">
        <v>608</v>
      </c>
      <c r="AY2419" t="s">
        <v>7371</v>
      </c>
      <c r="AZ2419" t="s">
        <v>3125</v>
      </c>
      <c r="BA2419" t="s">
        <v>3126</v>
      </c>
      <c r="BB2419" s="67">
        <v>41943</v>
      </c>
    </row>
    <row r="2420" spans="1:55">
      <c r="A2420" s="50">
        <v>5439</v>
      </c>
      <c r="B2420" t="s">
        <v>7380</v>
      </c>
      <c r="C2420" t="s">
        <v>7366</v>
      </c>
      <c r="D2420" t="s">
        <v>857</v>
      </c>
      <c r="E2420" t="s">
        <v>4106</v>
      </c>
      <c r="F2420" s="67">
        <v>41851</v>
      </c>
      <c r="G2420" t="s">
        <v>4107</v>
      </c>
      <c r="H2420" t="s">
        <v>818</v>
      </c>
      <c r="I2420" t="s">
        <v>7367</v>
      </c>
      <c r="J2420" t="s">
        <v>819</v>
      </c>
      <c r="K2420" t="s">
        <v>847</v>
      </c>
      <c r="L2420" t="s">
        <v>3112</v>
      </c>
      <c r="M2420">
        <v>0</v>
      </c>
      <c r="N2420">
        <v>0</v>
      </c>
      <c r="O2420" t="s">
        <v>821</v>
      </c>
      <c r="Q2420" t="b">
        <v>0</v>
      </c>
      <c r="S2420" t="b">
        <v>1</v>
      </c>
      <c r="T2420" t="s">
        <v>823</v>
      </c>
      <c r="U2420" t="s">
        <v>824</v>
      </c>
      <c r="V2420" t="s">
        <v>608</v>
      </c>
      <c r="W2420" t="s">
        <v>7368</v>
      </c>
      <c r="X2420" t="s">
        <v>3114</v>
      </c>
      <c r="Y2420" t="s">
        <v>3115</v>
      </c>
      <c r="AB2420" t="s">
        <v>7369</v>
      </c>
      <c r="AD2420" t="s">
        <v>3464</v>
      </c>
      <c r="AE2420" t="s">
        <v>3464</v>
      </c>
      <c r="AF2420" t="s">
        <v>6029</v>
      </c>
      <c r="AG2420" t="s">
        <v>3465</v>
      </c>
      <c r="AH2420" t="s">
        <v>3465</v>
      </c>
      <c r="AI2420" t="s">
        <v>6030</v>
      </c>
      <c r="AJ2420" t="s">
        <v>832</v>
      </c>
      <c r="AL2420" t="s">
        <v>7381</v>
      </c>
      <c r="AM2420" t="s">
        <v>821</v>
      </c>
      <c r="AN2420" t="s">
        <v>857</v>
      </c>
      <c r="AO2420" t="s">
        <v>3122</v>
      </c>
      <c r="AR2420" t="s">
        <v>3123</v>
      </c>
      <c r="AS2420">
        <v>18</v>
      </c>
      <c r="AT2420" t="s">
        <v>3112</v>
      </c>
      <c r="AU2420">
        <v>4.07</v>
      </c>
      <c r="AV2420" t="s">
        <v>3112</v>
      </c>
      <c r="AW2420">
        <v>4.07</v>
      </c>
      <c r="AX2420" t="s">
        <v>608</v>
      </c>
      <c r="AY2420" t="s">
        <v>7371</v>
      </c>
      <c r="AZ2420" t="s">
        <v>3125</v>
      </c>
      <c r="BA2420" t="s">
        <v>3126</v>
      </c>
      <c r="BB2420" s="67">
        <v>41275</v>
      </c>
      <c r="BC2420" s="67">
        <v>41942</v>
      </c>
    </row>
    <row r="2421" spans="1:55">
      <c r="A2421" s="50">
        <v>5440</v>
      </c>
      <c r="B2421" t="s">
        <v>7382</v>
      </c>
      <c r="C2421" t="s">
        <v>7366</v>
      </c>
      <c r="D2421" t="s">
        <v>857</v>
      </c>
      <c r="E2421" t="s">
        <v>4106</v>
      </c>
      <c r="F2421" s="67">
        <v>41844</v>
      </c>
      <c r="G2421" t="s">
        <v>4107</v>
      </c>
      <c r="H2421" t="s">
        <v>818</v>
      </c>
      <c r="I2421" t="s">
        <v>7367</v>
      </c>
      <c r="J2421" t="s">
        <v>819</v>
      </c>
      <c r="K2421" t="s">
        <v>847</v>
      </c>
      <c r="L2421" t="s">
        <v>3112</v>
      </c>
      <c r="M2421">
        <v>0</v>
      </c>
      <c r="N2421">
        <v>0</v>
      </c>
      <c r="O2421" t="s">
        <v>821</v>
      </c>
      <c r="Q2421" t="b">
        <v>0</v>
      </c>
      <c r="S2421" t="b">
        <v>1</v>
      </c>
      <c r="T2421" t="s">
        <v>823</v>
      </c>
      <c r="U2421" t="s">
        <v>824</v>
      </c>
      <c r="V2421" t="s">
        <v>608</v>
      </c>
      <c r="W2421" t="s">
        <v>7368</v>
      </c>
      <c r="X2421" t="s">
        <v>3114</v>
      </c>
      <c r="Y2421" t="s">
        <v>3115</v>
      </c>
      <c r="AB2421" t="s">
        <v>7369</v>
      </c>
      <c r="AD2421" t="s">
        <v>3118</v>
      </c>
      <c r="AE2421" t="s">
        <v>3118</v>
      </c>
      <c r="AF2421" t="s">
        <v>7209</v>
      </c>
      <c r="AG2421" t="s">
        <v>3120</v>
      </c>
      <c r="AH2421" t="s">
        <v>3120</v>
      </c>
      <c r="AI2421" t="s">
        <v>7210</v>
      </c>
      <c r="AJ2421" t="s">
        <v>832</v>
      </c>
      <c r="AL2421" t="s">
        <v>7383</v>
      </c>
      <c r="AM2421" t="s">
        <v>821</v>
      </c>
      <c r="AN2421" t="s">
        <v>857</v>
      </c>
      <c r="AO2421" t="s">
        <v>3122</v>
      </c>
      <c r="AR2421" t="s">
        <v>3123</v>
      </c>
      <c r="AS2421">
        <v>19</v>
      </c>
      <c r="AT2421" t="s">
        <v>3112</v>
      </c>
      <c r="AU2421">
        <v>3.53</v>
      </c>
      <c r="AV2421" t="s">
        <v>3112</v>
      </c>
      <c r="AW2421">
        <v>3.53</v>
      </c>
      <c r="AX2421" t="s">
        <v>608</v>
      </c>
      <c r="AY2421" t="s">
        <v>7371</v>
      </c>
      <c r="AZ2421" t="s">
        <v>3125</v>
      </c>
      <c r="BA2421" t="s">
        <v>3126</v>
      </c>
      <c r="BB2421" s="67">
        <v>41943</v>
      </c>
    </row>
    <row r="2422" spans="1:55">
      <c r="A2422" s="50">
        <v>5441</v>
      </c>
      <c r="B2422" t="s">
        <v>7384</v>
      </c>
      <c r="C2422" t="s">
        <v>7366</v>
      </c>
      <c r="D2422" t="s">
        <v>857</v>
      </c>
      <c r="E2422" t="s">
        <v>4106</v>
      </c>
      <c r="F2422" s="67">
        <v>41851</v>
      </c>
      <c r="G2422" t="s">
        <v>4107</v>
      </c>
      <c r="H2422" t="s">
        <v>818</v>
      </c>
      <c r="I2422" t="s">
        <v>7367</v>
      </c>
      <c r="J2422" t="s">
        <v>819</v>
      </c>
      <c r="K2422" t="s">
        <v>847</v>
      </c>
      <c r="L2422" t="s">
        <v>3112</v>
      </c>
      <c r="M2422">
        <v>0</v>
      </c>
      <c r="N2422">
        <v>0</v>
      </c>
      <c r="O2422" t="s">
        <v>821</v>
      </c>
      <c r="Q2422" t="b">
        <v>0</v>
      </c>
      <c r="S2422" t="b">
        <v>1</v>
      </c>
      <c r="T2422" t="s">
        <v>823</v>
      </c>
      <c r="U2422" t="s">
        <v>824</v>
      </c>
      <c r="V2422" t="s">
        <v>608</v>
      </c>
      <c r="W2422" t="s">
        <v>7368</v>
      </c>
      <c r="X2422" t="s">
        <v>3114</v>
      </c>
      <c r="Y2422" t="s">
        <v>3115</v>
      </c>
      <c r="AB2422" t="s">
        <v>7369</v>
      </c>
      <c r="AD2422" t="s">
        <v>3464</v>
      </c>
      <c r="AE2422" t="s">
        <v>3464</v>
      </c>
      <c r="AF2422" t="s">
        <v>7209</v>
      </c>
      <c r="AG2422" t="s">
        <v>3465</v>
      </c>
      <c r="AH2422" t="s">
        <v>3465</v>
      </c>
      <c r="AI2422" t="s">
        <v>7210</v>
      </c>
      <c r="AJ2422" t="s">
        <v>832</v>
      </c>
      <c r="AL2422" t="s">
        <v>7385</v>
      </c>
      <c r="AM2422" t="s">
        <v>821</v>
      </c>
      <c r="AN2422" t="s">
        <v>857</v>
      </c>
      <c r="AO2422" t="s">
        <v>3122</v>
      </c>
      <c r="AR2422" t="s">
        <v>3123</v>
      </c>
      <c r="AS2422">
        <v>19</v>
      </c>
      <c r="AT2422" t="s">
        <v>3112</v>
      </c>
      <c r="AU2422">
        <v>4.07</v>
      </c>
      <c r="AV2422" t="s">
        <v>3112</v>
      </c>
      <c r="AW2422">
        <v>4.07</v>
      </c>
      <c r="AX2422" t="s">
        <v>608</v>
      </c>
      <c r="AY2422" t="s">
        <v>7371</v>
      </c>
      <c r="AZ2422" t="s">
        <v>3125</v>
      </c>
      <c r="BA2422" t="s">
        <v>3126</v>
      </c>
      <c r="BB2422" s="67">
        <v>41275</v>
      </c>
      <c r="BC2422" s="67">
        <v>41942</v>
      </c>
    </row>
    <row r="2423" spans="1:55">
      <c r="A2423" s="50">
        <v>5442</v>
      </c>
      <c r="B2423" t="s">
        <v>7386</v>
      </c>
      <c r="C2423" t="s">
        <v>7366</v>
      </c>
      <c r="D2423" t="s">
        <v>857</v>
      </c>
      <c r="E2423" t="s">
        <v>4106</v>
      </c>
      <c r="F2423" s="67">
        <v>41844</v>
      </c>
      <c r="G2423" t="s">
        <v>4107</v>
      </c>
      <c r="H2423" t="s">
        <v>818</v>
      </c>
      <c r="I2423" t="s">
        <v>7367</v>
      </c>
      <c r="J2423" t="s">
        <v>819</v>
      </c>
      <c r="K2423" t="s">
        <v>847</v>
      </c>
      <c r="L2423" t="s">
        <v>3112</v>
      </c>
      <c r="M2423">
        <v>0</v>
      </c>
      <c r="N2423">
        <v>0</v>
      </c>
      <c r="O2423" t="s">
        <v>821</v>
      </c>
      <c r="Q2423" t="b">
        <v>0</v>
      </c>
      <c r="S2423" t="b">
        <v>1</v>
      </c>
      <c r="T2423" t="s">
        <v>823</v>
      </c>
      <c r="U2423" t="s">
        <v>824</v>
      </c>
      <c r="V2423" t="s">
        <v>608</v>
      </c>
      <c r="W2423" t="s">
        <v>7368</v>
      </c>
      <c r="X2423" t="s">
        <v>3114</v>
      </c>
      <c r="Y2423" t="s">
        <v>3115</v>
      </c>
      <c r="AB2423" t="s">
        <v>7369</v>
      </c>
      <c r="AD2423" t="s">
        <v>3118</v>
      </c>
      <c r="AE2423" t="s">
        <v>3118</v>
      </c>
      <c r="AF2423" t="s">
        <v>7215</v>
      </c>
      <c r="AG2423" t="s">
        <v>3120</v>
      </c>
      <c r="AH2423" t="s">
        <v>3120</v>
      </c>
      <c r="AI2423" t="s">
        <v>7216</v>
      </c>
      <c r="AJ2423" t="s">
        <v>832</v>
      </c>
      <c r="AL2423" t="s">
        <v>7387</v>
      </c>
      <c r="AM2423" t="s">
        <v>821</v>
      </c>
      <c r="AN2423" t="s">
        <v>857</v>
      </c>
      <c r="AO2423" t="s">
        <v>3122</v>
      </c>
      <c r="AR2423" t="s">
        <v>3123</v>
      </c>
      <c r="AS2423">
        <v>20</v>
      </c>
      <c r="AT2423" t="s">
        <v>3112</v>
      </c>
      <c r="AU2423">
        <v>3.53</v>
      </c>
      <c r="AV2423" t="s">
        <v>3112</v>
      </c>
      <c r="AW2423">
        <v>3.53</v>
      </c>
      <c r="AX2423" t="s">
        <v>608</v>
      </c>
      <c r="AY2423" t="s">
        <v>7371</v>
      </c>
      <c r="AZ2423" t="s">
        <v>3125</v>
      </c>
      <c r="BA2423" t="s">
        <v>3126</v>
      </c>
      <c r="BB2423" s="67">
        <v>41943</v>
      </c>
    </row>
    <row r="2424" spans="1:55">
      <c r="A2424" s="50">
        <v>5443</v>
      </c>
      <c r="B2424" t="s">
        <v>7388</v>
      </c>
      <c r="C2424" t="s">
        <v>7366</v>
      </c>
      <c r="D2424" t="s">
        <v>857</v>
      </c>
      <c r="E2424" t="s">
        <v>4106</v>
      </c>
      <c r="F2424" s="67">
        <v>41851</v>
      </c>
      <c r="G2424" t="s">
        <v>4107</v>
      </c>
      <c r="H2424" t="s">
        <v>818</v>
      </c>
      <c r="I2424" t="s">
        <v>7367</v>
      </c>
      <c r="J2424" t="s">
        <v>819</v>
      </c>
      <c r="K2424" t="s">
        <v>847</v>
      </c>
      <c r="L2424" t="s">
        <v>3112</v>
      </c>
      <c r="M2424">
        <v>0</v>
      </c>
      <c r="N2424">
        <v>0</v>
      </c>
      <c r="O2424" t="s">
        <v>821</v>
      </c>
      <c r="Q2424" t="b">
        <v>0</v>
      </c>
      <c r="S2424" t="b">
        <v>1</v>
      </c>
      <c r="T2424" t="s">
        <v>823</v>
      </c>
      <c r="U2424" t="s">
        <v>824</v>
      </c>
      <c r="V2424" t="s">
        <v>608</v>
      </c>
      <c r="W2424" t="s">
        <v>7368</v>
      </c>
      <c r="X2424" t="s">
        <v>3114</v>
      </c>
      <c r="Y2424" t="s">
        <v>3115</v>
      </c>
      <c r="AB2424" t="s">
        <v>7369</v>
      </c>
      <c r="AD2424" t="s">
        <v>3464</v>
      </c>
      <c r="AE2424" t="s">
        <v>3464</v>
      </c>
      <c r="AF2424" t="s">
        <v>7215</v>
      </c>
      <c r="AG2424" t="s">
        <v>3465</v>
      </c>
      <c r="AH2424" t="s">
        <v>3465</v>
      </c>
      <c r="AI2424" t="s">
        <v>7216</v>
      </c>
      <c r="AJ2424" t="s">
        <v>832</v>
      </c>
      <c r="AL2424" t="s">
        <v>7389</v>
      </c>
      <c r="AM2424" t="s">
        <v>821</v>
      </c>
      <c r="AN2424" t="s">
        <v>857</v>
      </c>
      <c r="AO2424" t="s">
        <v>3122</v>
      </c>
      <c r="AR2424" t="s">
        <v>3123</v>
      </c>
      <c r="AS2424">
        <v>20</v>
      </c>
      <c r="AT2424" t="s">
        <v>3112</v>
      </c>
      <c r="AU2424">
        <v>4.07</v>
      </c>
      <c r="AV2424" t="s">
        <v>3112</v>
      </c>
      <c r="AW2424">
        <v>4.07</v>
      </c>
      <c r="AX2424" t="s">
        <v>608</v>
      </c>
      <c r="AY2424" t="s">
        <v>7371</v>
      </c>
      <c r="AZ2424" t="s">
        <v>3125</v>
      </c>
      <c r="BA2424" t="s">
        <v>3126</v>
      </c>
      <c r="BB2424" s="67">
        <v>41275</v>
      </c>
      <c r="BC2424" s="67">
        <v>41942</v>
      </c>
    </row>
    <row r="2425" spans="1:55">
      <c r="A2425" s="50">
        <v>5444</v>
      </c>
      <c r="B2425" t="s">
        <v>7390</v>
      </c>
      <c r="C2425" t="s">
        <v>7366</v>
      </c>
      <c r="D2425" t="s">
        <v>857</v>
      </c>
      <c r="E2425" t="s">
        <v>4106</v>
      </c>
      <c r="F2425" s="67">
        <v>41844</v>
      </c>
      <c r="G2425" t="s">
        <v>4107</v>
      </c>
      <c r="H2425" t="s">
        <v>818</v>
      </c>
      <c r="I2425" t="s">
        <v>7367</v>
      </c>
      <c r="J2425" t="s">
        <v>819</v>
      </c>
      <c r="K2425" t="s">
        <v>847</v>
      </c>
      <c r="L2425" t="s">
        <v>3112</v>
      </c>
      <c r="M2425">
        <v>0</v>
      </c>
      <c r="N2425">
        <v>0</v>
      </c>
      <c r="O2425" t="s">
        <v>821</v>
      </c>
      <c r="Q2425" t="b">
        <v>0</v>
      </c>
      <c r="S2425" t="b">
        <v>1</v>
      </c>
      <c r="T2425" t="s">
        <v>823</v>
      </c>
      <c r="U2425" t="s">
        <v>824</v>
      </c>
      <c r="V2425" t="s">
        <v>608</v>
      </c>
      <c r="W2425" t="s">
        <v>7368</v>
      </c>
      <c r="X2425" t="s">
        <v>3114</v>
      </c>
      <c r="Y2425" t="s">
        <v>3115</v>
      </c>
      <c r="AB2425" t="s">
        <v>7369</v>
      </c>
      <c r="AD2425" t="s">
        <v>3118</v>
      </c>
      <c r="AE2425" t="s">
        <v>3118</v>
      </c>
      <c r="AF2425" t="s">
        <v>7227</v>
      </c>
      <c r="AG2425" t="s">
        <v>3120</v>
      </c>
      <c r="AH2425" t="s">
        <v>3120</v>
      </c>
      <c r="AI2425" t="s">
        <v>7228</v>
      </c>
      <c r="AJ2425" t="s">
        <v>832</v>
      </c>
      <c r="AL2425" t="s">
        <v>7391</v>
      </c>
      <c r="AM2425" t="s">
        <v>821</v>
      </c>
      <c r="AN2425" t="s">
        <v>857</v>
      </c>
      <c r="AO2425" t="s">
        <v>3122</v>
      </c>
      <c r="AR2425" t="s">
        <v>3123</v>
      </c>
      <c r="AS2425">
        <v>22</v>
      </c>
      <c r="AT2425" t="s">
        <v>3112</v>
      </c>
      <c r="AU2425">
        <v>3.53</v>
      </c>
      <c r="AV2425" t="s">
        <v>3112</v>
      </c>
      <c r="AW2425">
        <v>3.53</v>
      </c>
      <c r="AX2425" t="s">
        <v>608</v>
      </c>
      <c r="AY2425" t="s">
        <v>7371</v>
      </c>
      <c r="AZ2425" t="s">
        <v>3125</v>
      </c>
      <c r="BA2425" t="s">
        <v>3126</v>
      </c>
      <c r="BB2425" s="67">
        <v>41943</v>
      </c>
    </row>
    <row r="2426" spans="1:55">
      <c r="A2426" s="50">
        <v>5445</v>
      </c>
      <c r="B2426" t="s">
        <v>7392</v>
      </c>
      <c r="C2426" t="s">
        <v>7366</v>
      </c>
      <c r="D2426" t="s">
        <v>857</v>
      </c>
      <c r="E2426" t="s">
        <v>4106</v>
      </c>
      <c r="F2426" s="67">
        <v>41851</v>
      </c>
      <c r="G2426" t="s">
        <v>4107</v>
      </c>
      <c r="H2426" t="s">
        <v>818</v>
      </c>
      <c r="I2426" t="s">
        <v>7367</v>
      </c>
      <c r="J2426" t="s">
        <v>819</v>
      </c>
      <c r="K2426" t="s">
        <v>847</v>
      </c>
      <c r="L2426" t="s">
        <v>3112</v>
      </c>
      <c r="M2426">
        <v>0</v>
      </c>
      <c r="N2426">
        <v>0</v>
      </c>
      <c r="O2426" t="s">
        <v>821</v>
      </c>
      <c r="Q2426" t="b">
        <v>0</v>
      </c>
      <c r="S2426" t="b">
        <v>1</v>
      </c>
      <c r="T2426" t="s">
        <v>823</v>
      </c>
      <c r="U2426" t="s">
        <v>824</v>
      </c>
      <c r="V2426" t="s">
        <v>608</v>
      </c>
      <c r="W2426" t="s">
        <v>7368</v>
      </c>
      <c r="X2426" t="s">
        <v>3114</v>
      </c>
      <c r="Y2426" t="s">
        <v>3115</v>
      </c>
      <c r="AB2426" t="s">
        <v>7369</v>
      </c>
      <c r="AD2426" t="s">
        <v>3464</v>
      </c>
      <c r="AE2426" t="s">
        <v>3464</v>
      </c>
      <c r="AF2426" t="s">
        <v>7227</v>
      </c>
      <c r="AG2426" t="s">
        <v>3465</v>
      </c>
      <c r="AH2426" t="s">
        <v>3465</v>
      </c>
      <c r="AI2426" t="s">
        <v>7228</v>
      </c>
      <c r="AJ2426" t="s">
        <v>832</v>
      </c>
      <c r="AL2426" t="s">
        <v>7393</v>
      </c>
      <c r="AM2426" t="s">
        <v>821</v>
      </c>
      <c r="AN2426" t="s">
        <v>857</v>
      </c>
      <c r="AO2426" t="s">
        <v>3122</v>
      </c>
      <c r="AR2426" t="s">
        <v>3123</v>
      </c>
      <c r="AS2426">
        <v>22</v>
      </c>
      <c r="AT2426" t="s">
        <v>3112</v>
      </c>
      <c r="AU2426">
        <v>4.07</v>
      </c>
      <c r="AV2426" t="s">
        <v>3112</v>
      </c>
      <c r="AW2426">
        <v>4.07</v>
      </c>
      <c r="AX2426" t="s">
        <v>608</v>
      </c>
      <c r="AY2426" t="s">
        <v>7371</v>
      </c>
      <c r="AZ2426" t="s">
        <v>3125</v>
      </c>
      <c r="BA2426" t="s">
        <v>3126</v>
      </c>
      <c r="BB2426" s="67">
        <v>41275</v>
      </c>
      <c r="BC2426" s="67">
        <v>41942</v>
      </c>
    </row>
    <row r="2427" spans="1:55">
      <c r="A2427" s="50">
        <v>5446</v>
      </c>
      <c r="B2427" t="s">
        <v>7394</v>
      </c>
      <c r="C2427" t="s">
        <v>7366</v>
      </c>
      <c r="D2427" t="s">
        <v>857</v>
      </c>
      <c r="E2427" t="s">
        <v>4106</v>
      </c>
      <c r="F2427" s="67">
        <v>41844</v>
      </c>
      <c r="G2427" t="s">
        <v>4107</v>
      </c>
      <c r="H2427" t="s">
        <v>818</v>
      </c>
      <c r="I2427" t="s">
        <v>7367</v>
      </c>
      <c r="J2427" t="s">
        <v>819</v>
      </c>
      <c r="K2427" t="s">
        <v>847</v>
      </c>
      <c r="L2427" t="s">
        <v>3112</v>
      </c>
      <c r="M2427">
        <v>0</v>
      </c>
      <c r="N2427">
        <v>0</v>
      </c>
      <c r="O2427" t="s">
        <v>821</v>
      </c>
      <c r="Q2427" t="b">
        <v>0</v>
      </c>
      <c r="S2427" t="b">
        <v>1</v>
      </c>
      <c r="T2427" t="s">
        <v>823</v>
      </c>
      <c r="U2427" t="s">
        <v>824</v>
      </c>
      <c r="V2427" t="s">
        <v>608</v>
      </c>
      <c r="W2427" t="s">
        <v>7368</v>
      </c>
      <c r="X2427" t="s">
        <v>3114</v>
      </c>
      <c r="Y2427" t="s">
        <v>3115</v>
      </c>
      <c r="AB2427" t="s">
        <v>7369</v>
      </c>
      <c r="AD2427" t="s">
        <v>3118</v>
      </c>
      <c r="AE2427" t="s">
        <v>3118</v>
      </c>
      <c r="AF2427" t="s">
        <v>6032</v>
      </c>
      <c r="AG2427" t="s">
        <v>3120</v>
      </c>
      <c r="AH2427" t="s">
        <v>3120</v>
      </c>
      <c r="AI2427" t="s">
        <v>6033</v>
      </c>
      <c r="AJ2427" t="s">
        <v>832</v>
      </c>
      <c r="AL2427" t="s">
        <v>7395</v>
      </c>
      <c r="AM2427" t="s">
        <v>821</v>
      </c>
      <c r="AN2427" t="s">
        <v>857</v>
      </c>
      <c r="AO2427" t="s">
        <v>3122</v>
      </c>
      <c r="AR2427" t="s">
        <v>3123</v>
      </c>
      <c r="AS2427">
        <v>23</v>
      </c>
      <c r="AT2427" t="s">
        <v>3112</v>
      </c>
      <c r="AU2427">
        <v>3.53</v>
      </c>
      <c r="AV2427" t="s">
        <v>3112</v>
      </c>
      <c r="AW2427">
        <v>3.53</v>
      </c>
      <c r="AX2427" t="s">
        <v>608</v>
      </c>
      <c r="AY2427" t="s">
        <v>7371</v>
      </c>
      <c r="AZ2427" t="s">
        <v>3125</v>
      </c>
      <c r="BA2427" t="s">
        <v>3126</v>
      </c>
      <c r="BB2427" s="67">
        <v>41943</v>
      </c>
    </row>
    <row r="2428" spans="1:55">
      <c r="A2428" s="50">
        <v>5447</v>
      </c>
      <c r="B2428" t="s">
        <v>7396</v>
      </c>
      <c r="C2428" t="s">
        <v>7366</v>
      </c>
      <c r="D2428" t="s">
        <v>857</v>
      </c>
      <c r="E2428" t="s">
        <v>4106</v>
      </c>
      <c r="F2428" s="67">
        <v>41851</v>
      </c>
      <c r="G2428" t="s">
        <v>4107</v>
      </c>
      <c r="H2428" t="s">
        <v>818</v>
      </c>
      <c r="I2428" t="s">
        <v>7367</v>
      </c>
      <c r="J2428" t="s">
        <v>819</v>
      </c>
      <c r="K2428" t="s">
        <v>847</v>
      </c>
      <c r="L2428" t="s">
        <v>3112</v>
      </c>
      <c r="M2428">
        <v>0</v>
      </c>
      <c r="N2428">
        <v>0</v>
      </c>
      <c r="O2428" t="s">
        <v>821</v>
      </c>
      <c r="Q2428" t="b">
        <v>0</v>
      </c>
      <c r="S2428" t="b">
        <v>1</v>
      </c>
      <c r="T2428" t="s">
        <v>823</v>
      </c>
      <c r="U2428" t="s">
        <v>824</v>
      </c>
      <c r="V2428" t="s">
        <v>608</v>
      </c>
      <c r="W2428" t="s">
        <v>7368</v>
      </c>
      <c r="X2428" t="s">
        <v>3114</v>
      </c>
      <c r="Y2428" t="s">
        <v>3115</v>
      </c>
      <c r="AB2428" t="s">
        <v>7369</v>
      </c>
      <c r="AD2428" t="s">
        <v>3464</v>
      </c>
      <c r="AE2428" t="s">
        <v>3464</v>
      </c>
      <c r="AF2428" t="s">
        <v>6032</v>
      </c>
      <c r="AG2428" t="s">
        <v>3465</v>
      </c>
      <c r="AH2428" t="s">
        <v>3465</v>
      </c>
      <c r="AI2428" t="s">
        <v>6033</v>
      </c>
      <c r="AJ2428" t="s">
        <v>832</v>
      </c>
      <c r="AL2428" t="s">
        <v>7397</v>
      </c>
      <c r="AM2428" t="s">
        <v>821</v>
      </c>
      <c r="AN2428" t="s">
        <v>857</v>
      </c>
      <c r="AO2428" t="s">
        <v>3122</v>
      </c>
      <c r="AR2428" t="s">
        <v>3123</v>
      </c>
      <c r="AS2428">
        <v>23</v>
      </c>
      <c r="AT2428" t="s">
        <v>3112</v>
      </c>
      <c r="AU2428">
        <v>4.07</v>
      </c>
      <c r="AV2428" t="s">
        <v>3112</v>
      </c>
      <c r="AW2428">
        <v>4.07</v>
      </c>
      <c r="AX2428" t="s">
        <v>608</v>
      </c>
      <c r="AY2428" t="s">
        <v>7371</v>
      </c>
      <c r="AZ2428" t="s">
        <v>3125</v>
      </c>
      <c r="BA2428" t="s">
        <v>3126</v>
      </c>
      <c r="BB2428" s="67">
        <v>41275</v>
      </c>
      <c r="BC2428" s="67">
        <v>41942</v>
      </c>
    </row>
    <row r="2429" spans="1:55">
      <c r="A2429" s="50">
        <v>5448</v>
      </c>
      <c r="B2429" t="s">
        <v>7398</v>
      </c>
      <c r="C2429" t="s">
        <v>7366</v>
      </c>
      <c r="D2429" t="s">
        <v>857</v>
      </c>
      <c r="E2429" t="s">
        <v>4106</v>
      </c>
      <c r="F2429" s="67">
        <v>41844</v>
      </c>
      <c r="G2429" t="s">
        <v>4107</v>
      </c>
      <c r="H2429" t="s">
        <v>818</v>
      </c>
      <c r="I2429" t="s">
        <v>7367</v>
      </c>
      <c r="J2429" t="s">
        <v>819</v>
      </c>
      <c r="K2429" t="s">
        <v>847</v>
      </c>
      <c r="L2429" t="s">
        <v>3112</v>
      </c>
      <c r="M2429">
        <v>0</v>
      </c>
      <c r="N2429">
        <v>0</v>
      </c>
      <c r="O2429" t="s">
        <v>821</v>
      </c>
      <c r="Q2429" t="b">
        <v>0</v>
      </c>
      <c r="S2429" t="b">
        <v>1</v>
      </c>
      <c r="T2429" t="s">
        <v>823</v>
      </c>
      <c r="U2429" t="s">
        <v>824</v>
      </c>
      <c r="V2429" t="s">
        <v>608</v>
      </c>
      <c r="W2429" t="s">
        <v>7368</v>
      </c>
      <c r="X2429" t="s">
        <v>3114</v>
      </c>
      <c r="Y2429" t="s">
        <v>3115</v>
      </c>
      <c r="AB2429" t="s">
        <v>7369</v>
      </c>
      <c r="AD2429" t="s">
        <v>3118</v>
      </c>
      <c r="AE2429" t="s">
        <v>3118</v>
      </c>
      <c r="AF2429" t="s">
        <v>7237</v>
      </c>
      <c r="AG2429" t="s">
        <v>3120</v>
      </c>
      <c r="AH2429" t="s">
        <v>3120</v>
      </c>
      <c r="AI2429" t="s">
        <v>7238</v>
      </c>
      <c r="AJ2429" t="s">
        <v>832</v>
      </c>
      <c r="AL2429" t="s">
        <v>7399</v>
      </c>
      <c r="AM2429" t="s">
        <v>821</v>
      </c>
      <c r="AN2429" t="s">
        <v>857</v>
      </c>
      <c r="AO2429" t="s">
        <v>3122</v>
      </c>
      <c r="AR2429" t="s">
        <v>3123</v>
      </c>
      <c r="AS2429">
        <v>25</v>
      </c>
      <c r="AT2429" t="s">
        <v>3112</v>
      </c>
      <c r="AU2429">
        <v>3.53</v>
      </c>
      <c r="AV2429" t="s">
        <v>3112</v>
      </c>
      <c r="AW2429">
        <v>3.53</v>
      </c>
      <c r="AX2429" t="s">
        <v>608</v>
      </c>
      <c r="AY2429" t="s">
        <v>7371</v>
      </c>
      <c r="AZ2429" t="s">
        <v>3125</v>
      </c>
      <c r="BA2429" t="s">
        <v>3126</v>
      </c>
      <c r="BB2429" s="67">
        <v>41943</v>
      </c>
    </row>
    <row r="2430" spans="1:55">
      <c r="A2430" s="50">
        <v>5449</v>
      </c>
      <c r="B2430" t="s">
        <v>7400</v>
      </c>
      <c r="C2430" t="s">
        <v>7366</v>
      </c>
      <c r="D2430" t="s">
        <v>857</v>
      </c>
      <c r="E2430" t="s">
        <v>4106</v>
      </c>
      <c r="F2430" s="67">
        <v>41851</v>
      </c>
      <c r="G2430" t="s">
        <v>4107</v>
      </c>
      <c r="H2430" t="s">
        <v>818</v>
      </c>
      <c r="I2430" t="s">
        <v>7367</v>
      </c>
      <c r="J2430" t="s">
        <v>819</v>
      </c>
      <c r="K2430" t="s">
        <v>847</v>
      </c>
      <c r="L2430" t="s">
        <v>3112</v>
      </c>
      <c r="M2430">
        <v>0</v>
      </c>
      <c r="N2430">
        <v>0</v>
      </c>
      <c r="O2430" t="s">
        <v>821</v>
      </c>
      <c r="Q2430" t="b">
        <v>0</v>
      </c>
      <c r="S2430" t="b">
        <v>1</v>
      </c>
      <c r="T2430" t="s">
        <v>823</v>
      </c>
      <c r="U2430" t="s">
        <v>824</v>
      </c>
      <c r="V2430" t="s">
        <v>608</v>
      </c>
      <c r="W2430" t="s">
        <v>7368</v>
      </c>
      <c r="X2430" t="s">
        <v>3114</v>
      </c>
      <c r="Y2430" t="s">
        <v>3115</v>
      </c>
      <c r="AB2430" t="s">
        <v>7369</v>
      </c>
      <c r="AD2430" t="s">
        <v>3464</v>
      </c>
      <c r="AE2430" t="s">
        <v>3464</v>
      </c>
      <c r="AF2430" t="s">
        <v>7237</v>
      </c>
      <c r="AG2430" t="s">
        <v>3465</v>
      </c>
      <c r="AH2430" t="s">
        <v>3465</v>
      </c>
      <c r="AI2430" t="s">
        <v>7238</v>
      </c>
      <c r="AJ2430" t="s">
        <v>832</v>
      </c>
      <c r="AL2430" t="s">
        <v>7401</v>
      </c>
      <c r="AM2430" t="s">
        <v>821</v>
      </c>
      <c r="AN2430" t="s">
        <v>857</v>
      </c>
      <c r="AO2430" t="s">
        <v>3122</v>
      </c>
      <c r="AR2430" t="s">
        <v>3123</v>
      </c>
      <c r="AS2430">
        <v>25</v>
      </c>
      <c r="AT2430" t="s">
        <v>3112</v>
      </c>
      <c r="AU2430">
        <v>4.07</v>
      </c>
      <c r="AV2430" t="s">
        <v>3112</v>
      </c>
      <c r="AW2430">
        <v>4.07</v>
      </c>
      <c r="AX2430" t="s">
        <v>608</v>
      </c>
      <c r="AY2430" t="s">
        <v>7371</v>
      </c>
      <c r="AZ2430" t="s">
        <v>3125</v>
      </c>
      <c r="BA2430" t="s">
        <v>3126</v>
      </c>
      <c r="BB2430" s="67">
        <v>41275</v>
      </c>
      <c r="BC2430" s="67">
        <v>41942</v>
      </c>
    </row>
    <row r="2431" spans="1:55">
      <c r="A2431" s="50">
        <v>5450</v>
      </c>
      <c r="B2431" t="s">
        <v>7402</v>
      </c>
      <c r="C2431" t="s">
        <v>7366</v>
      </c>
      <c r="D2431" t="s">
        <v>857</v>
      </c>
      <c r="E2431" t="s">
        <v>4106</v>
      </c>
      <c r="F2431" s="67">
        <v>41844</v>
      </c>
      <c r="G2431" t="s">
        <v>4107</v>
      </c>
      <c r="H2431" t="s">
        <v>818</v>
      </c>
      <c r="I2431" t="s">
        <v>7367</v>
      </c>
      <c r="J2431" t="s">
        <v>819</v>
      </c>
      <c r="K2431" t="s">
        <v>847</v>
      </c>
      <c r="L2431" t="s">
        <v>3112</v>
      </c>
      <c r="M2431">
        <v>0</v>
      </c>
      <c r="N2431">
        <v>0</v>
      </c>
      <c r="O2431" t="s">
        <v>821</v>
      </c>
      <c r="Q2431" t="b">
        <v>0</v>
      </c>
      <c r="S2431" t="b">
        <v>1</v>
      </c>
      <c r="T2431" t="s">
        <v>823</v>
      </c>
      <c r="U2431" t="s">
        <v>824</v>
      </c>
      <c r="V2431" t="s">
        <v>608</v>
      </c>
      <c r="W2431" t="s">
        <v>7368</v>
      </c>
      <c r="X2431" t="s">
        <v>3114</v>
      </c>
      <c r="Y2431" t="s">
        <v>3115</v>
      </c>
      <c r="AB2431" t="s">
        <v>7369</v>
      </c>
      <c r="AD2431" t="s">
        <v>3118</v>
      </c>
      <c r="AE2431" t="s">
        <v>3118</v>
      </c>
      <c r="AF2431" t="s">
        <v>6035</v>
      </c>
      <c r="AG2431" t="s">
        <v>3120</v>
      </c>
      <c r="AH2431" t="s">
        <v>3120</v>
      </c>
      <c r="AI2431" t="s">
        <v>6036</v>
      </c>
      <c r="AJ2431" t="s">
        <v>832</v>
      </c>
      <c r="AL2431" t="s">
        <v>7403</v>
      </c>
      <c r="AM2431" t="s">
        <v>821</v>
      </c>
      <c r="AN2431" t="s">
        <v>857</v>
      </c>
      <c r="AO2431" t="s">
        <v>3122</v>
      </c>
      <c r="AR2431" t="s">
        <v>3123</v>
      </c>
      <c r="AS2431">
        <v>26</v>
      </c>
      <c r="AT2431" t="s">
        <v>3112</v>
      </c>
      <c r="AU2431">
        <v>3.53</v>
      </c>
      <c r="AV2431" t="s">
        <v>3112</v>
      </c>
      <c r="AW2431">
        <v>3.53</v>
      </c>
      <c r="AX2431" t="s">
        <v>608</v>
      </c>
      <c r="AY2431" t="s">
        <v>7371</v>
      </c>
      <c r="AZ2431" t="s">
        <v>3125</v>
      </c>
      <c r="BA2431" t="s">
        <v>3126</v>
      </c>
      <c r="BB2431" s="67">
        <v>41943</v>
      </c>
    </row>
    <row r="2432" spans="1:55">
      <c r="A2432" s="50">
        <v>5451</v>
      </c>
      <c r="B2432" t="s">
        <v>7404</v>
      </c>
      <c r="C2432" t="s">
        <v>7366</v>
      </c>
      <c r="D2432" t="s">
        <v>857</v>
      </c>
      <c r="E2432" t="s">
        <v>4106</v>
      </c>
      <c r="F2432" s="67">
        <v>41851</v>
      </c>
      <c r="G2432" t="s">
        <v>4107</v>
      </c>
      <c r="H2432" t="s">
        <v>818</v>
      </c>
      <c r="I2432" t="s">
        <v>7367</v>
      </c>
      <c r="J2432" t="s">
        <v>819</v>
      </c>
      <c r="K2432" t="s">
        <v>847</v>
      </c>
      <c r="L2432" t="s">
        <v>3112</v>
      </c>
      <c r="M2432">
        <v>0</v>
      </c>
      <c r="N2432">
        <v>0</v>
      </c>
      <c r="O2432" t="s">
        <v>821</v>
      </c>
      <c r="Q2432" t="b">
        <v>0</v>
      </c>
      <c r="S2432" t="b">
        <v>1</v>
      </c>
      <c r="T2432" t="s">
        <v>823</v>
      </c>
      <c r="U2432" t="s">
        <v>824</v>
      </c>
      <c r="V2432" t="s">
        <v>608</v>
      </c>
      <c r="W2432" t="s">
        <v>7368</v>
      </c>
      <c r="X2432" t="s">
        <v>3114</v>
      </c>
      <c r="Y2432" t="s">
        <v>3115</v>
      </c>
      <c r="AB2432" t="s">
        <v>7369</v>
      </c>
      <c r="AD2432" t="s">
        <v>3464</v>
      </c>
      <c r="AE2432" t="s">
        <v>3464</v>
      </c>
      <c r="AF2432" t="s">
        <v>6035</v>
      </c>
      <c r="AG2432" t="s">
        <v>3465</v>
      </c>
      <c r="AH2432" t="s">
        <v>3465</v>
      </c>
      <c r="AI2432" t="s">
        <v>6036</v>
      </c>
      <c r="AJ2432" t="s">
        <v>832</v>
      </c>
      <c r="AL2432" t="s">
        <v>7405</v>
      </c>
      <c r="AM2432" t="s">
        <v>821</v>
      </c>
      <c r="AN2432" t="s">
        <v>857</v>
      </c>
      <c r="AO2432" t="s">
        <v>3122</v>
      </c>
      <c r="AR2432" t="s">
        <v>3123</v>
      </c>
      <c r="AS2432">
        <v>26</v>
      </c>
      <c r="AT2432" t="s">
        <v>3112</v>
      </c>
      <c r="AU2432">
        <v>4.07</v>
      </c>
      <c r="AV2432" t="s">
        <v>3112</v>
      </c>
      <c r="AW2432">
        <v>4.07</v>
      </c>
      <c r="AX2432" t="s">
        <v>608</v>
      </c>
      <c r="AY2432" t="s">
        <v>7371</v>
      </c>
      <c r="AZ2432" t="s">
        <v>3125</v>
      </c>
      <c r="BA2432" t="s">
        <v>3126</v>
      </c>
      <c r="BB2432" s="67">
        <v>41275</v>
      </c>
      <c r="BC2432" s="67">
        <v>41942</v>
      </c>
    </row>
    <row r="2433" spans="1:55">
      <c r="A2433" s="50">
        <v>5452</v>
      </c>
      <c r="B2433" t="s">
        <v>7406</v>
      </c>
      <c r="C2433" t="s">
        <v>7407</v>
      </c>
      <c r="D2433" t="s">
        <v>857</v>
      </c>
      <c r="E2433" t="s">
        <v>4106</v>
      </c>
      <c r="F2433" s="67">
        <v>41789</v>
      </c>
      <c r="G2433" t="s">
        <v>4148</v>
      </c>
      <c r="H2433" t="s">
        <v>818</v>
      </c>
      <c r="I2433" t="s">
        <v>7367</v>
      </c>
      <c r="J2433" t="s">
        <v>819</v>
      </c>
      <c r="K2433" t="s">
        <v>847</v>
      </c>
      <c r="L2433" t="s">
        <v>848</v>
      </c>
      <c r="M2433">
        <v>0</v>
      </c>
      <c r="N2433">
        <v>0</v>
      </c>
      <c r="O2433" t="s">
        <v>821</v>
      </c>
      <c r="Q2433" t="b">
        <v>0</v>
      </c>
      <c r="S2433" t="b">
        <v>1</v>
      </c>
      <c r="T2433" t="s">
        <v>823</v>
      </c>
      <c r="U2433" t="s">
        <v>824</v>
      </c>
      <c r="V2433" t="s">
        <v>608</v>
      </c>
      <c r="W2433" t="s">
        <v>7368</v>
      </c>
      <c r="X2433" t="s">
        <v>3114</v>
      </c>
      <c r="Y2433" t="s">
        <v>3115</v>
      </c>
      <c r="AB2433" t="s">
        <v>6065</v>
      </c>
      <c r="AC2433" t="s">
        <v>6039</v>
      </c>
      <c r="AD2433" t="s">
        <v>4149</v>
      </c>
      <c r="AE2433" t="s">
        <v>4149</v>
      </c>
      <c r="AF2433" t="s">
        <v>6040</v>
      </c>
      <c r="AG2433" t="s">
        <v>4151</v>
      </c>
      <c r="AH2433" t="s">
        <v>4151</v>
      </c>
      <c r="AI2433" t="s">
        <v>6041</v>
      </c>
      <c r="AJ2433" t="s">
        <v>832</v>
      </c>
      <c r="AL2433" t="s">
        <v>6914</v>
      </c>
      <c r="AM2433" t="s">
        <v>821</v>
      </c>
      <c r="AN2433" t="s">
        <v>857</v>
      </c>
      <c r="AO2433" t="s">
        <v>3122</v>
      </c>
      <c r="AR2433" t="s">
        <v>3123</v>
      </c>
      <c r="AS2433">
        <v>56</v>
      </c>
      <c r="AT2433" t="s">
        <v>3123</v>
      </c>
      <c r="AU2433">
        <v>95</v>
      </c>
      <c r="AV2433" t="s">
        <v>3123</v>
      </c>
      <c r="AW2433">
        <v>95</v>
      </c>
      <c r="AX2433" t="s">
        <v>608</v>
      </c>
      <c r="AY2433" t="s">
        <v>7371</v>
      </c>
      <c r="AZ2433" t="s">
        <v>3125</v>
      </c>
      <c r="BA2433" t="s">
        <v>3126</v>
      </c>
      <c r="BB2433" s="67">
        <v>41275</v>
      </c>
    </row>
    <row r="2434" spans="1:55">
      <c r="A2434" s="50">
        <v>5453</v>
      </c>
      <c r="B2434" t="s">
        <v>7408</v>
      </c>
      <c r="C2434" t="s">
        <v>7366</v>
      </c>
      <c r="D2434" t="s">
        <v>857</v>
      </c>
      <c r="E2434" t="s">
        <v>4106</v>
      </c>
      <c r="F2434" s="67">
        <v>41844</v>
      </c>
      <c r="G2434" t="s">
        <v>4107</v>
      </c>
      <c r="H2434" t="s">
        <v>818</v>
      </c>
      <c r="I2434" t="s">
        <v>7367</v>
      </c>
      <c r="J2434" t="s">
        <v>819</v>
      </c>
      <c r="K2434" t="s">
        <v>847</v>
      </c>
      <c r="L2434" t="s">
        <v>3112</v>
      </c>
      <c r="M2434">
        <v>0</v>
      </c>
      <c r="N2434">
        <v>0</v>
      </c>
      <c r="O2434" t="s">
        <v>821</v>
      </c>
      <c r="Q2434" t="b">
        <v>0</v>
      </c>
      <c r="S2434" t="b">
        <v>1</v>
      </c>
      <c r="T2434" t="s">
        <v>823</v>
      </c>
      <c r="U2434" t="s">
        <v>824</v>
      </c>
      <c r="V2434" t="s">
        <v>608</v>
      </c>
      <c r="W2434" t="s">
        <v>7368</v>
      </c>
      <c r="X2434" t="s">
        <v>3114</v>
      </c>
      <c r="Y2434" t="s">
        <v>3115</v>
      </c>
      <c r="AB2434" t="s">
        <v>7369</v>
      </c>
      <c r="AD2434" t="s">
        <v>3118</v>
      </c>
      <c r="AE2434" t="s">
        <v>3118</v>
      </c>
      <c r="AF2434" t="s">
        <v>7250</v>
      </c>
      <c r="AG2434" t="s">
        <v>3120</v>
      </c>
      <c r="AH2434" t="s">
        <v>3120</v>
      </c>
      <c r="AI2434" t="s">
        <v>7251</v>
      </c>
      <c r="AJ2434" t="s">
        <v>832</v>
      </c>
      <c r="AL2434" t="s">
        <v>7409</v>
      </c>
      <c r="AM2434" t="s">
        <v>821</v>
      </c>
      <c r="AN2434" t="s">
        <v>857</v>
      </c>
      <c r="AO2434" t="s">
        <v>3122</v>
      </c>
      <c r="AR2434" t="s">
        <v>3123</v>
      </c>
      <c r="AS2434">
        <v>27</v>
      </c>
      <c r="AT2434" t="s">
        <v>3112</v>
      </c>
      <c r="AU2434">
        <v>3.53</v>
      </c>
      <c r="AV2434" t="s">
        <v>3112</v>
      </c>
      <c r="AW2434">
        <v>3.53</v>
      </c>
      <c r="AX2434" t="s">
        <v>608</v>
      </c>
      <c r="AY2434" t="s">
        <v>7371</v>
      </c>
      <c r="AZ2434" t="s">
        <v>3125</v>
      </c>
      <c r="BA2434" t="s">
        <v>3126</v>
      </c>
      <c r="BB2434" s="67">
        <v>41943</v>
      </c>
    </row>
    <row r="2435" spans="1:55">
      <c r="A2435" s="50">
        <v>5454</v>
      </c>
      <c r="B2435" t="s">
        <v>7410</v>
      </c>
      <c r="C2435" t="s">
        <v>7366</v>
      </c>
      <c r="D2435" t="s">
        <v>857</v>
      </c>
      <c r="E2435" t="s">
        <v>4106</v>
      </c>
      <c r="F2435" s="67">
        <v>41851</v>
      </c>
      <c r="G2435" t="s">
        <v>4107</v>
      </c>
      <c r="H2435" t="s">
        <v>818</v>
      </c>
      <c r="I2435" t="s">
        <v>7367</v>
      </c>
      <c r="J2435" t="s">
        <v>819</v>
      </c>
      <c r="K2435" t="s">
        <v>847</v>
      </c>
      <c r="L2435" t="s">
        <v>3112</v>
      </c>
      <c r="M2435">
        <v>0</v>
      </c>
      <c r="N2435">
        <v>0</v>
      </c>
      <c r="O2435" t="s">
        <v>821</v>
      </c>
      <c r="Q2435" t="b">
        <v>0</v>
      </c>
      <c r="S2435" t="b">
        <v>1</v>
      </c>
      <c r="T2435" t="s">
        <v>823</v>
      </c>
      <c r="U2435" t="s">
        <v>824</v>
      </c>
      <c r="V2435" t="s">
        <v>608</v>
      </c>
      <c r="W2435" t="s">
        <v>7368</v>
      </c>
      <c r="X2435" t="s">
        <v>3114</v>
      </c>
      <c r="Y2435" t="s">
        <v>3115</v>
      </c>
      <c r="AB2435" t="s">
        <v>7369</v>
      </c>
      <c r="AD2435" t="s">
        <v>3464</v>
      </c>
      <c r="AE2435" t="s">
        <v>3464</v>
      </c>
      <c r="AF2435" t="s">
        <v>7250</v>
      </c>
      <c r="AG2435" t="s">
        <v>3465</v>
      </c>
      <c r="AH2435" t="s">
        <v>3465</v>
      </c>
      <c r="AI2435" t="s">
        <v>7251</v>
      </c>
      <c r="AJ2435" t="s">
        <v>832</v>
      </c>
      <c r="AL2435" t="s">
        <v>7411</v>
      </c>
      <c r="AM2435" t="s">
        <v>821</v>
      </c>
      <c r="AN2435" t="s">
        <v>857</v>
      </c>
      <c r="AO2435" t="s">
        <v>3122</v>
      </c>
      <c r="AR2435" t="s">
        <v>3123</v>
      </c>
      <c r="AS2435">
        <v>27</v>
      </c>
      <c r="AT2435" t="s">
        <v>3112</v>
      </c>
      <c r="AU2435">
        <v>4.07</v>
      </c>
      <c r="AV2435" t="s">
        <v>3112</v>
      </c>
      <c r="AW2435">
        <v>4.07</v>
      </c>
      <c r="AX2435" t="s">
        <v>608</v>
      </c>
      <c r="AY2435" t="s">
        <v>7371</v>
      </c>
      <c r="AZ2435" t="s">
        <v>3125</v>
      </c>
      <c r="BA2435" t="s">
        <v>3126</v>
      </c>
      <c r="BB2435" s="67">
        <v>41275</v>
      </c>
      <c r="BC2435" s="67">
        <v>41942</v>
      </c>
    </row>
    <row r="2436" spans="1:55">
      <c r="A2436" s="50">
        <v>5455</v>
      </c>
      <c r="B2436" t="s">
        <v>7412</v>
      </c>
      <c r="C2436" t="s">
        <v>7366</v>
      </c>
      <c r="D2436" t="s">
        <v>857</v>
      </c>
      <c r="E2436" t="s">
        <v>4106</v>
      </c>
      <c r="F2436" s="67">
        <v>41844</v>
      </c>
      <c r="G2436" t="s">
        <v>4107</v>
      </c>
      <c r="H2436" t="s">
        <v>818</v>
      </c>
      <c r="I2436" t="s">
        <v>7367</v>
      </c>
      <c r="J2436" t="s">
        <v>819</v>
      </c>
      <c r="K2436" t="s">
        <v>847</v>
      </c>
      <c r="L2436" t="s">
        <v>3112</v>
      </c>
      <c r="M2436">
        <v>0</v>
      </c>
      <c r="N2436">
        <v>0</v>
      </c>
      <c r="O2436" t="s">
        <v>821</v>
      </c>
      <c r="Q2436" t="b">
        <v>0</v>
      </c>
      <c r="S2436" t="b">
        <v>1</v>
      </c>
      <c r="T2436" t="s">
        <v>823</v>
      </c>
      <c r="U2436" t="s">
        <v>824</v>
      </c>
      <c r="V2436" t="s">
        <v>608</v>
      </c>
      <c r="W2436" t="s">
        <v>7368</v>
      </c>
      <c r="X2436" t="s">
        <v>3114</v>
      </c>
      <c r="Y2436" t="s">
        <v>3115</v>
      </c>
      <c r="AB2436" t="s">
        <v>7369</v>
      </c>
      <c r="AD2436" t="s">
        <v>3118</v>
      </c>
      <c r="AE2436" t="s">
        <v>3118</v>
      </c>
      <c r="AF2436" t="s">
        <v>7256</v>
      </c>
      <c r="AG2436" t="s">
        <v>3120</v>
      </c>
      <c r="AH2436" t="s">
        <v>3120</v>
      </c>
      <c r="AI2436" t="s">
        <v>7257</v>
      </c>
      <c r="AJ2436" t="s">
        <v>832</v>
      </c>
      <c r="AL2436" t="s">
        <v>7413</v>
      </c>
      <c r="AM2436" t="s">
        <v>821</v>
      </c>
      <c r="AN2436" t="s">
        <v>857</v>
      </c>
      <c r="AO2436" t="s">
        <v>3122</v>
      </c>
      <c r="AR2436" t="s">
        <v>3123</v>
      </c>
      <c r="AS2436">
        <v>30</v>
      </c>
      <c r="AT2436" t="s">
        <v>3112</v>
      </c>
      <c r="AU2436">
        <v>3.53</v>
      </c>
      <c r="AV2436" t="s">
        <v>3112</v>
      </c>
      <c r="AW2436">
        <v>3.53</v>
      </c>
      <c r="AX2436" t="s">
        <v>608</v>
      </c>
      <c r="AY2436" t="s">
        <v>7371</v>
      </c>
      <c r="AZ2436" t="s">
        <v>3125</v>
      </c>
      <c r="BA2436" t="s">
        <v>3126</v>
      </c>
      <c r="BB2436" s="67">
        <v>41943</v>
      </c>
    </row>
    <row r="2437" spans="1:55">
      <c r="A2437" s="50">
        <v>5456</v>
      </c>
      <c r="B2437" t="s">
        <v>7414</v>
      </c>
      <c r="C2437" t="s">
        <v>7366</v>
      </c>
      <c r="D2437" t="s">
        <v>857</v>
      </c>
      <c r="E2437" t="s">
        <v>4106</v>
      </c>
      <c r="F2437" s="67">
        <v>41851</v>
      </c>
      <c r="G2437" t="s">
        <v>4107</v>
      </c>
      <c r="H2437" t="s">
        <v>818</v>
      </c>
      <c r="I2437" t="s">
        <v>7367</v>
      </c>
      <c r="J2437" t="s">
        <v>819</v>
      </c>
      <c r="K2437" t="s">
        <v>847</v>
      </c>
      <c r="L2437" t="s">
        <v>3112</v>
      </c>
      <c r="M2437">
        <v>0</v>
      </c>
      <c r="N2437">
        <v>0</v>
      </c>
      <c r="O2437" t="s">
        <v>821</v>
      </c>
      <c r="Q2437" t="b">
        <v>0</v>
      </c>
      <c r="S2437" t="b">
        <v>1</v>
      </c>
      <c r="T2437" t="s">
        <v>823</v>
      </c>
      <c r="U2437" t="s">
        <v>824</v>
      </c>
      <c r="V2437" t="s">
        <v>608</v>
      </c>
      <c r="W2437" t="s">
        <v>7368</v>
      </c>
      <c r="X2437" t="s">
        <v>3114</v>
      </c>
      <c r="Y2437" t="s">
        <v>3115</v>
      </c>
      <c r="AB2437" t="s">
        <v>7369</v>
      </c>
      <c r="AD2437" t="s">
        <v>3464</v>
      </c>
      <c r="AE2437" t="s">
        <v>3464</v>
      </c>
      <c r="AF2437" t="s">
        <v>7256</v>
      </c>
      <c r="AG2437" t="s">
        <v>3465</v>
      </c>
      <c r="AH2437" t="s">
        <v>3465</v>
      </c>
      <c r="AI2437" t="s">
        <v>7257</v>
      </c>
      <c r="AJ2437" t="s">
        <v>832</v>
      </c>
      <c r="AL2437" t="s">
        <v>7415</v>
      </c>
      <c r="AM2437" t="s">
        <v>821</v>
      </c>
      <c r="AN2437" t="s">
        <v>857</v>
      </c>
      <c r="AO2437" t="s">
        <v>3122</v>
      </c>
      <c r="AR2437" t="s">
        <v>3123</v>
      </c>
      <c r="AS2437">
        <v>30</v>
      </c>
      <c r="AT2437" t="s">
        <v>3112</v>
      </c>
      <c r="AU2437">
        <v>4.07</v>
      </c>
      <c r="AV2437" t="s">
        <v>3112</v>
      </c>
      <c r="AW2437">
        <v>4.07</v>
      </c>
      <c r="AX2437" t="s">
        <v>608</v>
      </c>
      <c r="AY2437" t="s">
        <v>7371</v>
      </c>
      <c r="AZ2437" t="s">
        <v>3125</v>
      </c>
      <c r="BA2437" t="s">
        <v>3126</v>
      </c>
      <c r="BB2437" s="67">
        <v>41275</v>
      </c>
      <c r="BC2437" s="67">
        <v>41942</v>
      </c>
    </row>
    <row r="2438" spans="1:55">
      <c r="A2438" s="50">
        <v>5457</v>
      </c>
      <c r="B2438" t="s">
        <v>7416</v>
      </c>
      <c r="C2438" t="s">
        <v>7366</v>
      </c>
      <c r="D2438" t="s">
        <v>857</v>
      </c>
      <c r="E2438" t="s">
        <v>4106</v>
      </c>
      <c r="F2438" s="67">
        <v>41844</v>
      </c>
      <c r="G2438" t="s">
        <v>4107</v>
      </c>
      <c r="H2438" t="s">
        <v>818</v>
      </c>
      <c r="I2438" t="s">
        <v>7367</v>
      </c>
      <c r="J2438" t="s">
        <v>819</v>
      </c>
      <c r="K2438" t="s">
        <v>847</v>
      </c>
      <c r="L2438" t="s">
        <v>3112</v>
      </c>
      <c r="M2438">
        <v>0</v>
      </c>
      <c r="N2438">
        <v>0</v>
      </c>
      <c r="O2438" t="s">
        <v>821</v>
      </c>
      <c r="Q2438" t="b">
        <v>0</v>
      </c>
      <c r="S2438" t="b">
        <v>1</v>
      </c>
      <c r="T2438" t="s">
        <v>823</v>
      </c>
      <c r="U2438" t="s">
        <v>824</v>
      </c>
      <c r="V2438" t="s">
        <v>608</v>
      </c>
      <c r="W2438" t="s">
        <v>7368</v>
      </c>
      <c r="X2438" t="s">
        <v>3114</v>
      </c>
      <c r="Y2438" t="s">
        <v>3115</v>
      </c>
      <c r="AB2438" t="s">
        <v>7369</v>
      </c>
      <c r="AD2438" t="s">
        <v>3118</v>
      </c>
      <c r="AE2438" t="s">
        <v>3118</v>
      </c>
      <c r="AF2438" t="s">
        <v>7262</v>
      </c>
      <c r="AG2438" t="s">
        <v>3120</v>
      </c>
      <c r="AH2438" t="s">
        <v>3120</v>
      </c>
      <c r="AI2438" t="s">
        <v>7263</v>
      </c>
      <c r="AJ2438" t="s">
        <v>832</v>
      </c>
      <c r="AL2438" t="s">
        <v>7417</v>
      </c>
      <c r="AM2438" t="s">
        <v>821</v>
      </c>
      <c r="AN2438" t="s">
        <v>857</v>
      </c>
      <c r="AO2438" t="s">
        <v>3122</v>
      </c>
      <c r="AR2438" t="s">
        <v>3123</v>
      </c>
      <c r="AS2438">
        <v>32</v>
      </c>
      <c r="AT2438" t="s">
        <v>3112</v>
      </c>
      <c r="AU2438">
        <v>3.53</v>
      </c>
      <c r="AV2438" t="s">
        <v>3112</v>
      </c>
      <c r="AW2438">
        <v>3.53</v>
      </c>
      <c r="AX2438" t="s">
        <v>608</v>
      </c>
      <c r="AY2438" t="s">
        <v>7371</v>
      </c>
      <c r="AZ2438" t="s">
        <v>3125</v>
      </c>
      <c r="BA2438" t="s">
        <v>3126</v>
      </c>
      <c r="BB2438" s="67">
        <v>41943</v>
      </c>
    </row>
    <row r="2439" spans="1:55">
      <c r="A2439" s="50">
        <v>5458</v>
      </c>
      <c r="B2439" t="s">
        <v>7418</v>
      </c>
      <c r="C2439" t="s">
        <v>7366</v>
      </c>
      <c r="D2439" t="s">
        <v>857</v>
      </c>
      <c r="E2439" t="s">
        <v>4106</v>
      </c>
      <c r="F2439" s="67">
        <v>41851</v>
      </c>
      <c r="G2439" t="s">
        <v>4107</v>
      </c>
      <c r="H2439" t="s">
        <v>818</v>
      </c>
      <c r="I2439" t="s">
        <v>7367</v>
      </c>
      <c r="J2439" t="s">
        <v>819</v>
      </c>
      <c r="K2439" t="s">
        <v>847</v>
      </c>
      <c r="L2439" t="s">
        <v>3112</v>
      </c>
      <c r="M2439">
        <v>0</v>
      </c>
      <c r="N2439">
        <v>0</v>
      </c>
      <c r="O2439" t="s">
        <v>821</v>
      </c>
      <c r="Q2439" t="b">
        <v>0</v>
      </c>
      <c r="S2439" t="b">
        <v>1</v>
      </c>
      <c r="T2439" t="s">
        <v>823</v>
      </c>
      <c r="U2439" t="s">
        <v>824</v>
      </c>
      <c r="V2439" t="s">
        <v>608</v>
      </c>
      <c r="W2439" t="s">
        <v>7368</v>
      </c>
      <c r="X2439" t="s">
        <v>3114</v>
      </c>
      <c r="Y2439" t="s">
        <v>3115</v>
      </c>
      <c r="AB2439" t="s">
        <v>7369</v>
      </c>
      <c r="AD2439" t="s">
        <v>3464</v>
      </c>
      <c r="AE2439" t="s">
        <v>3464</v>
      </c>
      <c r="AF2439" t="s">
        <v>7262</v>
      </c>
      <c r="AG2439" t="s">
        <v>3465</v>
      </c>
      <c r="AH2439" t="s">
        <v>3465</v>
      </c>
      <c r="AI2439" t="s">
        <v>7263</v>
      </c>
      <c r="AJ2439" t="s">
        <v>832</v>
      </c>
      <c r="AL2439" t="s">
        <v>7419</v>
      </c>
      <c r="AM2439" t="s">
        <v>821</v>
      </c>
      <c r="AN2439" t="s">
        <v>857</v>
      </c>
      <c r="AO2439" t="s">
        <v>3122</v>
      </c>
      <c r="AR2439" t="s">
        <v>3123</v>
      </c>
      <c r="AS2439">
        <v>32</v>
      </c>
      <c r="AT2439" t="s">
        <v>3112</v>
      </c>
      <c r="AU2439">
        <v>4.07</v>
      </c>
      <c r="AV2439" t="s">
        <v>3112</v>
      </c>
      <c r="AW2439">
        <v>4.07</v>
      </c>
      <c r="AX2439" t="s">
        <v>608</v>
      </c>
      <c r="AY2439" t="s">
        <v>7371</v>
      </c>
      <c r="AZ2439" t="s">
        <v>3125</v>
      </c>
      <c r="BA2439" t="s">
        <v>3126</v>
      </c>
      <c r="BB2439" s="67">
        <v>41275</v>
      </c>
      <c r="BC2439" s="67">
        <v>41942</v>
      </c>
    </row>
    <row r="2440" spans="1:55">
      <c r="A2440" s="50">
        <v>5459</v>
      </c>
      <c r="B2440" t="s">
        <v>7420</v>
      </c>
      <c r="C2440" t="s">
        <v>7366</v>
      </c>
      <c r="D2440" t="s">
        <v>857</v>
      </c>
      <c r="E2440" t="s">
        <v>4106</v>
      </c>
      <c r="F2440" s="67">
        <v>41851</v>
      </c>
      <c r="G2440" t="s">
        <v>4107</v>
      </c>
      <c r="H2440" t="s">
        <v>818</v>
      </c>
      <c r="I2440" t="s">
        <v>7367</v>
      </c>
      <c r="J2440" t="s">
        <v>819</v>
      </c>
      <c r="K2440" t="s">
        <v>847</v>
      </c>
      <c r="L2440" t="s">
        <v>3112</v>
      </c>
      <c r="M2440">
        <v>0</v>
      </c>
      <c r="N2440">
        <v>0</v>
      </c>
      <c r="O2440" t="s">
        <v>821</v>
      </c>
      <c r="Q2440" t="b">
        <v>0</v>
      </c>
      <c r="S2440" t="b">
        <v>1</v>
      </c>
      <c r="T2440" t="s">
        <v>823</v>
      </c>
      <c r="U2440" t="s">
        <v>824</v>
      </c>
      <c r="V2440" t="s">
        <v>608</v>
      </c>
      <c r="W2440" t="s">
        <v>7368</v>
      </c>
      <c r="X2440" t="s">
        <v>3114</v>
      </c>
      <c r="Y2440" t="s">
        <v>3115</v>
      </c>
      <c r="AB2440" t="s">
        <v>7369</v>
      </c>
      <c r="AD2440" t="s">
        <v>3464</v>
      </c>
      <c r="AE2440" t="s">
        <v>3464</v>
      </c>
      <c r="AF2440" t="s">
        <v>7268</v>
      </c>
      <c r="AG2440" t="s">
        <v>3465</v>
      </c>
      <c r="AH2440" t="s">
        <v>3465</v>
      </c>
      <c r="AI2440" t="s">
        <v>7269</v>
      </c>
      <c r="AJ2440" t="s">
        <v>832</v>
      </c>
      <c r="AL2440" t="s">
        <v>7421</v>
      </c>
      <c r="AM2440" t="s">
        <v>821</v>
      </c>
      <c r="AN2440" t="s">
        <v>857</v>
      </c>
      <c r="AO2440" t="s">
        <v>3122</v>
      </c>
      <c r="AR2440" t="s">
        <v>3123</v>
      </c>
      <c r="AS2440">
        <v>36</v>
      </c>
      <c r="AT2440" t="s">
        <v>3112</v>
      </c>
      <c r="AU2440">
        <v>4.07</v>
      </c>
      <c r="AV2440" t="s">
        <v>3112</v>
      </c>
      <c r="AW2440">
        <v>4.07</v>
      </c>
      <c r="AX2440" t="s">
        <v>608</v>
      </c>
      <c r="AY2440" t="s">
        <v>7371</v>
      </c>
      <c r="AZ2440" t="s">
        <v>3125</v>
      </c>
      <c r="BA2440" t="s">
        <v>3126</v>
      </c>
      <c r="BB2440" s="67">
        <v>41275</v>
      </c>
      <c r="BC2440" s="67">
        <v>41942</v>
      </c>
    </row>
    <row r="2441" spans="1:55">
      <c r="A2441" s="50">
        <v>5460</v>
      </c>
      <c r="B2441" t="s">
        <v>7422</v>
      </c>
      <c r="C2441" t="s">
        <v>7366</v>
      </c>
      <c r="D2441" t="s">
        <v>857</v>
      </c>
      <c r="E2441" t="s">
        <v>4106</v>
      </c>
      <c r="F2441" s="67">
        <v>41844</v>
      </c>
      <c r="G2441" t="s">
        <v>4107</v>
      </c>
      <c r="H2441" t="s">
        <v>818</v>
      </c>
      <c r="I2441" t="s">
        <v>7367</v>
      </c>
      <c r="J2441" t="s">
        <v>819</v>
      </c>
      <c r="K2441" t="s">
        <v>847</v>
      </c>
      <c r="L2441" t="s">
        <v>3112</v>
      </c>
      <c r="M2441">
        <v>0</v>
      </c>
      <c r="N2441">
        <v>0</v>
      </c>
      <c r="O2441" t="s">
        <v>821</v>
      </c>
      <c r="Q2441" t="b">
        <v>0</v>
      </c>
      <c r="S2441" t="b">
        <v>1</v>
      </c>
      <c r="T2441" t="s">
        <v>823</v>
      </c>
      <c r="U2441" t="s">
        <v>824</v>
      </c>
      <c r="V2441" t="s">
        <v>608</v>
      </c>
      <c r="W2441" t="s">
        <v>7368</v>
      </c>
      <c r="X2441" t="s">
        <v>3114</v>
      </c>
      <c r="Y2441" t="s">
        <v>3115</v>
      </c>
      <c r="AB2441" t="s">
        <v>7369</v>
      </c>
      <c r="AD2441" t="s">
        <v>3118</v>
      </c>
      <c r="AE2441" t="s">
        <v>3118</v>
      </c>
      <c r="AF2441" t="s">
        <v>7268</v>
      </c>
      <c r="AG2441" t="s">
        <v>3120</v>
      </c>
      <c r="AH2441" t="s">
        <v>3120</v>
      </c>
      <c r="AI2441" t="s">
        <v>7269</v>
      </c>
      <c r="AJ2441" t="s">
        <v>832</v>
      </c>
      <c r="AL2441" t="s">
        <v>7423</v>
      </c>
      <c r="AM2441" t="s">
        <v>821</v>
      </c>
      <c r="AN2441" t="s">
        <v>857</v>
      </c>
      <c r="AO2441" t="s">
        <v>3122</v>
      </c>
      <c r="AR2441" t="s">
        <v>3123</v>
      </c>
      <c r="AS2441">
        <v>36</v>
      </c>
      <c r="AT2441" t="s">
        <v>3112</v>
      </c>
      <c r="AU2441">
        <v>3.53</v>
      </c>
      <c r="AV2441" t="s">
        <v>3112</v>
      </c>
      <c r="AW2441">
        <v>3.53</v>
      </c>
      <c r="AX2441" t="s">
        <v>608</v>
      </c>
      <c r="AY2441" t="s">
        <v>7371</v>
      </c>
      <c r="AZ2441" t="s">
        <v>3125</v>
      </c>
      <c r="BA2441" t="s">
        <v>3126</v>
      </c>
      <c r="BB2441" s="67">
        <v>41943</v>
      </c>
    </row>
    <row r="2442" spans="1:55">
      <c r="A2442" s="50">
        <v>5461</v>
      </c>
      <c r="B2442" t="s">
        <v>7424</v>
      </c>
      <c r="C2442" t="s">
        <v>7366</v>
      </c>
      <c r="D2442" t="s">
        <v>857</v>
      </c>
      <c r="E2442" t="s">
        <v>4106</v>
      </c>
      <c r="F2442" s="67">
        <v>41844</v>
      </c>
      <c r="G2442" t="s">
        <v>4107</v>
      </c>
      <c r="H2442" t="s">
        <v>818</v>
      </c>
      <c r="I2442" t="s">
        <v>7367</v>
      </c>
      <c r="J2442" t="s">
        <v>819</v>
      </c>
      <c r="K2442" t="s">
        <v>847</v>
      </c>
      <c r="L2442" t="s">
        <v>3112</v>
      </c>
      <c r="M2442">
        <v>0</v>
      </c>
      <c r="N2442">
        <v>0</v>
      </c>
      <c r="O2442" t="s">
        <v>821</v>
      </c>
      <c r="Q2442" t="b">
        <v>0</v>
      </c>
      <c r="S2442" t="b">
        <v>1</v>
      </c>
      <c r="T2442" t="s">
        <v>823</v>
      </c>
      <c r="U2442" t="s">
        <v>824</v>
      </c>
      <c r="V2442" t="s">
        <v>608</v>
      </c>
      <c r="W2442" t="s">
        <v>7368</v>
      </c>
      <c r="X2442" t="s">
        <v>3114</v>
      </c>
      <c r="Y2442" t="s">
        <v>3115</v>
      </c>
      <c r="AB2442" t="s">
        <v>7369</v>
      </c>
      <c r="AD2442" t="s">
        <v>3118</v>
      </c>
      <c r="AE2442" t="s">
        <v>3118</v>
      </c>
      <c r="AF2442" t="s">
        <v>7274</v>
      </c>
      <c r="AG2442" t="s">
        <v>3120</v>
      </c>
      <c r="AH2442" t="s">
        <v>3120</v>
      </c>
      <c r="AI2442" t="s">
        <v>7275</v>
      </c>
      <c r="AJ2442" t="s">
        <v>832</v>
      </c>
      <c r="AL2442" t="s">
        <v>7425</v>
      </c>
      <c r="AM2442" t="s">
        <v>821</v>
      </c>
      <c r="AN2442" t="s">
        <v>857</v>
      </c>
      <c r="AO2442" t="s">
        <v>3122</v>
      </c>
      <c r="AR2442" t="s">
        <v>3123</v>
      </c>
      <c r="AS2442">
        <v>50</v>
      </c>
      <c r="AT2442" t="s">
        <v>3112</v>
      </c>
      <c r="AU2442">
        <v>3.53</v>
      </c>
      <c r="AV2442" t="s">
        <v>3112</v>
      </c>
      <c r="AW2442">
        <v>3.53</v>
      </c>
      <c r="AX2442" t="s">
        <v>608</v>
      </c>
      <c r="AY2442" t="s">
        <v>7371</v>
      </c>
      <c r="AZ2442" t="s">
        <v>3125</v>
      </c>
      <c r="BA2442" t="s">
        <v>3126</v>
      </c>
      <c r="BB2442" s="67">
        <v>41943</v>
      </c>
    </row>
    <row r="2443" spans="1:55">
      <c r="A2443" s="50">
        <v>5462</v>
      </c>
      <c r="B2443" t="s">
        <v>7426</v>
      </c>
      <c r="C2443" t="s">
        <v>7366</v>
      </c>
      <c r="D2443" t="s">
        <v>857</v>
      </c>
      <c r="E2443" t="s">
        <v>4106</v>
      </c>
      <c r="F2443" s="67">
        <v>41851</v>
      </c>
      <c r="G2443" t="s">
        <v>4107</v>
      </c>
      <c r="H2443" t="s">
        <v>818</v>
      </c>
      <c r="I2443" t="s">
        <v>7367</v>
      </c>
      <c r="J2443" t="s">
        <v>819</v>
      </c>
      <c r="K2443" t="s">
        <v>847</v>
      </c>
      <c r="L2443" t="s">
        <v>3112</v>
      </c>
      <c r="M2443">
        <v>0</v>
      </c>
      <c r="N2443">
        <v>0</v>
      </c>
      <c r="O2443" t="s">
        <v>821</v>
      </c>
      <c r="Q2443" t="b">
        <v>0</v>
      </c>
      <c r="S2443" t="b">
        <v>1</v>
      </c>
      <c r="T2443" t="s">
        <v>823</v>
      </c>
      <c r="U2443" t="s">
        <v>824</v>
      </c>
      <c r="V2443" t="s">
        <v>608</v>
      </c>
      <c r="W2443" t="s">
        <v>7368</v>
      </c>
      <c r="X2443" t="s">
        <v>3114</v>
      </c>
      <c r="Y2443" t="s">
        <v>3115</v>
      </c>
      <c r="AB2443" t="s">
        <v>7369</v>
      </c>
      <c r="AD2443" t="s">
        <v>3464</v>
      </c>
      <c r="AE2443" t="s">
        <v>3464</v>
      </c>
      <c r="AF2443" t="s">
        <v>7274</v>
      </c>
      <c r="AG2443" t="s">
        <v>3465</v>
      </c>
      <c r="AH2443" t="s">
        <v>3465</v>
      </c>
      <c r="AI2443" t="s">
        <v>7275</v>
      </c>
      <c r="AJ2443" t="s">
        <v>832</v>
      </c>
      <c r="AL2443" t="s">
        <v>7427</v>
      </c>
      <c r="AM2443" t="s">
        <v>821</v>
      </c>
      <c r="AN2443" t="s">
        <v>857</v>
      </c>
      <c r="AO2443" t="s">
        <v>3122</v>
      </c>
      <c r="AR2443" t="s">
        <v>3123</v>
      </c>
      <c r="AS2443">
        <v>50</v>
      </c>
      <c r="AT2443" t="s">
        <v>3112</v>
      </c>
      <c r="AU2443">
        <v>4.07</v>
      </c>
      <c r="AV2443" t="s">
        <v>3112</v>
      </c>
      <c r="AW2443">
        <v>4.07</v>
      </c>
      <c r="AX2443" t="s">
        <v>608</v>
      </c>
      <c r="AY2443" t="s">
        <v>7371</v>
      </c>
      <c r="AZ2443" t="s">
        <v>3125</v>
      </c>
      <c r="BA2443" t="s">
        <v>3126</v>
      </c>
      <c r="BB2443" s="67">
        <v>41275</v>
      </c>
      <c r="BC2443" s="67">
        <v>41942</v>
      </c>
    </row>
    <row r="2444" spans="1:55">
      <c r="A2444" s="50">
        <v>5463</v>
      </c>
      <c r="B2444" t="s">
        <v>7428</v>
      </c>
      <c r="C2444" t="s">
        <v>7366</v>
      </c>
      <c r="D2444" t="s">
        <v>857</v>
      </c>
      <c r="E2444" t="s">
        <v>4106</v>
      </c>
      <c r="F2444" s="67">
        <v>41844</v>
      </c>
      <c r="G2444" t="s">
        <v>4107</v>
      </c>
      <c r="H2444" t="s">
        <v>818</v>
      </c>
      <c r="I2444" t="s">
        <v>7367</v>
      </c>
      <c r="J2444" t="s">
        <v>819</v>
      </c>
      <c r="K2444" t="s">
        <v>847</v>
      </c>
      <c r="L2444" t="s">
        <v>3112</v>
      </c>
      <c r="M2444">
        <v>0</v>
      </c>
      <c r="N2444">
        <v>0</v>
      </c>
      <c r="O2444" t="s">
        <v>821</v>
      </c>
      <c r="Q2444" t="b">
        <v>0</v>
      </c>
      <c r="S2444" t="b">
        <v>1</v>
      </c>
      <c r="T2444" t="s">
        <v>823</v>
      </c>
      <c r="U2444" t="s">
        <v>824</v>
      </c>
      <c r="V2444" t="s">
        <v>608</v>
      </c>
      <c r="W2444" t="s">
        <v>7368</v>
      </c>
      <c r="X2444" t="s">
        <v>3114</v>
      </c>
      <c r="Y2444" t="s">
        <v>3115</v>
      </c>
      <c r="AB2444" t="s">
        <v>7369</v>
      </c>
      <c r="AD2444" t="s">
        <v>3118</v>
      </c>
      <c r="AE2444" t="s">
        <v>3118</v>
      </c>
      <c r="AF2444" t="s">
        <v>6056</v>
      </c>
      <c r="AG2444" t="s">
        <v>3120</v>
      </c>
      <c r="AH2444" t="s">
        <v>3120</v>
      </c>
      <c r="AI2444" t="s">
        <v>6059</v>
      </c>
      <c r="AJ2444" t="s">
        <v>832</v>
      </c>
      <c r="AL2444" t="s">
        <v>7429</v>
      </c>
      <c r="AM2444" t="s">
        <v>821</v>
      </c>
      <c r="AN2444" t="s">
        <v>857</v>
      </c>
      <c r="AO2444" t="s">
        <v>3122</v>
      </c>
      <c r="AR2444" t="s">
        <v>3123</v>
      </c>
      <c r="AS2444">
        <v>55</v>
      </c>
      <c r="AT2444" t="s">
        <v>3112</v>
      </c>
      <c r="AU2444">
        <v>3.53</v>
      </c>
      <c r="AV2444" t="s">
        <v>3112</v>
      </c>
      <c r="AW2444">
        <v>3.53</v>
      </c>
      <c r="AX2444" t="s">
        <v>608</v>
      </c>
      <c r="AY2444" t="s">
        <v>7371</v>
      </c>
      <c r="AZ2444" t="s">
        <v>3125</v>
      </c>
      <c r="BA2444" t="s">
        <v>3126</v>
      </c>
      <c r="BB2444" s="67">
        <v>41943</v>
      </c>
    </row>
    <row r="2445" spans="1:55">
      <c r="A2445" s="50">
        <v>5464</v>
      </c>
      <c r="B2445" t="s">
        <v>7430</v>
      </c>
      <c r="C2445" t="s">
        <v>7366</v>
      </c>
      <c r="D2445" t="s">
        <v>857</v>
      </c>
      <c r="E2445" t="s">
        <v>4106</v>
      </c>
      <c r="F2445" s="67">
        <v>41851</v>
      </c>
      <c r="G2445" t="s">
        <v>4107</v>
      </c>
      <c r="H2445" t="s">
        <v>818</v>
      </c>
      <c r="I2445" t="s">
        <v>7367</v>
      </c>
      <c r="J2445" t="s">
        <v>819</v>
      </c>
      <c r="K2445" t="s">
        <v>847</v>
      </c>
      <c r="L2445" t="s">
        <v>3112</v>
      </c>
      <c r="M2445">
        <v>0</v>
      </c>
      <c r="N2445">
        <v>0</v>
      </c>
      <c r="O2445" t="s">
        <v>821</v>
      </c>
      <c r="Q2445" t="b">
        <v>0</v>
      </c>
      <c r="S2445" t="b">
        <v>1</v>
      </c>
      <c r="T2445" t="s">
        <v>823</v>
      </c>
      <c r="U2445" t="s">
        <v>824</v>
      </c>
      <c r="V2445" t="s">
        <v>608</v>
      </c>
      <c r="W2445" t="s">
        <v>7368</v>
      </c>
      <c r="X2445" t="s">
        <v>3114</v>
      </c>
      <c r="Y2445" t="s">
        <v>3115</v>
      </c>
      <c r="AB2445" t="s">
        <v>7369</v>
      </c>
      <c r="AD2445" t="s">
        <v>3464</v>
      </c>
      <c r="AE2445" t="s">
        <v>3464</v>
      </c>
      <c r="AF2445" t="s">
        <v>6056</v>
      </c>
      <c r="AG2445" t="s">
        <v>3465</v>
      </c>
      <c r="AH2445" t="s">
        <v>3465</v>
      </c>
      <c r="AI2445" t="s">
        <v>6059</v>
      </c>
      <c r="AJ2445" t="s">
        <v>832</v>
      </c>
      <c r="AL2445" t="s">
        <v>7431</v>
      </c>
      <c r="AM2445" t="s">
        <v>821</v>
      </c>
      <c r="AN2445" t="s">
        <v>857</v>
      </c>
      <c r="AO2445" t="s">
        <v>3122</v>
      </c>
      <c r="AR2445" t="s">
        <v>3123</v>
      </c>
      <c r="AS2445">
        <v>55</v>
      </c>
      <c r="AT2445" t="s">
        <v>3112</v>
      </c>
      <c r="AU2445">
        <v>4.07</v>
      </c>
      <c r="AV2445" t="s">
        <v>3112</v>
      </c>
      <c r="AW2445">
        <v>4.07</v>
      </c>
      <c r="AX2445" t="s">
        <v>608</v>
      </c>
      <c r="AY2445" t="s">
        <v>7371</v>
      </c>
      <c r="AZ2445" t="s">
        <v>3125</v>
      </c>
      <c r="BA2445" t="s">
        <v>3126</v>
      </c>
      <c r="BB2445" s="67">
        <v>41275</v>
      </c>
      <c r="BC2445" s="67">
        <v>41942</v>
      </c>
    </row>
    <row r="2446" spans="1:55">
      <c r="A2446" s="50">
        <v>5465</v>
      </c>
      <c r="B2446" t="s">
        <v>7432</v>
      </c>
      <c r="C2446" t="s">
        <v>7366</v>
      </c>
      <c r="D2446" t="s">
        <v>857</v>
      </c>
      <c r="E2446" t="s">
        <v>4106</v>
      </c>
      <c r="F2446" s="67">
        <v>41844</v>
      </c>
      <c r="G2446" t="s">
        <v>4107</v>
      </c>
      <c r="H2446" t="s">
        <v>818</v>
      </c>
      <c r="I2446" t="s">
        <v>7367</v>
      </c>
      <c r="J2446" t="s">
        <v>819</v>
      </c>
      <c r="K2446" t="s">
        <v>847</v>
      </c>
      <c r="L2446" t="s">
        <v>3112</v>
      </c>
      <c r="M2446">
        <v>0</v>
      </c>
      <c r="N2446">
        <v>0</v>
      </c>
      <c r="O2446" t="s">
        <v>821</v>
      </c>
      <c r="Q2446" t="b">
        <v>0</v>
      </c>
      <c r="S2446" t="b">
        <v>1</v>
      </c>
      <c r="T2446" t="s">
        <v>823</v>
      </c>
      <c r="U2446" t="s">
        <v>824</v>
      </c>
      <c r="V2446" t="s">
        <v>608</v>
      </c>
      <c r="W2446" t="s">
        <v>7368</v>
      </c>
      <c r="X2446" t="s">
        <v>3114</v>
      </c>
      <c r="Y2446" t="s">
        <v>3115</v>
      </c>
      <c r="AB2446" t="s">
        <v>7369</v>
      </c>
      <c r="AD2446" t="s">
        <v>3118</v>
      </c>
      <c r="AE2446" t="s">
        <v>3118</v>
      </c>
      <c r="AF2446" t="s">
        <v>6061</v>
      </c>
      <c r="AG2446" t="s">
        <v>3120</v>
      </c>
      <c r="AH2446" t="s">
        <v>3120</v>
      </c>
      <c r="AI2446" t="s">
        <v>6062</v>
      </c>
      <c r="AJ2446" t="s">
        <v>832</v>
      </c>
      <c r="AL2446" t="s">
        <v>7433</v>
      </c>
      <c r="AM2446" t="s">
        <v>821</v>
      </c>
      <c r="AN2446" t="s">
        <v>857</v>
      </c>
      <c r="AO2446" t="s">
        <v>3122</v>
      </c>
      <c r="AR2446" t="s">
        <v>3123</v>
      </c>
      <c r="AS2446">
        <v>65</v>
      </c>
      <c r="AT2446" t="s">
        <v>3112</v>
      </c>
      <c r="AU2446">
        <v>3.53</v>
      </c>
      <c r="AV2446" t="s">
        <v>3112</v>
      </c>
      <c r="AW2446">
        <v>3.53</v>
      </c>
      <c r="AX2446" t="s">
        <v>608</v>
      </c>
      <c r="AY2446" t="s">
        <v>7371</v>
      </c>
      <c r="AZ2446" t="s">
        <v>3125</v>
      </c>
      <c r="BA2446" t="s">
        <v>3126</v>
      </c>
      <c r="BB2446" s="67">
        <v>41943</v>
      </c>
    </row>
    <row r="2447" spans="1:55">
      <c r="A2447" s="50">
        <v>5466</v>
      </c>
      <c r="B2447" t="s">
        <v>7434</v>
      </c>
      <c r="C2447" t="s">
        <v>7366</v>
      </c>
      <c r="D2447" t="s">
        <v>857</v>
      </c>
      <c r="E2447" t="s">
        <v>4106</v>
      </c>
      <c r="F2447" s="67">
        <v>41851</v>
      </c>
      <c r="G2447" t="s">
        <v>4107</v>
      </c>
      <c r="H2447" t="s">
        <v>818</v>
      </c>
      <c r="I2447" t="s">
        <v>7367</v>
      </c>
      <c r="J2447" t="s">
        <v>819</v>
      </c>
      <c r="K2447" t="s">
        <v>847</v>
      </c>
      <c r="L2447" t="s">
        <v>3112</v>
      </c>
      <c r="M2447">
        <v>0</v>
      </c>
      <c r="N2447">
        <v>0</v>
      </c>
      <c r="O2447" t="s">
        <v>821</v>
      </c>
      <c r="Q2447" t="b">
        <v>0</v>
      </c>
      <c r="S2447" t="b">
        <v>1</v>
      </c>
      <c r="T2447" t="s">
        <v>823</v>
      </c>
      <c r="U2447" t="s">
        <v>824</v>
      </c>
      <c r="V2447" t="s">
        <v>608</v>
      </c>
      <c r="W2447" t="s">
        <v>7368</v>
      </c>
      <c r="X2447" t="s">
        <v>3114</v>
      </c>
      <c r="Y2447" t="s">
        <v>3115</v>
      </c>
      <c r="AB2447" t="s">
        <v>7369</v>
      </c>
      <c r="AD2447" t="s">
        <v>3464</v>
      </c>
      <c r="AE2447" t="s">
        <v>3464</v>
      </c>
      <c r="AF2447" t="s">
        <v>6061</v>
      </c>
      <c r="AG2447" t="s">
        <v>3465</v>
      </c>
      <c r="AH2447" t="s">
        <v>3465</v>
      </c>
      <c r="AI2447" t="s">
        <v>6062</v>
      </c>
      <c r="AJ2447" t="s">
        <v>832</v>
      </c>
      <c r="AL2447" t="s">
        <v>7435</v>
      </c>
      <c r="AM2447" t="s">
        <v>821</v>
      </c>
      <c r="AN2447" t="s">
        <v>857</v>
      </c>
      <c r="AO2447" t="s">
        <v>3122</v>
      </c>
      <c r="AR2447" t="s">
        <v>3123</v>
      </c>
      <c r="AS2447">
        <v>65</v>
      </c>
      <c r="AT2447" t="s">
        <v>3112</v>
      </c>
      <c r="AU2447">
        <v>4.07</v>
      </c>
      <c r="AV2447" t="s">
        <v>3112</v>
      </c>
      <c r="AW2447">
        <v>4.07</v>
      </c>
      <c r="AX2447" t="s">
        <v>608</v>
      </c>
      <c r="AY2447" t="s">
        <v>7371</v>
      </c>
      <c r="AZ2447" t="s">
        <v>3125</v>
      </c>
      <c r="BA2447" t="s">
        <v>3126</v>
      </c>
      <c r="BB2447" s="67">
        <v>41275</v>
      </c>
      <c r="BC2447" s="67">
        <v>41942</v>
      </c>
    </row>
    <row r="2448" spans="1:55">
      <c r="A2448" s="50">
        <v>5467</v>
      </c>
      <c r="B2448" t="s">
        <v>7436</v>
      </c>
      <c r="C2448" t="s">
        <v>7366</v>
      </c>
      <c r="D2448" t="s">
        <v>857</v>
      </c>
      <c r="E2448" t="s">
        <v>4106</v>
      </c>
      <c r="F2448" s="67">
        <v>41844</v>
      </c>
      <c r="G2448" t="s">
        <v>4107</v>
      </c>
      <c r="H2448" t="s">
        <v>818</v>
      </c>
      <c r="I2448" t="s">
        <v>7367</v>
      </c>
      <c r="J2448" t="s">
        <v>819</v>
      </c>
      <c r="K2448" t="s">
        <v>847</v>
      </c>
      <c r="L2448" t="s">
        <v>3112</v>
      </c>
      <c r="M2448">
        <v>0</v>
      </c>
      <c r="N2448">
        <v>0</v>
      </c>
      <c r="O2448" t="s">
        <v>821</v>
      </c>
      <c r="Q2448" t="b">
        <v>0</v>
      </c>
      <c r="S2448" t="b">
        <v>1</v>
      </c>
      <c r="T2448" t="s">
        <v>823</v>
      </c>
      <c r="U2448" t="s">
        <v>824</v>
      </c>
      <c r="V2448" t="s">
        <v>608</v>
      </c>
      <c r="W2448" t="s">
        <v>7368</v>
      </c>
      <c r="X2448" t="s">
        <v>3114</v>
      </c>
      <c r="Y2448" t="s">
        <v>3115</v>
      </c>
      <c r="AB2448" t="s">
        <v>7369</v>
      </c>
      <c r="AD2448" t="s">
        <v>3118</v>
      </c>
      <c r="AE2448" t="s">
        <v>3118</v>
      </c>
      <c r="AF2448" t="s">
        <v>7288</v>
      </c>
      <c r="AG2448" t="s">
        <v>3120</v>
      </c>
      <c r="AH2448" t="s">
        <v>3120</v>
      </c>
      <c r="AI2448" t="s">
        <v>7289</v>
      </c>
      <c r="AJ2448" t="s">
        <v>832</v>
      </c>
      <c r="AL2448" t="s">
        <v>7437</v>
      </c>
      <c r="AM2448" t="s">
        <v>821</v>
      </c>
      <c r="AN2448" t="s">
        <v>857</v>
      </c>
      <c r="AO2448" t="s">
        <v>3122</v>
      </c>
      <c r="AR2448" t="s">
        <v>3123</v>
      </c>
      <c r="AS2448">
        <v>70</v>
      </c>
      <c r="AT2448" t="s">
        <v>3112</v>
      </c>
      <c r="AU2448">
        <v>3.53</v>
      </c>
      <c r="AV2448" t="s">
        <v>3112</v>
      </c>
      <c r="AW2448">
        <v>3.53</v>
      </c>
      <c r="AX2448" t="s">
        <v>608</v>
      </c>
      <c r="AY2448" t="s">
        <v>7371</v>
      </c>
      <c r="AZ2448" t="s">
        <v>3125</v>
      </c>
      <c r="BA2448" t="s">
        <v>3126</v>
      </c>
      <c r="BB2448" s="67">
        <v>41943</v>
      </c>
    </row>
    <row r="2449" spans="1:55">
      <c r="A2449" s="50">
        <v>5468</v>
      </c>
      <c r="B2449" t="s">
        <v>7438</v>
      </c>
      <c r="C2449" t="s">
        <v>7366</v>
      </c>
      <c r="D2449" t="s">
        <v>857</v>
      </c>
      <c r="E2449" t="s">
        <v>4106</v>
      </c>
      <c r="F2449" s="67">
        <v>41851</v>
      </c>
      <c r="G2449" t="s">
        <v>4107</v>
      </c>
      <c r="H2449" t="s">
        <v>818</v>
      </c>
      <c r="I2449" t="s">
        <v>7367</v>
      </c>
      <c r="J2449" t="s">
        <v>819</v>
      </c>
      <c r="K2449" t="s">
        <v>847</v>
      </c>
      <c r="L2449" t="s">
        <v>3112</v>
      </c>
      <c r="M2449">
        <v>0</v>
      </c>
      <c r="N2449">
        <v>0</v>
      </c>
      <c r="O2449" t="s">
        <v>821</v>
      </c>
      <c r="Q2449" t="b">
        <v>0</v>
      </c>
      <c r="S2449" t="b">
        <v>1</v>
      </c>
      <c r="T2449" t="s">
        <v>823</v>
      </c>
      <c r="U2449" t="s">
        <v>824</v>
      </c>
      <c r="V2449" t="s">
        <v>608</v>
      </c>
      <c r="W2449" t="s">
        <v>7368</v>
      </c>
      <c r="X2449" t="s">
        <v>3114</v>
      </c>
      <c r="Y2449" t="s">
        <v>3115</v>
      </c>
      <c r="AB2449" t="s">
        <v>7369</v>
      </c>
      <c r="AD2449" t="s">
        <v>3464</v>
      </c>
      <c r="AE2449" t="s">
        <v>3464</v>
      </c>
      <c r="AF2449" t="s">
        <v>7288</v>
      </c>
      <c r="AG2449" t="s">
        <v>3465</v>
      </c>
      <c r="AH2449" t="s">
        <v>3465</v>
      </c>
      <c r="AI2449" t="s">
        <v>7289</v>
      </c>
      <c r="AJ2449" t="s">
        <v>832</v>
      </c>
      <c r="AL2449" t="s">
        <v>7439</v>
      </c>
      <c r="AM2449" t="s">
        <v>821</v>
      </c>
      <c r="AN2449" t="s">
        <v>857</v>
      </c>
      <c r="AO2449" t="s">
        <v>3122</v>
      </c>
      <c r="AR2449" t="s">
        <v>3123</v>
      </c>
      <c r="AS2449">
        <v>70</v>
      </c>
      <c r="AT2449" t="s">
        <v>3112</v>
      </c>
      <c r="AU2449">
        <v>4.07</v>
      </c>
      <c r="AV2449" t="s">
        <v>3112</v>
      </c>
      <c r="AW2449">
        <v>4.07</v>
      </c>
      <c r="AX2449" t="s">
        <v>608</v>
      </c>
      <c r="AY2449" t="s">
        <v>7371</v>
      </c>
      <c r="AZ2449" t="s">
        <v>3125</v>
      </c>
      <c r="BA2449" t="s">
        <v>3126</v>
      </c>
      <c r="BB2449" s="67">
        <v>41275</v>
      </c>
      <c r="BC2449" s="67">
        <v>41942</v>
      </c>
    </row>
    <row r="2450" spans="1:55">
      <c r="A2450" s="50">
        <v>5469</v>
      </c>
      <c r="B2450" t="s">
        <v>7440</v>
      </c>
      <c r="C2450" t="s">
        <v>7441</v>
      </c>
      <c r="D2450" t="s">
        <v>857</v>
      </c>
      <c r="E2450" t="s">
        <v>4106</v>
      </c>
      <c r="F2450" s="67">
        <v>41844</v>
      </c>
      <c r="G2450" t="s">
        <v>4107</v>
      </c>
      <c r="H2450" t="s">
        <v>818</v>
      </c>
      <c r="I2450" t="s">
        <v>7367</v>
      </c>
      <c r="J2450" t="s">
        <v>819</v>
      </c>
      <c r="K2450" t="s">
        <v>847</v>
      </c>
      <c r="L2450" t="s">
        <v>3112</v>
      </c>
      <c r="M2450">
        <v>0</v>
      </c>
      <c r="N2450">
        <v>0</v>
      </c>
      <c r="O2450" t="s">
        <v>821</v>
      </c>
      <c r="Q2450" t="b">
        <v>0</v>
      </c>
      <c r="S2450" t="b">
        <v>1</v>
      </c>
      <c r="T2450" t="s">
        <v>823</v>
      </c>
      <c r="U2450" t="s">
        <v>824</v>
      </c>
      <c r="V2450" t="s">
        <v>608</v>
      </c>
      <c r="W2450" t="s">
        <v>7368</v>
      </c>
      <c r="X2450" t="s">
        <v>3213</v>
      </c>
      <c r="Y2450" t="s">
        <v>3214</v>
      </c>
      <c r="AB2450" t="s">
        <v>7369</v>
      </c>
      <c r="AD2450" t="s">
        <v>3464</v>
      </c>
      <c r="AE2450" t="s">
        <v>3464</v>
      </c>
      <c r="AF2450" t="s">
        <v>7294</v>
      </c>
      <c r="AG2450" t="s">
        <v>3465</v>
      </c>
      <c r="AH2450" t="s">
        <v>3465</v>
      </c>
      <c r="AI2450" t="s">
        <v>7295</v>
      </c>
      <c r="AJ2450" t="s">
        <v>832</v>
      </c>
      <c r="AM2450" t="s">
        <v>821</v>
      </c>
      <c r="AN2450" t="s">
        <v>857</v>
      </c>
      <c r="AO2450" t="s">
        <v>3219</v>
      </c>
      <c r="AR2450" t="s">
        <v>3123</v>
      </c>
      <c r="AS2450">
        <v>11</v>
      </c>
      <c r="AT2450" t="s">
        <v>3112</v>
      </c>
      <c r="AU2450">
        <v>4.07</v>
      </c>
      <c r="AV2450" t="s">
        <v>3112</v>
      </c>
      <c r="AW2450">
        <v>4.07</v>
      </c>
      <c r="AX2450" t="s">
        <v>608</v>
      </c>
      <c r="AY2450" t="s">
        <v>7371</v>
      </c>
      <c r="AZ2450" t="s">
        <v>3220</v>
      </c>
      <c r="BA2450" t="s">
        <v>3221</v>
      </c>
      <c r="BB2450" s="67">
        <v>41275</v>
      </c>
    </row>
    <row r="2451" spans="1:55">
      <c r="A2451" s="50">
        <v>5470</v>
      </c>
      <c r="B2451" t="s">
        <v>7442</v>
      </c>
      <c r="C2451" t="s">
        <v>7441</v>
      </c>
      <c r="D2451" t="s">
        <v>857</v>
      </c>
      <c r="E2451" t="s">
        <v>4106</v>
      </c>
      <c r="F2451" s="67">
        <v>41844</v>
      </c>
      <c r="G2451" t="s">
        <v>4107</v>
      </c>
      <c r="H2451" t="s">
        <v>818</v>
      </c>
      <c r="I2451" t="s">
        <v>7367</v>
      </c>
      <c r="J2451" t="s">
        <v>819</v>
      </c>
      <c r="K2451" t="s">
        <v>847</v>
      </c>
      <c r="L2451" t="s">
        <v>3112</v>
      </c>
      <c r="M2451">
        <v>0</v>
      </c>
      <c r="N2451">
        <v>0</v>
      </c>
      <c r="O2451" t="s">
        <v>821</v>
      </c>
      <c r="Q2451" t="b">
        <v>0</v>
      </c>
      <c r="S2451" t="b">
        <v>1</v>
      </c>
      <c r="T2451" t="s">
        <v>823</v>
      </c>
      <c r="U2451" t="s">
        <v>824</v>
      </c>
      <c r="V2451" t="s">
        <v>608</v>
      </c>
      <c r="W2451" t="s">
        <v>7368</v>
      </c>
      <c r="X2451" t="s">
        <v>3213</v>
      </c>
      <c r="Y2451" t="s">
        <v>3214</v>
      </c>
      <c r="AB2451" t="s">
        <v>7369</v>
      </c>
      <c r="AD2451" t="s">
        <v>3464</v>
      </c>
      <c r="AE2451" t="s">
        <v>3464</v>
      </c>
      <c r="AF2451" t="s">
        <v>7297</v>
      </c>
      <c r="AG2451" t="s">
        <v>3465</v>
      </c>
      <c r="AH2451" t="s">
        <v>3465</v>
      </c>
      <c r="AI2451" t="s">
        <v>7298</v>
      </c>
      <c r="AJ2451" t="s">
        <v>832</v>
      </c>
      <c r="AM2451" t="s">
        <v>821</v>
      </c>
      <c r="AN2451" t="s">
        <v>857</v>
      </c>
      <c r="AO2451" t="s">
        <v>3219</v>
      </c>
      <c r="AR2451" t="s">
        <v>3123</v>
      </c>
      <c r="AS2451">
        <v>13</v>
      </c>
      <c r="AT2451" t="s">
        <v>3112</v>
      </c>
      <c r="AU2451">
        <v>4.07</v>
      </c>
      <c r="AV2451" t="s">
        <v>3112</v>
      </c>
      <c r="AW2451">
        <v>4.07</v>
      </c>
      <c r="AX2451" t="s">
        <v>608</v>
      </c>
      <c r="AY2451" t="s">
        <v>7371</v>
      </c>
      <c r="AZ2451" t="s">
        <v>3220</v>
      </c>
      <c r="BA2451" t="s">
        <v>3221</v>
      </c>
      <c r="BB2451" s="67">
        <v>41275</v>
      </c>
    </row>
    <row r="2452" spans="1:55">
      <c r="A2452" s="50">
        <v>5471</v>
      </c>
      <c r="B2452" t="s">
        <v>7443</v>
      </c>
      <c r="C2452" t="s">
        <v>7441</v>
      </c>
      <c r="D2452" t="s">
        <v>857</v>
      </c>
      <c r="E2452" t="s">
        <v>4106</v>
      </c>
      <c r="F2452" s="67">
        <v>41844</v>
      </c>
      <c r="G2452" t="s">
        <v>4107</v>
      </c>
      <c r="H2452" t="s">
        <v>818</v>
      </c>
      <c r="I2452" t="s">
        <v>7367</v>
      </c>
      <c r="J2452" t="s">
        <v>819</v>
      </c>
      <c r="K2452" t="s">
        <v>847</v>
      </c>
      <c r="L2452" t="s">
        <v>3112</v>
      </c>
      <c r="M2452">
        <v>0</v>
      </c>
      <c r="N2452">
        <v>0</v>
      </c>
      <c r="O2452" t="s">
        <v>821</v>
      </c>
      <c r="Q2452" t="b">
        <v>0</v>
      </c>
      <c r="S2452" t="b">
        <v>1</v>
      </c>
      <c r="T2452" t="s">
        <v>823</v>
      </c>
      <c r="U2452" t="s">
        <v>824</v>
      </c>
      <c r="V2452" t="s">
        <v>608</v>
      </c>
      <c r="W2452" t="s">
        <v>7368</v>
      </c>
      <c r="X2452" t="s">
        <v>3213</v>
      </c>
      <c r="Y2452" t="s">
        <v>3214</v>
      </c>
      <c r="AB2452" t="s">
        <v>7369</v>
      </c>
      <c r="AD2452" t="s">
        <v>3464</v>
      </c>
      <c r="AE2452" t="s">
        <v>3464</v>
      </c>
      <c r="AF2452" t="s">
        <v>7300</v>
      </c>
      <c r="AG2452" t="s">
        <v>3465</v>
      </c>
      <c r="AH2452" t="s">
        <v>3465</v>
      </c>
      <c r="AI2452" t="s">
        <v>7301</v>
      </c>
      <c r="AJ2452" t="s">
        <v>832</v>
      </c>
      <c r="AM2452" t="s">
        <v>821</v>
      </c>
      <c r="AN2452" t="s">
        <v>857</v>
      </c>
      <c r="AO2452" t="s">
        <v>3219</v>
      </c>
      <c r="AR2452" t="s">
        <v>3123</v>
      </c>
      <c r="AS2452">
        <v>14</v>
      </c>
      <c r="AT2452" t="s">
        <v>3112</v>
      </c>
      <c r="AU2452">
        <v>4.07</v>
      </c>
      <c r="AV2452" t="s">
        <v>3112</v>
      </c>
      <c r="AW2452">
        <v>4.07</v>
      </c>
      <c r="AX2452" t="s">
        <v>608</v>
      </c>
      <c r="AY2452" t="s">
        <v>7371</v>
      </c>
      <c r="AZ2452" t="s">
        <v>3220</v>
      </c>
      <c r="BA2452" t="s">
        <v>3221</v>
      </c>
      <c r="BB2452" s="67">
        <v>41275</v>
      </c>
    </row>
    <row r="2453" spans="1:55">
      <c r="A2453" s="50">
        <v>5472</v>
      </c>
      <c r="B2453" t="s">
        <v>7444</v>
      </c>
      <c r="C2453" t="s">
        <v>7441</v>
      </c>
      <c r="D2453" t="s">
        <v>857</v>
      </c>
      <c r="E2453" t="s">
        <v>4106</v>
      </c>
      <c r="F2453" s="67">
        <v>41844</v>
      </c>
      <c r="G2453" t="s">
        <v>4107</v>
      </c>
      <c r="H2453" t="s">
        <v>818</v>
      </c>
      <c r="I2453" t="s">
        <v>7367</v>
      </c>
      <c r="J2453" t="s">
        <v>819</v>
      </c>
      <c r="K2453" t="s">
        <v>847</v>
      </c>
      <c r="L2453" t="s">
        <v>3112</v>
      </c>
      <c r="M2453">
        <v>0</v>
      </c>
      <c r="N2453">
        <v>0</v>
      </c>
      <c r="O2453" t="s">
        <v>821</v>
      </c>
      <c r="Q2453" t="b">
        <v>0</v>
      </c>
      <c r="S2453" t="b">
        <v>1</v>
      </c>
      <c r="T2453" t="s">
        <v>823</v>
      </c>
      <c r="U2453" t="s">
        <v>824</v>
      </c>
      <c r="V2453" t="s">
        <v>608</v>
      </c>
      <c r="W2453" t="s">
        <v>7368</v>
      </c>
      <c r="X2453" t="s">
        <v>3213</v>
      </c>
      <c r="Y2453" t="s">
        <v>3214</v>
      </c>
      <c r="AB2453" t="s">
        <v>7369</v>
      </c>
      <c r="AD2453" t="s">
        <v>3464</v>
      </c>
      <c r="AE2453" t="s">
        <v>3464</v>
      </c>
      <c r="AF2453" t="s">
        <v>7303</v>
      </c>
      <c r="AG2453" t="s">
        <v>3465</v>
      </c>
      <c r="AH2453" t="s">
        <v>3465</v>
      </c>
      <c r="AI2453" t="s">
        <v>7304</v>
      </c>
      <c r="AJ2453" t="s">
        <v>832</v>
      </c>
      <c r="AM2453" t="s">
        <v>821</v>
      </c>
      <c r="AN2453" t="s">
        <v>857</v>
      </c>
      <c r="AO2453" t="s">
        <v>3219</v>
      </c>
      <c r="AR2453" t="s">
        <v>3123</v>
      </c>
      <c r="AS2453">
        <v>15</v>
      </c>
      <c r="AT2453" t="s">
        <v>3112</v>
      </c>
      <c r="AU2453">
        <v>4.07</v>
      </c>
      <c r="AV2453" t="s">
        <v>3112</v>
      </c>
      <c r="AW2453">
        <v>4.07</v>
      </c>
      <c r="AX2453" t="s">
        <v>608</v>
      </c>
      <c r="AY2453" t="s">
        <v>7371</v>
      </c>
      <c r="AZ2453" t="s">
        <v>3220</v>
      </c>
      <c r="BA2453" t="s">
        <v>3221</v>
      </c>
      <c r="BB2453" s="67">
        <v>41275</v>
      </c>
    </row>
    <row r="2454" spans="1:55">
      <c r="A2454" s="50">
        <v>5473</v>
      </c>
      <c r="B2454" t="s">
        <v>7445</v>
      </c>
      <c r="C2454" t="s">
        <v>7441</v>
      </c>
      <c r="D2454" t="s">
        <v>857</v>
      </c>
      <c r="E2454" t="s">
        <v>4106</v>
      </c>
      <c r="F2454" s="67">
        <v>41844</v>
      </c>
      <c r="G2454" t="s">
        <v>4107</v>
      </c>
      <c r="H2454" t="s">
        <v>818</v>
      </c>
      <c r="I2454" t="s">
        <v>7367</v>
      </c>
      <c r="J2454" t="s">
        <v>819</v>
      </c>
      <c r="K2454" t="s">
        <v>847</v>
      </c>
      <c r="L2454" t="s">
        <v>3112</v>
      </c>
      <c r="M2454">
        <v>0</v>
      </c>
      <c r="N2454">
        <v>0</v>
      </c>
      <c r="O2454" t="s">
        <v>821</v>
      </c>
      <c r="Q2454" t="b">
        <v>0</v>
      </c>
      <c r="S2454" t="b">
        <v>1</v>
      </c>
      <c r="T2454" t="s">
        <v>823</v>
      </c>
      <c r="U2454" t="s">
        <v>824</v>
      </c>
      <c r="V2454" t="s">
        <v>608</v>
      </c>
      <c r="W2454" t="s">
        <v>7368</v>
      </c>
      <c r="X2454" t="s">
        <v>3213</v>
      </c>
      <c r="Y2454" t="s">
        <v>3214</v>
      </c>
      <c r="AB2454" t="s">
        <v>7369</v>
      </c>
      <c r="AD2454" t="s">
        <v>3464</v>
      </c>
      <c r="AE2454" t="s">
        <v>3464</v>
      </c>
      <c r="AF2454" t="s">
        <v>7306</v>
      </c>
      <c r="AG2454" t="s">
        <v>3465</v>
      </c>
      <c r="AH2454" t="s">
        <v>3465</v>
      </c>
      <c r="AI2454" t="s">
        <v>7307</v>
      </c>
      <c r="AJ2454" t="s">
        <v>832</v>
      </c>
      <c r="AM2454" t="s">
        <v>821</v>
      </c>
      <c r="AN2454" t="s">
        <v>857</v>
      </c>
      <c r="AO2454" t="s">
        <v>3219</v>
      </c>
      <c r="AR2454" t="s">
        <v>3123</v>
      </c>
      <c r="AS2454">
        <v>18</v>
      </c>
      <c r="AT2454" t="s">
        <v>3112</v>
      </c>
      <c r="AU2454">
        <v>4.07</v>
      </c>
      <c r="AV2454" t="s">
        <v>3112</v>
      </c>
      <c r="AW2454">
        <v>4.07</v>
      </c>
      <c r="AX2454" t="s">
        <v>608</v>
      </c>
      <c r="AY2454" t="s">
        <v>7371</v>
      </c>
      <c r="AZ2454" t="s">
        <v>3220</v>
      </c>
      <c r="BA2454" t="s">
        <v>3221</v>
      </c>
      <c r="BB2454" s="67">
        <v>41275</v>
      </c>
    </row>
    <row r="2455" spans="1:55">
      <c r="A2455" s="50">
        <v>5474</v>
      </c>
      <c r="B2455" t="s">
        <v>7446</v>
      </c>
      <c r="C2455" t="s">
        <v>7441</v>
      </c>
      <c r="D2455" t="s">
        <v>857</v>
      </c>
      <c r="E2455" t="s">
        <v>4106</v>
      </c>
      <c r="F2455" s="67">
        <v>41844</v>
      </c>
      <c r="G2455" t="s">
        <v>4107</v>
      </c>
      <c r="H2455" t="s">
        <v>818</v>
      </c>
      <c r="I2455" t="s">
        <v>7367</v>
      </c>
      <c r="J2455" t="s">
        <v>819</v>
      </c>
      <c r="K2455" t="s">
        <v>847</v>
      </c>
      <c r="L2455" t="s">
        <v>3112</v>
      </c>
      <c r="M2455">
        <v>0</v>
      </c>
      <c r="N2455">
        <v>0</v>
      </c>
      <c r="O2455" t="s">
        <v>821</v>
      </c>
      <c r="Q2455" t="b">
        <v>0</v>
      </c>
      <c r="S2455" t="b">
        <v>1</v>
      </c>
      <c r="T2455" t="s">
        <v>823</v>
      </c>
      <c r="U2455" t="s">
        <v>824</v>
      </c>
      <c r="V2455" t="s">
        <v>608</v>
      </c>
      <c r="W2455" t="s">
        <v>7368</v>
      </c>
      <c r="X2455" t="s">
        <v>3213</v>
      </c>
      <c r="Y2455" t="s">
        <v>3214</v>
      </c>
      <c r="AB2455" t="s">
        <v>7369</v>
      </c>
      <c r="AD2455" t="s">
        <v>3464</v>
      </c>
      <c r="AE2455" t="s">
        <v>3464</v>
      </c>
      <c r="AF2455" t="s">
        <v>7309</v>
      </c>
      <c r="AG2455" t="s">
        <v>3465</v>
      </c>
      <c r="AH2455" t="s">
        <v>3465</v>
      </c>
      <c r="AI2455" t="s">
        <v>7310</v>
      </c>
      <c r="AJ2455" t="s">
        <v>832</v>
      </c>
      <c r="AM2455" t="s">
        <v>821</v>
      </c>
      <c r="AN2455" t="s">
        <v>857</v>
      </c>
      <c r="AO2455" t="s">
        <v>3219</v>
      </c>
      <c r="AR2455" t="s">
        <v>3123</v>
      </c>
      <c r="AS2455">
        <v>19</v>
      </c>
      <c r="AT2455" t="s">
        <v>3112</v>
      </c>
      <c r="AU2455">
        <v>4.07</v>
      </c>
      <c r="AV2455" t="s">
        <v>3112</v>
      </c>
      <c r="AW2455">
        <v>4.07</v>
      </c>
      <c r="AX2455" t="s">
        <v>608</v>
      </c>
      <c r="AY2455" t="s">
        <v>7371</v>
      </c>
      <c r="AZ2455" t="s">
        <v>3220</v>
      </c>
      <c r="BA2455" t="s">
        <v>3221</v>
      </c>
      <c r="BB2455" s="67">
        <v>41275</v>
      </c>
    </row>
    <row r="2456" spans="1:55">
      <c r="A2456" s="50">
        <v>5475</v>
      </c>
      <c r="B2456" t="s">
        <v>7447</v>
      </c>
      <c r="C2456" t="s">
        <v>7441</v>
      </c>
      <c r="D2456" t="s">
        <v>857</v>
      </c>
      <c r="E2456" t="s">
        <v>4106</v>
      </c>
      <c r="F2456" s="67">
        <v>41844</v>
      </c>
      <c r="G2456" t="s">
        <v>4107</v>
      </c>
      <c r="H2456" t="s">
        <v>818</v>
      </c>
      <c r="I2456" t="s">
        <v>7367</v>
      </c>
      <c r="J2456" t="s">
        <v>819</v>
      </c>
      <c r="K2456" t="s">
        <v>847</v>
      </c>
      <c r="L2456" t="s">
        <v>3112</v>
      </c>
      <c r="M2456">
        <v>0</v>
      </c>
      <c r="N2456">
        <v>0</v>
      </c>
      <c r="O2456" t="s">
        <v>821</v>
      </c>
      <c r="Q2456" t="b">
        <v>0</v>
      </c>
      <c r="S2456" t="b">
        <v>1</v>
      </c>
      <c r="T2456" t="s">
        <v>823</v>
      </c>
      <c r="U2456" t="s">
        <v>824</v>
      </c>
      <c r="V2456" t="s">
        <v>608</v>
      </c>
      <c r="W2456" t="s">
        <v>7368</v>
      </c>
      <c r="X2456" t="s">
        <v>3213</v>
      </c>
      <c r="Y2456" t="s">
        <v>3214</v>
      </c>
      <c r="AB2456" t="s">
        <v>7369</v>
      </c>
      <c r="AD2456" t="s">
        <v>3464</v>
      </c>
      <c r="AE2456" t="s">
        <v>3464</v>
      </c>
      <c r="AF2456" t="s">
        <v>7312</v>
      </c>
      <c r="AG2456" t="s">
        <v>3465</v>
      </c>
      <c r="AH2456" t="s">
        <v>3465</v>
      </c>
      <c r="AI2456" t="s">
        <v>7313</v>
      </c>
      <c r="AJ2456" t="s">
        <v>832</v>
      </c>
      <c r="AM2456" t="s">
        <v>821</v>
      </c>
      <c r="AN2456" t="s">
        <v>857</v>
      </c>
      <c r="AO2456" t="s">
        <v>3219</v>
      </c>
      <c r="AR2456" t="s">
        <v>3123</v>
      </c>
      <c r="AS2456">
        <v>20</v>
      </c>
      <c r="AT2456" t="s">
        <v>3112</v>
      </c>
      <c r="AU2456">
        <v>4.07</v>
      </c>
      <c r="AV2456" t="s">
        <v>3112</v>
      </c>
      <c r="AW2456">
        <v>4.07</v>
      </c>
      <c r="AX2456" t="s">
        <v>608</v>
      </c>
      <c r="AY2456" t="s">
        <v>7371</v>
      </c>
      <c r="AZ2456" t="s">
        <v>3220</v>
      </c>
      <c r="BA2456" t="s">
        <v>3221</v>
      </c>
      <c r="BB2456" s="67">
        <v>41275</v>
      </c>
    </row>
    <row r="2457" spans="1:55">
      <c r="A2457" s="50">
        <v>5476</v>
      </c>
      <c r="B2457" t="s">
        <v>7448</v>
      </c>
      <c r="C2457" t="s">
        <v>7441</v>
      </c>
      <c r="D2457" t="s">
        <v>857</v>
      </c>
      <c r="E2457" t="s">
        <v>4106</v>
      </c>
      <c r="F2457" s="67">
        <v>41844</v>
      </c>
      <c r="G2457" t="s">
        <v>4107</v>
      </c>
      <c r="H2457" t="s">
        <v>818</v>
      </c>
      <c r="I2457" t="s">
        <v>7367</v>
      </c>
      <c r="J2457" t="s">
        <v>819</v>
      </c>
      <c r="K2457" t="s">
        <v>847</v>
      </c>
      <c r="L2457" t="s">
        <v>3112</v>
      </c>
      <c r="M2457">
        <v>0</v>
      </c>
      <c r="N2457">
        <v>0</v>
      </c>
      <c r="O2457" t="s">
        <v>821</v>
      </c>
      <c r="Q2457" t="b">
        <v>0</v>
      </c>
      <c r="S2457" t="b">
        <v>1</v>
      </c>
      <c r="T2457" t="s">
        <v>823</v>
      </c>
      <c r="U2457" t="s">
        <v>824</v>
      </c>
      <c r="V2457" t="s">
        <v>608</v>
      </c>
      <c r="W2457" t="s">
        <v>7368</v>
      </c>
      <c r="X2457" t="s">
        <v>3213</v>
      </c>
      <c r="Y2457" t="s">
        <v>3214</v>
      </c>
      <c r="AB2457" t="s">
        <v>7369</v>
      </c>
      <c r="AD2457" t="s">
        <v>3464</v>
      </c>
      <c r="AE2457" t="s">
        <v>3464</v>
      </c>
      <c r="AF2457" t="s">
        <v>7315</v>
      </c>
      <c r="AG2457" t="s">
        <v>3465</v>
      </c>
      <c r="AH2457" t="s">
        <v>3465</v>
      </c>
      <c r="AI2457" t="s">
        <v>7316</v>
      </c>
      <c r="AJ2457" t="s">
        <v>832</v>
      </c>
      <c r="AM2457" t="s">
        <v>821</v>
      </c>
      <c r="AN2457" t="s">
        <v>857</v>
      </c>
      <c r="AO2457" t="s">
        <v>3219</v>
      </c>
      <c r="AR2457" t="s">
        <v>3123</v>
      </c>
      <c r="AS2457">
        <v>22</v>
      </c>
      <c r="AT2457" t="s">
        <v>3112</v>
      </c>
      <c r="AU2457">
        <v>4.07</v>
      </c>
      <c r="AV2457" t="s">
        <v>3112</v>
      </c>
      <c r="AW2457">
        <v>4.07</v>
      </c>
      <c r="AX2457" t="s">
        <v>608</v>
      </c>
      <c r="AY2457" t="s">
        <v>7371</v>
      </c>
      <c r="AZ2457" t="s">
        <v>3220</v>
      </c>
      <c r="BA2457" t="s">
        <v>3221</v>
      </c>
      <c r="BB2457" s="67">
        <v>41275</v>
      </c>
    </row>
    <row r="2458" spans="1:55">
      <c r="A2458" s="50">
        <v>5477</v>
      </c>
      <c r="B2458" t="s">
        <v>7449</v>
      </c>
      <c r="C2458" t="s">
        <v>7441</v>
      </c>
      <c r="D2458" t="s">
        <v>857</v>
      </c>
      <c r="E2458" t="s">
        <v>4106</v>
      </c>
      <c r="F2458" s="67">
        <v>41844</v>
      </c>
      <c r="G2458" t="s">
        <v>4107</v>
      </c>
      <c r="H2458" t="s">
        <v>818</v>
      </c>
      <c r="I2458" t="s">
        <v>7367</v>
      </c>
      <c r="J2458" t="s">
        <v>819</v>
      </c>
      <c r="K2458" t="s">
        <v>847</v>
      </c>
      <c r="L2458" t="s">
        <v>3112</v>
      </c>
      <c r="M2458">
        <v>0</v>
      </c>
      <c r="N2458">
        <v>0</v>
      </c>
      <c r="O2458" t="s">
        <v>821</v>
      </c>
      <c r="Q2458" t="b">
        <v>0</v>
      </c>
      <c r="S2458" t="b">
        <v>1</v>
      </c>
      <c r="T2458" t="s">
        <v>823</v>
      </c>
      <c r="U2458" t="s">
        <v>824</v>
      </c>
      <c r="V2458" t="s">
        <v>608</v>
      </c>
      <c r="W2458" t="s">
        <v>7368</v>
      </c>
      <c r="X2458" t="s">
        <v>3213</v>
      </c>
      <c r="Y2458" t="s">
        <v>3214</v>
      </c>
      <c r="AB2458" t="s">
        <v>7369</v>
      </c>
      <c r="AD2458" t="s">
        <v>3464</v>
      </c>
      <c r="AE2458" t="s">
        <v>3464</v>
      </c>
      <c r="AF2458" t="s">
        <v>7318</v>
      </c>
      <c r="AG2458" t="s">
        <v>3465</v>
      </c>
      <c r="AH2458" t="s">
        <v>3465</v>
      </c>
      <c r="AI2458" t="s">
        <v>7319</v>
      </c>
      <c r="AJ2458" t="s">
        <v>832</v>
      </c>
      <c r="AM2458" t="s">
        <v>821</v>
      </c>
      <c r="AN2458" t="s">
        <v>857</v>
      </c>
      <c r="AO2458" t="s">
        <v>3219</v>
      </c>
      <c r="AR2458" t="s">
        <v>3123</v>
      </c>
      <c r="AS2458">
        <v>23</v>
      </c>
      <c r="AT2458" t="s">
        <v>3112</v>
      </c>
      <c r="AU2458">
        <v>4.07</v>
      </c>
      <c r="AV2458" t="s">
        <v>3112</v>
      </c>
      <c r="AW2458">
        <v>4.07</v>
      </c>
      <c r="AX2458" t="s">
        <v>608</v>
      </c>
      <c r="AY2458" t="s">
        <v>7371</v>
      </c>
      <c r="AZ2458" t="s">
        <v>3220</v>
      </c>
      <c r="BA2458" t="s">
        <v>3221</v>
      </c>
      <c r="BB2458" s="67">
        <v>41275</v>
      </c>
    </row>
    <row r="2459" spans="1:55">
      <c r="A2459" s="50">
        <v>5478</v>
      </c>
      <c r="B2459" t="s">
        <v>7450</v>
      </c>
      <c r="C2459" t="s">
        <v>7441</v>
      </c>
      <c r="D2459" t="s">
        <v>857</v>
      </c>
      <c r="E2459" t="s">
        <v>4106</v>
      </c>
      <c r="F2459" s="67">
        <v>41844</v>
      </c>
      <c r="G2459" t="s">
        <v>4107</v>
      </c>
      <c r="H2459" t="s">
        <v>818</v>
      </c>
      <c r="I2459" t="s">
        <v>7367</v>
      </c>
      <c r="J2459" t="s">
        <v>819</v>
      </c>
      <c r="K2459" t="s">
        <v>847</v>
      </c>
      <c r="L2459" t="s">
        <v>3112</v>
      </c>
      <c r="M2459">
        <v>0</v>
      </c>
      <c r="N2459">
        <v>0</v>
      </c>
      <c r="O2459" t="s">
        <v>821</v>
      </c>
      <c r="Q2459" t="b">
        <v>0</v>
      </c>
      <c r="S2459" t="b">
        <v>1</v>
      </c>
      <c r="T2459" t="s">
        <v>823</v>
      </c>
      <c r="U2459" t="s">
        <v>824</v>
      </c>
      <c r="V2459" t="s">
        <v>608</v>
      </c>
      <c r="W2459" t="s">
        <v>7368</v>
      </c>
      <c r="X2459" t="s">
        <v>3213</v>
      </c>
      <c r="Y2459" t="s">
        <v>3214</v>
      </c>
      <c r="AB2459" t="s">
        <v>7369</v>
      </c>
      <c r="AD2459" t="s">
        <v>3464</v>
      </c>
      <c r="AE2459" t="s">
        <v>3464</v>
      </c>
      <c r="AF2459" t="s">
        <v>7321</v>
      </c>
      <c r="AG2459" t="s">
        <v>3465</v>
      </c>
      <c r="AH2459" t="s">
        <v>3465</v>
      </c>
      <c r="AI2459" t="s">
        <v>7322</v>
      </c>
      <c r="AJ2459" t="s">
        <v>832</v>
      </c>
      <c r="AM2459" t="s">
        <v>821</v>
      </c>
      <c r="AN2459" t="s">
        <v>857</v>
      </c>
      <c r="AO2459" t="s">
        <v>3219</v>
      </c>
      <c r="AR2459" t="s">
        <v>3123</v>
      </c>
      <c r="AS2459">
        <v>24</v>
      </c>
      <c r="AT2459" t="s">
        <v>3112</v>
      </c>
      <c r="AU2459">
        <v>4.07</v>
      </c>
      <c r="AV2459" t="s">
        <v>3112</v>
      </c>
      <c r="AW2459">
        <v>4.07</v>
      </c>
      <c r="AX2459" t="s">
        <v>608</v>
      </c>
      <c r="AY2459" t="s">
        <v>7371</v>
      </c>
      <c r="AZ2459" t="s">
        <v>3220</v>
      </c>
      <c r="BA2459" t="s">
        <v>3221</v>
      </c>
      <c r="BB2459" s="67">
        <v>41275</v>
      </c>
    </row>
    <row r="2460" spans="1:55">
      <c r="A2460" s="50">
        <v>5479</v>
      </c>
      <c r="B2460" t="s">
        <v>7451</v>
      </c>
      <c r="C2460" t="s">
        <v>7441</v>
      </c>
      <c r="D2460" t="s">
        <v>857</v>
      </c>
      <c r="E2460" t="s">
        <v>4106</v>
      </c>
      <c r="F2460" s="67">
        <v>41844</v>
      </c>
      <c r="G2460" t="s">
        <v>4107</v>
      </c>
      <c r="H2460" t="s">
        <v>818</v>
      </c>
      <c r="I2460" t="s">
        <v>7367</v>
      </c>
      <c r="J2460" t="s">
        <v>819</v>
      </c>
      <c r="K2460" t="s">
        <v>847</v>
      </c>
      <c r="L2460" t="s">
        <v>3112</v>
      </c>
      <c r="M2460">
        <v>0</v>
      </c>
      <c r="N2460">
        <v>0</v>
      </c>
      <c r="O2460" t="s">
        <v>821</v>
      </c>
      <c r="Q2460" t="b">
        <v>0</v>
      </c>
      <c r="S2460" t="b">
        <v>1</v>
      </c>
      <c r="T2460" t="s">
        <v>823</v>
      </c>
      <c r="U2460" t="s">
        <v>824</v>
      </c>
      <c r="V2460" t="s">
        <v>608</v>
      </c>
      <c r="W2460" t="s">
        <v>7368</v>
      </c>
      <c r="X2460" t="s">
        <v>3213</v>
      </c>
      <c r="Y2460" t="s">
        <v>3214</v>
      </c>
      <c r="AB2460" t="s">
        <v>7369</v>
      </c>
      <c r="AD2460" t="s">
        <v>3464</v>
      </c>
      <c r="AE2460" t="s">
        <v>3464</v>
      </c>
      <c r="AF2460" t="s">
        <v>7324</v>
      </c>
      <c r="AG2460" t="s">
        <v>3465</v>
      </c>
      <c r="AH2460" t="s">
        <v>3465</v>
      </c>
      <c r="AI2460" t="s">
        <v>7325</v>
      </c>
      <c r="AJ2460" t="s">
        <v>832</v>
      </c>
      <c r="AM2460" t="s">
        <v>821</v>
      </c>
      <c r="AN2460" t="s">
        <v>857</v>
      </c>
      <c r="AO2460" t="s">
        <v>3219</v>
      </c>
      <c r="AR2460" t="s">
        <v>3123</v>
      </c>
      <c r="AS2460">
        <v>25</v>
      </c>
      <c r="AT2460" t="s">
        <v>3112</v>
      </c>
      <c r="AU2460">
        <v>4.07</v>
      </c>
      <c r="AV2460" t="s">
        <v>3112</v>
      </c>
      <c r="AW2460">
        <v>4.07</v>
      </c>
      <c r="AX2460" t="s">
        <v>608</v>
      </c>
      <c r="AY2460" t="s">
        <v>7371</v>
      </c>
      <c r="AZ2460" t="s">
        <v>3220</v>
      </c>
      <c r="BA2460" t="s">
        <v>3221</v>
      </c>
      <c r="BB2460" s="67">
        <v>41275</v>
      </c>
    </row>
    <row r="2461" spans="1:55">
      <c r="A2461" s="50">
        <v>5480</v>
      </c>
      <c r="B2461" t="s">
        <v>7452</v>
      </c>
      <c r="C2461" t="s">
        <v>7441</v>
      </c>
      <c r="D2461" t="s">
        <v>857</v>
      </c>
      <c r="E2461" t="s">
        <v>4106</v>
      </c>
      <c r="F2461" s="67">
        <v>41844</v>
      </c>
      <c r="G2461" t="s">
        <v>4107</v>
      </c>
      <c r="H2461" t="s">
        <v>818</v>
      </c>
      <c r="I2461" t="s">
        <v>7367</v>
      </c>
      <c r="J2461" t="s">
        <v>819</v>
      </c>
      <c r="K2461" t="s">
        <v>847</v>
      </c>
      <c r="L2461" t="s">
        <v>3112</v>
      </c>
      <c r="M2461">
        <v>0</v>
      </c>
      <c r="N2461">
        <v>0</v>
      </c>
      <c r="O2461" t="s">
        <v>821</v>
      </c>
      <c r="Q2461" t="b">
        <v>0</v>
      </c>
      <c r="S2461" t="b">
        <v>1</v>
      </c>
      <c r="T2461" t="s">
        <v>823</v>
      </c>
      <c r="U2461" t="s">
        <v>824</v>
      </c>
      <c r="V2461" t="s">
        <v>608</v>
      </c>
      <c r="W2461" t="s">
        <v>7368</v>
      </c>
      <c r="X2461" t="s">
        <v>3213</v>
      </c>
      <c r="Y2461" t="s">
        <v>3214</v>
      </c>
      <c r="AB2461" t="s">
        <v>7369</v>
      </c>
      <c r="AD2461" t="s">
        <v>3464</v>
      </c>
      <c r="AE2461" t="s">
        <v>3464</v>
      </c>
      <c r="AF2461" t="s">
        <v>7327</v>
      </c>
      <c r="AG2461" t="s">
        <v>3465</v>
      </c>
      <c r="AH2461" t="s">
        <v>3465</v>
      </c>
      <c r="AI2461" t="s">
        <v>7328</v>
      </c>
      <c r="AJ2461" t="s">
        <v>832</v>
      </c>
      <c r="AM2461" t="s">
        <v>821</v>
      </c>
      <c r="AN2461" t="s">
        <v>857</v>
      </c>
      <c r="AO2461" t="s">
        <v>3219</v>
      </c>
      <c r="AR2461" t="s">
        <v>3123</v>
      </c>
      <c r="AS2461">
        <v>26</v>
      </c>
      <c r="AT2461" t="s">
        <v>3112</v>
      </c>
      <c r="AU2461">
        <v>4.07</v>
      </c>
      <c r="AV2461" t="s">
        <v>3112</v>
      </c>
      <c r="AW2461">
        <v>4.07</v>
      </c>
      <c r="AX2461" t="s">
        <v>608</v>
      </c>
      <c r="AY2461" t="s">
        <v>7371</v>
      </c>
      <c r="AZ2461" t="s">
        <v>3220</v>
      </c>
      <c r="BA2461" t="s">
        <v>3221</v>
      </c>
      <c r="BB2461" s="67">
        <v>41275</v>
      </c>
    </row>
    <row r="2462" spans="1:55">
      <c r="A2462" s="50">
        <v>5481</v>
      </c>
      <c r="B2462" t="s">
        <v>7453</v>
      </c>
      <c r="C2462" t="s">
        <v>7441</v>
      </c>
      <c r="D2462" t="s">
        <v>857</v>
      </c>
      <c r="E2462" t="s">
        <v>4106</v>
      </c>
      <c r="F2462" s="67">
        <v>41844</v>
      </c>
      <c r="G2462" t="s">
        <v>4107</v>
      </c>
      <c r="H2462" t="s">
        <v>818</v>
      </c>
      <c r="I2462" t="s">
        <v>7367</v>
      </c>
      <c r="J2462" t="s">
        <v>819</v>
      </c>
      <c r="K2462" t="s">
        <v>847</v>
      </c>
      <c r="L2462" t="s">
        <v>3112</v>
      </c>
      <c r="M2462">
        <v>0</v>
      </c>
      <c r="N2462">
        <v>0</v>
      </c>
      <c r="O2462" t="s">
        <v>821</v>
      </c>
      <c r="Q2462" t="b">
        <v>0</v>
      </c>
      <c r="S2462" t="b">
        <v>1</v>
      </c>
      <c r="T2462" t="s">
        <v>823</v>
      </c>
      <c r="U2462" t="s">
        <v>824</v>
      </c>
      <c r="V2462" t="s">
        <v>608</v>
      </c>
      <c r="W2462" t="s">
        <v>7368</v>
      </c>
      <c r="X2462" t="s">
        <v>3213</v>
      </c>
      <c r="Y2462" t="s">
        <v>3214</v>
      </c>
      <c r="AB2462" t="s">
        <v>7369</v>
      </c>
      <c r="AD2462" t="s">
        <v>3464</v>
      </c>
      <c r="AE2462" t="s">
        <v>3464</v>
      </c>
      <c r="AF2462" t="s">
        <v>7330</v>
      </c>
      <c r="AG2462" t="s">
        <v>3465</v>
      </c>
      <c r="AH2462" t="s">
        <v>3465</v>
      </c>
      <c r="AI2462" t="s">
        <v>7331</v>
      </c>
      <c r="AJ2462" t="s">
        <v>832</v>
      </c>
      <c r="AM2462" t="s">
        <v>821</v>
      </c>
      <c r="AN2462" t="s">
        <v>857</v>
      </c>
      <c r="AO2462" t="s">
        <v>3219</v>
      </c>
      <c r="AR2462" t="s">
        <v>3123</v>
      </c>
      <c r="AS2462">
        <v>27</v>
      </c>
      <c r="AT2462" t="s">
        <v>3112</v>
      </c>
      <c r="AU2462">
        <v>4.07</v>
      </c>
      <c r="AV2462" t="s">
        <v>3112</v>
      </c>
      <c r="AW2462">
        <v>4.07</v>
      </c>
      <c r="AX2462" t="s">
        <v>608</v>
      </c>
      <c r="AY2462" t="s">
        <v>7371</v>
      </c>
      <c r="AZ2462" t="s">
        <v>3220</v>
      </c>
      <c r="BA2462" t="s">
        <v>3221</v>
      </c>
      <c r="BB2462" s="67">
        <v>41275</v>
      </c>
    </row>
    <row r="2463" spans="1:55">
      <c r="A2463" s="50">
        <v>5482</v>
      </c>
      <c r="B2463" t="s">
        <v>7454</v>
      </c>
      <c r="C2463" t="s">
        <v>7441</v>
      </c>
      <c r="D2463" t="s">
        <v>857</v>
      </c>
      <c r="E2463" t="s">
        <v>4106</v>
      </c>
      <c r="F2463" s="67">
        <v>41844</v>
      </c>
      <c r="G2463" t="s">
        <v>4107</v>
      </c>
      <c r="H2463" t="s">
        <v>818</v>
      </c>
      <c r="I2463" t="s">
        <v>7367</v>
      </c>
      <c r="J2463" t="s">
        <v>819</v>
      </c>
      <c r="K2463" t="s">
        <v>847</v>
      </c>
      <c r="L2463" t="s">
        <v>3112</v>
      </c>
      <c r="M2463">
        <v>0</v>
      </c>
      <c r="N2463">
        <v>0</v>
      </c>
      <c r="O2463" t="s">
        <v>821</v>
      </c>
      <c r="Q2463" t="b">
        <v>0</v>
      </c>
      <c r="S2463" t="b">
        <v>1</v>
      </c>
      <c r="T2463" t="s">
        <v>823</v>
      </c>
      <c r="U2463" t="s">
        <v>824</v>
      </c>
      <c r="V2463" t="s">
        <v>608</v>
      </c>
      <c r="W2463" t="s">
        <v>7368</v>
      </c>
      <c r="X2463" t="s">
        <v>3213</v>
      </c>
      <c r="Y2463" t="s">
        <v>3214</v>
      </c>
      <c r="AB2463" t="s">
        <v>7369</v>
      </c>
      <c r="AD2463" t="s">
        <v>3464</v>
      </c>
      <c r="AE2463" t="s">
        <v>3464</v>
      </c>
      <c r="AF2463" t="s">
        <v>7334</v>
      </c>
      <c r="AG2463" t="s">
        <v>3465</v>
      </c>
      <c r="AH2463" t="s">
        <v>3465</v>
      </c>
      <c r="AI2463" t="s">
        <v>7335</v>
      </c>
      <c r="AJ2463" t="s">
        <v>832</v>
      </c>
      <c r="AM2463" t="s">
        <v>821</v>
      </c>
      <c r="AN2463" t="s">
        <v>857</v>
      </c>
      <c r="AO2463" t="s">
        <v>3219</v>
      </c>
      <c r="AR2463" t="s">
        <v>3123</v>
      </c>
      <c r="AS2463">
        <v>9</v>
      </c>
      <c r="AT2463" t="s">
        <v>3112</v>
      </c>
      <c r="AU2463">
        <v>4.07</v>
      </c>
      <c r="AV2463" t="s">
        <v>3112</v>
      </c>
      <c r="AW2463">
        <v>4.07</v>
      </c>
      <c r="AX2463" t="s">
        <v>608</v>
      </c>
      <c r="AY2463" t="s">
        <v>7371</v>
      </c>
      <c r="AZ2463" t="s">
        <v>3220</v>
      </c>
      <c r="BA2463" t="s">
        <v>3221</v>
      </c>
      <c r="BB2463" s="67">
        <v>41275</v>
      </c>
    </row>
    <row r="2464" spans="1:55">
      <c r="A2464" s="50">
        <v>5483</v>
      </c>
      <c r="B2464" t="s">
        <v>7455</v>
      </c>
      <c r="C2464" t="s">
        <v>7441</v>
      </c>
      <c r="D2464" t="s">
        <v>857</v>
      </c>
      <c r="E2464" t="s">
        <v>4106</v>
      </c>
      <c r="F2464" s="67">
        <v>41844</v>
      </c>
      <c r="G2464" t="s">
        <v>4107</v>
      </c>
      <c r="H2464" t="s">
        <v>818</v>
      </c>
      <c r="I2464" t="s">
        <v>7367</v>
      </c>
      <c r="J2464" t="s">
        <v>819</v>
      </c>
      <c r="K2464" t="s">
        <v>847</v>
      </c>
      <c r="L2464" t="s">
        <v>3112</v>
      </c>
      <c r="M2464">
        <v>0</v>
      </c>
      <c r="N2464">
        <v>0</v>
      </c>
      <c r="O2464" t="s">
        <v>821</v>
      </c>
      <c r="Q2464" t="b">
        <v>0</v>
      </c>
      <c r="S2464" t="b">
        <v>1</v>
      </c>
      <c r="T2464" t="s">
        <v>823</v>
      </c>
      <c r="U2464" t="s">
        <v>824</v>
      </c>
      <c r="V2464" t="s">
        <v>608</v>
      </c>
      <c r="W2464" t="s">
        <v>7368</v>
      </c>
      <c r="X2464" t="s">
        <v>3213</v>
      </c>
      <c r="Y2464" t="s">
        <v>3214</v>
      </c>
      <c r="AB2464" t="s">
        <v>7369</v>
      </c>
      <c r="AD2464" t="s">
        <v>3464</v>
      </c>
      <c r="AE2464" t="s">
        <v>3464</v>
      </c>
      <c r="AF2464" t="s">
        <v>7341</v>
      </c>
      <c r="AG2464" t="s">
        <v>3465</v>
      </c>
      <c r="AH2464" t="s">
        <v>3465</v>
      </c>
      <c r="AI2464" t="s">
        <v>7342</v>
      </c>
      <c r="AJ2464" t="s">
        <v>832</v>
      </c>
      <c r="AM2464" t="s">
        <v>821</v>
      </c>
      <c r="AN2464" t="s">
        <v>857</v>
      </c>
      <c r="AO2464" t="s">
        <v>3219</v>
      </c>
      <c r="AR2464" t="s">
        <v>3123</v>
      </c>
      <c r="AS2464">
        <v>13</v>
      </c>
      <c r="AT2464" t="s">
        <v>3112</v>
      </c>
      <c r="AU2464">
        <v>4.07</v>
      </c>
      <c r="AV2464" t="s">
        <v>3112</v>
      </c>
      <c r="AW2464">
        <v>4.07</v>
      </c>
      <c r="AX2464" t="s">
        <v>608</v>
      </c>
      <c r="AY2464" t="s">
        <v>7371</v>
      </c>
      <c r="AZ2464" t="s">
        <v>3220</v>
      </c>
      <c r="BA2464" t="s">
        <v>3221</v>
      </c>
      <c r="BB2464" s="67">
        <v>41275</v>
      </c>
    </row>
    <row r="2465" spans="1:55">
      <c r="A2465" s="50">
        <v>5484</v>
      </c>
      <c r="B2465" t="s">
        <v>7456</v>
      </c>
      <c r="C2465" t="s">
        <v>7441</v>
      </c>
      <c r="D2465" t="s">
        <v>857</v>
      </c>
      <c r="E2465" t="s">
        <v>4106</v>
      </c>
      <c r="F2465" s="67">
        <v>41844</v>
      </c>
      <c r="G2465" t="s">
        <v>4107</v>
      </c>
      <c r="H2465" t="s">
        <v>818</v>
      </c>
      <c r="I2465" t="s">
        <v>7367</v>
      </c>
      <c r="J2465" t="s">
        <v>819</v>
      </c>
      <c r="K2465" t="s">
        <v>847</v>
      </c>
      <c r="L2465" t="s">
        <v>3112</v>
      </c>
      <c r="M2465">
        <v>0</v>
      </c>
      <c r="N2465">
        <v>0</v>
      </c>
      <c r="O2465" t="s">
        <v>821</v>
      </c>
      <c r="Q2465" t="b">
        <v>0</v>
      </c>
      <c r="S2465" t="b">
        <v>1</v>
      </c>
      <c r="T2465" t="s">
        <v>823</v>
      </c>
      <c r="U2465" t="s">
        <v>824</v>
      </c>
      <c r="V2465" t="s">
        <v>608</v>
      </c>
      <c r="W2465" t="s">
        <v>7368</v>
      </c>
      <c r="X2465" t="s">
        <v>3213</v>
      </c>
      <c r="Y2465" t="s">
        <v>3214</v>
      </c>
      <c r="AB2465" t="s">
        <v>7369</v>
      </c>
      <c r="AD2465" t="s">
        <v>3464</v>
      </c>
      <c r="AE2465" t="s">
        <v>3464</v>
      </c>
      <c r="AF2465" t="s">
        <v>7344</v>
      </c>
      <c r="AG2465" t="s">
        <v>3465</v>
      </c>
      <c r="AH2465" t="s">
        <v>3465</v>
      </c>
      <c r="AI2465" t="s">
        <v>7345</v>
      </c>
      <c r="AJ2465" t="s">
        <v>832</v>
      </c>
      <c r="AM2465" t="s">
        <v>821</v>
      </c>
      <c r="AN2465" t="s">
        <v>857</v>
      </c>
      <c r="AO2465" t="s">
        <v>3219</v>
      </c>
      <c r="AR2465" t="s">
        <v>3123</v>
      </c>
      <c r="AS2465">
        <v>14</v>
      </c>
      <c r="AT2465" t="s">
        <v>3112</v>
      </c>
      <c r="AU2465">
        <v>4.07</v>
      </c>
      <c r="AV2465" t="s">
        <v>3112</v>
      </c>
      <c r="AW2465">
        <v>4.07</v>
      </c>
      <c r="AX2465" t="s">
        <v>608</v>
      </c>
      <c r="AY2465" t="s">
        <v>7371</v>
      </c>
      <c r="AZ2465" t="s">
        <v>3220</v>
      </c>
      <c r="BA2465" t="s">
        <v>3221</v>
      </c>
      <c r="BB2465" s="67">
        <v>41275</v>
      </c>
    </row>
    <row r="2466" spans="1:55">
      <c r="A2466" s="50">
        <v>5485</v>
      </c>
      <c r="B2466" t="s">
        <v>7457</v>
      </c>
      <c r="C2466" t="s">
        <v>7441</v>
      </c>
      <c r="D2466" t="s">
        <v>857</v>
      </c>
      <c r="E2466" t="s">
        <v>4106</v>
      </c>
      <c r="F2466" s="67">
        <v>41844</v>
      </c>
      <c r="G2466" t="s">
        <v>4107</v>
      </c>
      <c r="H2466" t="s">
        <v>818</v>
      </c>
      <c r="I2466" t="s">
        <v>7367</v>
      </c>
      <c r="J2466" t="s">
        <v>819</v>
      </c>
      <c r="K2466" t="s">
        <v>847</v>
      </c>
      <c r="L2466" t="s">
        <v>3112</v>
      </c>
      <c r="M2466">
        <v>0</v>
      </c>
      <c r="N2466">
        <v>0</v>
      </c>
      <c r="O2466" t="s">
        <v>821</v>
      </c>
      <c r="Q2466" t="b">
        <v>0</v>
      </c>
      <c r="S2466" t="b">
        <v>1</v>
      </c>
      <c r="T2466" t="s">
        <v>823</v>
      </c>
      <c r="U2466" t="s">
        <v>824</v>
      </c>
      <c r="V2466" t="s">
        <v>608</v>
      </c>
      <c r="W2466" t="s">
        <v>7368</v>
      </c>
      <c r="X2466" t="s">
        <v>3213</v>
      </c>
      <c r="Y2466" t="s">
        <v>3214</v>
      </c>
      <c r="AB2466" t="s">
        <v>7369</v>
      </c>
      <c r="AD2466" t="s">
        <v>3464</v>
      </c>
      <c r="AE2466" t="s">
        <v>3464</v>
      </c>
      <c r="AF2466" t="s">
        <v>7347</v>
      </c>
      <c r="AG2466" t="s">
        <v>3465</v>
      </c>
      <c r="AH2466" t="s">
        <v>3465</v>
      </c>
      <c r="AI2466" t="s">
        <v>7348</v>
      </c>
      <c r="AJ2466" t="s">
        <v>832</v>
      </c>
      <c r="AM2466" t="s">
        <v>821</v>
      </c>
      <c r="AN2466" t="s">
        <v>857</v>
      </c>
      <c r="AO2466" t="s">
        <v>3219</v>
      </c>
      <c r="AR2466" t="s">
        <v>3123</v>
      </c>
      <c r="AS2466">
        <v>15</v>
      </c>
      <c r="AT2466" t="s">
        <v>3112</v>
      </c>
      <c r="AU2466">
        <v>4.07</v>
      </c>
      <c r="AV2466" t="s">
        <v>3112</v>
      </c>
      <c r="AW2466">
        <v>4.07</v>
      </c>
      <c r="AX2466" t="s">
        <v>608</v>
      </c>
      <c r="AY2466" t="s">
        <v>7371</v>
      </c>
      <c r="AZ2466" t="s">
        <v>3220</v>
      </c>
      <c r="BA2466" t="s">
        <v>3221</v>
      </c>
      <c r="BB2466" s="67">
        <v>41275</v>
      </c>
    </row>
    <row r="2467" spans="1:55">
      <c r="A2467" s="50">
        <v>5486</v>
      </c>
      <c r="B2467" t="s">
        <v>7458</v>
      </c>
      <c r="C2467" t="s">
        <v>7441</v>
      </c>
      <c r="D2467" t="s">
        <v>857</v>
      </c>
      <c r="E2467" t="s">
        <v>4106</v>
      </c>
      <c r="F2467" s="67">
        <v>41844</v>
      </c>
      <c r="G2467" t="s">
        <v>4107</v>
      </c>
      <c r="H2467" t="s">
        <v>818</v>
      </c>
      <c r="I2467" t="s">
        <v>7367</v>
      </c>
      <c r="J2467" t="s">
        <v>819</v>
      </c>
      <c r="K2467" t="s">
        <v>847</v>
      </c>
      <c r="L2467" t="s">
        <v>3112</v>
      </c>
      <c r="M2467">
        <v>0</v>
      </c>
      <c r="N2467">
        <v>0</v>
      </c>
      <c r="O2467" t="s">
        <v>821</v>
      </c>
      <c r="Q2467" t="b">
        <v>0</v>
      </c>
      <c r="S2467" t="b">
        <v>1</v>
      </c>
      <c r="T2467" t="s">
        <v>823</v>
      </c>
      <c r="U2467" t="s">
        <v>824</v>
      </c>
      <c r="V2467" t="s">
        <v>608</v>
      </c>
      <c r="W2467" t="s">
        <v>7368</v>
      </c>
      <c r="X2467" t="s">
        <v>3213</v>
      </c>
      <c r="Y2467" t="s">
        <v>3214</v>
      </c>
      <c r="AB2467" t="s">
        <v>7369</v>
      </c>
      <c r="AD2467" t="s">
        <v>3464</v>
      </c>
      <c r="AE2467" t="s">
        <v>3464</v>
      </c>
      <c r="AF2467" t="s">
        <v>7353</v>
      </c>
      <c r="AG2467" t="s">
        <v>3465</v>
      </c>
      <c r="AH2467" t="s">
        <v>3465</v>
      </c>
      <c r="AI2467" t="s">
        <v>7354</v>
      </c>
      <c r="AJ2467" t="s">
        <v>832</v>
      </c>
      <c r="AM2467" t="s">
        <v>821</v>
      </c>
      <c r="AN2467" t="s">
        <v>857</v>
      </c>
      <c r="AO2467" t="s">
        <v>3219</v>
      </c>
      <c r="AR2467" t="s">
        <v>3123</v>
      </c>
      <c r="AS2467">
        <v>16</v>
      </c>
      <c r="AT2467" t="s">
        <v>3112</v>
      </c>
      <c r="AU2467">
        <v>4.07</v>
      </c>
      <c r="AV2467" t="s">
        <v>3112</v>
      </c>
      <c r="AW2467">
        <v>4.07</v>
      </c>
      <c r="AX2467" t="s">
        <v>608</v>
      </c>
      <c r="AY2467" t="s">
        <v>7371</v>
      </c>
      <c r="AZ2467" t="s">
        <v>3220</v>
      </c>
      <c r="BA2467" t="s">
        <v>3221</v>
      </c>
      <c r="BB2467" s="67">
        <v>41275</v>
      </c>
    </row>
    <row r="2468" spans="1:55">
      <c r="A2468" s="50">
        <v>5487</v>
      </c>
      <c r="B2468" t="s">
        <v>7459</v>
      </c>
      <c r="C2468" t="s">
        <v>7441</v>
      </c>
      <c r="D2468" t="s">
        <v>857</v>
      </c>
      <c r="E2468" t="s">
        <v>4106</v>
      </c>
      <c r="F2468" s="67">
        <v>41844</v>
      </c>
      <c r="G2468" t="s">
        <v>4107</v>
      </c>
      <c r="H2468" t="s">
        <v>818</v>
      </c>
      <c r="I2468" t="s">
        <v>7367</v>
      </c>
      <c r="J2468" t="s">
        <v>819</v>
      </c>
      <c r="K2468" t="s">
        <v>847</v>
      </c>
      <c r="L2468" t="s">
        <v>3112</v>
      </c>
      <c r="M2468">
        <v>0</v>
      </c>
      <c r="N2468">
        <v>0</v>
      </c>
      <c r="O2468" t="s">
        <v>821</v>
      </c>
      <c r="Q2468" t="b">
        <v>0</v>
      </c>
      <c r="S2468" t="b">
        <v>1</v>
      </c>
      <c r="T2468" t="s">
        <v>823</v>
      </c>
      <c r="U2468" t="s">
        <v>824</v>
      </c>
      <c r="V2468" t="s">
        <v>608</v>
      </c>
      <c r="W2468" t="s">
        <v>7368</v>
      </c>
      <c r="X2468" t="s">
        <v>3213</v>
      </c>
      <c r="Y2468" t="s">
        <v>3214</v>
      </c>
      <c r="AB2468" t="s">
        <v>7369</v>
      </c>
      <c r="AD2468" t="s">
        <v>3464</v>
      </c>
      <c r="AE2468" t="s">
        <v>3464</v>
      </c>
      <c r="AF2468" t="s">
        <v>7356</v>
      </c>
      <c r="AG2468" t="s">
        <v>3465</v>
      </c>
      <c r="AH2468" t="s">
        <v>3465</v>
      </c>
      <c r="AI2468" t="s">
        <v>7357</v>
      </c>
      <c r="AJ2468" t="s">
        <v>832</v>
      </c>
      <c r="AM2468" t="s">
        <v>821</v>
      </c>
      <c r="AN2468" t="s">
        <v>857</v>
      </c>
      <c r="AO2468" t="s">
        <v>3219</v>
      </c>
      <c r="AR2468" t="s">
        <v>3123</v>
      </c>
      <c r="AS2468">
        <v>18</v>
      </c>
      <c r="AT2468" t="s">
        <v>3112</v>
      </c>
      <c r="AU2468">
        <v>4.07</v>
      </c>
      <c r="AV2468" t="s">
        <v>3112</v>
      </c>
      <c r="AW2468">
        <v>4.07</v>
      </c>
      <c r="AX2468" t="s">
        <v>608</v>
      </c>
      <c r="AY2468" t="s">
        <v>7371</v>
      </c>
      <c r="AZ2468" t="s">
        <v>3220</v>
      </c>
      <c r="BA2468" t="s">
        <v>3221</v>
      </c>
      <c r="BB2468" s="67">
        <v>41275</v>
      </c>
    </row>
    <row r="2469" spans="1:55">
      <c r="A2469" s="50">
        <v>5488</v>
      </c>
      <c r="B2469" t="s">
        <v>7460</v>
      </c>
      <c r="C2469" t="s">
        <v>7441</v>
      </c>
      <c r="D2469" t="s">
        <v>857</v>
      </c>
      <c r="E2469" t="s">
        <v>4106</v>
      </c>
      <c r="F2469" s="67">
        <v>41844</v>
      </c>
      <c r="G2469" t="s">
        <v>4107</v>
      </c>
      <c r="H2469" t="s">
        <v>818</v>
      </c>
      <c r="I2469" t="s">
        <v>7367</v>
      </c>
      <c r="J2469" t="s">
        <v>819</v>
      </c>
      <c r="K2469" t="s">
        <v>847</v>
      </c>
      <c r="L2469" t="s">
        <v>3112</v>
      </c>
      <c r="M2469">
        <v>0</v>
      </c>
      <c r="N2469">
        <v>0</v>
      </c>
      <c r="O2469" t="s">
        <v>821</v>
      </c>
      <c r="Q2469" t="b">
        <v>0</v>
      </c>
      <c r="S2469" t="b">
        <v>1</v>
      </c>
      <c r="T2469" t="s">
        <v>823</v>
      </c>
      <c r="U2469" t="s">
        <v>824</v>
      </c>
      <c r="V2469" t="s">
        <v>608</v>
      </c>
      <c r="W2469" t="s">
        <v>7368</v>
      </c>
      <c r="X2469" t="s">
        <v>3213</v>
      </c>
      <c r="Y2469" t="s">
        <v>3214</v>
      </c>
      <c r="AB2469" t="s">
        <v>7369</v>
      </c>
      <c r="AD2469" t="s">
        <v>3464</v>
      </c>
      <c r="AE2469" t="s">
        <v>3464</v>
      </c>
      <c r="AF2469" t="s">
        <v>7359</v>
      </c>
      <c r="AG2469" t="s">
        <v>3465</v>
      </c>
      <c r="AH2469" t="s">
        <v>3465</v>
      </c>
      <c r="AI2469" t="s">
        <v>7360</v>
      </c>
      <c r="AJ2469" t="s">
        <v>832</v>
      </c>
      <c r="AM2469" t="s">
        <v>821</v>
      </c>
      <c r="AN2469" t="s">
        <v>857</v>
      </c>
      <c r="AO2469" t="s">
        <v>3219</v>
      </c>
      <c r="AR2469" t="s">
        <v>3123</v>
      </c>
      <c r="AS2469">
        <v>20</v>
      </c>
      <c r="AT2469" t="s">
        <v>3112</v>
      </c>
      <c r="AU2469">
        <v>4.07</v>
      </c>
      <c r="AV2469" t="s">
        <v>3112</v>
      </c>
      <c r="AW2469">
        <v>4.07</v>
      </c>
      <c r="AX2469" t="s">
        <v>608</v>
      </c>
      <c r="AY2469" t="s">
        <v>7371</v>
      </c>
      <c r="AZ2469" t="s">
        <v>3220</v>
      </c>
      <c r="BA2469" t="s">
        <v>3221</v>
      </c>
      <c r="BB2469" s="67">
        <v>41275</v>
      </c>
    </row>
    <row r="2470" spans="1:55">
      <c r="A2470" s="50">
        <v>5489</v>
      </c>
      <c r="B2470" t="s">
        <v>7461</v>
      </c>
      <c r="C2470" t="s">
        <v>7441</v>
      </c>
      <c r="D2470" t="s">
        <v>857</v>
      </c>
      <c r="E2470" t="s">
        <v>4106</v>
      </c>
      <c r="F2470" s="67">
        <v>41844</v>
      </c>
      <c r="G2470" t="s">
        <v>4107</v>
      </c>
      <c r="H2470" t="s">
        <v>818</v>
      </c>
      <c r="I2470" t="s">
        <v>7367</v>
      </c>
      <c r="J2470" t="s">
        <v>819</v>
      </c>
      <c r="K2470" t="s">
        <v>847</v>
      </c>
      <c r="L2470" t="s">
        <v>3112</v>
      </c>
      <c r="M2470">
        <v>0</v>
      </c>
      <c r="N2470">
        <v>0</v>
      </c>
      <c r="O2470" t="s">
        <v>821</v>
      </c>
      <c r="Q2470" t="b">
        <v>0</v>
      </c>
      <c r="S2470" t="b">
        <v>1</v>
      </c>
      <c r="T2470" t="s">
        <v>823</v>
      </c>
      <c r="U2470" t="s">
        <v>824</v>
      </c>
      <c r="V2470" t="s">
        <v>608</v>
      </c>
      <c r="W2470" t="s">
        <v>7368</v>
      </c>
      <c r="X2470" t="s">
        <v>3213</v>
      </c>
      <c r="Y2470" t="s">
        <v>3214</v>
      </c>
      <c r="AB2470" t="s">
        <v>7369</v>
      </c>
      <c r="AD2470" t="s">
        <v>3464</v>
      </c>
      <c r="AE2470" t="s">
        <v>3464</v>
      </c>
      <c r="AF2470" t="s">
        <v>6089</v>
      </c>
      <c r="AG2470" t="s">
        <v>3465</v>
      </c>
      <c r="AH2470" t="s">
        <v>3465</v>
      </c>
      <c r="AI2470" t="s">
        <v>6090</v>
      </c>
      <c r="AJ2470" t="s">
        <v>832</v>
      </c>
      <c r="AM2470" t="s">
        <v>821</v>
      </c>
      <c r="AN2470" t="s">
        <v>857</v>
      </c>
      <c r="AO2470" t="s">
        <v>3219</v>
      </c>
      <c r="AR2470" t="s">
        <v>3123</v>
      </c>
      <c r="AS2470">
        <v>23</v>
      </c>
      <c r="AT2470" t="s">
        <v>3112</v>
      </c>
      <c r="AU2470">
        <v>4.07</v>
      </c>
      <c r="AV2470" t="s">
        <v>3112</v>
      </c>
      <c r="AW2470">
        <v>4.07</v>
      </c>
      <c r="AX2470" t="s">
        <v>608</v>
      </c>
      <c r="AY2470" t="s">
        <v>7371</v>
      </c>
      <c r="AZ2470" t="s">
        <v>3220</v>
      </c>
      <c r="BA2470" t="s">
        <v>3221</v>
      </c>
      <c r="BB2470" s="67">
        <v>41275</v>
      </c>
    </row>
    <row r="2471" spans="1:55">
      <c r="A2471" s="50">
        <v>5490</v>
      </c>
      <c r="B2471" t="s">
        <v>7462</v>
      </c>
      <c r="C2471" t="s">
        <v>7463</v>
      </c>
      <c r="D2471" t="s">
        <v>857</v>
      </c>
      <c r="E2471" t="s">
        <v>4106</v>
      </c>
      <c r="F2471" s="67">
        <v>41850</v>
      </c>
      <c r="G2471" t="s">
        <v>4107</v>
      </c>
      <c r="H2471" t="s">
        <v>818</v>
      </c>
      <c r="I2471" t="s">
        <v>7367</v>
      </c>
      <c r="J2471" t="s">
        <v>819</v>
      </c>
      <c r="K2471" t="s">
        <v>847</v>
      </c>
      <c r="L2471" t="s">
        <v>3112</v>
      </c>
      <c r="M2471">
        <v>0</v>
      </c>
      <c r="N2471">
        <v>0</v>
      </c>
      <c r="O2471" t="s">
        <v>821</v>
      </c>
      <c r="Q2471" t="b">
        <v>0</v>
      </c>
      <c r="S2471" t="b">
        <v>1</v>
      </c>
      <c r="T2471" t="s">
        <v>823</v>
      </c>
      <c r="U2471" t="s">
        <v>824</v>
      </c>
      <c r="V2471" t="s">
        <v>608</v>
      </c>
      <c r="W2471" t="s">
        <v>7368</v>
      </c>
      <c r="X2471" t="s">
        <v>3213</v>
      </c>
      <c r="Y2471" t="s">
        <v>4744</v>
      </c>
      <c r="AB2471" t="s">
        <v>7464</v>
      </c>
      <c r="AD2471" t="s">
        <v>4746</v>
      </c>
      <c r="AE2471" t="s">
        <v>4746</v>
      </c>
      <c r="AF2471" t="s">
        <v>6228</v>
      </c>
      <c r="AG2471" t="s">
        <v>4748</v>
      </c>
      <c r="AH2471" t="s">
        <v>4748</v>
      </c>
      <c r="AI2471" t="s">
        <v>6229</v>
      </c>
      <c r="AJ2471" t="s">
        <v>832</v>
      </c>
      <c r="AM2471" t="s">
        <v>821</v>
      </c>
      <c r="AN2471" t="s">
        <v>857</v>
      </c>
      <c r="AO2471" t="s">
        <v>3219</v>
      </c>
      <c r="AR2471" t="s">
        <v>3123</v>
      </c>
      <c r="AS2471">
        <v>10</v>
      </c>
      <c r="AT2471" t="s">
        <v>3112</v>
      </c>
      <c r="AU2471">
        <v>2.96</v>
      </c>
      <c r="AV2471" t="s">
        <v>3112</v>
      </c>
      <c r="AW2471">
        <v>2.96</v>
      </c>
      <c r="AX2471" t="s">
        <v>608</v>
      </c>
      <c r="AY2471" t="s">
        <v>7371</v>
      </c>
      <c r="AZ2471" t="s">
        <v>3220</v>
      </c>
      <c r="BA2471" t="s">
        <v>4751</v>
      </c>
      <c r="BB2471" s="67">
        <v>41275</v>
      </c>
    </row>
    <row r="2472" spans="1:55">
      <c r="A2472" s="50">
        <v>5491</v>
      </c>
      <c r="B2472" t="s">
        <v>7465</v>
      </c>
      <c r="C2472" t="s">
        <v>7463</v>
      </c>
      <c r="D2472" t="s">
        <v>857</v>
      </c>
      <c r="E2472" t="s">
        <v>4106</v>
      </c>
      <c r="F2472" s="67">
        <v>41850</v>
      </c>
      <c r="G2472" t="s">
        <v>4107</v>
      </c>
      <c r="H2472" t="s">
        <v>818</v>
      </c>
      <c r="I2472" t="s">
        <v>7367</v>
      </c>
      <c r="J2472" t="s">
        <v>819</v>
      </c>
      <c r="K2472" t="s">
        <v>847</v>
      </c>
      <c r="L2472" t="s">
        <v>3112</v>
      </c>
      <c r="M2472">
        <v>0</v>
      </c>
      <c r="N2472">
        <v>0</v>
      </c>
      <c r="O2472" t="s">
        <v>821</v>
      </c>
      <c r="Q2472" t="b">
        <v>0</v>
      </c>
      <c r="S2472" t="b">
        <v>1</v>
      </c>
      <c r="T2472" t="s">
        <v>823</v>
      </c>
      <c r="U2472" t="s">
        <v>824</v>
      </c>
      <c r="V2472" t="s">
        <v>608</v>
      </c>
      <c r="W2472" t="s">
        <v>7368</v>
      </c>
      <c r="X2472" t="s">
        <v>3213</v>
      </c>
      <c r="Y2472" t="s">
        <v>4744</v>
      </c>
      <c r="AB2472" t="s">
        <v>7464</v>
      </c>
      <c r="AD2472" t="s">
        <v>4746</v>
      </c>
      <c r="AE2472" t="s">
        <v>4746</v>
      </c>
      <c r="AF2472" t="s">
        <v>6231</v>
      </c>
      <c r="AG2472" t="s">
        <v>4748</v>
      </c>
      <c r="AH2472" t="s">
        <v>4748</v>
      </c>
      <c r="AI2472" t="s">
        <v>6232</v>
      </c>
      <c r="AJ2472" t="s">
        <v>832</v>
      </c>
      <c r="AM2472" t="s">
        <v>821</v>
      </c>
      <c r="AN2472" t="s">
        <v>857</v>
      </c>
      <c r="AO2472" t="s">
        <v>3219</v>
      </c>
      <c r="AR2472" t="s">
        <v>3123</v>
      </c>
      <c r="AS2472">
        <v>4</v>
      </c>
      <c r="AT2472" t="s">
        <v>3112</v>
      </c>
      <c r="AU2472">
        <v>2.96</v>
      </c>
      <c r="AV2472" t="s">
        <v>3112</v>
      </c>
      <c r="AW2472">
        <v>2.96</v>
      </c>
      <c r="AX2472" t="s">
        <v>608</v>
      </c>
      <c r="AY2472" t="s">
        <v>7371</v>
      </c>
      <c r="AZ2472" t="s">
        <v>3220</v>
      </c>
      <c r="BA2472" t="s">
        <v>4751</v>
      </c>
      <c r="BB2472" s="67">
        <v>41275</v>
      </c>
    </row>
    <row r="2473" spans="1:55">
      <c r="A2473" s="50">
        <v>5492</v>
      </c>
      <c r="B2473" t="s">
        <v>7466</v>
      </c>
      <c r="C2473" t="s">
        <v>7463</v>
      </c>
      <c r="D2473" t="s">
        <v>857</v>
      </c>
      <c r="E2473" t="s">
        <v>4106</v>
      </c>
      <c r="F2473" s="67">
        <v>41850</v>
      </c>
      <c r="G2473" t="s">
        <v>4107</v>
      </c>
      <c r="H2473" t="s">
        <v>818</v>
      </c>
      <c r="I2473" t="s">
        <v>7367</v>
      </c>
      <c r="J2473" t="s">
        <v>819</v>
      </c>
      <c r="K2473" t="s">
        <v>847</v>
      </c>
      <c r="L2473" t="s">
        <v>3112</v>
      </c>
      <c r="M2473">
        <v>0</v>
      </c>
      <c r="N2473">
        <v>0</v>
      </c>
      <c r="O2473" t="s">
        <v>821</v>
      </c>
      <c r="Q2473" t="b">
        <v>0</v>
      </c>
      <c r="S2473" t="b">
        <v>1</v>
      </c>
      <c r="T2473" t="s">
        <v>823</v>
      </c>
      <c r="U2473" t="s">
        <v>824</v>
      </c>
      <c r="V2473" t="s">
        <v>608</v>
      </c>
      <c r="W2473" t="s">
        <v>7368</v>
      </c>
      <c r="X2473" t="s">
        <v>3213</v>
      </c>
      <c r="Y2473" t="s">
        <v>4744</v>
      </c>
      <c r="AB2473" t="s">
        <v>7464</v>
      </c>
      <c r="AD2473" t="s">
        <v>5050</v>
      </c>
      <c r="AE2473" t="s">
        <v>5050</v>
      </c>
      <c r="AF2473" t="s">
        <v>6379</v>
      </c>
      <c r="AG2473" t="s">
        <v>5052</v>
      </c>
      <c r="AH2473" t="s">
        <v>5052</v>
      </c>
      <c r="AI2473" t="s">
        <v>6380</v>
      </c>
      <c r="AJ2473" t="s">
        <v>832</v>
      </c>
      <c r="AM2473" t="s">
        <v>821</v>
      </c>
      <c r="AN2473" t="s">
        <v>857</v>
      </c>
      <c r="AO2473" t="s">
        <v>3219</v>
      </c>
      <c r="AR2473" t="s">
        <v>3123</v>
      </c>
      <c r="AS2473">
        <v>3</v>
      </c>
      <c r="AT2473" t="s">
        <v>3112</v>
      </c>
      <c r="AU2473">
        <v>4.24</v>
      </c>
      <c r="AV2473" t="s">
        <v>3112</v>
      </c>
      <c r="AW2473">
        <v>4.24</v>
      </c>
      <c r="AX2473" t="s">
        <v>608</v>
      </c>
      <c r="AY2473" t="s">
        <v>7371</v>
      </c>
      <c r="AZ2473" t="s">
        <v>3220</v>
      </c>
      <c r="BA2473" t="s">
        <v>4751</v>
      </c>
      <c r="BB2473" s="67">
        <v>41275</v>
      </c>
    </row>
    <row r="2474" spans="1:55">
      <c r="A2474" s="50">
        <v>5493</v>
      </c>
      <c r="B2474" t="s">
        <v>7467</v>
      </c>
      <c r="C2474" t="s">
        <v>7463</v>
      </c>
      <c r="D2474" t="s">
        <v>857</v>
      </c>
      <c r="E2474" t="s">
        <v>4106</v>
      </c>
      <c r="F2474" s="67">
        <v>41850</v>
      </c>
      <c r="G2474" t="s">
        <v>4107</v>
      </c>
      <c r="H2474" t="s">
        <v>818</v>
      </c>
      <c r="I2474" t="s">
        <v>7367</v>
      </c>
      <c r="J2474" t="s">
        <v>819</v>
      </c>
      <c r="K2474" t="s">
        <v>847</v>
      </c>
      <c r="L2474" t="s">
        <v>3112</v>
      </c>
      <c r="M2474">
        <v>0</v>
      </c>
      <c r="N2474">
        <v>0</v>
      </c>
      <c r="O2474" t="s">
        <v>821</v>
      </c>
      <c r="Q2474" t="b">
        <v>0</v>
      </c>
      <c r="S2474" t="b">
        <v>1</v>
      </c>
      <c r="T2474" t="s">
        <v>823</v>
      </c>
      <c r="U2474" t="s">
        <v>824</v>
      </c>
      <c r="V2474" t="s">
        <v>608</v>
      </c>
      <c r="W2474" t="s">
        <v>7368</v>
      </c>
      <c r="X2474" t="s">
        <v>3213</v>
      </c>
      <c r="Y2474" t="s">
        <v>4744</v>
      </c>
      <c r="AB2474" t="s">
        <v>7464</v>
      </c>
      <c r="AD2474" t="s">
        <v>5050</v>
      </c>
      <c r="AE2474" t="s">
        <v>5050</v>
      </c>
      <c r="AF2474" t="s">
        <v>6382</v>
      </c>
      <c r="AG2474" t="s">
        <v>5052</v>
      </c>
      <c r="AH2474" t="s">
        <v>5052</v>
      </c>
      <c r="AI2474" t="s">
        <v>6383</v>
      </c>
      <c r="AJ2474" t="s">
        <v>832</v>
      </c>
      <c r="AM2474" t="s">
        <v>821</v>
      </c>
      <c r="AN2474" t="s">
        <v>857</v>
      </c>
      <c r="AO2474" t="s">
        <v>3219</v>
      </c>
      <c r="AR2474" t="s">
        <v>3123</v>
      </c>
      <c r="AS2474">
        <v>7</v>
      </c>
      <c r="AT2474" t="s">
        <v>3112</v>
      </c>
      <c r="AU2474">
        <v>4.24</v>
      </c>
      <c r="AV2474" t="s">
        <v>3112</v>
      </c>
      <c r="AW2474">
        <v>4.24</v>
      </c>
      <c r="AX2474" t="s">
        <v>608</v>
      </c>
      <c r="AY2474" t="s">
        <v>7371</v>
      </c>
      <c r="AZ2474" t="s">
        <v>3220</v>
      </c>
      <c r="BA2474" t="s">
        <v>4751</v>
      </c>
      <c r="BB2474" s="67">
        <v>41275</v>
      </c>
    </row>
    <row r="2475" spans="1:55">
      <c r="A2475" s="50">
        <v>5494</v>
      </c>
      <c r="B2475" t="s">
        <v>7468</v>
      </c>
      <c r="C2475" t="s">
        <v>7463</v>
      </c>
      <c r="D2475" t="s">
        <v>857</v>
      </c>
      <c r="E2475" t="s">
        <v>4106</v>
      </c>
      <c r="F2475" s="67">
        <v>41850</v>
      </c>
      <c r="G2475" t="s">
        <v>4107</v>
      </c>
      <c r="H2475" t="s">
        <v>818</v>
      </c>
      <c r="I2475" t="s">
        <v>7367</v>
      </c>
      <c r="J2475" t="s">
        <v>819</v>
      </c>
      <c r="K2475" t="s">
        <v>847</v>
      </c>
      <c r="L2475" t="s">
        <v>3112</v>
      </c>
      <c r="M2475">
        <v>0</v>
      </c>
      <c r="N2475">
        <v>0</v>
      </c>
      <c r="O2475" t="s">
        <v>821</v>
      </c>
      <c r="Q2475" t="b">
        <v>0</v>
      </c>
      <c r="S2475" t="b">
        <v>1</v>
      </c>
      <c r="T2475" t="s">
        <v>823</v>
      </c>
      <c r="U2475" t="s">
        <v>824</v>
      </c>
      <c r="V2475" t="s">
        <v>608</v>
      </c>
      <c r="W2475" t="s">
        <v>7368</v>
      </c>
      <c r="X2475" t="s">
        <v>3213</v>
      </c>
      <c r="Y2475" t="s">
        <v>4744</v>
      </c>
      <c r="AB2475" t="s">
        <v>7464</v>
      </c>
      <c r="AD2475" t="s">
        <v>4862</v>
      </c>
      <c r="AE2475" t="s">
        <v>4862</v>
      </c>
      <c r="AF2475" t="s">
        <v>6385</v>
      </c>
      <c r="AG2475" t="s">
        <v>4864</v>
      </c>
      <c r="AH2475" t="s">
        <v>4864</v>
      </c>
      <c r="AI2475" t="s">
        <v>6386</v>
      </c>
      <c r="AJ2475" t="s">
        <v>832</v>
      </c>
      <c r="AM2475" t="s">
        <v>821</v>
      </c>
      <c r="AN2475" t="s">
        <v>857</v>
      </c>
      <c r="AO2475" t="s">
        <v>3219</v>
      </c>
      <c r="AR2475" t="s">
        <v>3123</v>
      </c>
      <c r="AS2475">
        <v>15</v>
      </c>
      <c r="AT2475" t="s">
        <v>3112</v>
      </c>
      <c r="AU2475">
        <v>3.42</v>
      </c>
      <c r="AV2475" t="s">
        <v>3112</v>
      </c>
      <c r="AW2475">
        <v>3.42</v>
      </c>
      <c r="AX2475" t="s">
        <v>608</v>
      </c>
      <c r="AY2475" t="s">
        <v>7371</v>
      </c>
      <c r="AZ2475" t="s">
        <v>3220</v>
      </c>
      <c r="BA2475" t="s">
        <v>4751</v>
      </c>
      <c r="BB2475" s="67">
        <v>41275</v>
      </c>
    </row>
    <row r="2476" spans="1:55">
      <c r="A2476" s="50">
        <v>5495</v>
      </c>
      <c r="B2476" t="s">
        <v>7469</v>
      </c>
      <c r="C2476" t="s">
        <v>7463</v>
      </c>
      <c r="D2476" t="s">
        <v>857</v>
      </c>
      <c r="E2476" t="s">
        <v>4106</v>
      </c>
      <c r="F2476" s="67">
        <v>41850</v>
      </c>
      <c r="G2476" t="s">
        <v>4107</v>
      </c>
      <c r="H2476" t="s">
        <v>818</v>
      </c>
      <c r="I2476" t="s">
        <v>7367</v>
      </c>
      <c r="J2476" t="s">
        <v>819</v>
      </c>
      <c r="K2476" t="s">
        <v>847</v>
      </c>
      <c r="L2476" t="s">
        <v>3112</v>
      </c>
      <c r="M2476">
        <v>0</v>
      </c>
      <c r="N2476">
        <v>0</v>
      </c>
      <c r="O2476" t="s">
        <v>821</v>
      </c>
      <c r="Q2476" t="b">
        <v>0</v>
      </c>
      <c r="S2476" t="b">
        <v>1</v>
      </c>
      <c r="T2476" t="s">
        <v>823</v>
      </c>
      <c r="U2476" t="s">
        <v>824</v>
      </c>
      <c r="V2476" t="s">
        <v>608</v>
      </c>
      <c r="W2476" t="s">
        <v>7368</v>
      </c>
      <c r="X2476" t="s">
        <v>3213</v>
      </c>
      <c r="Y2476" t="s">
        <v>4744</v>
      </c>
      <c r="AB2476" t="s">
        <v>7464</v>
      </c>
      <c r="AD2476" t="s">
        <v>4862</v>
      </c>
      <c r="AE2476" t="s">
        <v>4862</v>
      </c>
      <c r="AF2476" t="s">
        <v>6388</v>
      </c>
      <c r="AG2476" t="s">
        <v>4864</v>
      </c>
      <c r="AH2476" t="s">
        <v>4864</v>
      </c>
      <c r="AI2476" t="s">
        <v>6389</v>
      </c>
      <c r="AJ2476" t="s">
        <v>832</v>
      </c>
      <c r="AM2476" t="s">
        <v>821</v>
      </c>
      <c r="AN2476" t="s">
        <v>857</v>
      </c>
      <c r="AO2476" t="s">
        <v>3219</v>
      </c>
      <c r="AR2476" t="s">
        <v>3123</v>
      </c>
      <c r="AS2476">
        <v>6</v>
      </c>
      <c r="AT2476" t="s">
        <v>3112</v>
      </c>
      <c r="AU2476">
        <v>3.42</v>
      </c>
      <c r="AV2476" t="s">
        <v>3112</v>
      </c>
      <c r="AW2476">
        <v>3.42</v>
      </c>
      <c r="AX2476" t="s">
        <v>608</v>
      </c>
      <c r="AY2476" t="s">
        <v>7371</v>
      </c>
      <c r="AZ2476" t="s">
        <v>3220</v>
      </c>
      <c r="BA2476" t="s">
        <v>4751</v>
      </c>
      <c r="BB2476" s="67">
        <v>41275</v>
      </c>
    </row>
    <row r="2477" spans="1:55">
      <c r="A2477" s="50">
        <v>5496</v>
      </c>
      <c r="B2477" t="s">
        <v>7470</v>
      </c>
      <c r="C2477" t="s">
        <v>7463</v>
      </c>
      <c r="D2477" t="s">
        <v>857</v>
      </c>
      <c r="E2477" t="s">
        <v>4106</v>
      </c>
      <c r="F2477" s="67">
        <v>41850</v>
      </c>
      <c r="G2477" t="s">
        <v>4107</v>
      </c>
      <c r="H2477" t="s">
        <v>818</v>
      </c>
      <c r="I2477" t="s">
        <v>7367</v>
      </c>
      <c r="J2477" t="s">
        <v>819</v>
      </c>
      <c r="K2477" t="s">
        <v>847</v>
      </c>
      <c r="L2477" t="s">
        <v>3112</v>
      </c>
      <c r="M2477">
        <v>0</v>
      </c>
      <c r="N2477">
        <v>0</v>
      </c>
      <c r="O2477" t="s">
        <v>821</v>
      </c>
      <c r="Q2477" t="b">
        <v>0</v>
      </c>
      <c r="S2477" t="b">
        <v>1</v>
      </c>
      <c r="T2477" t="s">
        <v>823</v>
      </c>
      <c r="U2477" t="s">
        <v>824</v>
      </c>
      <c r="V2477" t="s">
        <v>608</v>
      </c>
      <c r="W2477" t="s">
        <v>7368</v>
      </c>
      <c r="X2477" t="s">
        <v>3213</v>
      </c>
      <c r="Y2477" t="s">
        <v>4744</v>
      </c>
      <c r="AB2477" t="s">
        <v>7464</v>
      </c>
      <c r="AD2477" t="s">
        <v>5158</v>
      </c>
      <c r="AE2477" t="s">
        <v>5158</v>
      </c>
      <c r="AF2477" t="s">
        <v>6391</v>
      </c>
      <c r="AG2477" t="s">
        <v>5160</v>
      </c>
      <c r="AH2477" t="s">
        <v>5160</v>
      </c>
      <c r="AI2477" t="s">
        <v>6392</v>
      </c>
      <c r="AJ2477" t="s">
        <v>832</v>
      </c>
      <c r="AM2477" t="s">
        <v>821</v>
      </c>
      <c r="AN2477" t="s">
        <v>857</v>
      </c>
      <c r="AO2477" t="s">
        <v>3219</v>
      </c>
      <c r="AR2477" t="s">
        <v>3123</v>
      </c>
      <c r="AS2477">
        <v>17</v>
      </c>
      <c r="AT2477" t="s">
        <v>3112</v>
      </c>
      <c r="AU2477">
        <v>3.81</v>
      </c>
      <c r="AV2477" t="s">
        <v>3112</v>
      </c>
      <c r="AW2477">
        <v>3.81</v>
      </c>
      <c r="AX2477" t="s">
        <v>608</v>
      </c>
      <c r="AY2477" t="s">
        <v>7371</v>
      </c>
      <c r="AZ2477" t="s">
        <v>3220</v>
      </c>
      <c r="BA2477" t="s">
        <v>4751</v>
      </c>
      <c r="BB2477" s="67">
        <v>41275</v>
      </c>
    </row>
    <row r="2478" spans="1:55">
      <c r="A2478" s="50">
        <v>5497</v>
      </c>
      <c r="B2478" t="s">
        <v>7471</v>
      </c>
      <c r="C2478" t="s">
        <v>7463</v>
      </c>
      <c r="D2478" t="s">
        <v>857</v>
      </c>
      <c r="E2478" t="s">
        <v>4106</v>
      </c>
      <c r="F2478" s="67">
        <v>41850</v>
      </c>
      <c r="G2478" t="s">
        <v>4107</v>
      </c>
      <c r="H2478" t="s">
        <v>818</v>
      </c>
      <c r="I2478" t="s">
        <v>7367</v>
      </c>
      <c r="J2478" t="s">
        <v>819</v>
      </c>
      <c r="K2478" t="s">
        <v>847</v>
      </c>
      <c r="L2478" t="s">
        <v>3112</v>
      </c>
      <c r="M2478">
        <v>0</v>
      </c>
      <c r="N2478">
        <v>0</v>
      </c>
      <c r="O2478" t="s">
        <v>821</v>
      </c>
      <c r="Q2478" t="b">
        <v>0</v>
      </c>
      <c r="S2478" t="b">
        <v>1</v>
      </c>
      <c r="T2478" t="s">
        <v>823</v>
      </c>
      <c r="U2478" t="s">
        <v>824</v>
      </c>
      <c r="V2478" t="s">
        <v>608</v>
      </c>
      <c r="W2478" t="s">
        <v>7368</v>
      </c>
      <c r="X2478" t="s">
        <v>3213</v>
      </c>
      <c r="Y2478" t="s">
        <v>4744</v>
      </c>
      <c r="AB2478" t="s">
        <v>7464</v>
      </c>
      <c r="AD2478" t="s">
        <v>5158</v>
      </c>
      <c r="AE2478" t="s">
        <v>5158</v>
      </c>
      <c r="AF2478" t="s">
        <v>6394</v>
      </c>
      <c r="AG2478" t="s">
        <v>5160</v>
      </c>
      <c r="AH2478" t="s">
        <v>5160</v>
      </c>
      <c r="AI2478" t="s">
        <v>6395</v>
      </c>
      <c r="AJ2478" t="s">
        <v>832</v>
      </c>
      <c r="AM2478" t="s">
        <v>821</v>
      </c>
      <c r="AN2478" t="s">
        <v>857</v>
      </c>
      <c r="AO2478" t="s">
        <v>3219</v>
      </c>
      <c r="AR2478" t="s">
        <v>3123</v>
      </c>
      <c r="AS2478">
        <v>7</v>
      </c>
      <c r="AT2478" t="s">
        <v>3112</v>
      </c>
      <c r="AU2478">
        <v>3.81</v>
      </c>
      <c r="AV2478" t="s">
        <v>3112</v>
      </c>
      <c r="AW2478">
        <v>3.81</v>
      </c>
      <c r="AX2478" t="s">
        <v>608</v>
      </c>
      <c r="AY2478" t="s">
        <v>7371</v>
      </c>
      <c r="AZ2478" t="s">
        <v>3220</v>
      </c>
      <c r="BA2478" t="s">
        <v>4751</v>
      </c>
      <c r="BB2478" s="67">
        <v>41275</v>
      </c>
    </row>
    <row r="2479" spans="1:55">
      <c r="A2479" s="50">
        <v>5498</v>
      </c>
      <c r="B2479" t="s">
        <v>7472</v>
      </c>
      <c r="C2479" t="s">
        <v>7473</v>
      </c>
      <c r="D2479" t="s">
        <v>857</v>
      </c>
      <c r="E2479" t="s">
        <v>4106</v>
      </c>
      <c r="F2479" s="67">
        <v>41844</v>
      </c>
      <c r="G2479" t="s">
        <v>4107</v>
      </c>
      <c r="H2479" t="s">
        <v>818</v>
      </c>
      <c r="I2479" t="s">
        <v>7474</v>
      </c>
      <c r="J2479" t="s">
        <v>819</v>
      </c>
      <c r="K2479" t="s">
        <v>847</v>
      </c>
      <c r="L2479" t="s">
        <v>3112</v>
      </c>
      <c r="M2479">
        <v>0</v>
      </c>
      <c r="N2479">
        <v>0</v>
      </c>
      <c r="O2479" t="s">
        <v>821</v>
      </c>
      <c r="Q2479" t="b">
        <v>0</v>
      </c>
      <c r="S2479" t="b">
        <v>1</v>
      </c>
      <c r="T2479" t="s">
        <v>823</v>
      </c>
      <c r="U2479" t="s">
        <v>824</v>
      </c>
      <c r="V2479" t="s">
        <v>608</v>
      </c>
      <c r="W2479" t="s">
        <v>6094</v>
      </c>
      <c r="X2479" t="s">
        <v>3114</v>
      </c>
      <c r="Y2479" t="s">
        <v>3115</v>
      </c>
      <c r="AB2479" t="s">
        <v>7475</v>
      </c>
      <c r="AD2479" t="s">
        <v>3118</v>
      </c>
      <c r="AE2479" t="s">
        <v>3118</v>
      </c>
      <c r="AF2479" t="s">
        <v>7187</v>
      </c>
      <c r="AG2479" t="s">
        <v>3120</v>
      </c>
      <c r="AH2479" t="s">
        <v>3120</v>
      </c>
      <c r="AI2479" t="s">
        <v>7188</v>
      </c>
      <c r="AJ2479" t="s">
        <v>832</v>
      </c>
      <c r="AL2479" t="s">
        <v>7476</v>
      </c>
      <c r="AM2479" t="s">
        <v>821</v>
      </c>
      <c r="AN2479" t="s">
        <v>857</v>
      </c>
      <c r="AO2479" t="s">
        <v>3122</v>
      </c>
      <c r="AR2479" t="s">
        <v>3123</v>
      </c>
      <c r="AS2479">
        <v>13</v>
      </c>
      <c r="AT2479" t="s">
        <v>3112</v>
      </c>
      <c r="AU2479">
        <v>3.53</v>
      </c>
      <c r="AV2479" t="s">
        <v>3112</v>
      </c>
      <c r="AW2479">
        <v>3.53</v>
      </c>
      <c r="AX2479" t="s">
        <v>608</v>
      </c>
      <c r="AY2479" t="s">
        <v>6097</v>
      </c>
      <c r="AZ2479" t="s">
        <v>3125</v>
      </c>
      <c r="BA2479" t="s">
        <v>3126</v>
      </c>
      <c r="BB2479" s="67">
        <v>41943</v>
      </c>
    </row>
    <row r="2480" spans="1:55">
      <c r="A2480" s="50">
        <v>5499</v>
      </c>
      <c r="B2480" t="s">
        <v>7477</v>
      </c>
      <c r="C2480" t="s">
        <v>7473</v>
      </c>
      <c r="D2480" t="s">
        <v>857</v>
      </c>
      <c r="E2480" t="s">
        <v>4106</v>
      </c>
      <c r="F2480" s="67">
        <v>41851</v>
      </c>
      <c r="G2480" t="s">
        <v>4107</v>
      </c>
      <c r="H2480" t="s">
        <v>818</v>
      </c>
      <c r="I2480" t="s">
        <v>7474</v>
      </c>
      <c r="J2480" t="s">
        <v>819</v>
      </c>
      <c r="K2480" t="s">
        <v>847</v>
      </c>
      <c r="L2480" t="s">
        <v>3112</v>
      </c>
      <c r="M2480">
        <v>0</v>
      </c>
      <c r="N2480">
        <v>0</v>
      </c>
      <c r="O2480" t="s">
        <v>821</v>
      </c>
      <c r="Q2480" t="b">
        <v>0</v>
      </c>
      <c r="S2480" t="b">
        <v>1</v>
      </c>
      <c r="T2480" t="s">
        <v>823</v>
      </c>
      <c r="U2480" t="s">
        <v>824</v>
      </c>
      <c r="V2480" t="s">
        <v>608</v>
      </c>
      <c r="W2480" t="s">
        <v>6094</v>
      </c>
      <c r="X2480" t="s">
        <v>3114</v>
      </c>
      <c r="Y2480" t="s">
        <v>3115</v>
      </c>
      <c r="AB2480" t="s">
        <v>7475</v>
      </c>
      <c r="AD2480" t="s">
        <v>3464</v>
      </c>
      <c r="AE2480" t="s">
        <v>3464</v>
      </c>
      <c r="AF2480" t="s">
        <v>7187</v>
      </c>
      <c r="AG2480" t="s">
        <v>3465</v>
      </c>
      <c r="AH2480" t="s">
        <v>3465</v>
      </c>
      <c r="AI2480" t="s">
        <v>7188</v>
      </c>
      <c r="AJ2480" t="s">
        <v>832</v>
      </c>
      <c r="AL2480" t="s">
        <v>7478</v>
      </c>
      <c r="AM2480" t="s">
        <v>821</v>
      </c>
      <c r="AN2480" t="s">
        <v>857</v>
      </c>
      <c r="AO2480" t="s">
        <v>3122</v>
      </c>
      <c r="AR2480" t="s">
        <v>3123</v>
      </c>
      <c r="AS2480">
        <v>13</v>
      </c>
      <c r="AT2480" t="s">
        <v>3112</v>
      </c>
      <c r="AU2480">
        <v>4.07</v>
      </c>
      <c r="AV2480" t="s">
        <v>3112</v>
      </c>
      <c r="AW2480">
        <v>4.07</v>
      </c>
      <c r="AX2480" t="s">
        <v>608</v>
      </c>
      <c r="AY2480" t="s">
        <v>6097</v>
      </c>
      <c r="AZ2480" t="s">
        <v>3125</v>
      </c>
      <c r="BA2480" t="s">
        <v>3126</v>
      </c>
      <c r="BB2480" s="67">
        <v>41275</v>
      </c>
      <c r="BC2480" s="67">
        <v>41942</v>
      </c>
    </row>
    <row r="2481" spans="1:55">
      <c r="A2481" s="50">
        <v>5500</v>
      </c>
      <c r="B2481" t="s">
        <v>7479</v>
      </c>
      <c r="C2481" t="s">
        <v>7473</v>
      </c>
      <c r="D2481" t="s">
        <v>857</v>
      </c>
      <c r="E2481" t="s">
        <v>4106</v>
      </c>
      <c r="F2481" s="67">
        <v>41844</v>
      </c>
      <c r="G2481" t="s">
        <v>4107</v>
      </c>
      <c r="H2481" t="s">
        <v>818</v>
      </c>
      <c r="I2481" t="s">
        <v>7474</v>
      </c>
      <c r="J2481" t="s">
        <v>819</v>
      </c>
      <c r="K2481" t="s">
        <v>847</v>
      </c>
      <c r="L2481" t="s">
        <v>3112</v>
      </c>
      <c r="M2481">
        <v>0</v>
      </c>
      <c r="N2481">
        <v>0</v>
      </c>
      <c r="O2481" t="s">
        <v>821</v>
      </c>
      <c r="Q2481" t="b">
        <v>0</v>
      </c>
      <c r="S2481" t="b">
        <v>1</v>
      </c>
      <c r="T2481" t="s">
        <v>823</v>
      </c>
      <c r="U2481" t="s">
        <v>824</v>
      </c>
      <c r="V2481" t="s">
        <v>608</v>
      </c>
      <c r="W2481" t="s">
        <v>6094</v>
      </c>
      <c r="X2481" t="s">
        <v>3114</v>
      </c>
      <c r="Y2481" t="s">
        <v>3115</v>
      </c>
      <c r="AB2481" t="s">
        <v>7475</v>
      </c>
      <c r="AD2481" t="s">
        <v>3118</v>
      </c>
      <c r="AE2481" t="s">
        <v>3118</v>
      </c>
      <c r="AF2481" t="s">
        <v>6029</v>
      </c>
      <c r="AG2481" t="s">
        <v>3120</v>
      </c>
      <c r="AH2481" t="s">
        <v>3120</v>
      </c>
      <c r="AI2481" t="s">
        <v>6030</v>
      </c>
      <c r="AJ2481" t="s">
        <v>832</v>
      </c>
      <c r="AL2481" t="s">
        <v>7480</v>
      </c>
      <c r="AM2481" t="s">
        <v>821</v>
      </c>
      <c r="AN2481" t="s">
        <v>857</v>
      </c>
      <c r="AO2481" t="s">
        <v>3122</v>
      </c>
      <c r="AR2481" t="s">
        <v>3123</v>
      </c>
      <c r="AS2481">
        <v>18</v>
      </c>
      <c r="AT2481" t="s">
        <v>3112</v>
      </c>
      <c r="AU2481">
        <v>3.53</v>
      </c>
      <c r="AV2481" t="s">
        <v>3112</v>
      </c>
      <c r="AW2481">
        <v>3.53</v>
      </c>
      <c r="AX2481" t="s">
        <v>608</v>
      </c>
      <c r="AY2481" t="s">
        <v>6097</v>
      </c>
      <c r="AZ2481" t="s">
        <v>3125</v>
      </c>
      <c r="BA2481" t="s">
        <v>3126</v>
      </c>
      <c r="BB2481" s="67">
        <v>41943</v>
      </c>
    </row>
    <row r="2482" spans="1:55">
      <c r="A2482" s="50">
        <v>5501</v>
      </c>
      <c r="B2482" t="s">
        <v>7481</v>
      </c>
      <c r="C2482" t="s">
        <v>7473</v>
      </c>
      <c r="D2482" t="s">
        <v>857</v>
      </c>
      <c r="E2482" t="s">
        <v>4106</v>
      </c>
      <c r="F2482" s="67">
        <v>41851</v>
      </c>
      <c r="G2482" t="s">
        <v>4107</v>
      </c>
      <c r="H2482" t="s">
        <v>818</v>
      </c>
      <c r="I2482" t="s">
        <v>7474</v>
      </c>
      <c r="J2482" t="s">
        <v>819</v>
      </c>
      <c r="K2482" t="s">
        <v>847</v>
      </c>
      <c r="L2482" t="s">
        <v>3112</v>
      </c>
      <c r="M2482">
        <v>0</v>
      </c>
      <c r="N2482">
        <v>0</v>
      </c>
      <c r="O2482" t="s">
        <v>821</v>
      </c>
      <c r="Q2482" t="b">
        <v>0</v>
      </c>
      <c r="S2482" t="b">
        <v>1</v>
      </c>
      <c r="T2482" t="s">
        <v>823</v>
      </c>
      <c r="U2482" t="s">
        <v>824</v>
      </c>
      <c r="V2482" t="s">
        <v>608</v>
      </c>
      <c r="W2482" t="s">
        <v>6094</v>
      </c>
      <c r="X2482" t="s">
        <v>3114</v>
      </c>
      <c r="Y2482" t="s">
        <v>3115</v>
      </c>
      <c r="AB2482" t="s">
        <v>7475</v>
      </c>
      <c r="AD2482" t="s">
        <v>3464</v>
      </c>
      <c r="AE2482" t="s">
        <v>3464</v>
      </c>
      <c r="AF2482" t="s">
        <v>6029</v>
      </c>
      <c r="AG2482" t="s">
        <v>3465</v>
      </c>
      <c r="AH2482" t="s">
        <v>3465</v>
      </c>
      <c r="AI2482" t="s">
        <v>6030</v>
      </c>
      <c r="AJ2482" t="s">
        <v>832</v>
      </c>
      <c r="AL2482" t="s">
        <v>7482</v>
      </c>
      <c r="AM2482" t="s">
        <v>821</v>
      </c>
      <c r="AN2482" t="s">
        <v>857</v>
      </c>
      <c r="AO2482" t="s">
        <v>3122</v>
      </c>
      <c r="AR2482" t="s">
        <v>3123</v>
      </c>
      <c r="AS2482">
        <v>18</v>
      </c>
      <c r="AT2482" t="s">
        <v>3112</v>
      </c>
      <c r="AU2482">
        <v>4.07</v>
      </c>
      <c r="AV2482" t="s">
        <v>3112</v>
      </c>
      <c r="AW2482">
        <v>4.07</v>
      </c>
      <c r="AX2482" t="s">
        <v>608</v>
      </c>
      <c r="AY2482" t="s">
        <v>6097</v>
      </c>
      <c r="AZ2482" t="s">
        <v>3125</v>
      </c>
      <c r="BA2482" t="s">
        <v>3126</v>
      </c>
      <c r="BB2482" s="67">
        <v>41275</v>
      </c>
      <c r="BC2482" s="67">
        <v>41942</v>
      </c>
    </row>
    <row r="2483" spans="1:55">
      <c r="A2483" s="50">
        <v>5502</v>
      </c>
      <c r="B2483" t="s">
        <v>7483</v>
      </c>
      <c r="C2483" t="s">
        <v>7473</v>
      </c>
      <c r="D2483" t="s">
        <v>857</v>
      </c>
      <c r="E2483" t="s">
        <v>4106</v>
      </c>
      <c r="F2483" s="67">
        <v>41844</v>
      </c>
      <c r="G2483" t="s">
        <v>4107</v>
      </c>
      <c r="H2483" t="s">
        <v>818</v>
      </c>
      <c r="I2483" t="s">
        <v>7474</v>
      </c>
      <c r="J2483" t="s">
        <v>819</v>
      </c>
      <c r="K2483" t="s">
        <v>847</v>
      </c>
      <c r="L2483" t="s">
        <v>3112</v>
      </c>
      <c r="M2483">
        <v>0</v>
      </c>
      <c r="N2483">
        <v>0</v>
      </c>
      <c r="O2483" t="s">
        <v>821</v>
      </c>
      <c r="Q2483" t="b">
        <v>0</v>
      </c>
      <c r="S2483" t="b">
        <v>1</v>
      </c>
      <c r="T2483" t="s">
        <v>823</v>
      </c>
      <c r="U2483" t="s">
        <v>824</v>
      </c>
      <c r="V2483" t="s">
        <v>608</v>
      </c>
      <c r="W2483" t="s">
        <v>6094</v>
      </c>
      <c r="X2483" t="s">
        <v>3114</v>
      </c>
      <c r="Y2483" t="s">
        <v>3115</v>
      </c>
      <c r="AB2483" t="s">
        <v>7475</v>
      </c>
      <c r="AD2483" t="s">
        <v>3118</v>
      </c>
      <c r="AE2483" t="s">
        <v>3118</v>
      </c>
      <c r="AF2483" t="s">
        <v>7209</v>
      </c>
      <c r="AG2483" t="s">
        <v>3120</v>
      </c>
      <c r="AH2483" t="s">
        <v>3120</v>
      </c>
      <c r="AI2483" t="s">
        <v>7210</v>
      </c>
      <c r="AJ2483" t="s">
        <v>832</v>
      </c>
      <c r="AL2483" t="s">
        <v>7484</v>
      </c>
      <c r="AM2483" t="s">
        <v>821</v>
      </c>
      <c r="AN2483" t="s">
        <v>857</v>
      </c>
      <c r="AO2483" t="s">
        <v>3122</v>
      </c>
      <c r="AR2483" t="s">
        <v>3123</v>
      </c>
      <c r="AS2483">
        <v>19</v>
      </c>
      <c r="AT2483" t="s">
        <v>3112</v>
      </c>
      <c r="AU2483">
        <v>3.53</v>
      </c>
      <c r="AV2483" t="s">
        <v>3112</v>
      </c>
      <c r="AW2483">
        <v>3.53</v>
      </c>
      <c r="AX2483" t="s">
        <v>608</v>
      </c>
      <c r="AY2483" t="s">
        <v>6097</v>
      </c>
      <c r="AZ2483" t="s">
        <v>3125</v>
      </c>
      <c r="BA2483" t="s">
        <v>3126</v>
      </c>
      <c r="BB2483" s="67">
        <v>41943</v>
      </c>
    </row>
    <row r="2484" spans="1:55">
      <c r="A2484" s="50">
        <v>5503</v>
      </c>
      <c r="B2484" t="s">
        <v>7485</v>
      </c>
      <c r="C2484" t="s">
        <v>7473</v>
      </c>
      <c r="D2484" t="s">
        <v>857</v>
      </c>
      <c r="E2484" t="s">
        <v>4106</v>
      </c>
      <c r="F2484" s="67">
        <v>41851</v>
      </c>
      <c r="G2484" t="s">
        <v>4107</v>
      </c>
      <c r="H2484" t="s">
        <v>818</v>
      </c>
      <c r="I2484" t="s">
        <v>7474</v>
      </c>
      <c r="J2484" t="s">
        <v>819</v>
      </c>
      <c r="K2484" t="s">
        <v>847</v>
      </c>
      <c r="L2484" t="s">
        <v>3112</v>
      </c>
      <c r="M2484">
        <v>0</v>
      </c>
      <c r="N2484">
        <v>0</v>
      </c>
      <c r="O2484" t="s">
        <v>821</v>
      </c>
      <c r="Q2484" t="b">
        <v>0</v>
      </c>
      <c r="S2484" t="b">
        <v>1</v>
      </c>
      <c r="T2484" t="s">
        <v>823</v>
      </c>
      <c r="U2484" t="s">
        <v>824</v>
      </c>
      <c r="V2484" t="s">
        <v>608</v>
      </c>
      <c r="W2484" t="s">
        <v>6094</v>
      </c>
      <c r="X2484" t="s">
        <v>3114</v>
      </c>
      <c r="Y2484" t="s">
        <v>3115</v>
      </c>
      <c r="AB2484" t="s">
        <v>7475</v>
      </c>
      <c r="AD2484" t="s">
        <v>3464</v>
      </c>
      <c r="AE2484" t="s">
        <v>3464</v>
      </c>
      <c r="AF2484" t="s">
        <v>7209</v>
      </c>
      <c r="AG2484" t="s">
        <v>3465</v>
      </c>
      <c r="AH2484" t="s">
        <v>3465</v>
      </c>
      <c r="AI2484" t="s">
        <v>7210</v>
      </c>
      <c r="AJ2484" t="s">
        <v>832</v>
      </c>
      <c r="AL2484" t="s">
        <v>7486</v>
      </c>
      <c r="AM2484" t="s">
        <v>821</v>
      </c>
      <c r="AN2484" t="s">
        <v>857</v>
      </c>
      <c r="AO2484" t="s">
        <v>3122</v>
      </c>
      <c r="AR2484" t="s">
        <v>3123</v>
      </c>
      <c r="AS2484">
        <v>19</v>
      </c>
      <c r="AT2484" t="s">
        <v>3112</v>
      </c>
      <c r="AU2484">
        <v>4.07</v>
      </c>
      <c r="AV2484" t="s">
        <v>3112</v>
      </c>
      <c r="AW2484">
        <v>4.07</v>
      </c>
      <c r="AX2484" t="s">
        <v>608</v>
      </c>
      <c r="AY2484" t="s">
        <v>6097</v>
      </c>
      <c r="AZ2484" t="s">
        <v>3125</v>
      </c>
      <c r="BA2484" t="s">
        <v>3126</v>
      </c>
      <c r="BB2484" s="67">
        <v>41275</v>
      </c>
      <c r="BC2484" s="67">
        <v>41942</v>
      </c>
    </row>
    <row r="2485" spans="1:55">
      <c r="A2485" s="50">
        <v>5504</v>
      </c>
      <c r="B2485" t="s">
        <v>7487</v>
      </c>
      <c r="C2485" t="s">
        <v>7473</v>
      </c>
      <c r="D2485" t="s">
        <v>857</v>
      </c>
      <c r="E2485" t="s">
        <v>4106</v>
      </c>
      <c r="F2485" s="67">
        <v>41844</v>
      </c>
      <c r="G2485" t="s">
        <v>4107</v>
      </c>
      <c r="H2485" t="s">
        <v>818</v>
      </c>
      <c r="I2485" t="s">
        <v>7474</v>
      </c>
      <c r="J2485" t="s">
        <v>819</v>
      </c>
      <c r="K2485" t="s">
        <v>847</v>
      </c>
      <c r="L2485" t="s">
        <v>3112</v>
      </c>
      <c r="M2485">
        <v>0</v>
      </c>
      <c r="N2485">
        <v>0</v>
      </c>
      <c r="O2485" t="s">
        <v>821</v>
      </c>
      <c r="Q2485" t="b">
        <v>0</v>
      </c>
      <c r="S2485" t="b">
        <v>1</v>
      </c>
      <c r="T2485" t="s">
        <v>823</v>
      </c>
      <c r="U2485" t="s">
        <v>824</v>
      </c>
      <c r="V2485" t="s">
        <v>608</v>
      </c>
      <c r="W2485" t="s">
        <v>6094</v>
      </c>
      <c r="X2485" t="s">
        <v>3114</v>
      </c>
      <c r="Y2485" t="s">
        <v>3115</v>
      </c>
      <c r="AB2485" t="s">
        <v>7475</v>
      </c>
      <c r="AD2485" t="s">
        <v>3118</v>
      </c>
      <c r="AE2485" t="s">
        <v>3118</v>
      </c>
      <c r="AF2485" t="s">
        <v>7215</v>
      </c>
      <c r="AG2485" t="s">
        <v>3120</v>
      </c>
      <c r="AH2485" t="s">
        <v>3120</v>
      </c>
      <c r="AI2485" t="s">
        <v>7216</v>
      </c>
      <c r="AJ2485" t="s">
        <v>832</v>
      </c>
      <c r="AL2485" t="s">
        <v>7488</v>
      </c>
      <c r="AM2485" t="s">
        <v>821</v>
      </c>
      <c r="AN2485" t="s">
        <v>857</v>
      </c>
      <c r="AO2485" t="s">
        <v>3122</v>
      </c>
      <c r="AR2485" t="s">
        <v>3123</v>
      </c>
      <c r="AS2485">
        <v>20</v>
      </c>
      <c r="AT2485" t="s">
        <v>3112</v>
      </c>
      <c r="AU2485">
        <v>3.53</v>
      </c>
      <c r="AV2485" t="s">
        <v>3112</v>
      </c>
      <c r="AW2485">
        <v>3.53</v>
      </c>
      <c r="AX2485" t="s">
        <v>608</v>
      </c>
      <c r="AY2485" t="s">
        <v>6097</v>
      </c>
      <c r="AZ2485" t="s">
        <v>3125</v>
      </c>
      <c r="BA2485" t="s">
        <v>3126</v>
      </c>
      <c r="BB2485" s="67">
        <v>41943</v>
      </c>
    </row>
    <row r="2486" spans="1:55">
      <c r="A2486" s="50">
        <v>5505</v>
      </c>
      <c r="B2486" t="s">
        <v>7489</v>
      </c>
      <c r="C2486" t="s">
        <v>7473</v>
      </c>
      <c r="D2486" t="s">
        <v>857</v>
      </c>
      <c r="E2486" t="s">
        <v>4106</v>
      </c>
      <c r="F2486" s="67">
        <v>41851</v>
      </c>
      <c r="G2486" t="s">
        <v>4107</v>
      </c>
      <c r="H2486" t="s">
        <v>818</v>
      </c>
      <c r="I2486" t="s">
        <v>7474</v>
      </c>
      <c r="J2486" t="s">
        <v>819</v>
      </c>
      <c r="K2486" t="s">
        <v>847</v>
      </c>
      <c r="L2486" t="s">
        <v>3112</v>
      </c>
      <c r="M2486">
        <v>0</v>
      </c>
      <c r="N2486">
        <v>0</v>
      </c>
      <c r="O2486" t="s">
        <v>821</v>
      </c>
      <c r="Q2486" t="b">
        <v>0</v>
      </c>
      <c r="S2486" t="b">
        <v>1</v>
      </c>
      <c r="T2486" t="s">
        <v>823</v>
      </c>
      <c r="U2486" t="s">
        <v>824</v>
      </c>
      <c r="V2486" t="s">
        <v>608</v>
      </c>
      <c r="W2486" t="s">
        <v>6094</v>
      </c>
      <c r="X2486" t="s">
        <v>3114</v>
      </c>
      <c r="Y2486" t="s">
        <v>3115</v>
      </c>
      <c r="AB2486" t="s">
        <v>7475</v>
      </c>
      <c r="AD2486" t="s">
        <v>3464</v>
      </c>
      <c r="AE2486" t="s">
        <v>3464</v>
      </c>
      <c r="AF2486" t="s">
        <v>7215</v>
      </c>
      <c r="AG2486" t="s">
        <v>3465</v>
      </c>
      <c r="AH2486" t="s">
        <v>3465</v>
      </c>
      <c r="AI2486" t="s">
        <v>7216</v>
      </c>
      <c r="AJ2486" t="s">
        <v>832</v>
      </c>
      <c r="AL2486" t="s">
        <v>7490</v>
      </c>
      <c r="AM2486" t="s">
        <v>821</v>
      </c>
      <c r="AN2486" t="s">
        <v>857</v>
      </c>
      <c r="AO2486" t="s">
        <v>3122</v>
      </c>
      <c r="AR2486" t="s">
        <v>3123</v>
      </c>
      <c r="AS2486">
        <v>20</v>
      </c>
      <c r="AT2486" t="s">
        <v>3112</v>
      </c>
      <c r="AU2486">
        <v>4.07</v>
      </c>
      <c r="AV2486" t="s">
        <v>3112</v>
      </c>
      <c r="AW2486">
        <v>4.07</v>
      </c>
      <c r="AX2486" t="s">
        <v>608</v>
      </c>
      <c r="AY2486" t="s">
        <v>6097</v>
      </c>
      <c r="AZ2486" t="s">
        <v>3125</v>
      </c>
      <c r="BA2486" t="s">
        <v>3126</v>
      </c>
      <c r="BB2486" s="67">
        <v>41275</v>
      </c>
      <c r="BC2486" s="67">
        <v>41942</v>
      </c>
    </row>
    <row r="2487" spans="1:55">
      <c r="A2487" s="50">
        <v>5506</v>
      </c>
      <c r="B2487" t="s">
        <v>7491</v>
      </c>
      <c r="C2487" t="s">
        <v>7473</v>
      </c>
      <c r="D2487" t="s">
        <v>857</v>
      </c>
      <c r="E2487" t="s">
        <v>4106</v>
      </c>
      <c r="F2487" s="67">
        <v>41844</v>
      </c>
      <c r="G2487" t="s">
        <v>4107</v>
      </c>
      <c r="H2487" t="s">
        <v>818</v>
      </c>
      <c r="I2487" t="s">
        <v>7474</v>
      </c>
      <c r="J2487" t="s">
        <v>819</v>
      </c>
      <c r="K2487" t="s">
        <v>847</v>
      </c>
      <c r="L2487" t="s">
        <v>3112</v>
      </c>
      <c r="M2487">
        <v>0</v>
      </c>
      <c r="N2487">
        <v>0</v>
      </c>
      <c r="O2487" t="s">
        <v>821</v>
      </c>
      <c r="Q2487" t="b">
        <v>0</v>
      </c>
      <c r="S2487" t="b">
        <v>1</v>
      </c>
      <c r="T2487" t="s">
        <v>823</v>
      </c>
      <c r="U2487" t="s">
        <v>824</v>
      </c>
      <c r="V2487" t="s">
        <v>608</v>
      </c>
      <c r="W2487" t="s">
        <v>6094</v>
      </c>
      <c r="X2487" t="s">
        <v>3114</v>
      </c>
      <c r="Y2487" t="s">
        <v>3115</v>
      </c>
      <c r="AB2487" t="s">
        <v>7475</v>
      </c>
      <c r="AD2487" t="s">
        <v>3118</v>
      </c>
      <c r="AE2487" t="s">
        <v>3118</v>
      </c>
      <c r="AF2487" t="s">
        <v>7227</v>
      </c>
      <c r="AG2487" t="s">
        <v>3120</v>
      </c>
      <c r="AH2487" t="s">
        <v>3120</v>
      </c>
      <c r="AI2487" t="s">
        <v>7228</v>
      </c>
      <c r="AJ2487" t="s">
        <v>832</v>
      </c>
      <c r="AL2487" t="s">
        <v>7492</v>
      </c>
      <c r="AM2487" t="s">
        <v>821</v>
      </c>
      <c r="AN2487" t="s">
        <v>857</v>
      </c>
      <c r="AO2487" t="s">
        <v>3122</v>
      </c>
      <c r="AR2487" t="s">
        <v>3123</v>
      </c>
      <c r="AS2487">
        <v>22</v>
      </c>
      <c r="AT2487" t="s">
        <v>3112</v>
      </c>
      <c r="AU2487">
        <v>3.53</v>
      </c>
      <c r="AV2487" t="s">
        <v>3112</v>
      </c>
      <c r="AW2487">
        <v>3.53</v>
      </c>
      <c r="AX2487" t="s">
        <v>608</v>
      </c>
      <c r="AY2487" t="s">
        <v>6097</v>
      </c>
      <c r="AZ2487" t="s">
        <v>3125</v>
      </c>
      <c r="BA2487" t="s">
        <v>3126</v>
      </c>
      <c r="BB2487" s="67">
        <v>41943</v>
      </c>
    </row>
    <row r="2488" spans="1:55">
      <c r="A2488" s="50">
        <v>5507</v>
      </c>
      <c r="B2488" t="s">
        <v>7493</v>
      </c>
      <c r="C2488" t="s">
        <v>7473</v>
      </c>
      <c r="D2488" t="s">
        <v>857</v>
      </c>
      <c r="E2488" t="s">
        <v>4106</v>
      </c>
      <c r="F2488" s="67">
        <v>41851</v>
      </c>
      <c r="G2488" t="s">
        <v>4107</v>
      </c>
      <c r="H2488" t="s">
        <v>818</v>
      </c>
      <c r="I2488" t="s">
        <v>7474</v>
      </c>
      <c r="J2488" t="s">
        <v>819</v>
      </c>
      <c r="K2488" t="s">
        <v>847</v>
      </c>
      <c r="L2488" t="s">
        <v>3112</v>
      </c>
      <c r="M2488">
        <v>0</v>
      </c>
      <c r="N2488">
        <v>0</v>
      </c>
      <c r="O2488" t="s">
        <v>821</v>
      </c>
      <c r="Q2488" t="b">
        <v>0</v>
      </c>
      <c r="S2488" t="b">
        <v>1</v>
      </c>
      <c r="T2488" t="s">
        <v>823</v>
      </c>
      <c r="U2488" t="s">
        <v>824</v>
      </c>
      <c r="V2488" t="s">
        <v>608</v>
      </c>
      <c r="W2488" t="s">
        <v>6094</v>
      </c>
      <c r="X2488" t="s">
        <v>3114</v>
      </c>
      <c r="Y2488" t="s">
        <v>3115</v>
      </c>
      <c r="AB2488" t="s">
        <v>7475</v>
      </c>
      <c r="AD2488" t="s">
        <v>3464</v>
      </c>
      <c r="AE2488" t="s">
        <v>3464</v>
      </c>
      <c r="AF2488" t="s">
        <v>7227</v>
      </c>
      <c r="AG2488" t="s">
        <v>3465</v>
      </c>
      <c r="AH2488" t="s">
        <v>3465</v>
      </c>
      <c r="AI2488" t="s">
        <v>7228</v>
      </c>
      <c r="AJ2488" t="s">
        <v>832</v>
      </c>
      <c r="AL2488" t="s">
        <v>7494</v>
      </c>
      <c r="AM2488" t="s">
        <v>821</v>
      </c>
      <c r="AN2488" t="s">
        <v>857</v>
      </c>
      <c r="AO2488" t="s">
        <v>3122</v>
      </c>
      <c r="AR2488" t="s">
        <v>3123</v>
      </c>
      <c r="AS2488">
        <v>22</v>
      </c>
      <c r="AT2488" t="s">
        <v>3112</v>
      </c>
      <c r="AU2488">
        <v>4.07</v>
      </c>
      <c r="AV2488" t="s">
        <v>3112</v>
      </c>
      <c r="AW2488">
        <v>4.07</v>
      </c>
      <c r="AX2488" t="s">
        <v>608</v>
      </c>
      <c r="AY2488" t="s">
        <v>6097</v>
      </c>
      <c r="AZ2488" t="s">
        <v>3125</v>
      </c>
      <c r="BA2488" t="s">
        <v>3126</v>
      </c>
      <c r="BB2488" s="67">
        <v>41275</v>
      </c>
      <c r="BC2488" s="67">
        <v>41942</v>
      </c>
    </row>
    <row r="2489" spans="1:55">
      <c r="A2489" s="50">
        <v>5508</v>
      </c>
      <c r="B2489" t="s">
        <v>7495</v>
      </c>
      <c r="C2489" t="s">
        <v>7473</v>
      </c>
      <c r="D2489" t="s">
        <v>857</v>
      </c>
      <c r="E2489" t="s">
        <v>4106</v>
      </c>
      <c r="F2489" s="67">
        <v>41844</v>
      </c>
      <c r="G2489" t="s">
        <v>4107</v>
      </c>
      <c r="H2489" t="s">
        <v>818</v>
      </c>
      <c r="I2489" t="s">
        <v>7474</v>
      </c>
      <c r="J2489" t="s">
        <v>819</v>
      </c>
      <c r="K2489" t="s">
        <v>847</v>
      </c>
      <c r="L2489" t="s">
        <v>3112</v>
      </c>
      <c r="M2489">
        <v>0</v>
      </c>
      <c r="N2489">
        <v>0</v>
      </c>
      <c r="O2489" t="s">
        <v>821</v>
      </c>
      <c r="Q2489" t="b">
        <v>0</v>
      </c>
      <c r="S2489" t="b">
        <v>1</v>
      </c>
      <c r="T2489" t="s">
        <v>823</v>
      </c>
      <c r="U2489" t="s">
        <v>824</v>
      </c>
      <c r="V2489" t="s">
        <v>608</v>
      </c>
      <c r="W2489" t="s">
        <v>6094</v>
      </c>
      <c r="X2489" t="s">
        <v>3114</v>
      </c>
      <c r="Y2489" t="s">
        <v>3115</v>
      </c>
      <c r="AB2489" t="s">
        <v>7475</v>
      </c>
      <c r="AD2489" t="s">
        <v>3118</v>
      </c>
      <c r="AE2489" t="s">
        <v>3118</v>
      </c>
      <c r="AF2489" t="s">
        <v>6032</v>
      </c>
      <c r="AG2489" t="s">
        <v>3120</v>
      </c>
      <c r="AH2489" t="s">
        <v>3120</v>
      </c>
      <c r="AI2489" t="s">
        <v>6033</v>
      </c>
      <c r="AJ2489" t="s">
        <v>832</v>
      </c>
      <c r="AL2489" t="s">
        <v>7496</v>
      </c>
      <c r="AM2489" t="s">
        <v>821</v>
      </c>
      <c r="AN2489" t="s">
        <v>857</v>
      </c>
      <c r="AO2489" t="s">
        <v>3122</v>
      </c>
      <c r="AR2489" t="s">
        <v>3123</v>
      </c>
      <c r="AS2489">
        <v>23</v>
      </c>
      <c r="AT2489" t="s">
        <v>3112</v>
      </c>
      <c r="AU2489">
        <v>3.53</v>
      </c>
      <c r="AV2489" t="s">
        <v>3112</v>
      </c>
      <c r="AW2489">
        <v>3.53</v>
      </c>
      <c r="AX2489" t="s">
        <v>608</v>
      </c>
      <c r="AY2489" t="s">
        <v>6097</v>
      </c>
      <c r="AZ2489" t="s">
        <v>3125</v>
      </c>
      <c r="BA2489" t="s">
        <v>3126</v>
      </c>
      <c r="BB2489" s="67">
        <v>41943</v>
      </c>
    </row>
    <row r="2490" spans="1:55">
      <c r="A2490" s="50">
        <v>5509</v>
      </c>
      <c r="B2490" t="s">
        <v>7497</v>
      </c>
      <c r="C2490" t="s">
        <v>7473</v>
      </c>
      <c r="D2490" t="s">
        <v>857</v>
      </c>
      <c r="E2490" t="s">
        <v>4106</v>
      </c>
      <c r="F2490" s="67">
        <v>41851</v>
      </c>
      <c r="G2490" t="s">
        <v>4107</v>
      </c>
      <c r="H2490" t="s">
        <v>818</v>
      </c>
      <c r="I2490" t="s">
        <v>7474</v>
      </c>
      <c r="J2490" t="s">
        <v>819</v>
      </c>
      <c r="K2490" t="s">
        <v>847</v>
      </c>
      <c r="L2490" t="s">
        <v>3112</v>
      </c>
      <c r="M2490">
        <v>0</v>
      </c>
      <c r="N2490">
        <v>0</v>
      </c>
      <c r="O2490" t="s">
        <v>821</v>
      </c>
      <c r="Q2490" t="b">
        <v>0</v>
      </c>
      <c r="S2490" t="b">
        <v>1</v>
      </c>
      <c r="T2490" t="s">
        <v>823</v>
      </c>
      <c r="U2490" t="s">
        <v>824</v>
      </c>
      <c r="V2490" t="s">
        <v>608</v>
      </c>
      <c r="W2490" t="s">
        <v>6094</v>
      </c>
      <c r="X2490" t="s">
        <v>3114</v>
      </c>
      <c r="Y2490" t="s">
        <v>3115</v>
      </c>
      <c r="AB2490" t="s">
        <v>7475</v>
      </c>
      <c r="AD2490" t="s">
        <v>3464</v>
      </c>
      <c r="AE2490" t="s">
        <v>3464</v>
      </c>
      <c r="AF2490" t="s">
        <v>6032</v>
      </c>
      <c r="AG2490" t="s">
        <v>3465</v>
      </c>
      <c r="AH2490" t="s">
        <v>3465</v>
      </c>
      <c r="AI2490" t="s">
        <v>6033</v>
      </c>
      <c r="AJ2490" t="s">
        <v>832</v>
      </c>
      <c r="AL2490" t="s">
        <v>7498</v>
      </c>
      <c r="AM2490" t="s">
        <v>821</v>
      </c>
      <c r="AN2490" t="s">
        <v>857</v>
      </c>
      <c r="AO2490" t="s">
        <v>3122</v>
      </c>
      <c r="AR2490" t="s">
        <v>3123</v>
      </c>
      <c r="AS2490">
        <v>23</v>
      </c>
      <c r="AT2490" t="s">
        <v>3112</v>
      </c>
      <c r="AU2490">
        <v>4.07</v>
      </c>
      <c r="AV2490" t="s">
        <v>3112</v>
      </c>
      <c r="AW2490">
        <v>4.07</v>
      </c>
      <c r="AX2490" t="s">
        <v>608</v>
      </c>
      <c r="AY2490" t="s">
        <v>6097</v>
      </c>
      <c r="AZ2490" t="s">
        <v>3125</v>
      </c>
      <c r="BA2490" t="s">
        <v>3126</v>
      </c>
      <c r="BB2490" s="67">
        <v>41275</v>
      </c>
      <c r="BC2490" s="67">
        <v>41942</v>
      </c>
    </row>
    <row r="2491" spans="1:55">
      <c r="A2491" s="50">
        <v>5510</v>
      </c>
      <c r="B2491" t="s">
        <v>7499</v>
      </c>
      <c r="C2491" t="s">
        <v>7473</v>
      </c>
      <c r="D2491" t="s">
        <v>857</v>
      </c>
      <c r="E2491" t="s">
        <v>4106</v>
      </c>
      <c r="F2491" s="67">
        <v>41844</v>
      </c>
      <c r="G2491" t="s">
        <v>4107</v>
      </c>
      <c r="H2491" t="s">
        <v>818</v>
      </c>
      <c r="I2491" t="s">
        <v>7474</v>
      </c>
      <c r="J2491" t="s">
        <v>819</v>
      </c>
      <c r="K2491" t="s">
        <v>847</v>
      </c>
      <c r="L2491" t="s">
        <v>3112</v>
      </c>
      <c r="M2491">
        <v>0</v>
      </c>
      <c r="N2491">
        <v>0</v>
      </c>
      <c r="O2491" t="s">
        <v>821</v>
      </c>
      <c r="Q2491" t="b">
        <v>0</v>
      </c>
      <c r="S2491" t="b">
        <v>1</v>
      </c>
      <c r="T2491" t="s">
        <v>823</v>
      </c>
      <c r="U2491" t="s">
        <v>824</v>
      </c>
      <c r="V2491" t="s">
        <v>608</v>
      </c>
      <c r="W2491" t="s">
        <v>6094</v>
      </c>
      <c r="X2491" t="s">
        <v>3114</v>
      </c>
      <c r="Y2491" t="s">
        <v>3115</v>
      </c>
      <c r="AB2491" t="s">
        <v>7475</v>
      </c>
      <c r="AD2491" t="s">
        <v>3118</v>
      </c>
      <c r="AE2491" t="s">
        <v>3118</v>
      </c>
      <c r="AF2491" t="s">
        <v>7237</v>
      </c>
      <c r="AG2491" t="s">
        <v>3120</v>
      </c>
      <c r="AH2491" t="s">
        <v>3120</v>
      </c>
      <c r="AI2491" t="s">
        <v>7238</v>
      </c>
      <c r="AJ2491" t="s">
        <v>832</v>
      </c>
      <c r="AL2491" t="s">
        <v>7500</v>
      </c>
      <c r="AM2491" t="s">
        <v>821</v>
      </c>
      <c r="AN2491" t="s">
        <v>857</v>
      </c>
      <c r="AO2491" t="s">
        <v>3122</v>
      </c>
      <c r="AR2491" t="s">
        <v>3123</v>
      </c>
      <c r="AS2491">
        <v>25</v>
      </c>
      <c r="AT2491" t="s">
        <v>3112</v>
      </c>
      <c r="AU2491">
        <v>3.53</v>
      </c>
      <c r="AV2491" t="s">
        <v>3112</v>
      </c>
      <c r="AW2491">
        <v>3.53</v>
      </c>
      <c r="AX2491" t="s">
        <v>608</v>
      </c>
      <c r="AY2491" t="s">
        <v>6097</v>
      </c>
      <c r="AZ2491" t="s">
        <v>3125</v>
      </c>
      <c r="BA2491" t="s">
        <v>3126</v>
      </c>
      <c r="BB2491" s="67">
        <v>41943</v>
      </c>
    </row>
    <row r="2492" spans="1:55">
      <c r="A2492" s="50">
        <v>5511</v>
      </c>
      <c r="B2492" t="s">
        <v>7501</v>
      </c>
      <c r="C2492" t="s">
        <v>7473</v>
      </c>
      <c r="D2492" t="s">
        <v>857</v>
      </c>
      <c r="E2492" t="s">
        <v>4106</v>
      </c>
      <c r="F2492" s="67">
        <v>41851</v>
      </c>
      <c r="G2492" t="s">
        <v>4107</v>
      </c>
      <c r="H2492" t="s">
        <v>818</v>
      </c>
      <c r="I2492" t="s">
        <v>7474</v>
      </c>
      <c r="J2492" t="s">
        <v>819</v>
      </c>
      <c r="K2492" t="s">
        <v>847</v>
      </c>
      <c r="L2492" t="s">
        <v>3112</v>
      </c>
      <c r="M2492">
        <v>0</v>
      </c>
      <c r="N2492">
        <v>0</v>
      </c>
      <c r="O2492" t="s">
        <v>821</v>
      </c>
      <c r="Q2492" t="b">
        <v>0</v>
      </c>
      <c r="S2492" t="b">
        <v>1</v>
      </c>
      <c r="T2492" t="s">
        <v>823</v>
      </c>
      <c r="U2492" t="s">
        <v>824</v>
      </c>
      <c r="V2492" t="s">
        <v>608</v>
      </c>
      <c r="W2492" t="s">
        <v>6094</v>
      </c>
      <c r="X2492" t="s">
        <v>3114</v>
      </c>
      <c r="Y2492" t="s">
        <v>3115</v>
      </c>
      <c r="AB2492" t="s">
        <v>7475</v>
      </c>
      <c r="AD2492" t="s">
        <v>3464</v>
      </c>
      <c r="AE2492" t="s">
        <v>3464</v>
      </c>
      <c r="AF2492" t="s">
        <v>7237</v>
      </c>
      <c r="AG2492" t="s">
        <v>3465</v>
      </c>
      <c r="AH2492" t="s">
        <v>3465</v>
      </c>
      <c r="AI2492" t="s">
        <v>7238</v>
      </c>
      <c r="AJ2492" t="s">
        <v>832</v>
      </c>
      <c r="AL2492" t="s">
        <v>7502</v>
      </c>
      <c r="AM2492" t="s">
        <v>821</v>
      </c>
      <c r="AN2492" t="s">
        <v>857</v>
      </c>
      <c r="AO2492" t="s">
        <v>3122</v>
      </c>
      <c r="AR2492" t="s">
        <v>3123</v>
      </c>
      <c r="AS2492">
        <v>25</v>
      </c>
      <c r="AT2492" t="s">
        <v>3112</v>
      </c>
      <c r="AU2492">
        <v>4.07</v>
      </c>
      <c r="AV2492" t="s">
        <v>3112</v>
      </c>
      <c r="AW2492">
        <v>4.07</v>
      </c>
      <c r="AX2492" t="s">
        <v>608</v>
      </c>
      <c r="AY2492" t="s">
        <v>6097</v>
      </c>
      <c r="AZ2492" t="s">
        <v>3125</v>
      </c>
      <c r="BA2492" t="s">
        <v>3126</v>
      </c>
      <c r="BB2492" s="67">
        <v>41275</v>
      </c>
      <c r="BC2492" s="67">
        <v>41942</v>
      </c>
    </row>
    <row r="2493" spans="1:55">
      <c r="A2493" s="50">
        <v>5512</v>
      </c>
      <c r="B2493" t="s">
        <v>7503</v>
      </c>
      <c r="C2493" t="s">
        <v>7473</v>
      </c>
      <c r="D2493" t="s">
        <v>857</v>
      </c>
      <c r="E2493" t="s">
        <v>4106</v>
      </c>
      <c r="F2493" s="67">
        <v>41844</v>
      </c>
      <c r="G2493" t="s">
        <v>4107</v>
      </c>
      <c r="H2493" t="s">
        <v>818</v>
      </c>
      <c r="I2493" t="s">
        <v>7474</v>
      </c>
      <c r="J2493" t="s">
        <v>819</v>
      </c>
      <c r="K2493" t="s">
        <v>847</v>
      </c>
      <c r="L2493" t="s">
        <v>3112</v>
      </c>
      <c r="M2493">
        <v>0</v>
      </c>
      <c r="N2493">
        <v>0</v>
      </c>
      <c r="O2493" t="s">
        <v>821</v>
      </c>
      <c r="Q2493" t="b">
        <v>0</v>
      </c>
      <c r="S2493" t="b">
        <v>1</v>
      </c>
      <c r="T2493" t="s">
        <v>823</v>
      </c>
      <c r="U2493" t="s">
        <v>824</v>
      </c>
      <c r="V2493" t="s">
        <v>608</v>
      </c>
      <c r="W2493" t="s">
        <v>6094</v>
      </c>
      <c r="X2493" t="s">
        <v>3114</v>
      </c>
      <c r="Y2493" t="s">
        <v>3115</v>
      </c>
      <c r="AB2493" t="s">
        <v>7475</v>
      </c>
      <c r="AD2493" t="s">
        <v>3118</v>
      </c>
      <c r="AE2493" t="s">
        <v>3118</v>
      </c>
      <c r="AF2493" t="s">
        <v>6035</v>
      </c>
      <c r="AG2493" t="s">
        <v>3120</v>
      </c>
      <c r="AH2493" t="s">
        <v>3120</v>
      </c>
      <c r="AI2493" t="s">
        <v>6036</v>
      </c>
      <c r="AJ2493" t="s">
        <v>832</v>
      </c>
      <c r="AL2493" t="s">
        <v>7504</v>
      </c>
      <c r="AM2493" t="s">
        <v>821</v>
      </c>
      <c r="AN2493" t="s">
        <v>857</v>
      </c>
      <c r="AO2493" t="s">
        <v>3122</v>
      </c>
      <c r="AR2493" t="s">
        <v>3123</v>
      </c>
      <c r="AS2493">
        <v>26</v>
      </c>
      <c r="AT2493" t="s">
        <v>3112</v>
      </c>
      <c r="AU2493">
        <v>3.53</v>
      </c>
      <c r="AV2493" t="s">
        <v>3112</v>
      </c>
      <c r="AW2493">
        <v>3.53</v>
      </c>
      <c r="AX2493" t="s">
        <v>608</v>
      </c>
      <c r="AY2493" t="s">
        <v>6097</v>
      </c>
      <c r="AZ2493" t="s">
        <v>3125</v>
      </c>
      <c r="BA2493" t="s">
        <v>3126</v>
      </c>
      <c r="BB2493" s="67">
        <v>41943</v>
      </c>
    </row>
    <row r="2494" spans="1:55">
      <c r="A2494" s="50">
        <v>5513</v>
      </c>
      <c r="B2494" t="s">
        <v>7505</v>
      </c>
      <c r="C2494" t="s">
        <v>7473</v>
      </c>
      <c r="D2494" t="s">
        <v>857</v>
      </c>
      <c r="E2494" t="s">
        <v>4106</v>
      </c>
      <c r="F2494" s="67">
        <v>41851</v>
      </c>
      <c r="G2494" t="s">
        <v>4107</v>
      </c>
      <c r="H2494" t="s">
        <v>818</v>
      </c>
      <c r="I2494" t="s">
        <v>7474</v>
      </c>
      <c r="J2494" t="s">
        <v>819</v>
      </c>
      <c r="K2494" t="s">
        <v>847</v>
      </c>
      <c r="L2494" t="s">
        <v>3112</v>
      </c>
      <c r="M2494">
        <v>0</v>
      </c>
      <c r="N2494">
        <v>0</v>
      </c>
      <c r="O2494" t="s">
        <v>821</v>
      </c>
      <c r="Q2494" t="b">
        <v>0</v>
      </c>
      <c r="S2494" t="b">
        <v>1</v>
      </c>
      <c r="T2494" t="s">
        <v>823</v>
      </c>
      <c r="U2494" t="s">
        <v>824</v>
      </c>
      <c r="V2494" t="s">
        <v>608</v>
      </c>
      <c r="W2494" t="s">
        <v>6094</v>
      </c>
      <c r="X2494" t="s">
        <v>3114</v>
      </c>
      <c r="Y2494" t="s">
        <v>3115</v>
      </c>
      <c r="AB2494" t="s">
        <v>7475</v>
      </c>
      <c r="AD2494" t="s">
        <v>3464</v>
      </c>
      <c r="AE2494" t="s">
        <v>3464</v>
      </c>
      <c r="AF2494" t="s">
        <v>6035</v>
      </c>
      <c r="AG2494" t="s">
        <v>3465</v>
      </c>
      <c r="AH2494" t="s">
        <v>3465</v>
      </c>
      <c r="AI2494" t="s">
        <v>6036</v>
      </c>
      <c r="AJ2494" t="s">
        <v>832</v>
      </c>
      <c r="AL2494" t="s">
        <v>7506</v>
      </c>
      <c r="AM2494" t="s">
        <v>821</v>
      </c>
      <c r="AN2494" t="s">
        <v>857</v>
      </c>
      <c r="AO2494" t="s">
        <v>3122</v>
      </c>
      <c r="AR2494" t="s">
        <v>3123</v>
      </c>
      <c r="AS2494">
        <v>26</v>
      </c>
      <c r="AT2494" t="s">
        <v>3112</v>
      </c>
      <c r="AU2494">
        <v>4.07</v>
      </c>
      <c r="AV2494" t="s">
        <v>3112</v>
      </c>
      <c r="AW2494">
        <v>4.07</v>
      </c>
      <c r="AX2494" t="s">
        <v>608</v>
      </c>
      <c r="AY2494" t="s">
        <v>6097</v>
      </c>
      <c r="AZ2494" t="s">
        <v>3125</v>
      </c>
      <c r="BA2494" t="s">
        <v>3126</v>
      </c>
      <c r="BB2494" s="67">
        <v>41275</v>
      </c>
      <c r="BC2494" s="67">
        <v>41942</v>
      </c>
    </row>
    <row r="2495" spans="1:55">
      <c r="A2495" s="50">
        <v>5514</v>
      </c>
      <c r="B2495" t="s">
        <v>7507</v>
      </c>
      <c r="C2495" t="s">
        <v>7473</v>
      </c>
      <c r="D2495" t="s">
        <v>857</v>
      </c>
      <c r="E2495" t="s">
        <v>4106</v>
      </c>
      <c r="F2495" s="67">
        <v>41844</v>
      </c>
      <c r="G2495" t="s">
        <v>4107</v>
      </c>
      <c r="H2495" t="s">
        <v>818</v>
      </c>
      <c r="I2495" t="s">
        <v>7474</v>
      </c>
      <c r="J2495" t="s">
        <v>819</v>
      </c>
      <c r="K2495" t="s">
        <v>847</v>
      </c>
      <c r="L2495" t="s">
        <v>3112</v>
      </c>
      <c r="M2495">
        <v>0</v>
      </c>
      <c r="N2495">
        <v>0</v>
      </c>
      <c r="O2495" t="s">
        <v>821</v>
      </c>
      <c r="Q2495" t="b">
        <v>0</v>
      </c>
      <c r="S2495" t="b">
        <v>1</v>
      </c>
      <c r="T2495" t="s">
        <v>823</v>
      </c>
      <c r="U2495" t="s">
        <v>824</v>
      </c>
      <c r="V2495" t="s">
        <v>608</v>
      </c>
      <c r="W2495" t="s">
        <v>6094</v>
      </c>
      <c r="X2495" t="s">
        <v>3114</v>
      </c>
      <c r="Y2495" t="s">
        <v>3115</v>
      </c>
      <c r="AB2495" t="s">
        <v>7475</v>
      </c>
      <c r="AD2495" t="s">
        <v>3118</v>
      </c>
      <c r="AE2495" t="s">
        <v>3118</v>
      </c>
      <c r="AF2495" t="s">
        <v>7250</v>
      </c>
      <c r="AG2495" t="s">
        <v>3120</v>
      </c>
      <c r="AH2495" t="s">
        <v>3120</v>
      </c>
      <c r="AI2495" t="s">
        <v>7251</v>
      </c>
      <c r="AJ2495" t="s">
        <v>832</v>
      </c>
      <c r="AL2495" t="s">
        <v>7508</v>
      </c>
      <c r="AM2495" t="s">
        <v>821</v>
      </c>
      <c r="AN2495" t="s">
        <v>857</v>
      </c>
      <c r="AO2495" t="s">
        <v>3122</v>
      </c>
      <c r="AR2495" t="s">
        <v>3123</v>
      </c>
      <c r="AS2495">
        <v>27</v>
      </c>
      <c r="AT2495" t="s">
        <v>3112</v>
      </c>
      <c r="AU2495">
        <v>3.53</v>
      </c>
      <c r="AV2495" t="s">
        <v>3112</v>
      </c>
      <c r="AW2495">
        <v>3.53</v>
      </c>
      <c r="AX2495" t="s">
        <v>608</v>
      </c>
      <c r="AY2495" t="s">
        <v>6097</v>
      </c>
      <c r="AZ2495" t="s">
        <v>3125</v>
      </c>
      <c r="BA2495" t="s">
        <v>3126</v>
      </c>
      <c r="BB2495" s="67">
        <v>41943</v>
      </c>
    </row>
    <row r="2496" spans="1:55">
      <c r="A2496" s="50">
        <v>5515</v>
      </c>
      <c r="B2496" t="s">
        <v>7509</v>
      </c>
      <c r="C2496" t="s">
        <v>7473</v>
      </c>
      <c r="D2496" t="s">
        <v>857</v>
      </c>
      <c r="E2496" t="s">
        <v>4106</v>
      </c>
      <c r="F2496" s="67">
        <v>41851</v>
      </c>
      <c r="G2496" t="s">
        <v>4107</v>
      </c>
      <c r="H2496" t="s">
        <v>818</v>
      </c>
      <c r="I2496" t="s">
        <v>7474</v>
      </c>
      <c r="J2496" t="s">
        <v>819</v>
      </c>
      <c r="K2496" t="s">
        <v>847</v>
      </c>
      <c r="L2496" t="s">
        <v>3112</v>
      </c>
      <c r="M2496">
        <v>0</v>
      </c>
      <c r="N2496">
        <v>0</v>
      </c>
      <c r="O2496" t="s">
        <v>821</v>
      </c>
      <c r="Q2496" t="b">
        <v>0</v>
      </c>
      <c r="S2496" t="b">
        <v>1</v>
      </c>
      <c r="T2496" t="s">
        <v>823</v>
      </c>
      <c r="U2496" t="s">
        <v>824</v>
      </c>
      <c r="V2496" t="s">
        <v>608</v>
      </c>
      <c r="W2496" t="s">
        <v>6094</v>
      </c>
      <c r="X2496" t="s">
        <v>3114</v>
      </c>
      <c r="Y2496" t="s">
        <v>3115</v>
      </c>
      <c r="AB2496" t="s">
        <v>7475</v>
      </c>
      <c r="AD2496" t="s">
        <v>3464</v>
      </c>
      <c r="AE2496" t="s">
        <v>3464</v>
      </c>
      <c r="AF2496" t="s">
        <v>7250</v>
      </c>
      <c r="AG2496" t="s">
        <v>3465</v>
      </c>
      <c r="AH2496" t="s">
        <v>3465</v>
      </c>
      <c r="AI2496" t="s">
        <v>7251</v>
      </c>
      <c r="AJ2496" t="s">
        <v>832</v>
      </c>
      <c r="AL2496" t="s">
        <v>7510</v>
      </c>
      <c r="AM2496" t="s">
        <v>821</v>
      </c>
      <c r="AN2496" t="s">
        <v>857</v>
      </c>
      <c r="AO2496" t="s">
        <v>3122</v>
      </c>
      <c r="AR2496" t="s">
        <v>3123</v>
      </c>
      <c r="AS2496">
        <v>27</v>
      </c>
      <c r="AT2496" t="s">
        <v>3112</v>
      </c>
      <c r="AU2496">
        <v>4.07</v>
      </c>
      <c r="AV2496" t="s">
        <v>3112</v>
      </c>
      <c r="AW2496">
        <v>4.07</v>
      </c>
      <c r="AX2496" t="s">
        <v>608</v>
      </c>
      <c r="AY2496" t="s">
        <v>6097</v>
      </c>
      <c r="AZ2496" t="s">
        <v>3125</v>
      </c>
      <c r="BA2496" t="s">
        <v>3126</v>
      </c>
      <c r="BB2496" s="67">
        <v>41275</v>
      </c>
      <c r="BC2496" s="67">
        <v>41942</v>
      </c>
    </row>
    <row r="2497" spans="1:55">
      <c r="A2497" s="50">
        <v>5516</v>
      </c>
      <c r="B2497" t="s">
        <v>7511</v>
      </c>
      <c r="C2497" t="s">
        <v>7473</v>
      </c>
      <c r="D2497" t="s">
        <v>857</v>
      </c>
      <c r="E2497" t="s">
        <v>4106</v>
      </c>
      <c r="F2497" s="67">
        <v>41844</v>
      </c>
      <c r="G2497" t="s">
        <v>4107</v>
      </c>
      <c r="H2497" t="s">
        <v>818</v>
      </c>
      <c r="I2497" t="s">
        <v>7474</v>
      </c>
      <c r="J2497" t="s">
        <v>819</v>
      </c>
      <c r="K2497" t="s">
        <v>847</v>
      </c>
      <c r="L2497" t="s">
        <v>3112</v>
      </c>
      <c r="M2497">
        <v>0</v>
      </c>
      <c r="N2497">
        <v>0</v>
      </c>
      <c r="O2497" t="s">
        <v>821</v>
      </c>
      <c r="Q2497" t="b">
        <v>0</v>
      </c>
      <c r="S2497" t="b">
        <v>1</v>
      </c>
      <c r="T2497" t="s">
        <v>823</v>
      </c>
      <c r="U2497" t="s">
        <v>824</v>
      </c>
      <c r="V2497" t="s">
        <v>608</v>
      </c>
      <c r="W2497" t="s">
        <v>6094</v>
      </c>
      <c r="X2497" t="s">
        <v>3114</v>
      </c>
      <c r="Y2497" t="s">
        <v>3115</v>
      </c>
      <c r="AB2497" t="s">
        <v>7475</v>
      </c>
      <c r="AD2497" t="s">
        <v>3118</v>
      </c>
      <c r="AE2497" t="s">
        <v>3118</v>
      </c>
      <c r="AF2497" t="s">
        <v>7256</v>
      </c>
      <c r="AG2497" t="s">
        <v>3120</v>
      </c>
      <c r="AH2497" t="s">
        <v>3120</v>
      </c>
      <c r="AI2497" t="s">
        <v>7257</v>
      </c>
      <c r="AJ2497" t="s">
        <v>832</v>
      </c>
      <c r="AL2497" t="s">
        <v>7512</v>
      </c>
      <c r="AM2497" t="s">
        <v>821</v>
      </c>
      <c r="AN2497" t="s">
        <v>857</v>
      </c>
      <c r="AO2497" t="s">
        <v>3122</v>
      </c>
      <c r="AR2497" t="s">
        <v>3123</v>
      </c>
      <c r="AS2497">
        <v>30</v>
      </c>
      <c r="AT2497" t="s">
        <v>3112</v>
      </c>
      <c r="AU2497">
        <v>3.53</v>
      </c>
      <c r="AV2497" t="s">
        <v>3112</v>
      </c>
      <c r="AW2497">
        <v>3.53</v>
      </c>
      <c r="AX2497" t="s">
        <v>608</v>
      </c>
      <c r="AY2497" t="s">
        <v>6097</v>
      </c>
      <c r="AZ2497" t="s">
        <v>3125</v>
      </c>
      <c r="BA2497" t="s">
        <v>3126</v>
      </c>
      <c r="BB2497" s="67">
        <v>41943</v>
      </c>
    </row>
    <row r="2498" spans="1:55">
      <c r="A2498" s="50">
        <v>5517</v>
      </c>
      <c r="B2498" t="s">
        <v>7513</v>
      </c>
      <c r="C2498" t="s">
        <v>7473</v>
      </c>
      <c r="D2498" t="s">
        <v>857</v>
      </c>
      <c r="E2498" t="s">
        <v>4106</v>
      </c>
      <c r="F2498" s="67">
        <v>41851</v>
      </c>
      <c r="G2498" t="s">
        <v>4107</v>
      </c>
      <c r="H2498" t="s">
        <v>818</v>
      </c>
      <c r="I2498" t="s">
        <v>7474</v>
      </c>
      <c r="J2498" t="s">
        <v>819</v>
      </c>
      <c r="K2498" t="s">
        <v>847</v>
      </c>
      <c r="L2498" t="s">
        <v>3112</v>
      </c>
      <c r="M2498">
        <v>0</v>
      </c>
      <c r="N2498">
        <v>0</v>
      </c>
      <c r="O2498" t="s">
        <v>821</v>
      </c>
      <c r="Q2498" t="b">
        <v>0</v>
      </c>
      <c r="S2498" t="b">
        <v>1</v>
      </c>
      <c r="T2498" t="s">
        <v>823</v>
      </c>
      <c r="U2498" t="s">
        <v>824</v>
      </c>
      <c r="V2498" t="s">
        <v>608</v>
      </c>
      <c r="W2498" t="s">
        <v>6094</v>
      </c>
      <c r="X2498" t="s">
        <v>3114</v>
      </c>
      <c r="Y2498" t="s">
        <v>3115</v>
      </c>
      <c r="AB2498" t="s">
        <v>7475</v>
      </c>
      <c r="AD2498" t="s">
        <v>3464</v>
      </c>
      <c r="AE2498" t="s">
        <v>3464</v>
      </c>
      <c r="AF2498" t="s">
        <v>7256</v>
      </c>
      <c r="AG2498" t="s">
        <v>3465</v>
      </c>
      <c r="AH2498" t="s">
        <v>3465</v>
      </c>
      <c r="AI2498" t="s">
        <v>7257</v>
      </c>
      <c r="AJ2498" t="s">
        <v>832</v>
      </c>
      <c r="AL2498" t="s">
        <v>7514</v>
      </c>
      <c r="AM2498" t="s">
        <v>821</v>
      </c>
      <c r="AN2498" t="s">
        <v>857</v>
      </c>
      <c r="AO2498" t="s">
        <v>3122</v>
      </c>
      <c r="AR2498" t="s">
        <v>3123</v>
      </c>
      <c r="AS2498">
        <v>30</v>
      </c>
      <c r="AT2498" t="s">
        <v>3112</v>
      </c>
      <c r="AU2498">
        <v>4.07</v>
      </c>
      <c r="AV2498" t="s">
        <v>3112</v>
      </c>
      <c r="AW2498">
        <v>4.07</v>
      </c>
      <c r="AX2498" t="s">
        <v>608</v>
      </c>
      <c r="AY2498" t="s">
        <v>6097</v>
      </c>
      <c r="AZ2498" t="s">
        <v>3125</v>
      </c>
      <c r="BA2498" t="s">
        <v>3126</v>
      </c>
      <c r="BB2498" s="67">
        <v>41275</v>
      </c>
      <c r="BC2498" s="67">
        <v>41942</v>
      </c>
    </row>
    <row r="2499" spans="1:55">
      <c r="A2499" s="50">
        <v>5518</v>
      </c>
      <c r="B2499" t="s">
        <v>7515</v>
      </c>
      <c r="C2499" t="s">
        <v>7473</v>
      </c>
      <c r="D2499" t="s">
        <v>857</v>
      </c>
      <c r="E2499" t="s">
        <v>4106</v>
      </c>
      <c r="F2499" s="67">
        <v>41844</v>
      </c>
      <c r="G2499" t="s">
        <v>4107</v>
      </c>
      <c r="H2499" t="s">
        <v>818</v>
      </c>
      <c r="I2499" t="s">
        <v>7474</v>
      </c>
      <c r="J2499" t="s">
        <v>819</v>
      </c>
      <c r="K2499" t="s">
        <v>847</v>
      </c>
      <c r="L2499" t="s">
        <v>3112</v>
      </c>
      <c r="M2499">
        <v>0</v>
      </c>
      <c r="N2499">
        <v>0</v>
      </c>
      <c r="O2499" t="s">
        <v>821</v>
      </c>
      <c r="Q2499" t="b">
        <v>0</v>
      </c>
      <c r="S2499" t="b">
        <v>1</v>
      </c>
      <c r="T2499" t="s">
        <v>823</v>
      </c>
      <c r="U2499" t="s">
        <v>824</v>
      </c>
      <c r="V2499" t="s">
        <v>608</v>
      </c>
      <c r="W2499" t="s">
        <v>6094</v>
      </c>
      <c r="X2499" t="s">
        <v>3114</v>
      </c>
      <c r="Y2499" t="s">
        <v>3115</v>
      </c>
      <c r="AB2499" t="s">
        <v>7475</v>
      </c>
      <c r="AD2499" t="s">
        <v>3118</v>
      </c>
      <c r="AE2499" t="s">
        <v>3118</v>
      </c>
      <c r="AF2499" t="s">
        <v>7262</v>
      </c>
      <c r="AG2499" t="s">
        <v>3120</v>
      </c>
      <c r="AH2499" t="s">
        <v>3120</v>
      </c>
      <c r="AI2499" t="s">
        <v>7263</v>
      </c>
      <c r="AJ2499" t="s">
        <v>832</v>
      </c>
      <c r="AL2499" t="s">
        <v>7516</v>
      </c>
      <c r="AM2499" t="s">
        <v>821</v>
      </c>
      <c r="AN2499" t="s">
        <v>857</v>
      </c>
      <c r="AO2499" t="s">
        <v>3122</v>
      </c>
      <c r="AR2499" t="s">
        <v>3123</v>
      </c>
      <c r="AS2499">
        <v>32</v>
      </c>
      <c r="AT2499" t="s">
        <v>3112</v>
      </c>
      <c r="AU2499">
        <v>3.53</v>
      </c>
      <c r="AV2499" t="s">
        <v>3112</v>
      </c>
      <c r="AW2499">
        <v>3.53</v>
      </c>
      <c r="AX2499" t="s">
        <v>608</v>
      </c>
      <c r="AY2499" t="s">
        <v>6097</v>
      </c>
      <c r="AZ2499" t="s">
        <v>3125</v>
      </c>
      <c r="BA2499" t="s">
        <v>3126</v>
      </c>
      <c r="BB2499" s="67">
        <v>41943</v>
      </c>
    </row>
    <row r="2500" spans="1:55">
      <c r="A2500" s="50">
        <v>5519</v>
      </c>
      <c r="B2500" t="s">
        <v>7517</v>
      </c>
      <c r="C2500" t="s">
        <v>7473</v>
      </c>
      <c r="D2500" t="s">
        <v>857</v>
      </c>
      <c r="E2500" t="s">
        <v>4106</v>
      </c>
      <c r="F2500" s="67">
        <v>41851</v>
      </c>
      <c r="G2500" t="s">
        <v>4107</v>
      </c>
      <c r="H2500" t="s">
        <v>818</v>
      </c>
      <c r="I2500" t="s">
        <v>7474</v>
      </c>
      <c r="J2500" t="s">
        <v>819</v>
      </c>
      <c r="K2500" t="s">
        <v>847</v>
      </c>
      <c r="L2500" t="s">
        <v>3112</v>
      </c>
      <c r="M2500">
        <v>0</v>
      </c>
      <c r="N2500">
        <v>0</v>
      </c>
      <c r="O2500" t="s">
        <v>821</v>
      </c>
      <c r="Q2500" t="b">
        <v>0</v>
      </c>
      <c r="S2500" t="b">
        <v>1</v>
      </c>
      <c r="T2500" t="s">
        <v>823</v>
      </c>
      <c r="U2500" t="s">
        <v>824</v>
      </c>
      <c r="V2500" t="s">
        <v>608</v>
      </c>
      <c r="W2500" t="s">
        <v>6094</v>
      </c>
      <c r="X2500" t="s">
        <v>3114</v>
      </c>
      <c r="Y2500" t="s">
        <v>3115</v>
      </c>
      <c r="AB2500" t="s">
        <v>7475</v>
      </c>
      <c r="AD2500" t="s">
        <v>3464</v>
      </c>
      <c r="AE2500" t="s">
        <v>3464</v>
      </c>
      <c r="AF2500" t="s">
        <v>7262</v>
      </c>
      <c r="AG2500" t="s">
        <v>3465</v>
      </c>
      <c r="AH2500" t="s">
        <v>3465</v>
      </c>
      <c r="AI2500" t="s">
        <v>7263</v>
      </c>
      <c r="AJ2500" t="s">
        <v>832</v>
      </c>
      <c r="AL2500" t="s">
        <v>7518</v>
      </c>
      <c r="AM2500" t="s">
        <v>821</v>
      </c>
      <c r="AN2500" t="s">
        <v>857</v>
      </c>
      <c r="AO2500" t="s">
        <v>3122</v>
      </c>
      <c r="AR2500" t="s">
        <v>3123</v>
      </c>
      <c r="AS2500">
        <v>32</v>
      </c>
      <c r="AT2500" t="s">
        <v>3112</v>
      </c>
      <c r="AU2500">
        <v>4.07</v>
      </c>
      <c r="AV2500" t="s">
        <v>3112</v>
      </c>
      <c r="AW2500">
        <v>4.07</v>
      </c>
      <c r="AX2500" t="s">
        <v>608</v>
      </c>
      <c r="AY2500" t="s">
        <v>6097</v>
      </c>
      <c r="AZ2500" t="s">
        <v>3125</v>
      </c>
      <c r="BA2500" t="s">
        <v>3126</v>
      </c>
      <c r="BB2500" s="67">
        <v>41275</v>
      </c>
      <c r="BC2500" s="67">
        <v>41942</v>
      </c>
    </row>
    <row r="2501" spans="1:55">
      <c r="A2501" s="50">
        <v>5520</v>
      </c>
      <c r="B2501" t="s">
        <v>7519</v>
      </c>
      <c r="C2501" t="s">
        <v>7473</v>
      </c>
      <c r="D2501" t="s">
        <v>857</v>
      </c>
      <c r="E2501" t="s">
        <v>4106</v>
      </c>
      <c r="F2501" s="67">
        <v>41851</v>
      </c>
      <c r="G2501" t="s">
        <v>4107</v>
      </c>
      <c r="H2501" t="s">
        <v>818</v>
      </c>
      <c r="I2501" t="s">
        <v>7474</v>
      </c>
      <c r="J2501" t="s">
        <v>819</v>
      </c>
      <c r="K2501" t="s">
        <v>847</v>
      </c>
      <c r="L2501" t="s">
        <v>3112</v>
      </c>
      <c r="M2501">
        <v>0</v>
      </c>
      <c r="N2501">
        <v>0</v>
      </c>
      <c r="O2501" t="s">
        <v>821</v>
      </c>
      <c r="Q2501" t="b">
        <v>0</v>
      </c>
      <c r="S2501" t="b">
        <v>1</v>
      </c>
      <c r="T2501" t="s">
        <v>823</v>
      </c>
      <c r="U2501" t="s">
        <v>824</v>
      </c>
      <c r="V2501" t="s">
        <v>608</v>
      </c>
      <c r="W2501" t="s">
        <v>6094</v>
      </c>
      <c r="X2501" t="s">
        <v>3114</v>
      </c>
      <c r="Y2501" t="s">
        <v>3115</v>
      </c>
      <c r="AB2501" t="s">
        <v>7475</v>
      </c>
      <c r="AD2501" t="s">
        <v>3464</v>
      </c>
      <c r="AE2501" t="s">
        <v>3464</v>
      </c>
      <c r="AF2501" t="s">
        <v>7268</v>
      </c>
      <c r="AG2501" t="s">
        <v>3465</v>
      </c>
      <c r="AH2501" t="s">
        <v>3465</v>
      </c>
      <c r="AI2501" t="s">
        <v>7269</v>
      </c>
      <c r="AJ2501" t="s">
        <v>832</v>
      </c>
      <c r="AL2501" t="s">
        <v>7520</v>
      </c>
      <c r="AM2501" t="s">
        <v>821</v>
      </c>
      <c r="AN2501" t="s">
        <v>857</v>
      </c>
      <c r="AO2501" t="s">
        <v>3122</v>
      </c>
      <c r="AR2501" t="s">
        <v>3123</v>
      </c>
      <c r="AS2501">
        <v>36</v>
      </c>
      <c r="AT2501" t="s">
        <v>3112</v>
      </c>
      <c r="AU2501">
        <v>4.07</v>
      </c>
      <c r="AV2501" t="s">
        <v>3112</v>
      </c>
      <c r="AW2501">
        <v>4.07</v>
      </c>
      <c r="AX2501" t="s">
        <v>608</v>
      </c>
      <c r="AY2501" t="s">
        <v>6097</v>
      </c>
      <c r="AZ2501" t="s">
        <v>3125</v>
      </c>
      <c r="BA2501" t="s">
        <v>3126</v>
      </c>
      <c r="BB2501" s="67">
        <v>41275</v>
      </c>
      <c r="BC2501" s="67">
        <v>41942</v>
      </c>
    </row>
    <row r="2502" spans="1:55">
      <c r="A2502" s="50">
        <v>5521</v>
      </c>
      <c r="B2502" t="s">
        <v>7521</v>
      </c>
      <c r="C2502" t="s">
        <v>7473</v>
      </c>
      <c r="D2502" t="s">
        <v>857</v>
      </c>
      <c r="E2502" t="s">
        <v>4106</v>
      </c>
      <c r="F2502" s="67">
        <v>41844</v>
      </c>
      <c r="G2502" t="s">
        <v>4107</v>
      </c>
      <c r="H2502" t="s">
        <v>818</v>
      </c>
      <c r="I2502" t="s">
        <v>7474</v>
      </c>
      <c r="J2502" t="s">
        <v>819</v>
      </c>
      <c r="K2502" t="s">
        <v>847</v>
      </c>
      <c r="L2502" t="s">
        <v>3112</v>
      </c>
      <c r="M2502">
        <v>0</v>
      </c>
      <c r="N2502">
        <v>0</v>
      </c>
      <c r="O2502" t="s">
        <v>821</v>
      </c>
      <c r="Q2502" t="b">
        <v>0</v>
      </c>
      <c r="S2502" t="b">
        <v>1</v>
      </c>
      <c r="T2502" t="s">
        <v>823</v>
      </c>
      <c r="U2502" t="s">
        <v>824</v>
      </c>
      <c r="V2502" t="s">
        <v>608</v>
      </c>
      <c r="W2502" t="s">
        <v>6094</v>
      </c>
      <c r="X2502" t="s">
        <v>3114</v>
      </c>
      <c r="Y2502" t="s">
        <v>3115</v>
      </c>
      <c r="AB2502" t="s">
        <v>7475</v>
      </c>
      <c r="AD2502" t="s">
        <v>3118</v>
      </c>
      <c r="AE2502" t="s">
        <v>3118</v>
      </c>
      <c r="AF2502" t="s">
        <v>7268</v>
      </c>
      <c r="AG2502" t="s">
        <v>3120</v>
      </c>
      <c r="AH2502" t="s">
        <v>3120</v>
      </c>
      <c r="AI2502" t="s">
        <v>7269</v>
      </c>
      <c r="AJ2502" t="s">
        <v>832</v>
      </c>
      <c r="AL2502" t="s">
        <v>7522</v>
      </c>
      <c r="AM2502" t="s">
        <v>821</v>
      </c>
      <c r="AN2502" t="s">
        <v>857</v>
      </c>
      <c r="AO2502" t="s">
        <v>3122</v>
      </c>
      <c r="AR2502" t="s">
        <v>3123</v>
      </c>
      <c r="AS2502">
        <v>36</v>
      </c>
      <c r="AT2502" t="s">
        <v>3112</v>
      </c>
      <c r="AU2502">
        <v>3.53</v>
      </c>
      <c r="AV2502" t="s">
        <v>3112</v>
      </c>
      <c r="AW2502">
        <v>3.53</v>
      </c>
      <c r="AX2502" t="s">
        <v>608</v>
      </c>
      <c r="AY2502" t="s">
        <v>6097</v>
      </c>
      <c r="AZ2502" t="s">
        <v>3125</v>
      </c>
      <c r="BA2502" t="s">
        <v>3126</v>
      </c>
      <c r="BB2502" s="67">
        <v>41943</v>
      </c>
    </row>
    <row r="2503" spans="1:55">
      <c r="A2503" s="50">
        <v>5522</v>
      </c>
      <c r="B2503" t="s">
        <v>7523</v>
      </c>
      <c r="C2503" t="s">
        <v>7473</v>
      </c>
      <c r="D2503" t="s">
        <v>857</v>
      </c>
      <c r="E2503" t="s">
        <v>4106</v>
      </c>
      <c r="F2503" s="67">
        <v>41844</v>
      </c>
      <c r="G2503" t="s">
        <v>4107</v>
      </c>
      <c r="H2503" t="s">
        <v>818</v>
      </c>
      <c r="I2503" t="s">
        <v>7474</v>
      </c>
      <c r="J2503" t="s">
        <v>819</v>
      </c>
      <c r="K2503" t="s">
        <v>847</v>
      </c>
      <c r="L2503" t="s">
        <v>3112</v>
      </c>
      <c r="M2503">
        <v>0</v>
      </c>
      <c r="N2503">
        <v>0</v>
      </c>
      <c r="O2503" t="s">
        <v>821</v>
      </c>
      <c r="Q2503" t="b">
        <v>0</v>
      </c>
      <c r="S2503" t="b">
        <v>1</v>
      </c>
      <c r="T2503" t="s">
        <v>823</v>
      </c>
      <c r="U2503" t="s">
        <v>824</v>
      </c>
      <c r="V2503" t="s">
        <v>608</v>
      </c>
      <c r="W2503" t="s">
        <v>6094</v>
      </c>
      <c r="X2503" t="s">
        <v>3114</v>
      </c>
      <c r="Y2503" t="s">
        <v>3115</v>
      </c>
      <c r="AB2503" t="s">
        <v>7475</v>
      </c>
      <c r="AD2503" t="s">
        <v>3118</v>
      </c>
      <c r="AE2503" t="s">
        <v>3118</v>
      </c>
      <c r="AF2503" t="s">
        <v>7274</v>
      </c>
      <c r="AG2503" t="s">
        <v>3120</v>
      </c>
      <c r="AH2503" t="s">
        <v>3120</v>
      </c>
      <c r="AI2503" t="s">
        <v>7275</v>
      </c>
      <c r="AJ2503" t="s">
        <v>832</v>
      </c>
      <c r="AL2503" t="s">
        <v>7524</v>
      </c>
      <c r="AM2503" t="s">
        <v>821</v>
      </c>
      <c r="AN2503" t="s">
        <v>857</v>
      </c>
      <c r="AO2503" t="s">
        <v>3122</v>
      </c>
      <c r="AR2503" t="s">
        <v>3123</v>
      </c>
      <c r="AS2503">
        <v>50</v>
      </c>
      <c r="AT2503" t="s">
        <v>3112</v>
      </c>
      <c r="AU2503">
        <v>3.53</v>
      </c>
      <c r="AV2503" t="s">
        <v>3112</v>
      </c>
      <c r="AW2503">
        <v>3.53</v>
      </c>
      <c r="AX2503" t="s">
        <v>608</v>
      </c>
      <c r="AY2503" t="s">
        <v>6097</v>
      </c>
      <c r="AZ2503" t="s">
        <v>3125</v>
      </c>
      <c r="BA2503" t="s">
        <v>3126</v>
      </c>
      <c r="BB2503" s="67">
        <v>41943</v>
      </c>
    </row>
    <row r="2504" spans="1:55">
      <c r="A2504" s="50">
        <v>5523</v>
      </c>
      <c r="B2504" t="s">
        <v>7525</v>
      </c>
      <c r="C2504" t="s">
        <v>7473</v>
      </c>
      <c r="D2504" t="s">
        <v>857</v>
      </c>
      <c r="E2504" t="s">
        <v>4106</v>
      </c>
      <c r="F2504" s="67">
        <v>41851</v>
      </c>
      <c r="G2504" t="s">
        <v>4107</v>
      </c>
      <c r="H2504" t="s">
        <v>818</v>
      </c>
      <c r="I2504" t="s">
        <v>7474</v>
      </c>
      <c r="J2504" t="s">
        <v>819</v>
      </c>
      <c r="K2504" t="s">
        <v>847</v>
      </c>
      <c r="L2504" t="s">
        <v>3112</v>
      </c>
      <c r="M2504">
        <v>0</v>
      </c>
      <c r="N2504">
        <v>0</v>
      </c>
      <c r="O2504" t="s">
        <v>821</v>
      </c>
      <c r="Q2504" t="b">
        <v>0</v>
      </c>
      <c r="S2504" t="b">
        <v>1</v>
      </c>
      <c r="T2504" t="s">
        <v>823</v>
      </c>
      <c r="U2504" t="s">
        <v>824</v>
      </c>
      <c r="V2504" t="s">
        <v>608</v>
      </c>
      <c r="W2504" t="s">
        <v>6094</v>
      </c>
      <c r="X2504" t="s">
        <v>3114</v>
      </c>
      <c r="Y2504" t="s">
        <v>3115</v>
      </c>
      <c r="AB2504" t="s">
        <v>7475</v>
      </c>
      <c r="AD2504" t="s">
        <v>3464</v>
      </c>
      <c r="AE2504" t="s">
        <v>3464</v>
      </c>
      <c r="AF2504" t="s">
        <v>7274</v>
      </c>
      <c r="AG2504" t="s">
        <v>3465</v>
      </c>
      <c r="AH2504" t="s">
        <v>3465</v>
      </c>
      <c r="AI2504" t="s">
        <v>7275</v>
      </c>
      <c r="AJ2504" t="s">
        <v>832</v>
      </c>
      <c r="AL2504" t="s">
        <v>7526</v>
      </c>
      <c r="AM2504" t="s">
        <v>821</v>
      </c>
      <c r="AN2504" t="s">
        <v>857</v>
      </c>
      <c r="AO2504" t="s">
        <v>3122</v>
      </c>
      <c r="AR2504" t="s">
        <v>3123</v>
      </c>
      <c r="AS2504">
        <v>50</v>
      </c>
      <c r="AT2504" t="s">
        <v>3112</v>
      </c>
      <c r="AU2504">
        <v>4.07</v>
      </c>
      <c r="AV2504" t="s">
        <v>3112</v>
      </c>
      <c r="AW2504">
        <v>4.07</v>
      </c>
      <c r="AX2504" t="s">
        <v>608</v>
      </c>
      <c r="AY2504" t="s">
        <v>6097</v>
      </c>
      <c r="AZ2504" t="s">
        <v>3125</v>
      </c>
      <c r="BA2504" t="s">
        <v>3126</v>
      </c>
      <c r="BB2504" s="67">
        <v>41275</v>
      </c>
      <c r="BC2504" s="67">
        <v>41942</v>
      </c>
    </row>
    <row r="2505" spans="1:55">
      <c r="A2505" s="50">
        <v>5524</v>
      </c>
      <c r="B2505" t="s">
        <v>7527</v>
      </c>
      <c r="C2505" t="s">
        <v>7473</v>
      </c>
      <c r="D2505" t="s">
        <v>857</v>
      </c>
      <c r="E2505" t="s">
        <v>4106</v>
      </c>
      <c r="F2505" s="67">
        <v>41844</v>
      </c>
      <c r="G2505" t="s">
        <v>4107</v>
      </c>
      <c r="H2505" t="s">
        <v>818</v>
      </c>
      <c r="I2505" t="s">
        <v>7474</v>
      </c>
      <c r="J2505" t="s">
        <v>819</v>
      </c>
      <c r="K2505" t="s">
        <v>847</v>
      </c>
      <c r="L2505" t="s">
        <v>3112</v>
      </c>
      <c r="M2505">
        <v>0</v>
      </c>
      <c r="N2505">
        <v>0</v>
      </c>
      <c r="O2505" t="s">
        <v>821</v>
      </c>
      <c r="Q2505" t="b">
        <v>0</v>
      </c>
      <c r="S2505" t="b">
        <v>1</v>
      </c>
      <c r="T2505" t="s">
        <v>823</v>
      </c>
      <c r="U2505" t="s">
        <v>824</v>
      </c>
      <c r="V2505" t="s">
        <v>608</v>
      </c>
      <c r="W2505" t="s">
        <v>6094</v>
      </c>
      <c r="X2505" t="s">
        <v>3114</v>
      </c>
      <c r="Y2505" t="s">
        <v>3115</v>
      </c>
      <c r="AB2505" t="s">
        <v>7475</v>
      </c>
      <c r="AD2505" t="s">
        <v>3118</v>
      </c>
      <c r="AE2505" t="s">
        <v>3118</v>
      </c>
      <c r="AF2505" t="s">
        <v>6056</v>
      </c>
      <c r="AG2505" t="s">
        <v>3120</v>
      </c>
      <c r="AH2505" t="s">
        <v>3120</v>
      </c>
      <c r="AI2505" t="s">
        <v>6059</v>
      </c>
      <c r="AJ2505" t="s">
        <v>832</v>
      </c>
      <c r="AL2505" t="s">
        <v>7528</v>
      </c>
      <c r="AM2505" t="s">
        <v>821</v>
      </c>
      <c r="AN2505" t="s">
        <v>857</v>
      </c>
      <c r="AO2505" t="s">
        <v>3122</v>
      </c>
      <c r="AR2505" t="s">
        <v>3123</v>
      </c>
      <c r="AS2505">
        <v>55</v>
      </c>
      <c r="AT2505" t="s">
        <v>3112</v>
      </c>
      <c r="AU2505">
        <v>3.53</v>
      </c>
      <c r="AV2505" t="s">
        <v>3112</v>
      </c>
      <c r="AW2505">
        <v>3.53</v>
      </c>
      <c r="AX2505" t="s">
        <v>608</v>
      </c>
      <c r="AY2505" t="s">
        <v>6097</v>
      </c>
      <c r="AZ2505" t="s">
        <v>3125</v>
      </c>
      <c r="BA2505" t="s">
        <v>3126</v>
      </c>
      <c r="BB2505" s="67">
        <v>41943</v>
      </c>
    </row>
    <row r="2506" spans="1:55">
      <c r="A2506" s="50">
        <v>5525</v>
      </c>
      <c r="B2506" t="s">
        <v>7529</v>
      </c>
      <c r="C2506" t="s">
        <v>7473</v>
      </c>
      <c r="D2506" t="s">
        <v>857</v>
      </c>
      <c r="E2506" t="s">
        <v>4106</v>
      </c>
      <c r="F2506" s="67">
        <v>41851</v>
      </c>
      <c r="G2506" t="s">
        <v>4107</v>
      </c>
      <c r="H2506" t="s">
        <v>818</v>
      </c>
      <c r="I2506" t="s">
        <v>7474</v>
      </c>
      <c r="J2506" t="s">
        <v>819</v>
      </c>
      <c r="K2506" t="s">
        <v>847</v>
      </c>
      <c r="L2506" t="s">
        <v>3112</v>
      </c>
      <c r="M2506">
        <v>0</v>
      </c>
      <c r="N2506">
        <v>0</v>
      </c>
      <c r="O2506" t="s">
        <v>821</v>
      </c>
      <c r="Q2506" t="b">
        <v>0</v>
      </c>
      <c r="S2506" t="b">
        <v>1</v>
      </c>
      <c r="T2506" t="s">
        <v>823</v>
      </c>
      <c r="U2506" t="s">
        <v>824</v>
      </c>
      <c r="V2506" t="s">
        <v>608</v>
      </c>
      <c r="W2506" t="s">
        <v>6094</v>
      </c>
      <c r="X2506" t="s">
        <v>3114</v>
      </c>
      <c r="Y2506" t="s">
        <v>3115</v>
      </c>
      <c r="AB2506" t="s">
        <v>7475</v>
      </c>
      <c r="AD2506" t="s">
        <v>3464</v>
      </c>
      <c r="AE2506" t="s">
        <v>3464</v>
      </c>
      <c r="AF2506" t="s">
        <v>6056</v>
      </c>
      <c r="AG2506" t="s">
        <v>3465</v>
      </c>
      <c r="AH2506" t="s">
        <v>3465</v>
      </c>
      <c r="AI2506" t="s">
        <v>6059</v>
      </c>
      <c r="AJ2506" t="s">
        <v>832</v>
      </c>
      <c r="AL2506" t="s">
        <v>7530</v>
      </c>
      <c r="AM2506" t="s">
        <v>821</v>
      </c>
      <c r="AN2506" t="s">
        <v>857</v>
      </c>
      <c r="AO2506" t="s">
        <v>3122</v>
      </c>
      <c r="AR2506" t="s">
        <v>3123</v>
      </c>
      <c r="AS2506">
        <v>55</v>
      </c>
      <c r="AT2506" t="s">
        <v>3112</v>
      </c>
      <c r="AU2506">
        <v>4.07</v>
      </c>
      <c r="AV2506" t="s">
        <v>3112</v>
      </c>
      <c r="AW2506">
        <v>4.07</v>
      </c>
      <c r="AX2506" t="s">
        <v>608</v>
      </c>
      <c r="AY2506" t="s">
        <v>6097</v>
      </c>
      <c r="AZ2506" t="s">
        <v>3125</v>
      </c>
      <c r="BA2506" t="s">
        <v>3126</v>
      </c>
      <c r="BB2506" s="67">
        <v>41275</v>
      </c>
      <c r="BC2506" s="67">
        <v>41942</v>
      </c>
    </row>
    <row r="2507" spans="1:55">
      <c r="A2507" s="50">
        <v>5526</v>
      </c>
      <c r="B2507" t="s">
        <v>7531</v>
      </c>
      <c r="C2507" t="s">
        <v>7473</v>
      </c>
      <c r="D2507" t="s">
        <v>857</v>
      </c>
      <c r="E2507" t="s">
        <v>4106</v>
      </c>
      <c r="F2507" s="67">
        <v>41844</v>
      </c>
      <c r="G2507" t="s">
        <v>4107</v>
      </c>
      <c r="H2507" t="s">
        <v>818</v>
      </c>
      <c r="I2507" t="s">
        <v>7474</v>
      </c>
      <c r="J2507" t="s">
        <v>819</v>
      </c>
      <c r="K2507" t="s">
        <v>847</v>
      </c>
      <c r="L2507" t="s">
        <v>3112</v>
      </c>
      <c r="M2507">
        <v>0</v>
      </c>
      <c r="N2507">
        <v>0</v>
      </c>
      <c r="O2507" t="s">
        <v>821</v>
      </c>
      <c r="Q2507" t="b">
        <v>0</v>
      </c>
      <c r="S2507" t="b">
        <v>1</v>
      </c>
      <c r="T2507" t="s">
        <v>823</v>
      </c>
      <c r="U2507" t="s">
        <v>824</v>
      </c>
      <c r="V2507" t="s">
        <v>608</v>
      </c>
      <c r="W2507" t="s">
        <v>6094</v>
      </c>
      <c r="X2507" t="s">
        <v>3114</v>
      </c>
      <c r="Y2507" t="s">
        <v>3115</v>
      </c>
      <c r="AB2507" t="s">
        <v>7475</v>
      </c>
      <c r="AD2507" t="s">
        <v>3118</v>
      </c>
      <c r="AE2507" t="s">
        <v>3118</v>
      </c>
      <c r="AF2507" t="s">
        <v>6061</v>
      </c>
      <c r="AG2507" t="s">
        <v>3120</v>
      </c>
      <c r="AH2507" t="s">
        <v>3120</v>
      </c>
      <c r="AI2507" t="s">
        <v>6062</v>
      </c>
      <c r="AJ2507" t="s">
        <v>832</v>
      </c>
      <c r="AL2507" t="s">
        <v>7532</v>
      </c>
      <c r="AM2507" t="s">
        <v>821</v>
      </c>
      <c r="AN2507" t="s">
        <v>857</v>
      </c>
      <c r="AO2507" t="s">
        <v>3122</v>
      </c>
      <c r="AR2507" t="s">
        <v>3123</v>
      </c>
      <c r="AS2507">
        <v>65</v>
      </c>
      <c r="AT2507" t="s">
        <v>3112</v>
      </c>
      <c r="AU2507">
        <v>3.53</v>
      </c>
      <c r="AV2507" t="s">
        <v>3112</v>
      </c>
      <c r="AW2507">
        <v>3.53</v>
      </c>
      <c r="AX2507" t="s">
        <v>608</v>
      </c>
      <c r="AY2507" t="s">
        <v>6097</v>
      </c>
      <c r="AZ2507" t="s">
        <v>3125</v>
      </c>
      <c r="BA2507" t="s">
        <v>3126</v>
      </c>
      <c r="BB2507" s="67">
        <v>41943</v>
      </c>
    </row>
    <row r="2508" spans="1:55">
      <c r="A2508" s="50">
        <v>5527</v>
      </c>
      <c r="B2508" t="s">
        <v>7533</v>
      </c>
      <c r="C2508" t="s">
        <v>7473</v>
      </c>
      <c r="D2508" t="s">
        <v>857</v>
      </c>
      <c r="E2508" t="s">
        <v>4106</v>
      </c>
      <c r="F2508" s="67">
        <v>41851</v>
      </c>
      <c r="G2508" t="s">
        <v>4107</v>
      </c>
      <c r="H2508" t="s">
        <v>818</v>
      </c>
      <c r="I2508" t="s">
        <v>7474</v>
      </c>
      <c r="J2508" t="s">
        <v>819</v>
      </c>
      <c r="K2508" t="s">
        <v>847</v>
      </c>
      <c r="L2508" t="s">
        <v>3112</v>
      </c>
      <c r="M2508">
        <v>0</v>
      </c>
      <c r="N2508">
        <v>0</v>
      </c>
      <c r="O2508" t="s">
        <v>821</v>
      </c>
      <c r="Q2508" t="b">
        <v>0</v>
      </c>
      <c r="S2508" t="b">
        <v>1</v>
      </c>
      <c r="T2508" t="s">
        <v>823</v>
      </c>
      <c r="U2508" t="s">
        <v>824</v>
      </c>
      <c r="V2508" t="s">
        <v>608</v>
      </c>
      <c r="W2508" t="s">
        <v>6094</v>
      </c>
      <c r="X2508" t="s">
        <v>3114</v>
      </c>
      <c r="Y2508" t="s">
        <v>3115</v>
      </c>
      <c r="AB2508" t="s">
        <v>7475</v>
      </c>
      <c r="AD2508" t="s">
        <v>3464</v>
      </c>
      <c r="AE2508" t="s">
        <v>3464</v>
      </c>
      <c r="AF2508" t="s">
        <v>6061</v>
      </c>
      <c r="AG2508" t="s">
        <v>3465</v>
      </c>
      <c r="AH2508" t="s">
        <v>3465</v>
      </c>
      <c r="AI2508" t="s">
        <v>6062</v>
      </c>
      <c r="AJ2508" t="s">
        <v>832</v>
      </c>
      <c r="AL2508" t="s">
        <v>7534</v>
      </c>
      <c r="AM2508" t="s">
        <v>821</v>
      </c>
      <c r="AN2508" t="s">
        <v>857</v>
      </c>
      <c r="AO2508" t="s">
        <v>3122</v>
      </c>
      <c r="AR2508" t="s">
        <v>3123</v>
      </c>
      <c r="AS2508">
        <v>65</v>
      </c>
      <c r="AT2508" t="s">
        <v>3112</v>
      </c>
      <c r="AU2508">
        <v>4.07</v>
      </c>
      <c r="AV2508" t="s">
        <v>3112</v>
      </c>
      <c r="AW2508">
        <v>4.07</v>
      </c>
      <c r="AX2508" t="s">
        <v>608</v>
      </c>
      <c r="AY2508" t="s">
        <v>6097</v>
      </c>
      <c r="AZ2508" t="s">
        <v>3125</v>
      </c>
      <c r="BA2508" t="s">
        <v>3126</v>
      </c>
      <c r="BB2508" s="67">
        <v>41275</v>
      </c>
      <c r="BC2508" s="67">
        <v>41942</v>
      </c>
    </row>
    <row r="2509" spans="1:55">
      <c r="A2509" s="50">
        <v>5528</v>
      </c>
      <c r="B2509" t="s">
        <v>7535</v>
      </c>
      <c r="C2509" t="s">
        <v>7473</v>
      </c>
      <c r="D2509" t="s">
        <v>857</v>
      </c>
      <c r="E2509" t="s">
        <v>4106</v>
      </c>
      <c r="F2509" s="67">
        <v>41844</v>
      </c>
      <c r="G2509" t="s">
        <v>4107</v>
      </c>
      <c r="H2509" t="s">
        <v>818</v>
      </c>
      <c r="I2509" t="s">
        <v>7474</v>
      </c>
      <c r="J2509" t="s">
        <v>819</v>
      </c>
      <c r="K2509" t="s">
        <v>847</v>
      </c>
      <c r="L2509" t="s">
        <v>3112</v>
      </c>
      <c r="M2509">
        <v>0</v>
      </c>
      <c r="N2509">
        <v>0</v>
      </c>
      <c r="O2509" t="s">
        <v>821</v>
      </c>
      <c r="Q2509" t="b">
        <v>0</v>
      </c>
      <c r="S2509" t="b">
        <v>1</v>
      </c>
      <c r="T2509" t="s">
        <v>823</v>
      </c>
      <c r="U2509" t="s">
        <v>824</v>
      </c>
      <c r="V2509" t="s">
        <v>608</v>
      </c>
      <c r="W2509" t="s">
        <v>6094</v>
      </c>
      <c r="X2509" t="s">
        <v>3114</v>
      </c>
      <c r="Y2509" t="s">
        <v>3115</v>
      </c>
      <c r="AB2509" t="s">
        <v>7475</v>
      </c>
      <c r="AD2509" t="s">
        <v>3118</v>
      </c>
      <c r="AE2509" t="s">
        <v>3118</v>
      </c>
      <c r="AF2509" t="s">
        <v>7288</v>
      </c>
      <c r="AG2509" t="s">
        <v>3120</v>
      </c>
      <c r="AH2509" t="s">
        <v>3120</v>
      </c>
      <c r="AI2509" t="s">
        <v>7289</v>
      </c>
      <c r="AJ2509" t="s">
        <v>832</v>
      </c>
      <c r="AL2509" t="s">
        <v>7536</v>
      </c>
      <c r="AM2509" t="s">
        <v>821</v>
      </c>
      <c r="AN2509" t="s">
        <v>857</v>
      </c>
      <c r="AO2509" t="s">
        <v>3122</v>
      </c>
      <c r="AR2509" t="s">
        <v>3123</v>
      </c>
      <c r="AS2509">
        <v>70</v>
      </c>
      <c r="AT2509" t="s">
        <v>3112</v>
      </c>
      <c r="AU2509">
        <v>3.53</v>
      </c>
      <c r="AV2509" t="s">
        <v>3112</v>
      </c>
      <c r="AW2509">
        <v>3.53</v>
      </c>
      <c r="AX2509" t="s">
        <v>608</v>
      </c>
      <c r="AY2509" t="s">
        <v>6097</v>
      </c>
      <c r="AZ2509" t="s">
        <v>3125</v>
      </c>
      <c r="BA2509" t="s">
        <v>3126</v>
      </c>
      <c r="BB2509" s="67">
        <v>41943</v>
      </c>
    </row>
    <row r="2510" spans="1:55">
      <c r="A2510" s="50">
        <v>5529</v>
      </c>
      <c r="B2510" t="s">
        <v>7537</v>
      </c>
      <c r="C2510" t="s">
        <v>7473</v>
      </c>
      <c r="D2510" t="s">
        <v>857</v>
      </c>
      <c r="E2510" t="s">
        <v>4106</v>
      </c>
      <c r="F2510" s="67">
        <v>41851</v>
      </c>
      <c r="G2510" t="s">
        <v>4107</v>
      </c>
      <c r="H2510" t="s">
        <v>818</v>
      </c>
      <c r="I2510" t="s">
        <v>7474</v>
      </c>
      <c r="J2510" t="s">
        <v>819</v>
      </c>
      <c r="K2510" t="s">
        <v>847</v>
      </c>
      <c r="L2510" t="s">
        <v>3112</v>
      </c>
      <c r="M2510">
        <v>0</v>
      </c>
      <c r="N2510">
        <v>0</v>
      </c>
      <c r="O2510" t="s">
        <v>821</v>
      </c>
      <c r="Q2510" t="b">
        <v>0</v>
      </c>
      <c r="S2510" t="b">
        <v>1</v>
      </c>
      <c r="T2510" t="s">
        <v>823</v>
      </c>
      <c r="U2510" t="s">
        <v>824</v>
      </c>
      <c r="V2510" t="s">
        <v>608</v>
      </c>
      <c r="W2510" t="s">
        <v>6094</v>
      </c>
      <c r="X2510" t="s">
        <v>3114</v>
      </c>
      <c r="Y2510" t="s">
        <v>3115</v>
      </c>
      <c r="AB2510" t="s">
        <v>7475</v>
      </c>
      <c r="AD2510" t="s">
        <v>3464</v>
      </c>
      <c r="AE2510" t="s">
        <v>3464</v>
      </c>
      <c r="AF2510" t="s">
        <v>7288</v>
      </c>
      <c r="AG2510" t="s">
        <v>3465</v>
      </c>
      <c r="AH2510" t="s">
        <v>3465</v>
      </c>
      <c r="AI2510" t="s">
        <v>7289</v>
      </c>
      <c r="AJ2510" t="s">
        <v>832</v>
      </c>
      <c r="AL2510" t="s">
        <v>7538</v>
      </c>
      <c r="AM2510" t="s">
        <v>821</v>
      </c>
      <c r="AN2510" t="s">
        <v>857</v>
      </c>
      <c r="AO2510" t="s">
        <v>3122</v>
      </c>
      <c r="AR2510" t="s">
        <v>3123</v>
      </c>
      <c r="AS2510">
        <v>70</v>
      </c>
      <c r="AT2510" t="s">
        <v>3112</v>
      </c>
      <c r="AU2510">
        <v>4.07</v>
      </c>
      <c r="AV2510" t="s">
        <v>3112</v>
      </c>
      <c r="AW2510">
        <v>4.07</v>
      </c>
      <c r="AX2510" t="s">
        <v>608</v>
      </c>
      <c r="AY2510" t="s">
        <v>6097</v>
      </c>
      <c r="AZ2510" t="s">
        <v>3125</v>
      </c>
      <c r="BA2510" t="s">
        <v>3126</v>
      </c>
      <c r="BB2510" s="67">
        <v>41275</v>
      </c>
      <c r="BC2510" s="67">
        <v>41942</v>
      </c>
    </row>
    <row r="2511" spans="1:55">
      <c r="A2511" s="50">
        <v>5530</v>
      </c>
      <c r="B2511" t="s">
        <v>7539</v>
      </c>
      <c r="C2511" t="s">
        <v>7540</v>
      </c>
      <c r="D2511" t="s">
        <v>857</v>
      </c>
      <c r="E2511" t="s">
        <v>4106</v>
      </c>
      <c r="F2511" s="67">
        <v>41844</v>
      </c>
      <c r="G2511" t="s">
        <v>4107</v>
      </c>
      <c r="H2511" t="s">
        <v>818</v>
      </c>
      <c r="I2511" t="s">
        <v>7474</v>
      </c>
      <c r="J2511" t="s">
        <v>819</v>
      </c>
      <c r="K2511" t="s">
        <v>847</v>
      </c>
      <c r="L2511" t="s">
        <v>3112</v>
      </c>
      <c r="M2511">
        <v>0</v>
      </c>
      <c r="N2511">
        <v>0</v>
      </c>
      <c r="O2511" t="s">
        <v>821</v>
      </c>
      <c r="Q2511" t="b">
        <v>0</v>
      </c>
      <c r="S2511" t="b">
        <v>1</v>
      </c>
      <c r="T2511" t="s">
        <v>823</v>
      </c>
      <c r="U2511" t="s">
        <v>824</v>
      </c>
      <c r="V2511" t="s">
        <v>608</v>
      </c>
      <c r="W2511" t="s">
        <v>6094</v>
      </c>
      <c r="X2511" t="s">
        <v>3213</v>
      </c>
      <c r="Y2511" t="s">
        <v>3214</v>
      </c>
      <c r="AB2511" t="s">
        <v>7541</v>
      </c>
      <c r="AD2511" t="s">
        <v>3464</v>
      </c>
      <c r="AE2511" t="s">
        <v>3464</v>
      </c>
      <c r="AF2511" t="s">
        <v>7294</v>
      </c>
      <c r="AG2511" t="s">
        <v>3465</v>
      </c>
      <c r="AH2511" t="s">
        <v>3465</v>
      </c>
      <c r="AI2511" t="s">
        <v>7295</v>
      </c>
      <c r="AJ2511" t="s">
        <v>832</v>
      </c>
      <c r="AM2511" t="s">
        <v>821</v>
      </c>
      <c r="AN2511" t="s">
        <v>857</v>
      </c>
      <c r="AO2511" t="s">
        <v>3219</v>
      </c>
      <c r="AR2511" t="s">
        <v>3123</v>
      </c>
      <c r="AS2511">
        <v>11</v>
      </c>
      <c r="AT2511" t="s">
        <v>3112</v>
      </c>
      <c r="AU2511">
        <v>4.07</v>
      </c>
      <c r="AV2511" t="s">
        <v>3112</v>
      </c>
      <c r="AW2511">
        <v>4.07</v>
      </c>
      <c r="AX2511" t="s">
        <v>608</v>
      </c>
      <c r="AY2511" t="s">
        <v>6097</v>
      </c>
      <c r="AZ2511" t="s">
        <v>3220</v>
      </c>
      <c r="BA2511" t="s">
        <v>3221</v>
      </c>
      <c r="BB2511" s="67">
        <v>41275</v>
      </c>
    </row>
    <row r="2512" spans="1:55">
      <c r="A2512" s="50">
        <v>5531</v>
      </c>
      <c r="B2512" t="s">
        <v>7542</v>
      </c>
      <c r="C2512" t="s">
        <v>7540</v>
      </c>
      <c r="D2512" t="s">
        <v>857</v>
      </c>
      <c r="E2512" t="s">
        <v>4106</v>
      </c>
      <c r="F2512" s="67">
        <v>41844</v>
      </c>
      <c r="G2512" t="s">
        <v>4107</v>
      </c>
      <c r="H2512" t="s">
        <v>818</v>
      </c>
      <c r="I2512" t="s">
        <v>7474</v>
      </c>
      <c r="J2512" t="s">
        <v>819</v>
      </c>
      <c r="K2512" t="s">
        <v>847</v>
      </c>
      <c r="L2512" t="s">
        <v>3112</v>
      </c>
      <c r="M2512">
        <v>0</v>
      </c>
      <c r="N2512">
        <v>0</v>
      </c>
      <c r="O2512" t="s">
        <v>821</v>
      </c>
      <c r="Q2512" t="b">
        <v>0</v>
      </c>
      <c r="S2512" t="b">
        <v>1</v>
      </c>
      <c r="T2512" t="s">
        <v>823</v>
      </c>
      <c r="U2512" t="s">
        <v>824</v>
      </c>
      <c r="V2512" t="s">
        <v>608</v>
      </c>
      <c r="W2512" t="s">
        <v>6094</v>
      </c>
      <c r="X2512" t="s">
        <v>3213</v>
      </c>
      <c r="Y2512" t="s">
        <v>3214</v>
      </c>
      <c r="AB2512" t="s">
        <v>7541</v>
      </c>
      <c r="AD2512" t="s">
        <v>3464</v>
      </c>
      <c r="AE2512" t="s">
        <v>3464</v>
      </c>
      <c r="AF2512" t="s">
        <v>7297</v>
      </c>
      <c r="AG2512" t="s">
        <v>3465</v>
      </c>
      <c r="AH2512" t="s">
        <v>3465</v>
      </c>
      <c r="AI2512" t="s">
        <v>7298</v>
      </c>
      <c r="AJ2512" t="s">
        <v>832</v>
      </c>
      <c r="AM2512" t="s">
        <v>821</v>
      </c>
      <c r="AN2512" t="s">
        <v>857</v>
      </c>
      <c r="AO2512" t="s">
        <v>3219</v>
      </c>
      <c r="AR2512" t="s">
        <v>3123</v>
      </c>
      <c r="AS2512">
        <v>13</v>
      </c>
      <c r="AT2512" t="s">
        <v>3112</v>
      </c>
      <c r="AU2512">
        <v>4.07</v>
      </c>
      <c r="AV2512" t="s">
        <v>3112</v>
      </c>
      <c r="AW2512">
        <v>4.07</v>
      </c>
      <c r="AX2512" t="s">
        <v>608</v>
      </c>
      <c r="AY2512" t="s">
        <v>6097</v>
      </c>
      <c r="AZ2512" t="s">
        <v>3220</v>
      </c>
      <c r="BA2512" t="s">
        <v>3221</v>
      </c>
      <c r="BB2512" s="67">
        <v>41275</v>
      </c>
    </row>
    <row r="2513" spans="1:54">
      <c r="A2513" s="50">
        <v>5532</v>
      </c>
      <c r="B2513" t="s">
        <v>7543</v>
      </c>
      <c r="C2513" t="s">
        <v>7540</v>
      </c>
      <c r="D2513" t="s">
        <v>857</v>
      </c>
      <c r="E2513" t="s">
        <v>4106</v>
      </c>
      <c r="F2513" s="67">
        <v>41844</v>
      </c>
      <c r="G2513" t="s">
        <v>4107</v>
      </c>
      <c r="H2513" t="s">
        <v>818</v>
      </c>
      <c r="I2513" t="s">
        <v>7474</v>
      </c>
      <c r="J2513" t="s">
        <v>819</v>
      </c>
      <c r="K2513" t="s">
        <v>847</v>
      </c>
      <c r="L2513" t="s">
        <v>3112</v>
      </c>
      <c r="M2513">
        <v>0</v>
      </c>
      <c r="N2513">
        <v>0</v>
      </c>
      <c r="O2513" t="s">
        <v>821</v>
      </c>
      <c r="Q2513" t="b">
        <v>0</v>
      </c>
      <c r="S2513" t="b">
        <v>1</v>
      </c>
      <c r="T2513" t="s">
        <v>823</v>
      </c>
      <c r="U2513" t="s">
        <v>824</v>
      </c>
      <c r="V2513" t="s">
        <v>608</v>
      </c>
      <c r="W2513" t="s">
        <v>6094</v>
      </c>
      <c r="X2513" t="s">
        <v>3213</v>
      </c>
      <c r="Y2513" t="s">
        <v>3214</v>
      </c>
      <c r="AB2513" t="s">
        <v>7541</v>
      </c>
      <c r="AD2513" t="s">
        <v>3464</v>
      </c>
      <c r="AE2513" t="s">
        <v>3464</v>
      </c>
      <c r="AF2513" t="s">
        <v>7300</v>
      </c>
      <c r="AG2513" t="s">
        <v>3465</v>
      </c>
      <c r="AH2513" t="s">
        <v>3465</v>
      </c>
      <c r="AI2513" t="s">
        <v>7301</v>
      </c>
      <c r="AJ2513" t="s">
        <v>832</v>
      </c>
      <c r="AM2513" t="s">
        <v>821</v>
      </c>
      <c r="AN2513" t="s">
        <v>857</v>
      </c>
      <c r="AO2513" t="s">
        <v>3219</v>
      </c>
      <c r="AR2513" t="s">
        <v>3123</v>
      </c>
      <c r="AS2513">
        <v>14</v>
      </c>
      <c r="AT2513" t="s">
        <v>3112</v>
      </c>
      <c r="AU2513">
        <v>4.07</v>
      </c>
      <c r="AV2513" t="s">
        <v>3112</v>
      </c>
      <c r="AW2513">
        <v>4.07</v>
      </c>
      <c r="AX2513" t="s">
        <v>608</v>
      </c>
      <c r="AY2513" t="s">
        <v>6097</v>
      </c>
      <c r="AZ2513" t="s">
        <v>3220</v>
      </c>
      <c r="BA2513" t="s">
        <v>3221</v>
      </c>
      <c r="BB2513" s="67">
        <v>41275</v>
      </c>
    </row>
    <row r="2514" spans="1:54">
      <c r="A2514" s="50">
        <v>5533</v>
      </c>
      <c r="B2514" t="s">
        <v>7544</v>
      </c>
      <c r="C2514" t="s">
        <v>7540</v>
      </c>
      <c r="D2514" t="s">
        <v>857</v>
      </c>
      <c r="E2514" t="s">
        <v>4106</v>
      </c>
      <c r="F2514" s="67">
        <v>41844</v>
      </c>
      <c r="G2514" t="s">
        <v>4107</v>
      </c>
      <c r="H2514" t="s">
        <v>818</v>
      </c>
      <c r="I2514" t="s">
        <v>7474</v>
      </c>
      <c r="J2514" t="s">
        <v>819</v>
      </c>
      <c r="K2514" t="s">
        <v>847</v>
      </c>
      <c r="L2514" t="s">
        <v>3112</v>
      </c>
      <c r="M2514">
        <v>0</v>
      </c>
      <c r="N2514">
        <v>0</v>
      </c>
      <c r="O2514" t="s">
        <v>821</v>
      </c>
      <c r="Q2514" t="b">
        <v>0</v>
      </c>
      <c r="S2514" t="b">
        <v>1</v>
      </c>
      <c r="T2514" t="s">
        <v>823</v>
      </c>
      <c r="U2514" t="s">
        <v>824</v>
      </c>
      <c r="V2514" t="s">
        <v>608</v>
      </c>
      <c r="W2514" t="s">
        <v>6094</v>
      </c>
      <c r="X2514" t="s">
        <v>3213</v>
      </c>
      <c r="Y2514" t="s">
        <v>3214</v>
      </c>
      <c r="AB2514" t="s">
        <v>7541</v>
      </c>
      <c r="AD2514" t="s">
        <v>3464</v>
      </c>
      <c r="AE2514" t="s">
        <v>3464</v>
      </c>
      <c r="AF2514" t="s">
        <v>7303</v>
      </c>
      <c r="AG2514" t="s">
        <v>3465</v>
      </c>
      <c r="AH2514" t="s">
        <v>3465</v>
      </c>
      <c r="AI2514" t="s">
        <v>7304</v>
      </c>
      <c r="AJ2514" t="s">
        <v>832</v>
      </c>
      <c r="AM2514" t="s">
        <v>821</v>
      </c>
      <c r="AN2514" t="s">
        <v>857</v>
      </c>
      <c r="AO2514" t="s">
        <v>3219</v>
      </c>
      <c r="AR2514" t="s">
        <v>3123</v>
      </c>
      <c r="AS2514">
        <v>15</v>
      </c>
      <c r="AT2514" t="s">
        <v>3112</v>
      </c>
      <c r="AU2514">
        <v>4.07</v>
      </c>
      <c r="AV2514" t="s">
        <v>3112</v>
      </c>
      <c r="AW2514">
        <v>4.07</v>
      </c>
      <c r="AX2514" t="s">
        <v>608</v>
      </c>
      <c r="AY2514" t="s">
        <v>6097</v>
      </c>
      <c r="AZ2514" t="s">
        <v>3220</v>
      </c>
      <c r="BA2514" t="s">
        <v>3221</v>
      </c>
      <c r="BB2514" s="67">
        <v>41275</v>
      </c>
    </row>
    <row r="2515" spans="1:54">
      <c r="A2515" s="50">
        <v>5534</v>
      </c>
      <c r="B2515" t="s">
        <v>7545</v>
      </c>
      <c r="C2515" t="s">
        <v>7540</v>
      </c>
      <c r="D2515" t="s">
        <v>857</v>
      </c>
      <c r="E2515" t="s">
        <v>4106</v>
      </c>
      <c r="F2515" s="67">
        <v>41844</v>
      </c>
      <c r="G2515" t="s">
        <v>4107</v>
      </c>
      <c r="H2515" t="s">
        <v>818</v>
      </c>
      <c r="I2515" t="s">
        <v>7474</v>
      </c>
      <c r="J2515" t="s">
        <v>819</v>
      </c>
      <c r="K2515" t="s">
        <v>847</v>
      </c>
      <c r="L2515" t="s">
        <v>3112</v>
      </c>
      <c r="M2515">
        <v>0</v>
      </c>
      <c r="N2515">
        <v>0</v>
      </c>
      <c r="O2515" t="s">
        <v>821</v>
      </c>
      <c r="Q2515" t="b">
        <v>0</v>
      </c>
      <c r="S2515" t="b">
        <v>1</v>
      </c>
      <c r="T2515" t="s">
        <v>823</v>
      </c>
      <c r="U2515" t="s">
        <v>824</v>
      </c>
      <c r="V2515" t="s">
        <v>608</v>
      </c>
      <c r="W2515" t="s">
        <v>6094</v>
      </c>
      <c r="X2515" t="s">
        <v>3213</v>
      </c>
      <c r="Y2515" t="s">
        <v>3214</v>
      </c>
      <c r="AB2515" t="s">
        <v>7541</v>
      </c>
      <c r="AD2515" t="s">
        <v>3464</v>
      </c>
      <c r="AE2515" t="s">
        <v>3464</v>
      </c>
      <c r="AF2515" t="s">
        <v>7306</v>
      </c>
      <c r="AG2515" t="s">
        <v>3465</v>
      </c>
      <c r="AH2515" t="s">
        <v>3465</v>
      </c>
      <c r="AI2515" t="s">
        <v>7307</v>
      </c>
      <c r="AJ2515" t="s">
        <v>832</v>
      </c>
      <c r="AM2515" t="s">
        <v>821</v>
      </c>
      <c r="AN2515" t="s">
        <v>857</v>
      </c>
      <c r="AO2515" t="s">
        <v>3219</v>
      </c>
      <c r="AR2515" t="s">
        <v>3123</v>
      </c>
      <c r="AS2515">
        <v>18</v>
      </c>
      <c r="AT2515" t="s">
        <v>3112</v>
      </c>
      <c r="AU2515">
        <v>4.07</v>
      </c>
      <c r="AV2515" t="s">
        <v>3112</v>
      </c>
      <c r="AW2515">
        <v>4.07</v>
      </c>
      <c r="AX2515" t="s">
        <v>608</v>
      </c>
      <c r="AY2515" t="s">
        <v>6097</v>
      </c>
      <c r="AZ2515" t="s">
        <v>3220</v>
      </c>
      <c r="BA2515" t="s">
        <v>3221</v>
      </c>
      <c r="BB2515" s="67">
        <v>41275</v>
      </c>
    </row>
    <row r="2516" spans="1:54">
      <c r="A2516" s="50">
        <v>5535</v>
      </c>
      <c r="B2516" t="s">
        <v>7546</v>
      </c>
      <c r="C2516" t="s">
        <v>7540</v>
      </c>
      <c r="D2516" t="s">
        <v>857</v>
      </c>
      <c r="E2516" t="s">
        <v>4106</v>
      </c>
      <c r="F2516" s="67">
        <v>41844</v>
      </c>
      <c r="G2516" t="s">
        <v>4107</v>
      </c>
      <c r="H2516" t="s">
        <v>818</v>
      </c>
      <c r="I2516" t="s">
        <v>7474</v>
      </c>
      <c r="J2516" t="s">
        <v>819</v>
      </c>
      <c r="K2516" t="s">
        <v>847</v>
      </c>
      <c r="L2516" t="s">
        <v>3112</v>
      </c>
      <c r="M2516">
        <v>0</v>
      </c>
      <c r="N2516">
        <v>0</v>
      </c>
      <c r="O2516" t="s">
        <v>821</v>
      </c>
      <c r="Q2516" t="b">
        <v>0</v>
      </c>
      <c r="S2516" t="b">
        <v>1</v>
      </c>
      <c r="T2516" t="s">
        <v>823</v>
      </c>
      <c r="U2516" t="s">
        <v>824</v>
      </c>
      <c r="V2516" t="s">
        <v>608</v>
      </c>
      <c r="W2516" t="s">
        <v>6094</v>
      </c>
      <c r="X2516" t="s">
        <v>3213</v>
      </c>
      <c r="Y2516" t="s">
        <v>3214</v>
      </c>
      <c r="AB2516" t="s">
        <v>7541</v>
      </c>
      <c r="AD2516" t="s">
        <v>3464</v>
      </c>
      <c r="AE2516" t="s">
        <v>3464</v>
      </c>
      <c r="AF2516" t="s">
        <v>7309</v>
      </c>
      <c r="AG2516" t="s">
        <v>3465</v>
      </c>
      <c r="AH2516" t="s">
        <v>3465</v>
      </c>
      <c r="AI2516" t="s">
        <v>7310</v>
      </c>
      <c r="AJ2516" t="s">
        <v>832</v>
      </c>
      <c r="AM2516" t="s">
        <v>821</v>
      </c>
      <c r="AN2516" t="s">
        <v>857</v>
      </c>
      <c r="AO2516" t="s">
        <v>3219</v>
      </c>
      <c r="AR2516" t="s">
        <v>3123</v>
      </c>
      <c r="AS2516">
        <v>19</v>
      </c>
      <c r="AT2516" t="s">
        <v>3112</v>
      </c>
      <c r="AU2516">
        <v>4.07</v>
      </c>
      <c r="AV2516" t="s">
        <v>3112</v>
      </c>
      <c r="AW2516">
        <v>4.07</v>
      </c>
      <c r="AX2516" t="s">
        <v>608</v>
      </c>
      <c r="AY2516" t="s">
        <v>6097</v>
      </c>
      <c r="AZ2516" t="s">
        <v>3220</v>
      </c>
      <c r="BA2516" t="s">
        <v>3221</v>
      </c>
      <c r="BB2516" s="67">
        <v>41275</v>
      </c>
    </row>
    <row r="2517" spans="1:54">
      <c r="A2517" s="50">
        <v>5536</v>
      </c>
      <c r="B2517" t="s">
        <v>7547</v>
      </c>
      <c r="C2517" t="s">
        <v>7540</v>
      </c>
      <c r="D2517" t="s">
        <v>857</v>
      </c>
      <c r="E2517" t="s">
        <v>4106</v>
      </c>
      <c r="F2517" s="67">
        <v>41844</v>
      </c>
      <c r="G2517" t="s">
        <v>4107</v>
      </c>
      <c r="H2517" t="s">
        <v>818</v>
      </c>
      <c r="I2517" t="s">
        <v>7474</v>
      </c>
      <c r="J2517" t="s">
        <v>819</v>
      </c>
      <c r="K2517" t="s">
        <v>847</v>
      </c>
      <c r="L2517" t="s">
        <v>3112</v>
      </c>
      <c r="M2517">
        <v>0</v>
      </c>
      <c r="N2517">
        <v>0</v>
      </c>
      <c r="O2517" t="s">
        <v>821</v>
      </c>
      <c r="Q2517" t="b">
        <v>0</v>
      </c>
      <c r="S2517" t="b">
        <v>1</v>
      </c>
      <c r="T2517" t="s">
        <v>823</v>
      </c>
      <c r="U2517" t="s">
        <v>824</v>
      </c>
      <c r="V2517" t="s">
        <v>608</v>
      </c>
      <c r="W2517" t="s">
        <v>6094</v>
      </c>
      <c r="X2517" t="s">
        <v>3213</v>
      </c>
      <c r="Y2517" t="s">
        <v>3214</v>
      </c>
      <c r="AB2517" t="s">
        <v>7541</v>
      </c>
      <c r="AD2517" t="s">
        <v>3464</v>
      </c>
      <c r="AE2517" t="s">
        <v>3464</v>
      </c>
      <c r="AF2517" t="s">
        <v>7312</v>
      </c>
      <c r="AG2517" t="s">
        <v>3465</v>
      </c>
      <c r="AH2517" t="s">
        <v>3465</v>
      </c>
      <c r="AI2517" t="s">
        <v>7313</v>
      </c>
      <c r="AJ2517" t="s">
        <v>832</v>
      </c>
      <c r="AM2517" t="s">
        <v>821</v>
      </c>
      <c r="AN2517" t="s">
        <v>857</v>
      </c>
      <c r="AO2517" t="s">
        <v>3219</v>
      </c>
      <c r="AR2517" t="s">
        <v>3123</v>
      </c>
      <c r="AS2517">
        <v>20</v>
      </c>
      <c r="AT2517" t="s">
        <v>3112</v>
      </c>
      <c r="AU2517">
        <v>4.07</v>
      </c>
      <c r="AV2517" t="s">
        <v>3112</v>
      </c>
      <c r="AW2517">
        <v>4.07</v>
      </c>
      <c r="AX2517" t="s">
        <v>608</v>
      </c>
      <c r="AY2517" t="s">
        <v>6097</v>
      </c>
      <c r="AZ2517" t="s">
        <v>3220</v>
      </c>
      <c r="BA2517" t="s">
        <v>3221</v>
      </c>
      <c r="BB2517" s="67">
        <v>41275</v>
      </c>
    </row>
    <row r="2518" spans="1:54">
      <c r="A2518" s="50">
        <v>5537</v>
      </c>
      <c r="B2518" t="s">
        <v>7548</v>
      </c>
      <c r="C2518" t="s">
        <v>7540</v>
      </c>
      <c r="D2518" t="s">
        <v>857</v>
      </c>
      <c r="E2518" t="s">
        <v>4106</v>
      </c>
      <c r="F2518" s="67">
        <v>41844</v>
      </c>
      <c r="G2518" t="s">
        <v>4107</v>
      </c>
      <c r="H2518" t="s">
        <v>818</v>
      </c>
      <c r="I2518" t="s">
        <v>7474</v>
      </c>
      <c r="J2518" t="s">
        <v>819</v>
      </c>
      <c r="K2518" t="s">
        <v>847</v>
      </c>
      <c r="L2518" t="s">
        <v>3112</v>
      </c>
      <c r="M2518">
        <v>0</v>
      </c>
      <c r="N2518">
        <v>0</v>
      </c>
      <c r="O2518" t="s">
        <v>821</v>
      </c>
      <c r="Q2518" t="b">
        <v>0</v>
      </c>
      <c r="S2518" t="b">
        <v>1</v>
      </c>
      <c r="T2518" t="s">
        <v>823</v>
      </c>
      <c r="U2518" t="s">
        <v>824</v>
      </c>
      <c r="V2518" t="s">
        <v>608</v>
      </c>
      <c r="W2518" t="s">
        <v>6094</v>
      </c>
      <c r="X2518" t="s">
        <v>3213</v>
      </c>
      <c r="Y2518" t="s">
        <v>3214</v>
      </c>
      <c r="AB2518" t="s">
        <v>7541</v>
      </c>
      <c r="AD2518" t="s">
        <v>3464</v>
      </c>
      <c r="AE2518" t="s">
        <v>3464</v>
      </c>
      <c r="AF2518" t="s">
        <v>7315</v>
      </c>
      <c r="AG2518" t="s">
        <v>3465</v>
      </c>
      <c r="AH2518" t="s">
        <v>3465</v>
      </c>
      <c r="AI2518" t="s">
        <v>7316</v>
      </c>
      <c r="AJ2518" t="s">
        <v>832</v>
      </c>
      <c r="AM2518" t="s">
        <v>821</v>
      </c>
      <c r="AN2518" t="s">
        <v>857</v>
      </c>
      <c r="AO2518" t="s">
        <v>3219</v>
      </c>
      <c r="AR2518" t="s">
        <v>3123</v>
      </c>
      <c r="AS2518">
        <v>22</v>
      </c>
      <c r="AT2518" t="s">
        <v>3112</v>
      </c>
      <c r="AU2518">
        <v>4.07</v>
      </c>
      <c r="AV2518" t="s">
        <v>3112</v>
      </c>
      <c r="AW2518">
        <v>4.07</v>
      </c>
      <c r="AX2518" t="s">
        <v>608</v>
      </c>
      <c r="AY2518" t="s">
        <v>6097</v>
      </c>
      <c r="AZ2518" t="s">
        <v>3220</v>
      </c>
      <c r="BA2518" t="s">
        <v>3221</v>
      </c>
      <c r="BB2518" s="67">
        <v>41275</v>
      </c>
    </row>
    <row r="2519" spans="1:54">
      <c r="A2519" s="50">
        <v>5538</v>
      </c>
      <c r="B2519" t="s">
        <v>7549</v>
      </c>
      <c r="C2519" t="s">
        <v>7540</v>
      </c>
      <c r="D2519" t="s">
        <v>857</v>
      </c>
      <c r="E2519" t="s">
        <v>4106</v>
      </c>
      <c r="F2519" s="67">
        <v>41844</v>
      </c>
      <c r="G2519" t="s">
        <v>4107</v>
      </c>
      <c r="H2519" t="s">
        <v>818</v>
      </c>
      <c r="I2519" t="s">
        <v>7474</v>
      </c>
      <c r="J2519" t="s">
        <v>819</v>
      </c>
      <c r="K2519" t="s">
        <v>847</v>
      </c>
      <c r="L2519" t="s">
        <v>3112</v>
      </c>
      <c r="M2519">
        <v>0</v>
      </c>
      <c r="N2519">
        <v>0</v>
      </c>
      <c r="O2519" t="s">
        <v>821</v>
      </c>
      <c r="Q2519" t="b">
        <v>0</v>
      </c>
      <c r="S2519" t="b">
        <v>1</v>
      </c>
      <c r="T2519" t="s">
        <v>823</v>
      </c>
      <c r="U2519" t="s">
        <v>824</v>
      </c>
      <c r="V2519" t="s">
        <v>608</v>
      </c>
      <c r="W2519" t="s">
        <v>6094</v>
      </c>
      <c r="X2519" t="s">
        <v>3213</v>
      </c>
      <c r="Y2519" t="s">
        <v>3214</v>
      </c>
      <c r="AB2519" t="s">
        <v>7541</v>
      </c>
      <c r="AD2519" t="s">
        <v>3464</v>
      </c>
      <c r="AE2519" t="s">
        <v>3464</v>
      </c>
      <c r="AF2519" t="s">
        <v>7318</v>
      </c>
      <c r="AG2519" t="s">
        <v>3465</v>
      </c>
      <c r="AH2519" t="s">
        <v>3465</v>
      </c>
      <c r="AI2519" t="s">
        <v>7319</v>
      </c>
      <c r="AJ2519" t="s">
        <v>832</v>
      </c>
      <c r="AM2519" t="s">
        <v>821</v>
      </c>
      <c r="AN2519" t="s">
        <v>857</v>
      </c>
      <c r="AO2519" t="s">
        <v>3219</v>
      </c>
      <c r="AR2519" t="s">
        <v>3123</v>
      </c>
      <c r="AS2519">
        <v>23</v>
      </c>
      <c r="AT2519" t="s">
        <v>3112</v>
      </c>
      <c r="AU2519">
        <v>4.07</v>
      </c>
      <c r="AV2519" t="s">
        <v>3112</v>
      </c>
      <c r="AW2519">
        <v>4.07</v>
      </c>
      <c r="AX2519" t="s">
        <v>608</v>
      </c>
      <c r="AY2519" t="s">
        <v>6097</v>
      </c>
      <c r="AZ2519" t="s">
        <v>3220</v>
      </c>
      <c r="BA2519" t="s">
        <v>3221</v>
      </c>
      <c r="BB2519" s="67">
        <v>41275</v>
      </c>
    </row>
    <row r="2520" spans="1:54">
      <c r="A2520" s="50">
        <v>5539</v>
      </c>
      <c r="B2520" t="s">
        <v>7550</v>
      </c>
      <c r="C2520" t="s">
        <v>7540</v>
      </c>
      <c r="D2520" t="s">
        <v>857</v>
      </c>
      <c r="E2520" t="s">
        <v>4106</v>
      </c>
      <c r="F2520" s="67">
        <v>41844</v>
      </c>
      <c r="G2520" t="s">
        <v>4107</v>
      </c>
      <c r="H2520" t="s">
        <v>818</v>
      </c>
      <c r="I2520" t="s">
        <v>7474</v>
      </c>
      <c r="J2520" t="s">
        <v>819</v>
      </c>
      <c r="K2520" t="s">
        <v>847</v>
      </c>
      <c r="L2520" t="s">
        <v>3112</v>
      </c>
      <c r="M2520">
        <v>0</v>
      </c>
      <c r="N2520">
        <v>0</v>
      </c>
      <c r="O2520" t="s">
        <v>821</v>
      </c>
      <c r="Q2520" t="b">
        <v>0</v>
      </c>
      <c r="S2520" t="b">
        <v>1</v>
      </c>
      <c r="T2520" t="s">
        <v>823</v>
      </c>
      <c r="U2520" t="s">
        <v>824</v>
      </c>
      <c r="V2520" t="s">
        <v>608</v>
      </c>
      <c r="W2520" t="s">
        <v>6094</v>
      </c>
      <c r="X2520" t="s">
        <v>3213</v>
      </c>
      <c r="Y2520" t="s">
        <v>3214</v>
      </c>
      <c r="AB2520" t="s">
        <v>7541</v>
      </c>
      <c r="AD2520" t="s">
        <v>3464</v>
      </c>
      <c r="AE2520" t="s">
        <v>3464</v>
      </c>
      <c r="AF2520" t="s">
        <v>7321</v>
      </c>
      <c r="AG2520" t="s">
        <v>3465</v>
      </c>
      <c r="AH2520" t="s">
        <v>3465</v>
      </c>
      <c r="AI2520" t="s">
        <v>7322</v>
      </c>
      <c r="AJ2520" t="s">
        <v>832</v>
      </c>
      <c r="AM2520" t="s">
        <v>821</v>
      </c>
      <c r="AN2520" t="s">
        <v>857</v>
      </c>
      <c r="AO2520" t="s">
        <v>3219</v>
      </c>
      <c r="AR2520" t="s">
        <v>3123</v>
      </c>
      <c r="AS2520">
        <v>24</v>
      </c>
      <c r="AT2520" t="s">
        <v>3112</v>
      </c>
      <c r="AU2520">
        <v>4.07</v>
      </c>
      <c r="AV2520" t="s">
        <v>3112</v>
      </c>
      <c r="AW2520">
        <v>4.07</v>
      </c>
      <c r="AX2520" t="s">
        <v>608</v>
      </c>
      <c r="AY2520" t="s">
        <v>6097</v>
      </c>
      <c r="AZ2520" t="s">
        <v>3220</v>
      </c>
      <c r="BA2520" t="s">
        <v>3221</v>
      </c>
      <c r="BB2520" s="67">
        <v>41275</v>
      </c>
    </row>
    <row r="2521" spans="1:54">
      <c r="A2521" s="50">
        <v>5540</v>
      </c>
      <c r="B2521" t="s">
        <v>7551</v>
      </c>
      <c r="C2521" t="s">
        <v>7540</v>
      </c>
      <c r="D2521" t="s">
        <v>857</v>
      </c>
      <c r="E2521" t="s">
        <v>4106</v>
      </c>
      <c r="F2521" s="67">
        <v>41844</v>
      </c>
      <c r="G2521" t="s">
        <v>4107</v>
      </c>
      <c r="H2521" t="s">
        <v>818</v>
      </c>
      <c r="I2521" t="s">
        <v>7474</v>
      </c>
      <c r="J2521" t="s">
        <v>819</v>
      </c>
      <c r="K2521" t="s">
        <v>847</v>
      </c>
      <c r="L2521" t="s">
        <v>3112</v>
      </c>
      <c r="M2521">
        <v>0</v>
      </c>
      <c r="N2521">
        <v>0</v>
      </c>
      <c r="O2521" t="s">
        <v>821</v>
      </c>
      <c r="Q2521" t="b">
        <v>0</v>
      </c>
      <c r="S2521" t="b">
        <v>1</v>
      </c>
      <c r="T2521" t="s">
        <v>823</v>
      </c>
      <c r="U2521" t="s">
        <v>824</v>
      </c>
      <c r="V2521" t="s">
        <v>608</v>
      </c>
      <c r="W2521" t="s">
        <v>6094</v>
      </c>
      <c r="X2521" t="s">
        <v>3213</v>
      </c>
      <c r="Y2521" t="s">
        <v>3214</v>
      </c>
      <c r="AB2521" t="s">
        <v>7541</v>
      </c>
      <c r="AD2521" t="s">
        <v>3464</v>
      </c>
      <c r="AE2521" t="s">
        <v>3464</v>
      </c>
      <c r="AF2521" t="s">
        <v>7324</v>
      </c>
      <c r="AG2521" t="s">
        <v>3465</v>
      </c>
      <c r="AH2521" t="s">
        <v>3465</v>
      </c>
      <c r="AI2521" t="s">
        <v>7325</v>
      </c>
      <c r="AJ2521" t="s">
        <v>832</v>
      </c>
      <c r="AM2521" t="s">
        <v>821</v>
      </c>
      <c r="AN2521" t="s">
        <v>857</v>
      </c>
      <c r="AO2521" t="s">
        <v>3219</v>
      </c>
      <c r="AR2521" t="s">
        <v>3123</v>
      </c>
      <c r="AS2521">
        <v>25</v>
      </c>
      <c r="AT2521" t="s">
        <v>3112</v>
      </c>
      <c r="AU2521">
        <v>4.07</v>
      </c>
      <c r="AV2521" t="s">
        <v>3112</v>
      </c>
      <c r="AW2521">
        <v>4.07</v>
      </c>
      <c r="AX2521" t="s">
        <v>608</v>
      </c>
      <c r="AY2521" t="s">
        <v>6097</v>
      </c>
      <c r="AZ2521" t="s">
        <v>3220</v>
      </c>
      <c r="BA2521" t="s">
        <v>3221</v>
      </c>
      <c r="BB2521" s="67">
        <v>41275</v>
      </c>
    </row>
    <row r="2522" spans="1:54">
      <c r="A2522" s="50">
        <v>5541</v>
      </c>
      <c r="B2522" t="s">
        <v>7552</v>
      </c>
      <c r="C2522" t="s">
        <v>7540</v>
      </c>
      <c r="D2522" t="s">
        <v>857</v>
      </c>
      <c r="E2522" t="s">
        <v>4106</v>
      </c>
      <c r="F2522" s="67">
        <v>41844</v>
      </c>
      <c r="G2522" t="s">
        <v>4107</v>
      </c>
      <c r="H2522" t="s">
        <v>818</v>
      </c>
      <c r="I2522" t="s">
        <v>7474</v>
      </c>
      <c r="J2522" t="s">
        <v>819</v>
      </c>
      <c r="K2522" t="s">
        <v>847</v>
      </c>
      <c r="L2522" t="s">
        <v>3112</v>
      </c>
      <c r="M2522">
        <v>0</v>
      </c>
      <c r="N2522">
        <v>0</v>
      </c>
      <c r="O2522" t="s">
        <v>821</v>
      </c>
      <c r="Q2522" t="b">
        <v>0</v>
      </c>
      <c r="S2522" t="b">
        <v>1</v>
      </c>
      <c r="T2522" t="s">
        <v>823</v>
      </c>
      <c r="U2522" t="s">
        <v>824</v>
      </c>
      <c r="V2522" t="s">
        <v>608</v>
      </c>
      <c r="W2522" t="s">
        <v>6094</v>
      </c>
      <c r="X2522" t="s">
        <v>3213</v>
      </c>
      <c r="Y2522" t="s">
        <v>3214</v>
      </c>
      <c r="AB2522" t="s">
        <v>7541</v>
      </c>
      <c r="AD2522" t="s">
        <v>3464</v>
      </c>
      <c r="AE2522" t="s">
        <v>3464</v>
      </c>
      <c r="AF2522" t="s">
        <v>7327</v>
      </c>
      <c r="AG2522" t="s">
        <v>3465</v>
      </c>
      <c r="AH2522" t="s">
        <v>3465</v>
      </c>
      <c r="AI2522" t="s">
        <v>7328</v>
      </c>
      <c r="AJ2522" t="s">
        <v>832</v>
      </c>
      <c r="AM2522" t="s">
        <v>821</v>
      </c>
      <c r="AN2522" t="s">
        <v>857</v>
      </c>
      <c r="AO2522" t="s">
        <v>3219</v>
      </c>
      <c r="AR2522" t="s">
        <v>3123</v>
      </c>
      <c r="AS2522">
        <v>26</v>
      </c>
      <c r="AT2522" t="s">
        <v>3112</v>
      </c>
      <c r="AU2522">
        <v>4.07</v>
      </c>
      <c r="AV2522" t="s">
        <v>3112</v>
      </c>
      <c r="AW2522">
        <v>4.07</v>
      </c>
      <c r="AX2522" t="s">
        <v>608</v>
      </c>
      <c r="AY2522" t="s">
        <v>6097</v>
      </c>
      <c r="AZ2522" t="s">
        <v>3220</v>
      </c>
      <c r="BA2522" t="s">
        <v>3221</v>
      </c>
      <c r="BB2522" s="67">
        <v>41275</v>
      </c>
    </row>
    <row r="2523" spans="1:54">
      <c r="A2523" s="50">
        <v>5542</v>
      </c>
      <c r="B2523" t="s">
        <v>7553</v>
      </c>
      <c r="C2523" t="s">
        <v>7540</v>
      </c>
      <c r="D2523" t="s">
        <v>857</v>
      </c>
      <c r="E2523" t="s">
        <v>4106</v>
      </c>
      <c r="F2523" s="67">
        <v>41844</v>
      </c>
      <c r="G2523" t="s">
        <v>4107</v>
      </c>
      <c r="H2523" t="s">
        <v>818</v>
      </c>
      <c r="I2523" t="s">
        <v>7474</v>
      </c>
      <c r="J2523" t="s">
        <v>819</v>
      </c>
      <c r="K2523" t="s">
        <v>847</v>
      </c>
      <c r="L2523" t="s">
        <v>3112</v>
      </c>
      <c r="M2523">
        <v>0</v>
      </c>
      <c r="N2523">
        <v>0</v>
      </c>
      <c r="O2523" t="s">
        <v>821</v>
      </c>
      <c r="Q2523" t="b">
        <v>0</v>
      </c>
      <c r="S2523" t="b">
        <v>1</v>
      </c>
      <c r="T2523" t="s">
        <v>823</v>
      </c>
      <c r="U2523" t="s">
        <v>824</v>
      </c>
      <c r="V2523" t="s">
        <v>608</v>
      </c>
      <c r="W2523" t="s">
        <v>6094</v>
      </c>
      <c r="X2523" t="s">
        <v>3213</v>
      </c>
      <c r="Y2523" t="s">
        <v>3214</v>
      </c>
      <c r="AB2523" t="s">
        <v>7541</v>
      </c>
      <c r="AD2523" t="s">
        <v>3464</v>
      </c>
      <c r="AE2523" t="s">
        <v>3464</v>
      </c>
      <c r="AF2523" t="s">
        <v>7330</v>
      </c>
      <c r="AG2523" t="s">
        <v>3465</v>
      </c>
      <c r="AH2523" t="s">
        <v>3465</v>
      </c>
      <c r="AI2523" t="s">
        <v>7331</v>
      </c>
      <c r="AJ2523" t="s">
        <v>832</v>
      </c>
      <c r="AM2523" t="s">
        <v>821</v>
      </c>
      <c r="AN2523" t="s">
        <v>857</v>
      </c>
      <c r="AO2523" t="s">
        <v>3219</v>
      </c>
      <c r="AR2523" t="s">
        <v>3123</v>
      </c>
      <c r="AS2523">
        <v>27</v>
      </c>
      <c r="AT2523" t="s">
        <v>3112</v>
      </c>
      <c r="AU2523">
        <v>4.07</v>
      </c>
      <c r="AV2523" t="s">
        <v>3112</v>
      </c>
      <c r="AW2523">
        <v>4.07</v>
      </c>
      <c r="AX2523" t="s">
        <v>608</v>
      </c>
      <c r="AY2523" t="s">
        <v>6097</v>
      </c>
      <c r="AZ2523" t="s">
        <v>3220</v>
      </c>
      <c r="BA2523" t="s">
        <v>3221</v>
      </c>
      <c r="BB2523" s="67">
        <v>41275</v>
      </c>
    </row>
    <row r="2524" spans="1:54">
      <c r="A2524" s="50">
        <v>5543</v>
      </c>
      <c r="B2524" t="s">
        <v>7554</v>
      </c>
      <c r="C2524" t="s">
        <v>7540</v>
      </c>
      <c r="D2524" t="s">
        <v>857</v>
      </c>
      <c r="E2524" t="s">
        <v>4106</v>
      </c>
      <c r="F2524" s="67">
        <v>41844</v>
      </c>
      <c r="G2524" t="s">
        <v>4107</v>
      </c>
      <c r="H2524" t="s">
        <v>818</v>
      </c>
      <c r="I2524" t="s">
        <v>7474</v>
      </c>
      <c r="J2524" t="s">
        <v>819</v>
      </c>
      <c r="K2524" t="s">
        <v>847</v>
      </c>
      <c r="L2524" t="s">
        <v>3112</v>
      </c>
      <c r="M2524">
        <v>0</v>
      </c>
      <c r="N2524">
        <v>0</v>
      </c>
      <c r="O2524" t="s">
        <v>821</v>
      </c>
      <c r="Q2524" t="b">
        <v>0</v>
      </c>
      <c r="S2524" t="b">
        <v>1</v>
      </c>
      <c r="T2524" t="s">
        <v>823</v>
      </c>
      <c r="U2524" t="s">
        <v>824</v>
      </c>
      <c r="V2524" t="s">
        <v>608</v>
      </c>
      <c r="W2524" t="s">
        <v>6094</v>
      </c>
      <c r="X2524" t="s">
        <v>3213</v>
      </c>
      <c r="Y2524" t="s">
        <v>3214</v>
      </c>
      <c r="AB2524" t="s">
        <v>7541</v>
      </c>
      <c r="AD2524" t="s">
        <v>3464</v>
      </c>
      <c r="AE2524" t="s">
        <v>3464</v>
      </c>
      <c r="AF2524" t="s">
        <v>7334</v>
      </c>
      <c r="AG2524" t="s">
        <v>3465</v>
      </c>
      <c r="AH2524" t="s">
        <v>3465</v>
      </c>
      <c r="AI2524" t="s">
        <v>7335</v>
      </c>
      <c r="AJ2524" t="s">
        <v>832</v>
      </c>
      <c r="AM2524" t="s">
        <v>821</v>
      </c>
      <c r="AN2524" t="s">
        <v>857</v>
      </c>
      <c r="AO2524" t="s">
        <v>3219</v>
      </c>
      <c r="AR2524" t="s">
        <v>3123</v>
      </c>
      <c r="AS2524">
        <v>9</v>
      </c>
      <c r="AT2524" t="s">
        <v>3112</v>
      </c>
      <c r="AU2524">
        <v>4.07</v>
      </c>
      <c r="AV2524" t="s">
        <v>3112</v>
      </c>
      <c r="AW2524">
        <v>4.07</v>
      </c>
      <c r="AX2524" t="s">
        <v>608</v>
      </c>
      <c r="AY2524" t="s">
        <v>6097</v>
      </c>
      <c r="AZ2524" t="s">
        <v>3220</v>
      </c>
      <c r="BA2524" t="s">
        <v>3221</v>
      </c>
      <c r="BB2524" s="67">
        <v>41275</v>
      </c>
    </row>
    <row r="2525" spans="1:54">
      <c r="A2525" s="50">
        <v>5544</v>
      </c>
      <c r="B2525" t="s">
        <v>7555</v>
      </c>
      <c r="C2525" t="s">
        <v>7540</v>
      </c>
      <c r="D2525" t="s">
        <v>857</v>
      </c>
      <c r="E2525" t="s">
        <v>4106</v>
      </c>
      <c r="F2525" s="67">
        <v>41844</v>
      </c>
      <c r="G2525" t="s">
        <v>4107</v>
      </c>
      <c r="H2525" t="s">
        <v>818</v>
      </c>
      <c r="I2525" t="s">
        <v>7474</v>
      </c>
      <c r="J2525" t="s">
        <v>819</v>
      </c>
      <c r="K2525" t="s">
        <v>847</v>
      </c>
      <c r="L2525" t="s">
        <v>3112</v>
      </c>
      <c r="M2525">
        <v>0</v>
      </c>
      <c r="N2525">
        <v>0</v>
      </c>
      <c r="O2525" t="s">
        <v>821</v>
      </c>
      <c r="Q2525" t="b">
        <v>0</v>
      </c>
      <c r="S2525" t="b">
        <v>1</v>
      </c>
      <c r="T2525" t="s">
        <v>823</v>
      </c>
      <c r="U2525" t="s">
        <v>824</v>
      </c>
      <c r="V2525" t="s">
        <v>608</v>
      </c>
      <c r="W2525" t="s">
        <v>6094</v>
      </c>
      <c r="X2525" t="s">
        <v>3213</v>
      </c>
      <c r="Y2525" t="s">
        <v>3214</v>
      </c>
      <c r="AB2525" t="s">
        <v>7541</v>
      </c>
      <c r="AD2525" t="s">
        <v>3464</v>
      </c>
      <c r="AE2525" t="s">
        <v>3464</v>
      </c>
      <c r="AF2525" t="s">
        <v>7341</v>
      </c>
      <c r="AG2525" t="s">
        <v>3465</v>
      </c>
      <c r="AH2525" t="s">
        <v>3465</v>
      </c>
      <c r="AI2525" t="s">
        <v>7342</v>
      </c>
      <c r="AJ2525" t="s">
        <v>832</v>
      </c>
      <c r="AM2525" t="s">
        <v>821</v>
      </c>
      <c r="AN2525" t="s">
        <v>857</v>
      </c>
      <c r="AO2525" t="s">
        <v>3219</v>
      </c>
      <c r="AR2525" t="s">
        <v>3123</v>
      </c>
      <c r="AS2525">
        <v>13</v>
      </c>
      <c r="AT2525" t="s">
        <v>3112</v>
      </c>
      <c r="AU2525">
        <v>4.07</v>
      </c>
      <c r="AV2525" t="s">
        <v>3112</v>
      </c>
      <c r="AW2525">
        <v>4.07</v>
      </c>
      <c r="AX2525" t="s">
        <v>608</v>
      </c>
      <c r="AY2525" t="s">
        <v>6097</v>
      </c>
      <c r="AZ2525" t="s">
        <v>3220</v>
      </c>
      <c r="BA2525" t="s">
        <v>3221</v>
      </c>
      <c r="BB2525" s="67">
        <v>41275</v>
      </c>
    </row>
    <row r="2526" spans="1:54">
      <c r="A2526" s="50">
        <v>5545</v>
      </c>
      <c r="B2526" t="s">
        <v>7556</v>
      </c>
      <c r="C2526" t="s">
        <v>7540</v>
      </c>
      <c r="D2526" t="s">
        <v>857</v>
      </c>
      <c r="E2526" t="s">
        <v>4106</v>
      </c>
      <c r="F2526" s="67">
        <v>41844</v>
      </c>
      <c r="G2526" t="s">
        <v>4107</v>
      </c>
      <c r="H2526" t="s">
        <v>818</v>
      </c>
      <c r="I2526" t="s">
        <v>7474</v>
      </c>
      <c r="J2526" t="s">
        <v>819</v>
      </c>
      <c r="K2526" t="s">
        <v>847</v>
      </c>
      <c r="L2526" t="s">
        <v>3112</v>
      </c>
      <c r="M2526">
        <v>0</v>
      </c>
      <c r="N2526">
        <v>0</v>
      </c>
      <c r="O2526" t="s">
        <v>821</v>
      </c>
      <c r="Q2526" t="b">
        <v>0</v>
      </c>
      <c r="S2526" t="b">
        <v>1</v>
      </c>
      <c r="T2526" t="s">
        <v>823</v>
      </c>
      <c r="U2526" t="s">
        <v>824</v>
      </c>
      <c r="V2526" t="s">
        <v>608</v>
      </c>
      <c r="W2526" t="s">
        <v>6094</v>
      </c>
      <c r="X2526" t="s">
        <v>3213</v>
      </c>
      <c r="Y2526" t="s">
        <v>3214</v>
      </c>
      <c r="AB2526" t="s">
        <v>7541</v>
      </c>
      <c r="AD2526" t="s">
        <v>3464</v>
      </c>
      <c r="AE2526" t="s">
        <v>3464</v>
      </c>
      <c r="AF2526" t="s">
        <v>7344</v>
      </c>
      <c r="AG2526" t="s">
        <v>3465</v>
      </c>
      <c r="AH2526" t="s">
        <v>3465</v>
      </c>
      <c r="AI2526" t="s">
        <v>7345</v>
      </c>
      <c r="AJ2526" t="s">
        <v>832</v>
      </c>
      <c r="AM2526" t="s">
        <v>821</v>
      </c>
      <c r="AN2526" t="s">
        <v>857</v>
      </c>
      <c r="AO2526" t="s">
        <v>3219</v>
      </c>
      <c r="AR2526" t="s">
        <v>3123</v>
      </c>
      <c r="AS2526">
        <v>14</v>
      </c>
      <c r="AT2526" t="s">
        <v>3112</v>
      </c>
      <c r="AU2526">
        <v>4.07</v>
      </c>
      <c r="AV2526" t="s">
        <v>3112</v>
      </c>
      <c r="AW2526">
        <v>4.07</v>
      </c>
      <c r="AX2526" t="s">
        <v>608</v>
      </c>
      <c r="AY2526" t="s">
        <v>6097</v>
      </c>
      <c r="AZ2526" t="s">
        <v>3220</v>
      </c>
      <c r="BA2526" t="s">
        <v>3221</v>
      </c>
      <c r="BB2526" s="67">
        <v>41275</v>
      </c>
    </row>
    <row r="2527" spans="1:54">
      <c r="A2527" s="50">
        <v>5546</v>
      </c>
      <c r="B2527" t="s">
        <v>7557</v>
      </c>
      <c r="C2527" t="s">
        <v>7540</v>
      </c>
      <c r="D2527" t="s">
        <v>857</v>
      </c>
      <c r="E2527" t="s">
        <v>4106</v>
      </c>
      <c r="F2527" s="67">
        <v>41844</v>
      </c>
      <c r="G2527" t="s">
        <v>4107</v>
      </c>
      <c r="H2527" t="s">
        <v>818</v>
      </c>
      <c r="I2527" t="s">
        <v>7474</v>
      </c>
      <c r="J2527" t="s">
        <v>819</v>
      </c>
      <c r="K2527" t="s">
        <v>847</v>
      </c>
      <c r="L2527" t="s">
        <v>3112</v>
      </c>
      <c r="M2527">
        <v>0</v>
      </c>
      <c r="N2527">
        <v>0</v>
      </c>
      <c r="O2527" t="s">
        <v>821</v>
      </c>
      <c r="Q2527" t="b">
        <v>0</v>
      </c>
      <c r="S2527" t="b">
        <v>1</v>
      </c>
      <c r="T2527" t="s">
        <v>823</v>
      </c>
      <c r="U2527" t="s">
        <v>824</v>
      </c>
      <c r="V2527" t="s">
        <v>608</v>
      </c>
      <c r="W2527" t="s">
        <v>6094</v>
      </c>
      <c r="X2527" t="s">
        <v>3213</v>
      </c>
      <c r="Y2527" t="s">
        <v>3214</v>
      </c>
      <c r="AB2527" t="s">
        <v>7541</v>
      </c>
      <c r="AD2527" t="s">
        <v>3464</v>
      </c>
      <c r="AE2527" t="s">
        <v>3464</v>
      </c>
      <c r="AF2527" t="s">
        <v>7347</v>
      </c>
      <c r="AG2527" t="s">
        <v>3465</v>
      </c>
      <c r="AH2527" t="s">
        <v>3465</v>
      </c>
      <c r="AI2527" t="s">
        <v>7348</v>
      </c>
      <c r="AJ2527" t="s">
        <v>832</v>
      </c>
      <c r="AM2527" t="s">
        <v>821</v>
      </c>
      <c r="AN2527" t="s">
        <v>857</v>
      </c>
      <c r="AO2527" t="s">
        <v>3219</v>
      </c>
      <c r="AR2527" t="s">
        <v>3123</v>
      </c>
      <c r="AS2527">
        <v>15</v>
      </c>
      <c r="AT2527" t="s">
        <v>3112</v>
      </c>
      <c r="AU2527">
        <v>4.07</v>
      </c>
      <c r="AV2527" t="s">
        <v>3112</v>
      </c>
      <c r="AW2527">
        <v>4.07</v>
      </c>
      <c r="AX2527" t="s">
        <v>608</v>
      </c>
      <c r="AY2527" t="s">
        <v>6097</v>
      </c>
      <c r="AZ2527" t="s">
        <v>3220</v>
      </c>
      <c r="BA2527" t="s">
        <v>3221</v>
      </c>
      <c r="BB2527" s="67">
        <v>41275</v>
      </c>
    </row>
    <row r="2528" spans="1:54">
      <c r="A2528" s="50">
        <v>5547</v>
      </c>
      <c r="B2528" t="s">
        <v>7558</v>
      </c>
      <c r="C2528" t="s">
        <v>7540</v>
      </c>
      <c r="D2528" t="s">
        <v>857</v>
      </c>
      <c r="E2528" t="s">
        <v>4106</v>
      </c>
      <c r="F2528" s="67">
        <v>41844</v>
      </c>
      <c r="G2528" t="s">
        <v>4107</v>
      </c>
      <c r="H2528" t="s">
        <v>818</v>
      </c>
      <c r="I2528" t="s">
        <v>7474</v>
      </c>
      <c r="J2528" t="s">
        <v>819</v>
      </c>
      <c r="K2528" t="s">
        <v>847</v>
      </c>
      <c r="L2528" t="s">
        <v>3112</v>
      </c>
      <c r="M2528">
        <v>0</v>
      </c>
      <c r="N2528">
        <v>0</v>
      </c>
      <c r="O2528" t="s">
        <v>821</v>
      </c>
      <c r="Q2528" t="b">
        <v>0</v>
      </c>
      <c r="S2528" t="b">
        <v>1</v>
      </c>
      <c r="T2528" t="s">
        <v>823</v>
      </c>
      <c r="U2528" t="s">
        <v>824</v>
      </c>
      <c r="V2528" t="s">
        <v>608</v>
      </c>
      <c r="W2528" t="s">
        <v>6094</v>
      </c>
      <c r="X2528" t="s">
        <v>3213</v>
      </c>
      <c r="Y2528" t="s">
        <v>3214</v>
      </c>
      <c r="AB2528" t="s">
        <v>7541</v>
      </c>
      <c r="AD2528" t="s">
        <v>3464</v>
      </c>
      <c r="AE2528" t="s">
        <v>3464</v>
      </c>
      <c r="AF2528" t="s">
        <v>7353</v>
      </c>
      <c r="AG2528" t="s">
        <v>3465</v>
      </c>
      <c r="AH2528" t="s">
        <v>3465</v>
      </c>
      <c r="AI2528" t="s">
        <v>7354</v>
      </c>
      <c r="AJ2528" t="s">
        <v>832</v>
      </c>
      <c r="AM2528" t="s">
        <v>821</v>
      </c>
      <c r="AN2528" t="s">
        <v>857</v>
      </c>
      <c r="AO2528" t="s">
        <v>3219</v>
      </c>
      <c r="AR2528" t="s">
        <v>3123</v>
      </c>
      <c r="AS2528">
        <v>16</v>
      </c>
      <c r="AT2528" t="s">
        <v>3112</v>
      </c>
      <c r="AU2528">
        <v>4.07</v>
      </c>
      <c r="AV2528" t="s">
        <v>3112</v>
      </c>
      <c r="AW2528">
        <v>4.07</v>
      </c>
      <c r="AX2528" t="s">
        <v>608</v>
      </c>
      <c r="AY2528" t="s">
        <v>6097</v>
      </c>
      <c r="AZ2528" t="s">
        <v>3220</v>
      </c>
      <c r="BA2528" t="s">
        <v>3221</v>
      </c>
      <c r="BB2528" s="67">
        <v>41275</v>
      </c>
    </row>
    <row r="2529" spans="1:55">
      <c r="A2529" s="50">
        <v>5548</v>
      </c>
      <c r="B2529" t="s">
        <v>7559</v>
      </c>
      <c r="C2529" t="s">
        <v>7540</v>
      </c>
      <c r="D2529" t="s">
        <v>857</v>
      </c>
      <c r="E2529" t="s">
        <v>4106</v>
      </c>
      <c r="F2529" s="67">
        <v>41844</v>
      </c>
      <c r="G2529" t="s">
        <v>4107</v>
      </c>
      <c r="H2529" t="s">
        <v>818</v>
      </c>
      <c r="I2529" t="s">
        <v>7474</v>
      </c>
      <c r="J2529" t="s">
        <v>819</v>
      </c>
      <c r="K2529" t="s">
        <v>847</v>
      </c>
      <c r="L2529" t="s">
        <v>3112</v>
      </c>
      <c r="M2529">
        <v>0</v>
      </c>
      <c r="N2529">
        <v>0</v>
      </c>
      <c r="O2529" t="s">
        <v>821</v>
      </c>
      <c r="Q2529" t="b">
        <v>0</v>
      </c>
      <c r="S2529" t="b">
        <v>1</v>
      </c>
      <c r="T2529" t="s">
        <v>823</v>
      </c>
      <c r="U2529" t="s">
        <v>824</v>
      </c>
      <c r="V2529" t="s">
        <v>608</v>
      </c>
      <c r="W2529" t="s">
        <v>6094</v>
      </c>
      <c r="X2529" t="s">
        <v>3213</v>
      </c>
      <c r="Y2529" t="s">
        <v>3214</v>
      </c>
      <c r="AB2529" t="s">
        <v>7541</v>
      </c>
      <c r="AD2529" t="s">
        <v>3464</v>
      </c>
      <c r="AE2529" t="s">
        <v>3464</v>
      </c>
      <c r="AF2529" t="s">
        <v>7356</v>
      </c>
      <c r="AG2529" t="s">
        <v>3465</v>
      </c>
      <c r="AH2529" t="s">
        <v>3465</v>
      </c>
      <c r="AI2529" t="s">
        <v>7357</v>
      </c>
      <c r="AJ2529" t="s">
        <v>832</v>
      </c>
      <c r="AM2529" t="s">
        <v>821</v>
      </c>
      <c r="AN2529" t="s">
        <v>857</v>
      </c>
      <c r="AO2529" t="s">
        <v>3219</v>
      </c>
      <c r="AR2529" t="s">
        <v>3123</v>
      </c>
      <c r="AS2529">
        <v>18</v>
      </c>
      <c r="AT2529" t="s">
        <v>3112</v>
      </c>
      <c r="AU2529">
        <v>4.07</v>
      </c>
      <c r="AV2529" t="s">
        <v>3112</v>
      </c>
      <c r="AW2529">
        <v>4.07</v>
      </c>
      <c r="AX2529" t="s">
        <v>608</v>
      </c>
      <c r="AY2529" t="s">
        <v>6097</v>
      </c>
      <c r="AZ2529" t="s">
        <v>3220</v>
      </c>
      <c r="BA2529" t="s">
        <v>3221</v>
      </c>
      <c r="BB2529" s="67">
        <v>41275</v>
      </c>
    </row>
    <row r="2530" spans="1:55">
      <c r="A2530" s="50">
        <v>5549</v>
      </c>
      <c r="B2530" t="s">
        <v>7560</v>
      </c>
      <c r="C2530" t="s">
        <v>7540</v>
      </c>
      <c r="D2530" t="s">
        <v>857</v>
      </c>
      <c r="E2530" t="s">
        <v>4106</v>
      </c>
      <c r="F2530" s="67">
        <v>41844</v>
      </c>
      <c r="G2530" t="s">
        <v>4107</v>
      </c>
      <c r="H2530" t="s">
        <v>818</v>
      </c>
      <c r="I2530" t="s">
        <v>7474</v>
      </c>
      <c r="J2530" t="s">
        <v>819</v>
      </c>
      <c r="K2530" t="s">
        <v>847</v>
      </c>
      <c r="L2530" t="s">
        <v>3112</v>
      </c>
      <c r="M2530">
        <v>0</v>
      </c>
      <c r="N2530">
        <v>0</v>
      </c>
      <c r="O2530" t="s">
        <v>821</v>
      </c>
      <c r="Q2530" t="b">
        <v>0</v>
      </c>
      <c r="S2530" t="b">
        <v>1</v>
      </c>
      <c r="T2530" t="s">
        <v>823</v>
      </c>
      <c r="U2530" t="s">
        <v>824</v>
      </c>
      <c r="V2530" t="s">
        <v>608</v>
      </c>
      <c r="W2530" t="s">
        <v>6094</v>
      </c>
      <c r="X2530" t="s">
        <v>3213</v>
      </c>
      <c r="Y2530" t="s">
        <v>3214</v>
      </c>
      <c r="AB2530" t="s">
        <v>7541</v>
      </c>
      <c r="AD2530" t="s">
        <v>3464</v>
      </c>
      <c r="AE2530" t="s">
        <v>3464</v>
      </c>
      <c r="AF2530" t="s">
        <v>7359</v>
      </c>
      <c r="AG2530" t="s">
        <v>3465</v>
      </c>
      <c r="AH2530" t="s">
        <v>3465</v>
      </c>
      <c r="AI2530" t="s">
        <v>7360</v>
      </c>
      <c r="AJ2530" t="s">
        <v>832</v>
      </c>
      <c r="AM2530" t="s">
        <v>821</v>
      </c>
      <c r="AN2530" t="s">
        <v>857</v>
      </c>
      <c r="AO2530" t="s">
        <v>3219</v>
      </c>
      <c r="AR2530" t="s">
        <v>3123</v>
      </c>
      <c r="AS2530">
        <v>20</v>
      </c>
      <c r="AT2530" t="s">
        <v>3112</v>
      </c>
      <c r="AU2530">
        <v>4.07</v>
      </c>
      <c r="AV2530" t="s">
        <v>3112</v>
      </c>
      <c r="AW2530">
        <v>4.07</v>
      </c>
      <c r="AX2530" t="s">
        <v>608</v>
      </c>
      <c r="AY2530" t="s">
        <v>6097</v>
      </c>
      <c r="AZ2530" t="s">
        <v>3220</v>
      </c>
      <c r="BA2530" t="s">
        <v>3221</v>
      </c>
      <c r="BB2530" s="67">
        <v>41275</v>
      </c>
    </row>
    <row r="2531" spans="1:55">
      <c r="A2531" s="50">
        <v>5550</v>
      </c>
      <c r="B2531" t="s">
        <v>7561</v>
      </c>
      <c r="C2531" t="s">
        <v>7540</v>
      </c>
      <c r="D2531" t="s">
        <v>857</v>
      </c>
      <c r="E2531" t="s">
        <v>4106</v>
      </c>
      <c r="F2531" s="67">
        <v>41844</v>
      </c>
      <c r="G2531" t="s">
        <v>4107</v>
      </c>
      <c r="H2531" t="s">
        <v>818</v>
      </c>
      <c r="I2531" t="s">
        <v>7474</v>
      </c>
      <c r="J2531" t="s">
        <v>819</v>
      </c>
      <c r="K2531" t="s">
        <v>847</v>
      </c>
      <c r="L2531" t="s">
        <v>3112</v>
      </c>
      <c r="M2531">
        <v>0</v>
      </c>
      <c r="N2531">
        <v>0</v>
      </c>
      <c r="O2531" t="s">
        <v>821</v>
      </c>
      <c r="Q2531" t="b">
        <v>0</v>
      </c>
      <c r="S2531" t="b">
        <v>1</v>
      </c>
      <c r="T2531" t="s">
        <v>823</v>
      </c>
      <c r="U2531" t="s">
        <v>824</v>
      </c>
      <c r="V2531" t="s">
        <v>608</v>
      </c>
      <c r="W2531" t="s">
        <v>6094</v>
      </c>
      <c r="X2531" t="s">
        <v>3213</v>
      </c>
      <c r="Y2531" t="s">
        <v>3214</v>
      </c>
      <c r="AB2531" t="s">
        <v>7541</v>
      </c>
      <c r="AD2531" t="s">
        <v>3464</v>
      </c>
      <c r="AE2531" t="s">
        <v>3464</v>
      </c>
      <c r="AF2531" t="s">
        <v>6089</v>
      </c>
      <c r="AG2531" t="s">
        <v>3465</v>
      </c>
      <c r="AH2531" t="s">
        <v>3465</v>
      </c>
      <c r="AI2531" t="s">
        <v>6090</v>
      </c>
      <c r="AJ2531" t="s">
        <v>832</v>
      </c>
      <c r="AM2531" t="s">
        <v>821</v>
      </c>
      <c r="AN2531" t="s">
        <v>857</v>
      </c>
      <c r="AO2531" t="s">
        <v>3219</v>
      </c>
      <c r="AR2531" t="s">
        <v>3123</v>
      </c>
      <c r="AS2531">
        <v>23</v>
      </c>
      <c r="AT2531" t="s">
        <v>3112</v>
      </c>
      <c r="AU2531">
        <v>4.07</v>
      </c>
      <c r="AV2531" t="s">
        <v>3112</v>
      </c>
      <c r="AW2531">
        <v>4.07</v>
      </c>
      <c r="AX2531" t="s">
        <v>608</v>
      </c>
      <c r="AY2531" t="s">
        <v>6097</v>
      </c>
      <c r="AZ2531" t="s">
        <v>3220</v>
      </c>
      <c r="BA2531" t="s">
        <v>3221</v>
      </c>
      <c r="BB2531" s="67">
        <v>41275</v>
      </c>
    </row>
    <row r="2532" spans="1:55">
      <c r="A2532" s="50">
        <v>5551</v>
      </c>
      <c r="B2532" t="s">
        <v>7562</v>
      </c>
      <c r="C2532" t="s">
        <v>7563</v>
      </c>
      <c r="D2532" t="s">
        <v>857</v>
      </c>
      <c r="E2532" t="s">
        <v>4106</v>
      </c>
      <c r="F2532" s="67">
        <v>42044</v>
      </c>
      <c r="G2532" t="s">
        <v>4224</v>
      </c>
      <c r="H2532" t="s">
        <v>5343</v>
      </c>
      <c r="I2532" t="s">
        <v>7474</v>
      </c>
      <c r="J2532" t="s">
        <v>819</v>
      </c>
      <c r="K2532" t="s">
        <v>847</v>
      </c>
      <c r="L2532" t="s">
        <v>848</v>
      </c>
      <c r="M2532">
        <v>0</v>
      </c>
      <c r="N2532">
        <v>0</v>
      </c>
      <c r="O2532" t="s">
        <v>821</v>
      </c>
      <c r="Q2532" t="b">
        <v>0</v>
      </c>
      <c r="S2532" t="b">
        <v>1</v>
      </c>
      <c r="T2532" t="s">
        <v>823</v>
      </c>
      <c r="U2532" t="s">
        <v>824</v>
      </c>
      <c r="V2532" t="s">
        <v>608</v>
      </c>
      <c r="W2532" t="s">
        <v>6094</v>
      </c>
      <c r="X2532" t="s">
        <v>3114</v>
      </c>
      <c r="Y2532" t="s">
        <v>6101</v>
      </c>
      <c r="AB2532" t="s">
        <v>6102</v>
      </c>
      <c r="AC2532" t="s">
        <v>6102</v>
      </c>
      <c r="AD2532" t="s">
        <v>6399</v>
      </c>
      <c r="AE2532" t="s">
        <v>4149</v>
      </c>
      <c r="AF2532" t="s">
        <v>4149</v>
      </c>
      <c r="AG2532" t="s">
        <v>6402</v>
      </c>
      <c r="AH2532" t="s">
        <v>4151</v>
      </c>
      <c r="AI2532" t="s">
        <v>4151</v>
      </c>
      <c r="AJ2532" t="s">
        <v>832</v>
      </c>
      <c r="AM2532" t="s">
        <v>821</v>
      </c>
      <c r="AN2532" t="s">
        <v>857</v>
      </c>
      <c r="AO2532" t="s">
        <v>3122</v>
      </c>
      <c r="AR2532" t="s">
        <v>3123</v>
      </c>
      <c r="AS2532">
        <v>95</v>
      </c>
      <c r="AT2532" t="s">
        <v>3123</v>
      </c>
      <c r="AU2532">
        <v>205</v>
      </c>
      <c r="AV2532" t="s">
        <v>3123</v>
      </c>
      <c r="AW2532">
        <v>95</v>
      </c>
      <c r="AX2532" t="s">
        <v>608</v>
      </c>
      <c r="AY2532" t="s">
        <v>6097</v>
      </c>
      <c r="AZ2532" t="s">
        <v>3125</v>
      </c>
      <c r="BA2532" t="s">
        <v>6107</v>
      </c>
      <c r="BB2532" s="67">
        <v>41275</v>
      </c>
    </row>
    <row r="2533" spans="1:55">
      <c r="A2533" s="50">
        <v>5552</v>
      </c>
      <c r="B2533" t="s">
        <v>7564</v>
      </c>
      <c r="C2533" t="s">
        <v>7563</v>
      </c>
      <c r="D2533" t="s">
        <v>857</v>
      </c>
      <c r="E2533" t="s">
        <v>4106</v>
      </c>
      <c r="F2533" s="67">
        <v>41789</v>
      </c>
      <c r="G2533" t="s">
        <v>4148</v>
      </c>
      <c r="H2533" t="s">
        <v>845</v>
      </c>
      <c r="I2533" t="s">
        <v>7474</v>
      </c>
      <c r="J2533" t="s">
        <v>819</v>
      </c>
      <c r="K2533" t="s">
        <v>847</v>
      </c>
      <c r="L2533" t="s">
        <v>848</v>
      </c>
      <c r="M2533">
        <v>0</v>
      </c>
      <c r="N2533">
        <v>0</v>
      </c>
      <c r="O2533" t="s">
        <v>821</v>
      </c>
      <c r="Q2533" t="b">
        <v>0</v>
      </c>
      <c r="S2533" t="b">
        <v>1</v>
      </c>
      <c r="T2533" t="s">
        <v>823</v>
      </c>
      <c r="U2533" t="s">
        <v>824</v>
      </c>
      <c r="V2533" t="s">
        <v>608</v>
      </c>
      <c r="W2533" t="s">
        <v>6094</v>
      </c>
      <c r="X2533" t="s">
        <v>3114</v>
      </c>
      <c r="Y2533" t="s">
        <v>6101</v>
      </c>
      <c r="AB2533" t="s">
        <v>6398</v>
      </c>
      <c r="AC2533" t="s">
        <v>6102</v>
      </c>
      <c r="AD2533" t="s">
        <v>6399</v>
      </c>
      <c r="AE2533" t="s">
        <v>6400</v>
      </c>
      <c r="AF2533" t="s">
        <v>4149</v>
      </c>
      <c r="AG2533" t="s">
        <v>6402</v>
      </c>
      <c r="AH2533" t="s">
        <v>6403</v>
      </c>
      <c r="AI2533" t="s">
        <v>4151</v>
      </c>
      <c r="AJ2533" t="s">
        <v>832</v>
      </c>
      <c r="AL2533" t="s">
        <v>4221</v>
      </c>
      <c r="AM2533" t="s">
        <v>821</v>
      </c>
      <c r="AN2533" t="s">
        <v>857</v>
      </c>
      <c r="AO2533" t="s">
        <v>3122</v>
      </c>
      <c r="AR2533" t="s">
        <v>3123</v>
      </c>
      <c r="AS2533">
        <v>95</v>
      </c>
      <c r="AT2533" t="s">
        <v>3123</v>
      </c>
      <c r="AU2533">
        <v>205</v>
      </c>
      <c r="AV2533" t="s">
        <v>3123</v>
      </c>
      <c r="AW2533">
        <v>150</v>
      </c>
      <c r="AX2533" t="s">
        <v>608</v>
      </c>
      <c r="AY2533" t="s">
        <v>6097</v>
      </c>
      <c r="AZ2533" t="s">
        <v>3125</v>
      </c>
      <c r="BA2533" t="s">
        <v>6107</v>
      </c>
      <c r="BB2533" s="67">
        <v>41275</v>
      </c>
    </row>
    <row r="2534" spans="1:55">
      <c r="A2534" s="50">
        <v>5553</v>
      </c>
      <c r="B2534" t="s">
        <v>7565</v>
      </c>
      <c r="C2534" t="s">
        <v>7566</v>
      </c>
      <c r="D2534" t="s">
        <v>857</v>
      </c>
      <c r="E2534" t="s">
        <v>4106</v>
      </c>
      <c r="F2534" s="67">
        <v>41789</v>
      </c>
      <c r="G2534" t="s">
        <v>4148</v>
      </c>
      <c r="H2534" t="s">
        <v>5343</v>
      </c>
      <c r="I2534" t="s">
        <v>7474</v>
      </c>
      <c r="J2534" t="s">
        <v>819</v>
      </c>
      <c r="K2534" t="s">
        <v>847</v>
      </c>
      <c r="L2534" t="s">
        <v>848</v>
      </c>
      <c r="M2534">
        <v>0</v>
      </c>
      <c r="N2534">
        <v>0</v>
      </c>
      <c r="O2534" t="s">
        <v>821</v>
      </c>
      <c r="Q2534" t="b">
        <v>0</v>
      </c>
      <c r="S2534" t="b">
        <v>1</v>
      </c>
      <c r="T2534" t="s">
        <v>823</v>
      </c>
      <c r="U2534" t="s">
        <v>824</v>
      </c>
      <c r="V2534" t="s">
        <v>608</v>
      </c>
      <c r="W2534" t="s">
        <v>6094</v>
      </c>
      <c r="X2534" t="s">
        <v>3536</v>
      </c>
      <c r="Y2534" t="s">
        <v>3537</v>
      </c>
      <c r="AB2534" t="s">
        <v>6095</v>
      </c>
      <c r="AC2534" t="s">
        <v>6095</v>
      </c>
      <c r="AD2534" t="s">
        <v>5823</v>
      </c>
      <c r="AE2534" t="s">
        <v>5824</v>
      </c>
      <c r="AF2534" t="s">
        <v>5824</v>
      </c>
      <c r="AG2534" t="s">
        <v>5825</v>
      </c>
      <c r="AH2534" t="s">
        <v>5826</v>
      </c>
      <c r="AI2534" t="s">
        <v>5826</v>
      </c>
      <c r="AJ2534" t="s">
        <v>832</v>
      </c>
      <c r="AL2534" t="s">
        <v>7567</v>
      </c>
      <c r="AM2534" t="s">
        <v>821</v>
      </c>
      <c r="AN2534" t="s">
        <v>857</v>
      </c>
      <c r="AO2534" t="s">
        <v>3122</v>
      </c>
      <c r="AR2534" t="s">
        <v>3123</v>
      </c>
      <c r="AS2534">
        <v>0</v>
      </c>
      <c r="AT2534" t="s">
        <v>3123</v>
      </c>
      <c r="AU2534">
        <v>28.7</v>
      </c>
      <c r="AV2534" t="s">
        <v>3123</v>
      </c>
      <c r="AW2534">
        <v>0</v>
      </c>
      <c r="AX2534" t="s">
        <v>608</v>
      </c>
      <c r="AY2534" t="s">
        <v>6097</v>
      </c>
      <c r="AZ2534" t="s">
        <v>3546</v>
      </c>
      <c r="BA2534" t="s">
        <v>3547</v>
      </c>
      <c r="BB2534" s="67">
        <v>41275</v>
      </c>
      <c r="BC2534" s="67">
        <v>41820</v>
      </c>
    </row>
    <row r="2535" spans="1:55">
      <c r="A2535" s="50">
        <v>5554</v>
      </c>
      <c r="B2535" t="s">
        <v>7568</v>
      </c>
      <c r="C2535" t="s">
        <v>7566</v>
      </c>
      <c r="D2535" t="s">
        <v>857</v>
      </c>
      <c r="E2535" t="s">
        <v>4106</v>
      </c>
      <c r="F2535" s="67">
        <v>41949</v>
      </c>
      <c r="G2535" t="s">
        <v>5325</v>
      </c>
      <c r="H2535" t="s">
        <v>818</v>
      </c>
      <c r="I2535" t="s">
        <v>7474</v>
      </c>
      <c r="J2535" t="s">
        <v>819</v>
      </c>
      <c r="K2535" t="s">
        <v>847</v>
      </c>
      <c r="L2535" t="s">
        <v>848</v>
      </c>
      <c r="M2535">
        <v>0</v>
      </c>
      <c r="N2535">
        <v>0</v>
      </c>
      <c r="O2535" t="s">
        <v>821</v>
      </c>
      <c r="Q2535" t="b">
        <v>0</v>
      </c>
      <c r="S2535" t="b">
        <v>1</v>
      </c>
      <c r="T2535" t="s">
        <v>823</v>
      </c>
      <c r="U2535" t="s">
        <v>824</v>
      </c>
      <c r="V2535" t="s">
        <v>608</v>
      </c>
      <c r="W2535" t="s">
        <v>6094</v>
      </c>
      <c r="X2535" t="s">
        <v>3536</v>
      </c>
      <c r="Y2535" t="s">
        <v>3537</v>
      </c>
      <c r="AB2535" t="s">
        <v>6095</v>
      </c>
      <c r="AC2535" t="s">
        <v>6095</v>
      </c>
      <c r="AD2535" t="s">
        <v>3657</v>
      </c>
      <c r="AE2535" t="s">
        <v>3657</v>
      </c>
      <c r="AF2535" t="s">
        <v>5828</v>
      </c>
      <c r="AG2535" t="s">
        <v>3658</v>
      </c>
      <c r="AH2535" t="s">
        <v>3658</v>
      </c>
      <c r="AI2535" t="s">
        <v>5829</v>
      </c>
      <c r="AJ2535" t="s">
        <v>832</v>
      </c>
      <c r="AM2535" t="s">
        <v>821</v>
      </c>
      <c r="AN2535" t="s">
        <v>857</v>
      </c>
      <c r="AO2535" t="s">
        <v>3122</v>
      </c>
      <c r="AR2535" t="s">
        <v>3123</v>
      </c>
      <c r="AS2535">
        <v>32</v>
      </c>
      <c r="AT2535" t="s">
        <v>3123</v>
      </c>
      <c r="AU2535">
        <v>60</v>
      </c>
      <c r="AV2535" t="s">
        <v>3123</v>
      </c>
      <c r="AW2535">
        <v>60</v>
      </c>
      <c r="AX2535" t="s">
        <v>608</v>
      </c>
      <c r="AY2535" t="s">
        <v>6097</v>
      </c>
      <c r="AZ2535" t="s">
        <v>3546</v>
      </c>
      <c r="BA2535" t="s">
        <v>3547</v>
      </c>
      <c r="BB2535" s="67">
        <v>41275</v>
      </c>
    </row>
    <row r="2536" spans="1:55">
      <c r="A2536" s="50">
        <v>5555</v>
      </c>
      <c r="B2536" t="s">
        <v>7569</v>
      </c>
      <c r="C2536" t="s">
        <v>7570</v>
      </c>
      <c r="D2536" t="s">
        <v>857</v>
      </c>
      <c r="E2536" t="s">
        <v>4106</v>
      </c>
      <c r="F2536" s="67">
        <v>41789</v>
      </c>
      <c r="G2536" t="s">
        <v>4148</v>
      </c>
      <c r="H2536" t="s">
        <v>845</v>
      </c>
      <c r="I2536" t="s">
        <v>7186</v>
      </c>
      <c r="J2536" t="s">
        <v>819</v>
      </c>
      <c r="K2536" t="s">
        <v>847</v>
      </c>
      <c r="L2536" t="s">
        <v>848</v>
      </c>
      <c r="M2536">
        <v>0</v>
      </c>
      <c r="N2536">
        <v>0</v>
      </c>
      <c r="O2536" t="s">
        <v>821</v>
      </c>
      <c r="Q2536" t="b">
        <v>0</v>
      </c>
      <c r="S2536" t="b">
        <v>1</v>
      </c>
      <c r="T2536" t="s">
        <v>823</v>
      </c>
      <c r="U2536" t="s">
        <v>824</v>
      </c>
      <c r="V2536" t="s">
        <v>608</v>
      </c>
      <c r="W2536" t="s">
        <v>3463</v>
      </c>
      <c r="X2536" t="s">
        <v>3114</v>
      </c>
      <c r="Y2536" t="s">
        <v>6101</v>
      </c>
      <c r="AB2536" t="s">
        <v>6398</v>
      </c>
      <c r="AC2536" t="s">
        <v>6102</v>
      </c>
      <c r="AD2536" t="s">
        <v>6399</v>
      </c>
      <c r="AE2536" t="s">
        <v>6400</v>
      </c>
      <c r="AF2536" t="s">
        <v>7571</v>
      </c>
      <c r="AG2536" t="s">
        <v>6402</v>
      </c>
      <c r="AH2536" t="s">
        <v>6403</v>
      </c>
      <c r="AI2536" t="s">
        <v>7572</v>
      </c>
      <c r="AJ2536" t="s">
        <v>832</v>
      </c>
      <c r="AL2536" t="s">
        <v>4221</v>
      </c>
      <c r="AM2536" t="s">
        <v>821</v>
      </c>
      <c r="AN2536" t="s">
        <v>857</v>
      </c>
      <c r="AO2536" t="s">
        <v>3122</v>
      </c>
      <c r="AR2536" t="s">
        <v>3123</v>
      </c>
      <c r="AS2536">
        <v>138</v>
      </c>
      <c r="AT2536" t="s">
        <v>3123</v>
      </c>
      <c r="AU2536">
        <v>205</v>
      </c>
      <c r="AV2536" t="s">
        <v>3123</v>
      </c>
      <c r="AW2536">
        <v>150</v>
      </c>
      <c r="AX2536" t="s">
        <v>608</v>
      </c>
      <c r="AY2536" t="s">
        <v>3466</v>
      </c>
      <c r="AZ2536" t="s">
        <v>3125</v>
      </c>
      <c r="BA2536" t="s">
        <v>6107</v>
      </c>
      <c r="BB2536" s="67">
        <v>41275</v>
      </c>
    </row>
    <row r="2537" spans="1:55">
      <c r="A2537" s="50">
        <v>5556</v>
      </c>
      <c r="B2537" t="s">
        <v>7573</v>
      </c>
      <c r="C2537" t="s">
        <v>7570</v>
      </c>
      <c r="D2537" t="s">
        <v>857</v>
      </c>
      <c r="E2537" t="s">
        <v>4106</v>
      </c>
      <c r="F2537" s="67">
        <v>42044</v>
      </c>
      <c r="G2537" t="s">
        <v>4224</v>
      </c>
      <c r="H2537" t="s">
        <v>845</v>
      </c>
      <c r="I2537" t="s">
        <v>7186</v>
      </c>
      <c r="J2537" t="s">
        <v>819</v>
      </c>
      <c r="K2537" t="s">
        <v>847</v>
      </c>
      <c r="L2537" t="s">
        <v>848</v>
      </c>
      <c r="M2537">
        <v>0</v>
      </c>
      <c r="N2537">
        <v>0</v>
      </c>
      <c r="O2537" t="s">
        <v>821</v>
      </c>
      <c r="Q2537" t="b">
        <v>0</v>
      </c>
      <c r="S2537" t="b">
        <v>1</v>
      </c>
      <c r="T2537" t="s">
        <v>823</v>
      </c>
      <c r="U2537" t="s">
        <v>824</v>
      </c>
      <c r="V2537" t="s">
        <v>608</v>
      </c>
      <c r="W2537" t="s">
        <v>3463</v>
      </c>
      <c r="X2537" t="s">
        <v>3114</v>
      </c>
      <c r="Y2537" t="s">
        <v>6101</v>
      </c>
      <c r="AB2537" t="s">
        <v>6102</v>
      </c>
      <c r="AC2537" t="s">
        <v>6102</v>
      </c>
      <c r="AD2537" t="s">
        <v>6414</v>
      </c>
      <c r="AE2537" t="s">
        <v>6048</v>
      </c>
      <c r="AF2537" t="s">
        <v>6301</v>
      </c>
      <c r="AG2537" t="s">
        <v>6416</v>
      </c>
      <c r="AH2537" t="s">
        <v>6051</v>
      </c>
      <c r="AI2537" t="s">
        <v>6302</v>
      </c>
      <c r="AJ2537" t="s">
        <v>832</v>
      </c>
      <c r="AM2537" t="s">
        <v>821</v>
      </c>
      <c r="AN2537" t="s">
        <v>857</v>
      </c>
      <c r="AO2537" t="s">
        <v>3122</v>
      </c>
      <c r="AR2537" t="s">
        <v>3123</v>
      </c>
      <c r="AS2537">
        <v>138</v>
      </c>
      <c r="AT2537" t="s">
        <v>3123</v>
      </c>
      <c r="AU2537">
        <v>290</v>
      </c>
      <c r="AV2537" t="s">
        <v>3123</v>
      </c>
      <c r="AW2537">
        <v>185</v>
      </c>
      <c r="AX2537" t="s">
        <v>608</v>
      </c>
      <c r="AY2537" t="s">
        <v>3466</v>
      </c>
      <c r="AZ2537" t="s">
        <v>3125</v>
      </c>
      <c r="BA2537" t="s">
        <v>6107</v>
      </c>
      <c r="BB2537" s="67">
        <v>41275</v>
      </c>
    </row>
    <row r="2538" spans="1:55">
      <c r="A2538" s="50">
        <v>5557</v>
      </c>
      <c r="B2538" t="s">
        <v>7574</v>
      </c>
      <c r="C2538" t="s">
        <v>7570</v>
      </c>
      <c r="D2538" t="s">
        <v>857</v>
      </c>
      <c r="E2538" t="s">
        <v>4106</v>
      </c>
      <c r="F2538" s="67">
        <v>41789</v>
      </c>
      <c r="G2538" t="s">
        <v>4148</v>
      </c>
      <c r="H2538" t="s">
        <v>845</v>
      </c>
      <c r="I2538" t="s">
        <v>7186</v>
      </c>
      <c r="J2538" t="s">
        <v>819</v>
      </c>
      <c r="K2538" t="s">
        <v>847</v>
      </c>
      <c r="L2538" t="s">
        <v>848</v>
      </c>
      <c r="M2538">
        <v>0</v>
      </c>
      <c r="N2538">
        <v>0</v>
      </c>
      <c r="O2538" t="s">
        <v>821</v>
      </c>
      <c r="Q2538" t="b">
        <v>0</v>
      </c>
      <c r="S2538" t="b">
        <v>1</v>
      </c>
      <c r="T2538" t="s">
        <v>823</v>
      </c>
      <c r="U2538" t="s">
        <v>824</v>
      </c>
      <c r="V2538" t="s">
        <v>608</v>
      </c>
      <c r="W2538" t="s">
        <v>3463</v>
      </c>
      <c r="X2538" t="s">
        <v>3114</v>
      </c>
      <c r="Y2538" t="s">
        <v>6101</v>
      </c>
      <c r="AB2538" t="s">
        <v>6398</v>
      </c>
      <c r="AC2538" t="s">
        <v>6102</v>
      </c>
      <c r="AD2538" t="s">
        <v>6414</v>
      </c>
      <c r="AE2538" t="s">
        <v>6144</v>
      </c>
      <c r="AF2538" t="s">
        <v>6301</v>
      </c>
      <c r="AG2538" t="s">
        <v>6416</v>
      </c>
      <c r="AH2538" t="s">
        <v>6145</v>
      </c>
      <c r="AI2538" t="s">
        <v>6302</v>
      </c>
      <c r="AJ2538" t="s">
        <v>832</v>
      </c>
      <c r="AL2538" t="s">
        <v>4221</v>
      </c>
      <c r="AM2538" t="s">
        <v>821</v>
      </c>
      <c r="AN2538" t="s">
        <v>857</v>
      </c>
      <c r="AO2538" t="s">
        <v>3122</v>
      </c>
      <c r="AR2538" t="s">
        <v>3123</v>
      </c>
      <c r="AS2538">
        <v>138</v>
      </c>
      <c r="AT2538" t="s">
        <v>3123</v>
      </c>
      <c r="AU2538">
        <v>290</v>
      </c>
      <c r="AV2538" t="s">
        <v>3123</v>
      </c>
      <c r="AW2538">
        <v>208</v>
      </c>
      <c r="AX2538" t="s">
        <v>608</v>
      </c>
      <c r="AY2538" t="s">
        <v>3466</v>
      </c>
      <c r="AZ2538" t="s">
        <v>3125</v>
      </c>
      <c r="BA2538" t="s">
        <v>6107</v>
      </c>
      <c r="BB2538" s="67">
        <v>41275</v>
      </c>
    </row>
    <row r="2539" spans="1:55">
      <c r="A2539" s="50">
        <v>5558</v>
      </c>
      <c r="B2539" t="s">
        <v>7575</v>
      </c>
      <c r="C2539" t="s">
        <v>7570</v>
      </c>
      <c r="D2539" t="s">
        <v>857</v>
      </c>
      <c r="E2539" t="s">
        <v>4106</v>
      </c>
      <c r="F2539" s="67">
        <v>42044</v>
      </c>
      <c r="G2539" t="s">
        <v>4224</v>
      </c>
      <c r="H2539" t="s">
        <v>845</v>
      </c>
      <c r="I2539" t="s">
        <v>7186</v>
      </c>
      <c r="J2539" t="s">
        <v>819</v>
      </c>
      <c r="K2539" t="s">
        <v>847</v>
      </c>
      <c r="L2539" t="s">
        <v>848</v>
      </c>
      <c r="M2539">
        <v>0</v>
      </c>
      <c r="N2539">
        <v>0</v>
      </c>
      <c r="O2539" t="s">
        <v>821</v>
      </c>
      <c r="Q2539" t="b">
        <v>0</v>
      </c>
      <c r="S2539" t="b">
        <v>1</v>
      </c>
      <c r="T2539" t="s">
        <v>823</v>
      </c>
      <c r="U2539" t="s">
        <v>824</v>
      </c>
      <c r="V2539" t="s">
        <v>608</v>
      </c>
      <c r="W2539" t="s">
        <v>3463</v>
      </c>
      <c r="X2539" t="s">
        <v>3114</v>
      </c>
      <c r="Y2539" t="s">
        <v>6101</v>
      </c>
      <c r="AB2539" t="s">
        <v>6102</v>
      </c>
      <c r="AC2539" t="s">
        <v>6102</v>
      </c>
      <c r="AD2539" t="s">
        <v>6399</v>
      </c>
      <c r="AE2539" t="s">
        <v>6048</v>
      </c>
      <c r="AF2539" t="s">
        <v>6301</v>
      </c>
      <c r="AG2539" t="s">
        <v>6402</v>
      </c>
      <c r="AH2539" t="s">
        <v>6051</v>
      </c>
      <c r="AI2539" t="s">
        <v>6302</v>
      </c>
      <c r="AJ2539" t="s">
        <v>832</v>
      </c>
      <c r="AM2539" t="s">
        <v>821</v>
      </c>
      <c r="AN2539" t="s">
        <v>857</v>
      </c>
      <c r="AO2539" t="s">
        <v>3122</v>
      </c>
      <c r="AR2539" t="s">
        <v>3123</v>
      </c>
      <c r="AS2539">
        <v>138</v>
      </c>
      <c r="AT2539" t="s">
        <v>3123</v>
      </c>
      <c r="AU2539">
        <v>205</v>
      </c>
      <c r="AV2539" t="s">
        <v>3123</v>
      </c>
      <c r="AW2539">
        <v>185</v>
      </c>
      <c r="AX2539" t="s">
        <v>608</v>
      </c>
      <c r="AY2539" t="s">
        <v>3466</v>
      </c>
      <c r="AZ2539" t="s">
        <v>3125</v>
      </c>
      <c r="BA2539" t="s">
        <v>6107</v>
      </c>
      <c r="BB2539" s="67">
        <v>41275</v>
      </c>
    </row>
    <row r="2540" spans="1:55">
      <c r="A2540" s="50">
        <v>5559</v>
      </c>
      <c r="B2540" t="s">
        <v>7576</v>
      </c>
      <c r="C2540" t="s">
        <v>7570</v>
      </c>
      <c r="D2540" t="s">
        <v>857</v>
      </c>
      <c r="E2540" t="s">
        <v>4106</v>
      </c>
      <c r="F2540" s="67">
        <v>42044</v>
      </c>
      <c r="G2540" t="s">
        <v>4224</v>
      </c>
      <c r="H2540" t="s">
        <v>845</v>
      </c>
      <c r="I2540" t="s">
        <v>7186</v>
      </c>
      <c r="J2540" t="s">
        <v>819</v>
      </c>
      <c r="K2540" t="s">
        <v>847</v>
      </c>
      <c r="L2540" t="s">
        <v>848</v>
      </c>
      <c r="M2540">
        <v>0</v>
      </c>
      <c r="N2540">
        <v>0</v>
      </c>
      <c r="O2540" t="s">
        <v>821</v>
      </c>
      <c r="Q2540" t="b">
        <v>0</v>
      </c>
      <c r="S2540" t="b">
        <v>1</v>
      </c>
      <c r="T2540" t="s">
        <v>823</v>
      </c>
      <c r="U2540" t="s">
        <v>824</v>
      </c>
      <c r="V2540" t="s">
        <v>608</v>
      </c>
      <c r="W2540" t="s">
        <v>3463</v>
      </c>
      <c r="X2540" t="s">
        <v>3114</v>
      </c>
      <c r="Y2540" t="s">
        <v>6101</v>
      </c>
      <c r="AB2540" t="s">
        <v>6102</v>
      </c>
      <c r="AC2540" t="s">
        <v>6102</v>
      </c>
      <c r="AD2540" t="s">
        <v>6419</v>
      </c>
      <c r="AE2540" t="s">
        <v>6168</v>
      </c>
      <c r="AF2540" t="s">
        <v>6236</v>
      </c>
      <c r="AG2540" t="s">
        <v>6421</v>
      </c>
      <c r="AH2540" t="s">
        <v>6169</v>
      </c>
      <c r="AI2540" t="s">
        <v>6238</v>
      </c>
      <c r="AJ2540" t="s">
        <v>832</v>
      </c>
      <c r="AM2540" t="s">
        <v>821</v>
      </c>
      <c r="AN2540" t="s">
        <v>857</v>
      </c>
      <c r="AO2540" t="s">
        <v>3122</v>
      </c>
      <c r="AR2540" t="s">
        <v>3123</v>
      </c>
      <c r="AS2540">
        <v>250</v>
      </c>
      <c r="AT2540" t="s">
        <v>3123</v>
      </c>
      <c r="AU2540">
        <v>455</v>
      </c>
      <c r="AV2540" t="s">
        <v>3123</v>
      </c>
      <c r="AW2540">
        <v>365</v>
      </c>
      <c r="AX2540" t="s">
        <v>608</v>
      </c>
      <c r="AY2540" t="s">
        <v>3466</v>
      </c>
      <c r="AZ2540" t="s">
        <v>3125</v>
      </c>
      <c r="BA2540" t="s">
        <v>6107</v>
      </c>
      <c r="BB2540" s="67">
        <v>41275</v>
      </c>
    </row>
    <row r="2541" spans="1:55">
      <c r="A2541" s="50">
        <v>5560</v>
      </c>
      <c r="B2541" t="s">
        <v>7577</v>
      </c>
      <c r="C2541" t="s">
        <v>7570</v>
      </c>
      <c r="D2541" t="s">
        <v>857</v>
      </c>
      <c r="E2541" t="s">
        <v>4106</v>
      </c>
      <c r="F2541" s="67">
        <v>41789</v>
      </c>
      <c r="G2541" t="s">
        <v>4148</v>
      </c>
      <c r="H2541" t="s">
        <v>845</v>
      </c>
      <c r="I2541" t="s">
        <v>7186</v>
      </c>
      <c r="J2541" t="s">
        <v>819</v>
      </c>
      <c r="K2541" t="s">
        <v>847</v>
      </c>
      <c r="L2541" t="s">
        <v>848</v>
      </c>
      <c r="M2541">
        <v>0</v>
      </c>
      <c r="N2541">
        <v>0</v>
      </c>
      <c r="O2541" t="s">
        <v>821</v>
      </c>
      <c r="Q2541" t="b">
        <v>0</v>
      </c>
      <c r="S2541" t="b">
        <v>1</v>
      </c>
      <c r="T2541" t="s">
        <v>823</v>
      </c>
      <c r="U2541" t="s">
        <v>824</v>
      </c>
      <c r="V2541" t="s">
        <v>608</v>
      </c>
      <c r="W2541" t="s">
        <v>3463</v>
      </c>
      <c r="X2541" t="s">
        <v>3114</v>
      </c>
      <c r="Y2541" t="s">
        <v>6101</v>
      </c>
      <c r="AB2541" t="s">
        <v>6398</v>
      </c>
      <c r="AC2541" t="s">
        <v>6102</v>
      </c>
      <c r="AD2541" t="s">
        <v>6419</v>
      </c>
      <c r="AE2541" t="s">
        <v>6138</v>
      </c>
      <c r="AF2541" t="s">
        <v>6236</v>
      </c>
      <c r="AG2541" t="s">
        <v>6421</v>
      </c>
      <c r="AH2541" t="s">
        <v>6141</v>
      </c>
      <c r="AI2541" t="s">
        <v>6238</v>
      </c>
      <c r="AJ2541" t="s">
        <v>832</v>
      </c>
      <c r="AL2541" t="s">
        <v>4221</v>
      </c>
      <c r="AM2541" t="s">
        <v>821</v>
      </c>
      <c r="AN2541" t="s">
        <v>857</v>
      </c>
      <c r="AO2541" t="s">
        <v>3122</v>
      </c>
      <c r="AR2541" t="s">
        <v>3123</v>
      </c>
      <c r="AS2541">
        <v>250</v>
      </c>
      <c r="AT2541" t="s">
        <v>3123</v>
      </c>
      <c r="AU2541">
        <v>455</v>
      </c>
      <c r="AV2541" t="s">
        <v>3123</v>
      </c>
      <c r="AW2541">
        <v>288</v>
      </c>
      <c r="AX2541" t="s">
        <v>608</v>
      </c>
      <c r="AY2541" t="s">
        <v>3466</v>
      </c>
      <c r="AZ2541" t="s">
        <v>3125</v>
      </c>
      <c r="BA2541" t="s">
        <v>6107</v>
      </c>
      <c r="BB2541" s="67">
        <v>41275</v>
      </c>
    </row>
    <row r="2542" spans="1:55">
      <c r="A2542" s="50">
        <v>5561</v>
      </c>
      <c r="B2542" t="s">
        <v>7578</v>
      </c>
      <c r="C2542" t="s">
        <v>7570</v>
      </c>
      <c r="D2542" t="s">
        <v>857</v>
      </c>
      <c r="E2542" t="s">
        <v>4106</v>
      </c>
      <c r="F2542" s="67">
        <v>41789</v>
      </c>
      <c r="G2542" t="s">
        <v>4148</v>
      </c>
      <c r="H2542" t="s">
        <v>845</v>
      </c>
      <c r="I2542" t="s">
        <v>7186</v>
      </c>
      <c r="J2542" t="s">
        <v>819</v>
      </c>
      <c r="K2542" t="s">
        <v>847</v>
      </c>
      <c r="L2542" t="s">
        <v>848</v>
      </c>
      <c r="M2542">
        <v>0</v>
      </c>
      <c r="N2542">
        <v>0</v>
      </c>
      <c r="O2542" t="s">
        <v>821</v>
      </c>
      <c r="Q2542" t="b">
        <v>0</v>
      </c>
      <c r="S2542" t="b">
        <v>1</v>
      </c>
      <c r="T2542" t="s">
        <v>823</v>
      </c>
      <c r="U2542" t="s">
        <v>824</v>
      </c>
      <c r="V2542" t="s">
        <v>608</v>
      </c>
      <c r="W2542" t="s">
        <v>3463</v>
      </c>
      <c r="X2542" t="s">
        <v>3114</v>
      </c>
      <c r="Y2542" t="s">
        <v>6101</v>
      </c>
      <c r="AB2542" t="s">
        <v>6398</v>
      </c>
      <c r="AC2542" t="s">
        <v>6102</v>
      </c>
      <c r="AD2542" t="s">
        <v>6399</v>
      </c>
      <c r="AE2542" t="s">
        <v>6400</v>
      </c>
      <c r="AF2542" t="s">
        <v>6293</v>
      </c>
      <c r="AG2542" t="s">
        <v>6402</v>
      </c>
      <c r="AH2542" t="s">
        <v>6403</v>
      </c>
      <c r="AI2542" t="s">
        <v>6294</v>
      </c>
      <c r="AJ2542" t="s">
        <v>832</v>
      </c>
      <c r="AL2542" t="s">
        <v>6914</v>
      </c>
      <c r="AM2542" t="s">
        <v>821</v>
      </c>
      <c r="AN2542" t="s">
        <v>857</v>
      </c>
      <c r="AO2542" t="s">
        <v>3122</v>
      </c>
      <c r="AR2542" t="s">
        <v>3123</v>
      </c>
      <c r="AS2542">
        <v>95</v>
      </c>
      <c r="AT2542" t="s">
        <v>3123</v>
      </c>
      <c r="AU2542">
        <v>205</v>
      </c>
      <c r="AV2542" t="s">
        <v>3123</v>
      </c>
      <c r="AW2542">
        <v>150</v>
      </c>
      <c r="AX2542" t="s">
        <v>608</v>
      </c>
      <c r="AY2542" t="s">
        <v>3466</v>
      </c>
      <c r="AZ2542" t="s">
        <v>3125</v>
      </c>
      <c r="BA2542" t="s">
        <v>6107</v>
      </c>
      <c r="BB2542" s="67">
        <v>41275</v>
      </c>
    </row>
    <row r="2543" spans="1:55">
      <c r="A2543" s="50">
        <v>5562</v>
      </c>
      <c r="B2543" t="s">
        <v>7579</v>
      </c>
      <c r="C2543" t="s">
        <v>7570</v>
      </c>
      <c r="D2543" t="s">
        <v>857</v>
      </c>
      <c r="E2543" t="s">
        <v>4106</v>
      </c>
      <c r="F2543" s="67">
        <v>41789</v>
      </c>
      <c r="G2543" t="s">
        <v>4148</v>
      </c>
      <c r="H2543" t="s">
        <v>5343</v>
      </c>
      <c r="I2543" t="s">
        <v>7186</v>
      </c>
      <c r="J2543" t="s">
        <v>819</v>
      </c>
      <c r="K2543" t="s">
        <v>847</v>
      </c>
      <c r="L2543" t="s">
        <v>848</v>
      </c>
      <c r="M2543">
        <v>0</v>
      </c>
      <c r="N2543">
        <v>0</v>
      </c>
      <c r="O2543" t="s">
        <v>821</v>
      </c>
      <c r="Q2543" t="b">
        <v>0</v>
      </c>
      <c r="S2543" t="b">
        <v>1</v>
      </c>
      <c r="T2543" t="s">
        <v>823</v>
      </c>
      <c r="U2543" t="s">
        <v>824</v>
      </c>
      <c r="V2543" t="s">
        <v>608</v>
      </c>
      <c r="W2543" t="s">
        <v>3463</v>
      </c>
      <c r="X2543" t="s">
        <v>3114</v>
      </c>
      <c r="Y2543" t="s">
        <v>6101</v>
      </c>
      <c r="AB2543" t="s">
        <v>6398</v>
      </c>
      <c r="AC2543" t="s">
        <v>6102</v>
      </c>
      <c r="AD2543" t="s">
        <v>6414</v>
      </c>
      <c r="AE2543" t="s">
        <v>6048</v>
      </c>
      <c r="AF2543" t="s">
        <v>6048</v>
      </c>
      <c r="AG2543" t="s">
        <v>6416</v>
      </c>
      <c r="AH2543" t="s">
        <v>6051</v>
      </c>
      <c r="AI2543" t="s">
        <v>6051</v>
      </c>
      <c r="AJ2543" t="s">
        <v>832</v>
      </c>
      <c r="AL2543" t="s">
        <v>4221</v>
      </c>
      <c r="AM2543" t="s">
        <v>821</v>
      </c>
      <c r="AN2543" t="s">
        <v>857</v>
      </c>
      <c r="AO2543" t="s">
        <v>3122</v>
      </c>
      <c r="AR2543" t="s">
        <v>3123</v>
      </c>
      <c r="AS2543">
        <v>185</v>
      </c>
      <c r="AT2543" t="s">
        <v>3123</v>
      </c>
      <c r="AU2543">
        <v>290</v>
      </c>
      <c r="AV2543" t="s">
        <v>3123</v>
      </c>
      <c r="AW2543">
        <v>185</v>
      </c>
      <c r="AX2543" t="s">
        <v>608</v>
      </c>
      <c r="AY2543" t="s">
        <v>3466</v>
      </c>
      <c r="AZ2543" t="s">
        <v>3125</v>
      </c>
      <c r="BA2543" t="s">
        <v>6107</v>
      </c>
      <c r="BB2543" s="67">
        <v>41275</v>
      </c>
    </row>
    <row r="2544" spans="1:55">
      <c r="A2544" s="50">
        <v>5563</v>
      </c>
      <c r="B2544" t="s">
        <v>7580</v>
      </c>
      <c r="C2544" t="s">
        <v>7570</v>
      </c>
      <c r="D2544" t="s">
        <v>857</v>
      </c>
      <c r="E2544" t="s">
        <v>4106</v>
      </c>
      <c r="F2544" s="67">
        <v>42044</v>
      </c>
      <c r="G2544" t="s">
        <v>4224</v>
      </c>
      <c r="H2544" t="s">
        <v>5343</v>
      </c>
      <c r="I2544" t="s">
        <v>7186</v>
      </c>
      <c r="J2544" t="s">
        <v>819</v>
      </c>
      <c r="K2544" t="s">
        <v>847</v>
      </c>
      <c r="L2544" t="s">
        <v>848</v>
      </c>
      <c r="M2544">
        <v>0</v>
      </c>
      <c r="N2544">
        <v>0</v>
      </c>
      <c r="O2544" t="s">
        <v>821</v>
      </c>
      <c r="Q2544" t="b">
        <v>0</v>
      </c>
      <c r="S2544" t="b">
        <v>1</v>
      </c>
      <c r="T2544" t="s">
        <v>823</v>
      </c>
      <c r="U2544" t="s">
        <v>824</v>
      </c>
      <c r="V2544" t="s">
        <v>608</v>
      </c>
      <c r="W2544" t="s">
        <v>3463</v>
      </c>
      <c r="X2544" t="s">
        <v>3114</v>
      </c>
      <c r="Y2544" t="s">
        <v>6101</v>
      </c>
      <c r="AB2544" t="s">
        <v>6102</v>
      </c>
      <c r="AC2544" t="s">
        <v>6102</v>
      </c>
      <c r="AD2544" t="s">
        <v>6414</v>
      </c>
      <c r="AE2544" t="s">
        <v>6313</v>
      </c>
      <c r="AF2544" t="s">
        <v>6313</v>
      </c>
      <c r="AG2544" t="s">
        <v>6416</v>
      </c>
      <c r="AH2544" t="s">
        <v>6315</v>
      </c>
      <c r="AI2544" t="s">
        <v>6315</v>
      </c>
      <c r="AJ2544" t="s">
        <v>832</v>
      </c>
      <c r="AM2544" t="s">
        <v>821</v>
      </c>
      <c r="AN2544" t="s">
        <v>857</v>
      </c>
      <c r="AO2544" t="s">
        <v>3122</v>
      </c>
      <c r="AR2544" t="s">
        <v>3123</v>
      </c>
      <c r="AS2544">
        <v>190</v>
      </c>
      <c r="AT2544" t="s">
        <v>3123</v>
      </c>
      <c r="AU2544">
        <v>290</v>
      </c>
      <c r="AV2544" t="s">
        <v>3123</v>
      </c>
      <c r="AW2544">
        <v>190</v>
      </c>
      <c r="AX2544" t="s">
        <v>608</v>
      </c>
      <c r="AY2544" t="s">
        <v>3466</v>
      </c>
      <c r="AZ2544" t="s">
        <v>3125</v>
      </c>
      <c r="BA2544" t="s">
        <v>6107</v>
      </c>
      <c r="BB2544" s="67">
        <v>41275</v>
      </c>
    </row>
    <row r="2545" spans="1:54">
      <c r="A2545" s="50">
        <v>5564</v>
      </c>
      <c r="B2545" t="s">
        <v>7581</v>
      </c>
      <c r="C2545" t="s">
        <v>7570</v>
      </c>
      <c r="D2545" t="s">
        <v>857</v>
      </c>
      <c r="E2545" t="s">
        <v>4106</v>
      </c>
      <c r="F2545" s="67">
        <v>41789</v>
      </c>
      <c r="G2545" t="s">
        <v>4148</v>
      </c>
      <c r="H2545" t="s">
        <v>5343</v>
      </c>
      <c r="I2545" t="s">
        <v>7186</v>
      </c>
      <c r="J2545" t="s">
        <v>819</v>
      </c>
      <c r="K2545" t="s">
        <v>847</v>
      </c>
      <c r="L2545" t="s">
        <v>848</v>
      </c>
      <c r="M2545">
        <v>0</v>
      </c>
      <c r="N2545">
        <v>0</v>
      </c>
      <c r="O2545" t="s">
        <v>821</v>
      </c>
      <c r="Q2545" t="b">
        <v>0</v>
      </c>
      <c r="S2545" t="b">
        <v>1</v>
      </c>
      <c r="T2545" t="s">
        <v>823</v>
      </c>
      <c r="U2545" t="s">
        <v>824</v>
      </c>
      <c r="V2545" t="s">
        <v>608</v>
      </c>
      <c r="W2545" t="s">
        <v>3463</v>
      </c>
      <c r="X2545" t="s">
        <v>3114</v>
      </c>
      <c r="Y2545" t="s">
        <v>6101</v>
      </c>
      <c r="AB2545" t="s">
        <v>6398</v>
      </c>
      <c r="AC2545" t="s">
        <v>6102</v>
      </c>
      <c r="AD2545" t="s">
        <v>6419</v>
      </c>
      <c r="AE2545" t="s">
        <v>6138</v>
      </c>
      <c r="AF2545" t="s">
        <v>6138</v>
      </c>
      <c r="AG2545" t="s">
        <v>6421</v>
      </c>
      <c r="AH2545" t="s">
        <v>6141</v>
      </c>
      <c r="AI2545" t="s">
        <v>6141</v>
      </c>
      <c r="AJ2545" t="s">
        <v>832</v>
      </c>
      <c r="AL2545" t="s">
        <v>6914</v>
      </c>
      <c r="AM2545" t="s">
        <v>821</v>
      </c>
      <c r="AN2545" t="s">
        <v>857</v>
      </c>
      <c r="AO2545" t="s">
        <v>3122</v>
      </c>
      <c r="AR2545" t="s">
        <v>3123</v>
      </c>
      <c r="AS2545">
        <v>288</v>
      </c>
      <c r="AT2545" t="s">
        <v>3123</v>
      </c>
      <c r="AU2545">
        <v>455</v>
      </c>
      <c r="AV2545" t="s">
        <v>3123</v>
      </c>
      <c r="AW2545">
        <v>288</v>
      </c>
      <c r="AX2545" t="s">
        <v>608</v>
      </c>
      <c r="AY2545" t="s">
        <v>3466</v>
      </c>
      <c r="AZ2545" t="s">
        <v>3125</v>
      </c>
      <c r="BA2545" t="s">
        <v>6107</v>
      </c>
      <c r="BB2545" s="67">
        <v>41275</v>
      </c>
    </row>
    <row r="2546" spans="1:54">
      <c r="A2546" s="50">
        <v>5565</v>
      </c>
      <c r="B2546" t="s">
        <v>7582</v>
      </c>
      <c r="C2546" t="s">
        <v>7583</v>
      </c>
      <c r="D2546" t="s">
        <v>857</v>
      </c>
      <c r="E2546" t="s">
        <v>4106</v>
      </c>
      <c r="F2546" s="67">
        <v>41850</v>
      </c>
      <c r="G2546" t="s">
        <v>4107</v>
      </c>
      <c r="H2546" t="s">
        <v>818</v>
      </c>
      <c r="I2546" t="s">
        <v>7186</v>
      </c>
      <c r="J2546" t="s">
        <v>819</v>
      </c>
      <c r="K2546" t="s">
        <v>847</v>
      </c>
      <c r="L2546" t="s">
        <v>3112</v>
      </c>
      <c r="M2546">
        <v>0</v>
      </c>
      <c r="N2546">
        <v>0</v>
      </c>
      <c r="O2546" t="s">
        <v>821</v>
      </c>
      <c r="Q2546" t="b">
        <v>0</v>
      </c>
      <c r="S2546" t="b">
        <v>1</v>
      </c>
      <c r="T2546" t="s">
        <v>823</v>
      </c>
      <c r="U2546" t="s">
        <v>824</v>
      </c>
      <c r="V2546" t="s">
        <v>608</v>
      </c>
      <c r="W2546" t="s">
        <v>3463</v>
      </c>
      <c r="X2546" t="s">
        <v>3213</v>
      </c>
      <c r="Y2546" t="s">
        <v>4744</v>
      </c>
      <c r="AB2546" t="s">
        <v>6398</v>
      </c>
      <c r="AD2546" t="s">
        <v>4746</v>
      </c>
      <c r="AE2546" t="s">
        <v>4746</v>
      </c>
      <c r="AF2546" t="s">
        <v>6228</v>
      </c>
      <c r="AG2546" t="s">
        <v>4748</v>
      </c>
      <c r="AH2546" t="s">
        <v>4748</v>
      </c>
      <c r="AI2546" t="s">
        <v>6229</v>
      </c>
      <c r="AJ2546" t="s">
        <v>832</v>
      </c>
      <c r="AM2546" t="s">
        <v>821</v>
      </c>
      <c r="AN2546" t="s">
        <v>857</v>
      </c>
      <c r="AO2546" t="s">
        <v>3219</v>
      </c>
      <c r="AR2546" t="s">
        <v>3123</v>
      </c>
      <c r="AS2546">
        <v>10</v>
      </c>
      <c r="AT2546" t="s">
        <v>3112</v>
      </c>
      <c r="AU2546">
        <v>2.96</v>
      </c>
      <c r="AV2546" t="s">
        <v>3112</v>
      </c>
      <c r="AW2546">
        <v>2.96</v>
      </c>
      <c r="AX2546" t="s">
        <v>608</v>
      </c>
      <c r="AY2546" t="s">
        <v>3466</v>
      </c>
      <c r="AZ2546" t="s">
        <v>3220</v>
      </c>
      <c r="BA2546" t="s">
        <v>4751</v>
      </c>
      <c r="BB2546" s="67">
        <v>41275</v>
      </c>
    </row>
    <row r="2547" spans="1:54">
      <c r="A2547" s="50">
        <v>5566</v>
      </c>
      <c r="B2547" t="s">
        <v>7584</v>
      </c>
      <c r="C2547" t="s">
        <v>7583</v>
      </c>
      <c r="D2547" t="s">
        <v>857</v>
      </c>
      <c r="E2547" t="s">
        <v>4106</v>
      </c>
      <c r="F2547" s="67">
        <v>41850</v>
      </c>
      <c r="G2547" t="s">
        <v>4107</v>
      </c>
      <c r="H2547" t="s">
        <v>818</v>
      </c>
      <c r="I2547" t="s">
        <v>7186</v>
      </c>
      <c r="J2547" t="s">
        <v>819</v>
      </c>
      <c r="K2547" t="s">
        <v>847</v>
      </c>
      <c r="L2547" t="s">
        <v>3112</v>
      </c>
      <c r="M2547">
        <v>0</v>
      </c>
      <c r="N2547">
        <v>0</v>
      </c>
      <c r="O2547" t="s">
        <v>821</v>
      </c>
      <c r="Q2547" t="b">
        <v>0</v>
      </c>
      <c r="S2547" t="b">
        <v>1</v>
      </c>
      <c r="T2547" t="s">
        <v>823</v>
      </c>
      <c r="U2547" t="s">
        <v>824</v>
      </c>
      <c r="V2547" t="s">
        <v>608</v>
      </c>
      <c r="W2547" t="s">
        <v>3463</v>
      </c>
      <c r="X2547" t="s">
        <v>3213</v>
      </c>
      <c r="Y2547" t="s">
        <v>4744</v>
      </c>
      <c r="AB2547" t="s">
        <v>6398</v>
      </c>
      <c r="AD2547" t="s">
        <v>4746</v>
      </c>
      <c r="AE2547" t="s">
        <v>4746</v>
      </c>
      <c r="AF2547" t="s">
        <v>6231</v>
      </c>
      <c r="AG2547" t="s">
        <v>4748</v>
      </c>
      <c r="AH2547" t="s">
        <v>4748</v>
      </c>
      <c r="AI2547" t="s">
        <v>6232</v>
      </c>
      <c r="AJ2547" t="s">
        <v>832</v>
      </c>
      <c r="AM2547" t="s">
        <v>821</v>
      </c>
      <c r="AN2547" t="s">
        <v>857</v>
      </c>
      <c r="AO2547" t="s">
        <v>3219</v>
      </c>
      <c r="AR2547" t="s">
        <v>3123</v>
      </c>
      <c r="AS2547">
        <v>4</v>
      </c>
      <c r="AT2547" t="s">
        <v>3112</v>
      </c>
      <c r="AU2547">
        <v>2.96</v>
      </c>
      <c r="AV2547" t="s">
        <v>3112</v>
      </c>
      <c r="AW2547">
        <v>2.96</v>
      </c>
      <c r="AX2547" t="s">
        <v>608</v>
      </c>
      <c r="AY2547" t="s">
        <v>3466</v>
      </c>
      <c r="AZ2547" t="s">
        <v>3220</v>
      </c>
      <c r="BA2547" t="s">
        <v>4751</v>
      </c>
      <c r="BB2547" s="67">
        <v>41275</v>
      </c>
    </row>
    <row r="2548" spans="1:54">
      <c r="A2548" s="50">
        <v>5567</v>
      </c>
      <c r="B2548" t="s">
        <v>7585</v>
      </c>
      <c r="C2548" t="s">
        <v>7586</v>
      </c>
      <c r="D2548" t="s">
        <v>857</v>
      </c>
      <c r="E2548" t="s">
        <v>4106</v>
      </c>
      <c r="F2548" s="67">
        <v>41789</v>
      </c>
      <c r="G2548" t="s">
        <v>4148</v>
      </c>
      <c r="H2548" t="s">
        <v>845</v>
      </c>
      <c r="I2548" t="s">
        <v>7186</v>
      </c>
      <c r="J2548" t="s">
        <v>819</v>
      </c>
      <c r="K2548" t="s">
        <v>847</v>
      </c>
      <c r="L2548" t="s">
        <v>848</v>
      </c>
      <c r="M2548">
        <v>0</v>
      </c>
      <c r="N2548">
        <v>0</v>
      </c>
      <c r="O2548" t="s">
        <v>821</v>
      </c>
      <c r="Q2548" t="b">
        <v>0</v>
      </c>
      <c r="S2548" t="b">
        <v>1</v>
      </c>
      <c r="T2548" t="s">
        <v>823</v>
      </c>
      <c r="U2548" t="s">
        <v>824</v>
      </c>
      <c r="V2548" t="s">
        <v>608</v>
      </c>
      <c r="W2548" t="s">
        <v>3463</v>
      </c>
      <c r="X2548" t="s">
        <v>3114</v>
      </c>
      <c r="Y2548" t="s">
        <v>4896</v>
      </c>
      <c r="AB2548" t="s">
        <v>6398</v>
      </c>
      <c r="AC2548" t="s">
        <v>6102</v>
      </c>
      <c r="AD2548" t="s">
        <v>7587</v>
      </c>
      <c r="AE2548" t="s">
        <v>7588</v>
      </c>
      <c r="AF2548" t="s">
        <v>7589</v>
      </c>
      <c r="AG2548" t="s">
        <v>7590</v>
      </c>
      <c r="AH2548" t="s">
        <v>7591</v>
      </c>
      <c r="AI2548" t="s">
        <v>7592</v>
      </c>
      <c r="AJ2548" t="s">
        <v>832</v>
      </c>
      <c r="AL2548" t="s">
        <v>6450</v>
      </c>
      <c r="AM2548" t="s">
        <v>821</v>
      </c>
      <c r="AN2548" t="s">
        <v>857</v>
      </c>
      <c r="AO2548" t="s">
        <v>3122</v>
      </c>
      <c r="AR2548" t="s">
        <v>3123</v>
      </c>
      <c r="AS2548">
        <v>400</v>
      </c>
      <c r="AT2548" t="s">
        <v>3123</v>
      </c>
      <c r="AU2548">
        <v>1075</v>
      </c>
      <c r="AV2548" t="s">
        <v>3123</v>
      </c>
      <c r="AW2548">
        <v>506</v>
      </c>
      <c r="AX2548" t="s">
        <v>608</v>
      </c>
      <c r="AY2548" t="s">
        <v>3466</v>
      </c>
      <c r="AZ2548" t="s">
        <v>3125</v>
      </c>
      <c r="BA2548" t="s">
        <v>4900</v>
      </c>
      <c r="BB2548" s="67">
        <v>41275</v>
      </c>
    </row>
    <row r="2549" spans="1:54">
      <c r="A2549" s="50">
        <v>5568</v>
      </c>
      <c r="B2549" t="s">
        <v>7593</v>
      </c>
      <c r="C2549" t="s">
        <v>7586</v>
      </c>
      <c r="D2549" t="s">
        <v>857</v>
      </c>
      <c r="E2549" t="s">
        <v>4106</v>
      </c>
      <c r="F2549" s="67">
        <v>41789</v>
      </c>
      <c r="G2549" t="s">
        <v>4148</v>
      </c>
      <c r="H2549" t="s">
        <v>845</v>
      </c>
      <c r="I2549" t="s">
        <v>7186</v>
      </c>
      <c r="J2549" t="s">
        <v>819</v>
      </c>
      <c r="K2549" t="s">
        <v>847</v>
      </c>
      <c r="L2549" t="s">
        <v>848</v>
      </c>
      <c r="M2549">
        <v>0</v>
      </c>
      <c r="N2549">
        <v>0</v>
      </c>
      <c r="O2549" t="s">
        <v>821</v>
      </c>
      <c r="Q2549" t="b">
        <v>0</v>
      </c>
      <c r="S2549" t="b">
        <v>1</v>
      </c>
      <c r="T2549" t="s">
        <v>823</v>
      </c>
      <c r="U2549" t="s">
        <v>824</v>
      </c>
      <c r="V2549" t="s">
        <v>608</v>
      </c>
      <c r="W2549" t="s">
        <v>3463</v>
      </c>
      <c r="X2549" t="s">
        <v>3114</v>
      </c>
      <c r="Y2549" t="s">
        <v>4896</v>
      </c>
      <c r="AB2549" t="s">
        <v>6398</v>
      </c>
      <c r="AC2549" t="s">
        <v>6102</v>
      </c>
      <c r="AD2549" t="s">
        <v>6399</v>
      </c>
      <c r="AE2549" t="s">
        <v>6400</v>
      </c>
      <c r="AF2549" t="s">
        <v>7594</v>
      </c>
      <c r="AG2549" t="s">
        <v>6402</v>
      </c>
      <c r="AH2549" t="s">
        <v>6403</v>
      </c>
      <c r="AI2549" t="s">
        <v>7595</v>
      </c>
      <c r="AJ2549" t="s">
        <v>832</v>
      </c>
      <c r="AL2549" t="s">
        <v>6450</v>
      </c>
      <c r="AM2549" t="s">
        <v>821</v>
      </c>
      <c r="AN2549" t="s">
        <v>857</v>
      </c>
      <c r="AO2549" t="s">
        <v>3122</v>
      </c>
      <c r="AR2549" t="s">
        <v>3123</v>
      </c>
      <c r="AS2549">
        <v>52</v>
      </c>
      <c r="AT2549" t="s">
        <v>3123</v>
      </c>
      <c r="AU2549">
        <v>205</v>
      </c>
      <c r="AV2549" t="s">
        <v>3123</v>
      </c>
      <c r="AW2549">
        <v>150</v>
      </c>
      <c r="AX2549" t="s">
        <v>608</v>
      </c>
      <c r="AY2549" t="s">
        <v>3466</v>
      </c>
      <c r="AZ2549" t="s">
        <v>3125</v>
      </c>
      <c r="BA2549" t="s">
        <v>4900</v>
      </c>
      <c r="BB2549" s="67">
        <v>41275</v>
      </c>
    </row>
    <row r="2550" spans="1:54">
      <c r="A2550" s="50">
        <v>5569</v>
      </c>
      <c r="B2550" t="s">
        <v>7596</v>
      </c>
      <c r="C2550" t="s">
        <v>7586</v>
      </c>
      <c r="D2550" t="s">
        <v>857</v>
      </c>
      <c r="E2550" t="s">
        <v>4106</v>
      </c>
      <c r="F2550" s="67">
        <v>41789</v>
      </c>
      <c r="G2550" t="s">
        <v>4148</v>
      </c>
      <c r="H2550" t="s">
        <v>845</v>
      </c>
      <c r="I2550" t="s">
        <v>7186</v>
      </c>
      <c r="J2550" t="s">
        <v>819</v>
      </c>
      <c r="K2550" t="s">
        <v>847</v>
      </c>
      <c r="L2550" t="s">
        <v>848</v>
      </c>
      <c r="M2550">
        <v>0</v>
      </c>
      <c r="N2550">
        <v>0</v>
      </c>
      <c r="O2550" t="s">
        <v>821</v>
      </c>
      <c r="Q2550" t="b">
        <v>0</v>
      </c>
      <c r="S2550" t="b">
        <v>1</v>
      </c>
      <c r="T2550" t="s">
        <v>823</v>
      </c>
      <c r="U2550" t="s">
        <v>824</v>
      </c>
      <c r="V2550" t="s">
        <v>608</v>
      </c>
      <c r="W2550" t="s">
        <v>3463</v>
      </c>
      <c r="X2550" t="s">
        <v>3114</v>
      </c>
      <c r="Y2550" t="s">
        <v>4896</v>
      </c>
      <c r="AB2550" t="s">
        <v>6398</v>
      </c>
      <c r="AC2550" t="s">
        <v>6102</v>
      </c>
      <c r="AD2550" t="s">
        <v>6414</v>
      </c>
      <c r="AE2550" t="s">
        <v>6144</v>
      </c>
      <c r="AF2550" t="s">
        <v>7597</v>
      </c>
      <c r="AG2550" t="s">
        <v>6416</v>
      </c>
      <c r="AH2550" t="s">
        <v>6145</v>
      </c>
      <c r="AI2550" t="s">
        <v>7598</v>
      </c>
      <c r="AJ2550" t="s">
        <v>832</v>
      </c>
      <c r="AL2550" t="s">
        <v>6450</v>
      </c>
      <c r="AM2550" t="s">
        <v>821</v>
      </c>
      <c r="AN2550" t="s">
        <v>857</v>
      </c>
      <c r="AO2550" t="s">
        <v>3122</v>
      </c>
      <c r="AR2550" t="s">
        <v>3123</v>
      </c>
      <c r="AS2550">
        <v>64</v>
      </c>
      <c r="AT2550" t="s">
        <v>3123</v>
      </c>
      <c r="AU2550">
        <v>290</v>
      </c>
      <c r="AV2550" t="s">
        <v>3123</v>
      </c>
      <c r="AW2550">
        <v>208</v>
      </c>
      <c r="AX2550" t="s">
        <v>608</v>
      </c>
      <c r="AY2550" t="s">
        <v>3466</v>
      </c>
      <c r="AZ2550" t="s">
        <v>3125</v>
      </c>
      <c r="BA2550" t="s">
        <v>4900</v>
      </c>
      <c r="BB2550" s="67">
        <v>41275</v>
      </c>
    </row>
    <row r="2551" spans="1:54">
      <c r="A2551" s="50">
        <v>5570</v>
      </c>
      <c r="B2551" t="s">
        <v>7599</v>
      </c>
      <c r="C2551" t="s">
        <v>7586</v>
      </c>
      <c r="D2551" t="s">
        <v>857</v>
      </c>
      <c r="E2551" t="s">
        <v>4106</v>
      </c>
      <c r="F2551" s="67">
        <v>41789</v>
      </c>
      <c r="G2551" t="s">
        <v>4148</v>
      </c>
      <c r="H2551" t="s">
        <v>845</v>
      </c>
      <c r="I2551" t="s">
        <v>7186</v>
      </c>
      <c r="J2551" t="s">
        <v>819</v>
      </c>
      <c r="K2551" t="s">
        <v>847</v>
      </c>
      <c r="L2551" t="s">
        <v>848</v>
      </c>
      <c r="M2551">
        <v>0</v>
      </c>
      <c r="N2551">
        <v>0</v>
      </c>
      <c r="O2551" t="s">
        <v>821</v>
      </c>
      <c r="Q2551" t="b">
        <v>0</v>
      </c>
      <c r="S2551" t="b">
        <v>1</v>
      </c>
      <c r="T2551" t="s">
        <v>823</v>
      </c>
      <c r="U2551" t="s">
        <v>824</v>
      </c>
      <c r="V2551" t="s">
        <v>608</v>
      </c>
      <c r="W2551" t="s">
        <v>3463</v>
      </c>
      <c r="X2551" t="s">
        <v>3114</v>
      </c>
      <c r="Y2551" t="s">
        <v>4896</v>
      </c>
      <c r="AB2551" t="s">
        <v>6398</v>
      </c>
      <c r="AC2551" t="s">
        <v>6102</v>
      </c>
      <c r="AD2551" t="s">
        <v>6419</v>
      </c>
      <c r="AE2551" t="s">
        <v>6138</v>
      </c>
      <c r="AF2551" t="s">
        <v>7597</v>
      </c>
      <c r="AG2551" t="s">
        <v>6421</v>
      </c>
      <c r="AH2551" t="s">
        <v>6141</v>
      </c>
      <c r="AI2551" t="s">
        <v>7598</v>
      </c>
      <c r="AJ2551" t="s">
        <v>832</v>
      </c>
      <c r="AL2551" t="s">
        <v>6450</v>
      </c>
      <c r="AM2551" t="s">
        <v>821</v>
      </c>
      <c r="AN2551" t="s">
        <v>857</v>
      </c>
      <c r="AO2551" t="s">
        <v>3122</v>
      </c>
      <c r="AR2551" t="s">
        <v>3123</v>
      </c>
      <c r="AS2551">
        <v>64</v>
      </c>
      <c r="AT2551" t="s">
        <v>3123</v>
      </c>
      <c r="AU2551">
        <v>455</v>
      </c>
      <c r="AV2551" t="s">
        <v>3123</v>
      </c>
      <c r="AW2551">
        <v>288</v>
      </c>
      <c r="AX2551" t="s">
        <v>608</v>
      </c>
      <c r="AY2551" t="s">
        <v>3466</v>
      </c>
      <c r="AZ2551" t="s">
        <v>3125</v>
      </c>
      <c r="BA2551" t="s">
        <v>4900</v>
      </c>
      <c r="BB2551" s="67">
        <v>41275</v>
      </c>
    </row>
    <row r="2552" spans="1:54">
      <c r="A2552" s="50">
        <v>5571</v>
      </c>
      <c r="B2552" t="s">
        <v>7600</v>
      </c>
      <c r="C2552" t="s">
        <v>7586</v>
      </c>
      <c r="D2552" t="s">
        <v>857</v>
      </c>
      <c r="E2552" t="s">
        <v>4106</v>
      </c>
      <c r="F2552" s="67">
        <v>41789</v>
      </c>
      <c r="G2552" t="s">
        <v>4148</v>
      </c>
      <c r="H2552" t="s">
        <v>845</v>
      </c>
      <c r="I2552" t="s">
        <v>7186</v>
      </c>
      <c r="J2552" t="s">
        <v>819</v>
      </c>
      <c r="K2552" t="s">
        <v>847</v>
      </c>
      <c r="L2552" t="s">
        <v>848</v>
      </c>
      <c r="M2552">
        <v>0</v>
      </c>
      <c r="N2552">
        <v>0</v>
      </c>
      <c r="O2552" t="s">
        <v>821</v>
      </c>
      <c r="Q2552" t="b">
        <v>0</v>
      </c>
      <c r="S2552" t="b">
        <v>1</v>
      </c>
      <c r="T2552" t="s">
        <v>823</v>
      </c>
      <c r="U2552" t="s">
        <v>824</v>
      </c>
      <c r="V2552" t="s">
        <v>608</v>
      </c>
      <c r="W2552" t="s">
        <v>3463</v>
      </c>
      <c r="X2552" t="s">
        <v>3114</v>
      </c>
      <c r="Y2552" t="s">
        <v>4896</v>
      </c>
      <c r="AB2552" t="s">
        <v>6398</v>
      </c>
      <c r="AC2552" t="s">
        <v>6102</v>
      </c>
      <c r="AD2552" t="s">
        <v>6414</v>
      </c>
      <c r="AE2552" t="s">
        <v>6144</v>
      </c>
      <c r="AF2552" t="s">
        <v>7601</v>
      </c>
      <c r="AG2552" t="s">
        <v>6416</v>
      </c>
      <c r="AH2552" t="s">
        <v>6145</v>
      </c>
      <c r="AI2552" t="s">
        <v>7602</v>
      </c>
      <c r="AJ2552" t="s">
        <v>832</v>
      </c>
      <c r="AL2552" t="s">
        <v>6450</v>
      </c>
      <c r="AM2552" t="s">
        <v>821</v>
      </c>
      <c r="AN2552" t="s">
        <v>857</v>
      </c>
      <c r="AO2552" t="s">
        <v>3122</v>
      </c>
      <c r="AR2552" t="s">
        <v>3123</v>
      </c>
      <c r="AS2552">
        <v>78</v>
      </c>
      <c r="AT2552" t="s">
        <v>3123</v>
      </c>
      <c r="AU2552">
        <v>290</v>
      </c>
      <c r="AV2552" t="s">
        <v>3123</v>
      </c>
      <c r="AW2552">
        <v>208</v>
      </c>
      <c r="AX2552" t="s">
        <v>608</v>
      </c>
      <c r="AY2552" t="s">
        <v>3466</v>
      </c>
      <c r="AZ2552" t="s">
        <v>3125</v>
      </c>
      <c r="BA2552" t="s">
        <v>4900</v>
      </c>
      <c r="BB2552" s="67">
        <v>41275</v>
      </c>
    </row>
    <row r="2553" spans="1:54">
      <c r="A2553" s="50">
        <v>5572</v>
      </c>
      <c r="B2553" t="s">
        <v>7603</v>
      </c>
      <c r="C2553" t="s">
        <v>7586</v>
      </c>
      <c r="D2553" t="s">
        <v>857</v>
      </c>
      <c r="E2553" t="s">
        <v>4106</v>
      </c>
      <c r="F2553" s="67">
        <v>41789</v>
      </c>
      <c r="G2553" t="s">
        <v>4148</v>
      </c>
      <c r="H2553" t="s">
        <v>845</v>
      </c>
      <c r="I2553" t="s">
        <v>7186</v>
      </c>
      <c r="J2553" t="s">
        <v>819</v>
      </c>
      <c r="K2553" t="s">
        <v>847</v>
      </c>
      <c r="L2553" t="s">
        <v>848</v>
      </c>
      <c r="M2553">
        <v>0</v>
      </c>
      <c r="N2553">
        <v>0</v>
      </c>
      <c r="O2553" t="s">
        <v>821</v>
      </c>
      <c r="Q2553" t="b">
        <v>0</v>
      </c>
      <c r="S2553" t="b">
        <v>1</v>
      </c>
      <c r="T2553" t="s">
        <v>823</v>
      </c>
      <c r="U2553" t="s">
        <v>824</v>
      </c>
      <c r="V2553" t="s">
        <v>608</v>
      </c>
      <c r="W2553" t="s">
        <v>3463</v>
      </c>
      <c r="X2553" t="s">
        <v>3114</v>
      </c>
      <c r="Y2553" t="s">
        <v>4896</v>
      </c>
      <c r="AB2553" t="s">
        <v>6398</v>
      </c>
      <c r="AC2553" t="s">
        <v>6102</v>
      </c>
      <c r="AD2553" t="s">
        <v>6399</v>
      </c>
      <c r="AE2553" t="s">
        <v>6400</v>
      </c>
      <c r="AF2553" t="s">
        <v>6281</v>
      </c>
      <c r="AG2553" t="s">
        <v>6402</v>
      </c>
      <c r="AH2553" t="s">
        <v>6403</v>
      </c>
      <c r="AI2553" t="s">
        <v>7604</v>
      </c>
      <c r="AJ2553" t="s">
        <v>832</v>
      </c>
      <c r="AL2553" t="s">
        <v>6450</v>
      </c>
      <c r="AM2553" t="s">
        <v>821</v>
      </c>
      <c r="AN2553" t="s">
        <v>857</v>
      </c>
      <c r="AO2553" t="s">
        <v>3122</v>
      </c>
      <c r="AR2553" t="s">
        <v>3123</v>
      </c>
      <c r="AS2553">
        <v>43</v>
      </c>
      <c r="AT2553" t="s">
        <v>3123</v>
      </c>
      <c r="AU2553">
        <v>205</v>
      </c>
      <c r="AV2553" t="s">
        <v>3123</v>
      </c>
      <c r="AW2553">
        <v>150</v>
      </c>
      <c r="AX2553" t="s">
        <v>608</v>
      </c>
      <c r="AY2553" t="s">
        <v>3466</v>
      </c>
      <c r="AZ2553" t="s">
        <v>3125</v>
      </c>
      <c r="BA2553" t="s">
        <v>4900</v>
      </c>
      <c r="BB2553" s="67">
        <v>41275</v>
      </c>
    </row>
    <row r="2554" spans="1:54">
      <c r="A2554" s="50">
        <v>5573</v>
      </c>
      <c r="B2554" t="s">
        <v>7605</v>
      </c>
      <c r="C2554" t="s">
        <v>7586</v>
      </c>
      <c r="D2554" t="s">
        <v>857</v>
      </c>
      <c r="E2554" t="s">
        <v>4106</v>
      </c>
      <c r="F2554" s="67">
        <v>41789</v>
      </c>
      <c r="G2554" t="s">
        <v>4148</v>
      </c>
      <c r="H2554" t="s">
        <v>818</v>
      </c>
      <c r="I2554" t="s">
        <v>7186</v>
      </c>
      <c r="J2554" t="s">
        <v>819</v>
      </c>
      <c r="K2554" t="s">
        <v>847</v>
      </c>
      <c r="L2554" t="s">
        <v>848</v>
      </c>
      <c r="M2554">
        <v>0</v>
      </c>
      <c r="N2554">
        <v>0</v>
      </c>
      <c r="O2554" t="s">
        <v>821</v>
      </c>
      <c r="Q2554" t="b">
        <v>0</v>
      </c>
      <c r="S2554" t="b">
        <v>1</v>
      </c>
      <c r="T2554" t="s">
        <v>823</v>
      </c>
      <c r="U2554" t="s">
        <v>824</v>
      </c>
      <c r="V2554" t="s">
        <v>608</v>
      </c>
      <c r="W2554" t="s">
        <v>3463</v>
      </c>
      <c r="X2554" t="s">
        <v>3114</v>
      </c>
      <c r="Y2554" t="s">
        <v>4896</v>
      </c>
      <c r="AB2554" t="s">
        <v>6398</v>
      </c>
      <c r="AC2554" t="s">
        <v>6110</v>
      </c>
      <c r="AD2554" t="s">
        <v>6200</v>
      </c>
      <c r="AE2554" t="s">
        <v>6200</v>
      </c>
      <c r="AF2554" t="s">
        <v>6365</v>
      </c>
      <c r="AG2554" t="s">
        <v>6202</v>
      </c>
      <c r="AH2554" t="s">
        <v>6202</v>
      </c>
      <c r="AI2554" t="s">
        <v>6366</v>
      </c>
      <c r="AJ2554" t="s">
        <v>832</v>
      </c>
      <c r="AL2554" t="s">
        <v>6308</v>
      </c>
      <c r="AM2554" t="s">
        <v>821</v>
      </c>
      <c r="AN2554" t="s">
        <v>857</v>
      </c>
      <c r="AO2554" t="s">
        <v>3122</v>
      </c>
      <c r="AR2554" t="s">
        <v>3123</v>
      </c>
      <c r="AS2554">
        <v>80</v>
      </c>
      <c r="AT2554" t="s">
        <v>3123</v>
      </c>
      <c r="AU2554">
        <v>295</v>
      </c>
      <c r="AV2554" t="s">
        <v>3123</v>
      </c>
      <c r="AW2554">
        <v>295</v>
      </c>
      <c r="AX2554" t="s">
        <v>608</v>
      </c>
      <c r="AY2554" t="s">
        <v>3466</v>
      </c>
      <c r="AZ2554" t="s">
        <v>3125</v>
      </c>
      <c r="BA2554" t="s">
        <v>4900</v>
      </c>
      <c r="BB2554" s="67">
        <v>41275</v>
      </c>
    </row>
    <row r="2555" spans="1:54">
      <c r="A2555" s="50">
        <v>5574</v>
      </c>
      <c r="B2555" t="s">
        <v>7606</v>
      </c>
      <c r="C2555" t="s">
        <v>7586</v>
      </c>
      <c r="D2555" t="s">
        <v>857</v>
      </c>
      <c r="E2555" t="s">
        <v>4106</v>
      </c>
      <c r="F2555" s="67">
        <v>41789</v>
      </c>
      <c r="G2555" t="s">
        <v>4148</v>
      </c>
      <c r="H2555" t="s">
        <v>845</v>
      </c>
      <c r="I2555" t="s">
        <v>7186</v>
      </c>
      <c r="J2555" t="s">
        <v>819</v>
      </c>
      <c r="K2555" t="s">
        <v>847</v>
      </c>
      <c r="L2555" t="s">
        <v>848</v>
      </c>
      <c r="M2555">
        <v>0</v>
      </c>
      <c r="N2555">
        <v>0</v>
      </c>
      <c r="O2555" t="s">
        <v>821</v>
      </c>
      <c r="Q2555" t="b">
        <v>0</v>
      </c>
      <c r="S2555" t="b">
        <v>1</v>
      </c>
      <c r="T2555" t="s">
        <v>823</v>
      </c>
      <c r="U2555" t="s">
        <v>824</v>
      </c>
      <c r="V2555" t="s">
        <v>608</v>
      </c>
      <c r="W2555" t="s">
        <v>3463</v>
      </c>
      <c r="X2555" t="s">
        <v>3114</v>
      </c>
      <c r="Y2555" t="s">
        <v>4896</v>
      </c>
      <c r="AB2555" t="s">
        <v>6398</v>
      </c>
      <c r="AC2555" t="s">
        <v>6039</v>
      </c>
      <c r="AD2555" t="s">
        <v>6054</v>
      </c>
      <c r="AE2555" t="s">
        <v>6055</v>
      </c>
      <c r="AF2555" t="s">
        <v>6365</v>
      </c>
      <c r="AG2555" t="s">
        <v>6057</v>
      </c>
      <c r="AH2555" t="s">
        <v>6058</v>
      </c>
      <c r="AI2555" t="s">
        <v>6366</v>
      </c>
      <c r="AJ2555" t="s">
        <v>832</v>
      </c>
      <c r="AL2555" t="s">
        <v>6308</v>
      </c>
      <c r="AM2555" t="s">
        <v>821</v>
      </c>
      <c r="AN2555" t="s">
        <v>857</v>
      </c>
      <c r="AO2555" t="s">
        <v>3122</v>
      </c>
      <c r="AR2555" t="s">
        <v>3123</v>
      </c>
      <c r="AS2555">
        <v>80</v>
      </c>
      <c r="AT2555" t="s">
        <v>3123</v>
      </c>
      <c r="AU2555">
        <v>295</v>
      </c>
      <c r="AV2555" t="s">
        <v>3123</v>
      </c>
      <c r="AW2555">
        <v>232</v>
      </c>
      <c r="AX2555" t="s">
        <v>608</v>
      </c>
      <c r="AY2555" t="s">
        <v>3466</v>
      </c>
      <c r="AZ2555" t="s">
        <v>3125</v>
      </c>
      <c r="BA2555" t="s">
        <v>4900</v>
      </c>
      <c r="BB2555" s="67">
        <v>41275</v>
      </c>
    </row>
    <row r="2556" spans="1:54">
      <c r="A2556" s="50">
        <v>5575</v>
      </c>
      <c r="B2556" t="s">
        <v>7607</v>
      </c>
      <c r="C2556" t="s">
        <v>7586</v>
      </c>
      <c r="D2556" t="s">
        <v>857</v>
      </c>
      <c r="E2556" t="s">
        <v>4106</v>
      </c>
      <c r="F2556" s="67">
        <v>41789</v>
      </c>
      <c r="G2556" t="s">
        <v>4148</v>
      </c>
      <c r="H2556" t="s">
        <v>818</v>
      </c>
      <c r="I2556" t="s">
        <v>7186</v>
      </c>
      <c r="J2556" t="s">
        <v>819</v>
      </c>
      <c r="K2556" t="s">
        <v>847</v>
      </c>
      <c r="L2556" t="s">
        <v>848</v>
      </c>
      <c r="M2556">
        <v>0</v>
      </c>
      <c r="N2556">
        <v>0</v>
      </c>
      <c r="O2556" t="s">
        <v>821</v>
      </c>
      <c r="Q2556" t="b">
        <v>0</v>
      </c>
      <c r="S2556" t="b">
        <v>1</v>
      </c>
      <c r="T2556" t="s">
        <v>823</v>
      </c>
      <c r="U2556" t="s">
        <v>824</v>
      </c>
      <c r="V2556" t="s">
        <v>608</v>
      </c>
      <c r="W2556" t="s">
        <v>3463</v>
      </c>
      <c r="X2556" t="s">
        <v>3114</v>
      </c>
      <c r="Y2556" t="s">
        <v>4896</v>
      </c>
      <c r="AB2556" t="s">
        <v>6398</v>
      </c>
      <c r="AC2556" t="s">
        <v>6039</v>
      </c>
      <c r="AD2556" t="s">
        <v>6369</v>
      </c>
      <c r="AE2556" t="s">
        <v>6369</v>
      </c>
      <c r="AF2556" t="s">
        <v>6370</v>
      </c>
      <c r="AG2556" t="s">
        <v>6371</v>
      </c>
      <c r="AH2556" t="s">
        <v>6371</v>
      </c>
      <c r="AI2556" t="s">
        <v>6372</v>
      </c>
      <c r="AJ2556" t="s">
        <v>832</v>
      </c>
      <c r="AL2556" t="s">
        <v>6450</v>
      </c>
      <c r="AM2556" t="s">
        <v>821</v>
      </c>
      <c r="AN2556" t="s">
        <v>857</v>
      </c>
      <c r="AO2556" t="s">
        <v>3122</v>
      </c>
      <c r="AR2556" t="s">
        <v>3123</v>
      </c>
      <c r="AS2556">
        <v>40</v>
      </c>
      <c r="AT2556" t="s">
        <v>3123</v>
      </c>
      <c r="AU2556">
        <v>72</v>
      </c>
      <c r="AV2556" t="s">
        <v>3123</v>
      </c>
      <c r="AW2556">
        <v>72</v>
      </c>
      <c r="AX2556" t="s">
        <v>608</v>
      </c>
      <c r="AY2556" t="s">
        <v>3466</v>
      </c>
      <c r="AZ2556" t="s">
        <v>3125</v>
      </c>
      <c r="BA2556" t="s">
        <v>4900</v>
      </c>
      <c r="BB2556" s="67">
        <v>41275</v>
      </c>
    </row>
    <row r="2557" spans="1:54">
      <c r="A2557" s="50">
        <v>5576</v>
      </c>
      <c r="B2557" t="s">
        <v>7608</v>
      </c>
      <c r="C2557" t="s">
        <v>7609</v>
      </c>
      <c r="D2557" t="s">
        <v>857</v>
      </c>
      <c r="E2557" t="s">
        <v>4106</v>
      </c>
      <c r="F2557" s="67">
        <v>41789</v>
      </c>
      <c r="G2557" t="s">
        <v>4148</v>
      </c>
      <c r="H2557" t="s">
        <v>818</v>
      </c>
      <c r="I2557" t="s">
        <v>7186</v>
      </c>
      <c r="J2557" t="s">
        <v>819</v>
      </c>
      <c r="K2557" t="s">
        <v>847</v>
      </c>
      <c r="L2557" t="s">
        <v>848</v>
      </c>
      <c r="M2557">
        <v>0</v>
      </c>
      <c r="N2557">
        <v>0</v>
      </c>
      <c r="O2557" t="s">
        <v>821</v>
      </c>
      <c r="Q2557" t="b">
        <v>0</v>
      </c>
      <c r="S2557" t="b">
        <v>1</v>
      </c>
      <c r="T2557" t="s">
        <v>823</v>
      </c>
      <c r="U2557" t="s">
        <v>824</v>
      </c>
      <c r="V2557" t="s">
        <v>608</v>
      </c>
      <c r="W2557" t="s">
        <v>3463</v>
      </c>
      <c r="X2557" t="s">
        <v>3114</v>
      </c>
      <c r="Y2557" t="s">
        <v>4896</v>
      </c>
      <c r="AB2557" t="s">
        <v>6398</v>
      </c>
      <c r="AC2557" t="s">
        <v>6028</v>
      </c>
      <c r="AD2557" t="s">
        <v>4208</v>
      </c>
      <c r="AE2557" t="s">
        <v>4208</v>
      </c>
      <c r="AF2557" t="s">
        <v>6370</v>
      </c>
      <c r="AG2557" t="s">
        <v>4209</v>
      </c>
      <c r="AH2557" t="s">
        <v>4209</v>
      </c>
      <c r="AI2557" t="s">
        <v>6372</v>
      </c>
      <c r="AJ2557" t="s">
        <v>832</v>
      </c>
      <c r="AL2557" t="s">
        <v>6450</v>
      </c>
      <c r="AM2557" t="s">
        <v>821</v>
      </c>
      <c r="AN2557" t="s">
        <v>857</v>
      </c>
      <c r="AO2557" t="s">
        <v>3122</v>
      </c>
      <c r="AR2557" t="s">
        <v>3123</v>
      </c>
      <c r="AS2557">
        <v>40</v>
      </c>
      <c r="AT2557" t="s">
        <v>3123</v>
      </c>
      <c r="AU2557">
        <v>46</v>
      </c>
      <c r="AV2557" t="s">
        <v>3123</v>
      </c>
      <c r="AW2557">
        <v>46</v>
      </c>
      <c r="AX2557" t="s">
        <v>608</v>
      </c>
      <c r="AY2557" t="s">
        <v>3466</v>
      </c>
      <c r="AZ2557" t="s">
        <v>3125</v>
      </c>
      <c r="BA2557" t="s">
        <v>4900</v>
      </c>
      <c r="BB2557" s="67">
        <v>41275</v>
      </c>
    </row>
    <row r="2558" spans="1:54">
      <c r="A2558" s="50">
        <v>5577</v>
      </c>
      <c r="B2558" t="s">
        <v>7610</v>
      </c>
      <c r="C2558" t="s">
        <v>7586</v>
      </c>
      <c r="D2558" t="s">
        <v>857</v>
      </c>
      <c r="E2558" t="s">
        <v>4106</v>
      </c>
      <c r="F2558" s="67">
        <v>41789</v>
      </c>
      <c r="G2558" t="s">
        <v>4148</v>
      </c>
      <c r="H2558" t="s">
        <v>818</v>
      </c>
      <c r="I2558" t="s">
        <v>7186</v>
      </c>
      <c r="J2558" t="s">
        <v>819</v>
      </c>
      <c r="K2558" t="s">
        <v>847</v>
      </c>
      <c r="L2558" t="s">
        <v>848</v>
      </c>
      <c r="M2558">
        <v>0</v>
      </c>
      <c r="N2558">
        <v>0</v>
      </c>
      <c r="O2558" t="s">
        <v>821</v>
      </c>
      <c r="Q2558" t="b">
        <v>0</v>
      </c>
      <c r="S2558" t="b">
        <v>1</v>
      </c>
      <c r="T2558" t="s">
        <v>823</v>
      </c>
      <c r="U2558" t="s">
        <v>824</v>
      </c>
      <c r="V2558" t="s">
        <v>608</v>
      </c>
      <c r="W2558" t="s">
        <v>3463</v>
      </c>
      <c r="X2558" t="s">
        <v>3114</v>
      </c>
      <c r="Y2558" t="s">
        <v>4896</v>
      </c>
      <c r="AB2558" t="s">
        <v>6398</v>
      </c>
      <c r="AC2558" t="s">
        <v>6110</v>
      </c>
      <c r="AD2558" t="s">
        <v>6376</v>
      </c>
      <c r="AE2558" t="s">
        <v>6376</v>
      </c>
      <c r="AF2558" t="s">
        <v>6370</v>
      </c>
      <c r="AG2558" t="s">
        <v>6377</v>
      </c>
      <c r="AH2558" t="s">
        <v>6377</v>
      </c>
      <c r="AI2558" t="s">
        <v>6372</v>
      </c>
      <c r="AJ2558" t="s">
        <v>832</v>
      </c>
      <c r="AL2558" t="s">
        <v>6450</v>
      </c>
      <c r="AM2558" t="s">
        <v>821</v>
      </c>
      <c r="AN2558" t="s">
        <v>857</v>
      </c>
      <c r="AO2558" t="s">
        <v>3122</v>
      </c>
      <c r="AR2558" t="s">
        <v>3123</v>
      </c>
      <c r="AS2558">
        <v>40</v>
      </c>
      <c r="AT2558" t="s">
        <v>3123</v>
      </c>
      <c r="AU2558">
        <v>46</v>
      </c>
      <c r="AV2558" t="s">
        <v>3123</v>
      </c>
      <c r="AW2558">
        <v>46</v>
      </c>
      <c r="AX2558" t="s">
        <v>608</v>
      </c>
      <c r="AY2558" t="s">
        <v>3466</v>
      </c>
      <c r="AZ2558" t="s">
        <v>3125</v>
      </c>
      <c r="BA2558" t="s">
        <v>4900</v>
      </c>
      <c r="BB2558" s="67">
        <v>41275</v>
      </c>
    </row>
    <row r="2559" spans="1:54">
      <c r="A2559" s="50">
        <v>5578</v>
      </c>
      <c r="B2559" t="s">
        <v>7611</v>
      </c>
      <c r="C2559" t="s">
        <v>7583</v>
      </c>
      <c r="D2559" t="s">
        <v>857</v>
      </c>
      <c r="E2559" t="s">
        <v>4106</v>
      </c>
      <c r="F2559" s="67">
        <v>41850</v>
      </c>
      <c r="G2559" t="s">
        <v>4107</v>
      </c>
      <c r="H2559" t="s">
        <v>818</v>
      </c>
      <c r="I2559" t="s">
        <v>7186</v>
      </c>
      <c r="J2559" t="s">
        <v>819</v>
      </c>
      <c r="K2559" t="s">
        <v>847</v>
      </c>
      <c r="L2559" t="s">
        <v>3112</v>
      </c>
      <c r="M2559">
        <v>0</v>
      </c>
      <c r="N2559">
        <v>0</v>
      </c>
      <c r="O2559" t="s">
        <v>821</v>
      </c>
      <c r="Q2559" t="b">
        <v>0</v>
      </c>
      <c r="S2559" t="b">
        <v>1</v>
      </c>
      <c r="T2559" t="s">
        <v>823</v>
      </c>
      <c r="U2559" t="s">
        <v>824</v>
      </c>
      <c r="V2559" t="s">
        <v>608</v>
      </c>
      <c r="W2559" t="s">
        <v>3463</v>
      </c>
      <c r="X2559" t="s">
        <v>3213</v>
      </c>
      <c r="Y2559" t="s">
        <v>4744</v>
      </c>
      <c r="AB2559" t="s">
        <v>6398</v>
      </c>
      <c r="AD2559" t="s">
        <v>5050</v>
      </c>
      <c r="AE2559" t="s">
        <v>5050</v>
      </c>
      <c r="AF2559" t="s">
        <v>6379</v>
      </c>
      <c r="AG2559" t="s">
        <v>5052</v>
      </c>
      <c r="AH2559" t="s">
        <v>5052</v>
      </c>
      <c r="AI2559" t="s">
        <v>6380</v>
      </c>
      <c r="AJ2559" t="s">
        <v>832</v>
      </c>
      <c r="AM2559" t="s">
        <v>821</v>
      </c>
      <c r="AN2559" t="s">
        <v>857</v>
      </c>
      <c r="AO2559" t="s">
        <v>3219</v>
      </c>
      <c r="AR2559" t="s">
        <v>3123</v>
      </c>
      <c r="AS2559">
        <v>3</v>
      </c>
      <c r="AT2559" t="s">
        <v>3112</v>
      </c>
      <c r="AU2559">
        <v>4.24</v>
      </c>
      <c r="AV2559" t="s">
        <v>3112</v>
      </c>
      <c r="AW2559">
        <v>4.24</v>
      </c>
      <c r="AX2559" t="s">
        <v>608</v>
      </c>
      <c r="AY2559" t="s">
        <v>3466</v>
      </c>
      <c r="AZ2559" t="s">
        <v>3220</v>
      </c>
      <c r="BA2559" t="s">
        <v>4751</v>
      </c>
      <c r="BB2559" s="67">
        <v>41275</v>
      </c>
    </row>
    <row r="2560" spans="1:54">
      <c r="A2560" s="50">
        <v>5579</v>
      </c>
      <c r="B2560" t="s">
        <v>7612</v>
      </c>
      <c r="C2560" t="s">
        <v>7583</v>
      </c>
      <c r="D2560" t="s">
        <v>857</v>
      </c>
      <c r="E2560" t="s">
        <v>4106</v>
      </c>
      <c r="F2560" s="67">
        <v>41850</v>
      </c>
      <c r="G2560" t="s">
        <v>4107</v>
      </c>
      <c r="H2560" t="s">
        <v>818</v>
      </c>
      <c r="I2560" t="s">
        <v>7186</v>
      </c>
      <c r="J2560" t="s">
        <v>819</v>
      </c>
      <c r="K2560" t="s">
        <v>847</v>
      </c>
      <c r="L2560" t="s">
        <v>3112</v>
      </c>
      <c r="M2560">
        <v>0</v>
      </c>
      <c r="N2560">
        <v>0</v>
      </c>
      <c r="O2560" t="s">
        <v>821</v>
      </c>
      <c r="Q2560" t="b">
        <v>0</v>
      </c>
      <c r="S2560" t="b">
        <v>1</v>
      </c>
      <c r="T2560" t="s">
        <v>823</v>
      </c>
      <c r="U2560" t="s">
        <v>824</v>
      </c>
      <c r="V2560" t="s">
        <v>608</v>
      </c>
      <c r="W2560" t="s">
        <v>3463</v>
      </c>
      <c r="X2560" t="s">
        <v>3213</v>
      </c>
      <c r="Y2560" t="s">
        <v>4744</v>
      </c>
      <c r="AB2560" t="s">
        <v>6398</v>
      </c>
      <c r="AD2560" t="s">
        <v>5050</v>
      </c>
      <c r="AE2560" t="s">
        <v>5050</v>
      </c>
      <c r="AF2560" t="s">
        <v>6382</v>
      </c>
      <c r="AG2560" t="s">
        <v>5052</v>
      </c>
      <c r="AH2560" t="s">
        <v>5052</v>
      </c>
      <c r="AI2560" t="s">
        <v>6383</v>
      </c>
      <c r="AJ2560" t="s">
        <v>832</v>
      </c>
      <c r="AM2560" t="s">
        <v>821</v>
      </c>
      <c r="AN2560" t="s">
        <v>857</v>
      </c>
      <c r="AO2560" t="s">
        <v>3219</v>
      </c>
      <c r="AR2560" t="s">
        <v>3123</v>
      </c>
      <c r="AS2560">
        <v>7</v>
      </c>
      <c r="AT2560" t="s">
        <v>3112</v>
      </c>
      <c r="AU2560">
        <v>4.24</v>
      </c>
      <c r="AV2560" t="s">
        <v>3112</v>
      </c>
      <c r="AW2560">
        <v>4.24</v>
      </c>
      <c r="AX2560" t="s">
        <v>608</v>
      </c>
      <c r="AY2560" t="s">
        <v>3466</v>
      </c>
      <c r="AZ2560" t="s">
        <v>3220</v>
      </c>
      <c r="BA2560" t="s">
        <v>4751</v>
      </c>
      <c r="BB2560" s="67">
        <v>41275</v>
      </c>
    </row>
    <row r="2561" spans="1:55">
      <c r="A2561" s="50">
        <v>5580</v>
      </c>
      <c r="B2561" t="s">
        <v>7613</v>
      </c>
      <c r="C2561" t="s">
        <v>7583</v>
      </c>
      <c r="D2561" t="s">
        <v>857</v>
      </c>
      <c r="E2561" t="s">
        <v>4106</v>
      </c>
      <c r="F2561" s="67">
        <v>41850</v>
      </c>
      <c r="G2561" t="s">
        <v>4107</v>
      </c>
      <c r="H2561" t="s">
        <v>818</v>
      </c>
      <c r="I2561" t="s">
        <v>7186</v>
      </c>
      <c r="J2561" t="s">
        <v>819</v>
      </c>
      <c r="K2561" t="s">
        <v>847</v>
      </c>
      <c r="L2561" t="s">
        <v>3112</v>
      </c>
      <c r="M2561">
        <v>0</v>
      </c>
      <c r="N2561">
        <v>0</v>
      </c>
      <c r="O2561" t="s">
        <v>821</v>
      </c>
      <c r="Q2561" t="b">
        <v>0</v>
      </c>
      <c r="S2561" t="b">
        <v>1</v>
      </c>
      <c r="T2561" t="s">
        <v>823</v>
      </c>
      <c r="U2561" t="s">
        <v>824</v>
      </c>
      <c r="V2561" t="s">
        <v>608</v>
      </c>
      <c r="W2561" t="s">
        <v>3463</v>
      </c>
      <c r="X2561" t="s">
        <v>3213</v>
      </c>
      <c r="Y2561" t="s">
        <v>4744</v>
      </c>
      <c r="AB2561" t="s">
        <v>6398</v>
      </c>
      <c r="AD2561" t="s">
        <v>4862</v>
      </c>
      <c r="AE2561" t="s">
        <v>4862</v>
      </c>
      <c r="AF2561" t="s">
        <v>6385</v>
      </c>
      <c r="AG2561" t="s">
        <v>4864</v>
      </c>
      <c r="AH2561" t="s">
        <v>4864</v>
      </c>
      <c r="AI2561" t="s">
        <v>6386</v>
      </c>
      <c r="AJ2561" t="s">
        <v>832</v>
      </c>
      <c r="AM2561" t="s">
        <v>821</v>
      </c>
      <c r="AN2561" t="s">
        <v>857</v>
      </c>
      <c r="AO2561" t="s">
        <v>3219</v>
      </c>
      <c r="AR2561" t="s">
        <v>3123</v>
      </c>
      <c r="AS2561">
        <v>15</v>
      </c>
      <c r="AT2561" t="s">
        <v>3112</v>
      </c>
      <c r="AU2561">
        <v>3.42</v>
      </c>
      <c r="AV2561" t="s">
        <v>3112</v>
      </c>
      <c r="AW2561">
        <v>3.42</v>
      </c>
      <c r="AX2561" t="s">
        <v>608</v>
      </c>
      <c r="AY2561" t="s">
        <v>3466</v>
      </c>
      <c r="AZ2561" t="s">
        <v>3220</v>
      </c>
      <c r="BA2561" t="s">
        <v>4751</v>
      </c>
      <c r="BB2561" s="67">
        <v>41275</v>
      </c>
    </row>
    <row r="2562" spans="1:55">
      <c r="A2562" s="50">
        <v>5581</v>
      </c>
      <c r="B2562" t="s">
        <v>7614</v>
      </c>
      <c r="C2562" t="s">
        <v>7583</v>
      </c>
      <c r="D2562" t="s">
        <v>857</v>
      </c>
      <c r="E2562" t="s">
        <v>4106</v>
      </c>
      <c r="F2562" s="67">
        <v>41850</v>
      </c>
      <c r="G2562" t="s">
        <v>4107</v>
      </c>
      <c r="H2562" t="s">
        <v>818</v>
      </c>
      <c r="I2562" t="s">
        <v>7186</v>
      </c>
      <c r="J2562" t="s">
        <v>819</v>
      </c>
      <c r="K2562" t="s">
        <v>847</v>
      </c>
      <c r="L2562" t="s">
        <v>3112</v>
      </c>
      <c r="M2562">
        <v>0</v>
      </c>
      <c r="N2562">
        <v>0</v>
      </c>
      <c r="O2562" t="s">
        <v>821</v>
      </c>
      <c r="Q2562" t="b">
        <v>0</v>
      </c>
      <c r="S2562" t="b">
        <v>1</v>
      </c>
      <c r="T2562" t="s">
        <v>823</v>
      </c>
      <c r="U2562" t="s">
        <v>824</v>
      </c>
      <c r="V2562" t="s">
        <v>608</v>
      </c>
      <c r="W2562" t="s">
        <v>3463</v>
      </c>
      <c r="X2562" t="s">
        <v>3213</v>
      </c>
      <c r="Y2562" t="s">
        <v>4744</v>
      </c>
      <c r="AB2562" t="s">
        <v>6398</v>
      </c>
      <c r="AD2562" t="s">
        <v>4862</v>
      </c>
      <c r="AE2562" t="s">
        <v>4862</v>
      </c>
      <c r="AF2562" t="s">
        <v>6388</v>
      </c>
      <c r="AG2562" t="s">
        <v>4864</v>
      </c>
      <c r="AH2562" t="s">
        <v>4864</v>
      </c>
      <c r="AI2562" t="s">
        <v>6389</v>
      </c>
      <c r="AJ2562" t="s">
        <v>832</v>
      </c>
      <c r="AM2562" t="s">
        <v>821</v>
      </c>
      <c r="AN2562" t="s">
        <v>857</v>
      </c>
      <c r="AO2562" t="s">
        <v>3219</v>
      </c>
      <c r="AR2562" t="s">
        <v>3123</v>
      </c>
      <c r="AS2562">
        <v>6</v>
      </c>
      <c r="AT2562" t="s">
        <v>3112</v>
      </c>
      <c r="AU2562">
        <v>3.42</v>
      </c>
      <c r="AV2562" t="s">
        <v>3112</v>
      </c>
      <c r="AW2562">
        <v>3.42</v>
      </c>
      <c r="AX2562" t="s">
        <v>608</v>
      </c>
      <c r="AY2562" t="s">
        <v>3466</v>
      </c>
      <c r="AZ2562" t="s">
        <v>3220</v>
      </c>
      <c r="BA2562" t="s">
        <v>4751</v>
      </c>
      <c r="BB2562" s="67">
        <v>41275</v>
      </c>
    </row>
    <row r="2563" spans="1:55">
      <c r="A2563" s="50">
        <v>5582</v>
      </c>
      <c r="B2563" t="s">
        <v>7615</v>
      </c>
      <c r="C2563" t="s">
        <v>7583</v>
      </c>
      <c r="D2563" t="s">
        <v>857</v>
      </c>
      <c r="E2563" t="s">
        <v>4106</v>
      </c>
      <c r="F2563" s="67">
        <v>41850</v>
      </c>
      <c r="G2563" t="s">
        <v>4107</v>
      </c>
      <c r="H2563" t="s">
        <v>818</v>
      </c>
      <c r="I2563" t="s">
        <v>7186</v>
      </c>
      <c r="J2563" t="s">
        <v>819</v>
      </c>
      <c r="K2563" t="s">
        <v>847</v>
      </c>
      <c r="L2563" t="s">
        <v>3112</v>
      </c>
      <c r="M2563">
        <v>0</v>
      </c>
      <c r="N2563">
        <v>0</v>
      </c>
      <c r="O2563" t="s">
        <v>821</v>
      </c>
      <c r="Q2563" t="b">
        <v>0</v>
      </c>
      <c r="S2563" t="b">
        <v>1</v>
      </c>
      <c r="T2563" t="s">
        <v>823</v>
      </c>
      <c r="U2563" t="s">
        <v>824</v>
      </c>
      <c r="V2563" t="s">
        <v>608</v>
      </c>
      <c r="W2563" t="s">
        <v>3463</v>
      </c>
      <c r="X2563" t="s">
        <v>3213</v>
      </c>
      <c r="Y2563" t="s">
        <v>4744</v>
      </c>
      <c r="AB2563" t="s">
        <v>6398</v>
      </c>
      <c r="AD2563" t="s">
        <v>5158</v>
      </c>
      <c r="AE2563" t="s">
        <v>5158</v>
      </c>
      <c r="AF2563" t="s">
        <v>6391</v>
      </c>
      <c r="AG2563" t="s">
        <v>5160</v>
      </c>
      <c r="AH2563" t="s">
        <v>5160</v>
      </c>
      <c r="AI2563" t="s">
        <v>6392</v>
      </c>
      <c r="AJ2563" t="s">
        <v>832</v>
      </c>
      <c r="AM2563" t="s">
        <v>821</v>
      </c>
      <c r="AN2563" t="s">
        <v>857</v>
      </c>
      <c r="AO2563" t="s">
        <v>3219</v>
      </c>
      <c r="AR2563" t="s">
        <v>3123</v>
      </c>
      <c r="AS2563">
        <v>17</v>
      </c>
      <c r="AT2563" t="s">
        <v>3112</v>
      </c>
      <c r="AU2563">
        <v>3.81</v>
      </c>
      <c r="AV2563" t="s">
        <v>3112</v>
      </c>
      <c r="AW2563">
        <v>3.81</v>
      </c>
      <c r="AX2563" t="s">
        <v>608</v>
      </c>
      <c r="AY2563" t="s">
        <v>3466</v>
      </c>
      <c r="AZ2563" t="s">
        <v>3220</v>
      </c>
      <c r="BA2563" t="s">
        <v>4751</v>
      </c>
      <c r="BB2563" s="67">
        <v>41275</v>
      </c>
    </row>
    <row r="2564" spans="1:55">
      <c r="A2564" s="50">
        <v>5583</v>
      </c>
      <c r="B2564" t="s">
        <v>7616</v>
      </c>
      <c r="C2564" t="s">
        <v>7583</v>
      </c>
      <c r="D2564" t="s">
        <v>857</v>
      </c>
      <c r="E2564" t="s">
        <v>4106</v>
      </c>
      <c r="F2564" s="67">
        <v>41850</v>
      </c>
      <c r="G2564" t="s">
        <v>4107</v>
      </c>
      <c r="H2564" t="s">
        <v>818</v>
      </c>
      <c r="I2564" t="s">
        <v>7186</v>
      </c>
      <c r="J2564" t="s">
        <v>819</v>
      </c>
      <c r="K2564" t="s">
        <v>847</v>
      </c>
      <c r="L2564" t="s">
        <v>3112</v>
      </c>
      <c r="M2564">
        <v>0</v>
      </c>
      <c r="N2564">
        <v>0</v>
      </c>
      <c r="O2564" t="s">
        <v>821</v>
      </c>
      <c r="Q2564" t="b">
        <v>0</v>
      </c>
      <c r="S2564" t="b">
        <v>1</v>
      </c>
      <c r="T2564" t="s">
        <v>823</v>
      </c>
      <c r="U2564" t="s">
        <v>824</v>
      </c>
      <c r="V2564" t="s">
        <v>608</v>
      </c>
      <c r="W2564" t="s">
        <v>3463</v>
      </c>
      <c r="X2564" t="s">
        <v>3213</v>
      </c>
      <c r="Y2564" t="s">
        <v>4744</v>
      </c>
      <c r="AB2564" t="s">
        <v>6398</v>
      </c>
      <c r="AD2564" t="s">
        <v>5158</v>
      </c>
      <c r="AE2564" t="s">
        <v>5158</v>
      </c>
      <c r="AF2564" t="s">
        <v>6394</v>
      </c>
      <c r="AG2564" t="s">
        <v>5160</v>
      </c>
      <c r="AH2564" t="s">
        <v>5160</v>
      </c>
      <c r="AI2564" t="s">
        <v>6395</v>
      </c>
      <c r="AJ2564" t="s">
        <v>832</v>
      </c>
      <c r="AM2564" t="s">
        <v>821</v>
      </c>
      <c r="AN2564" t="s">
        <v>857</v>
      </c>
      <c r="AO2564" t="s">
        <v>3219</v>
      </c>
      <c r="AR2564" t="s">
        <v>3123</v>
      </c>
      <c r="AS2564">
        <v>7</v>
      </c>
      <c r="AT2564" t="s">
        <v>3112</v>
      </c>
      <c r="AU2564">
        <v>3.81</v>
      </c>
      <c r="AV2564" t="s">
        <v>3112</v>
      </c>
      <c r="AW2564">
        <v>3.81</v>
      </c>
      <c r="AX2564" t="s">
        <v>608</v>
      </c>
      <c r="AY2564" t="s">
        <v>3466</v>
      </c>
      <c r="AZ2564" t="s">
        <v>3220</v>
      </c>
      <c r="BA2564" t="s">
        <v>4751</v>
      </c>
      <c r="BB2564" s="67">
        <v>41275</v>
      </c>
    </row>
    <row r="2565" spans="1:55">
      <c r="A2565" s="50">
        <v>5584</v>
      </c>
      <c r="B2565" t="s">
        <v>7617</v>
      </c>
      <c r="C2565" t="s">
        <v>7618</v>
      </c>
      <c r="D2565" t="s">
        <v>857</v>
      </c>
      <c r="E2565" t="s">
        <v>4106</v>
      </c>
      <c r="F2565" s="67">
        <v>41949</v>
      </c>
      <c r="G2565" t="s">
        <v>5325</v>
      </c>
      <c r="H2565" t="s">
        <v>818</v>
      </c>
      <c r="I2565" t="s">
        <v>7186</v>
      </c>
      <c r="J2565" t="s">
        <v>819</v>
      </c>
      <c r="K2565" t="s">
        <v>847</v>
      </c>
      <c r="L2565" t="s">
        <v>848</v>
      </c>
      <c r="M2565">
        <v>0</v>
      </c>
      <c r="N2565">
        <v>0</v>
      </c>
      <c r="O2565" t="s">
        <v>821</v>
      </c>
      <c r="Q2565" t="b">
        <v>0</v>
      </c>
      <c r="S2565" t="b">
        <v>1</v>
      </c>
      <c r="T2565" t="s">
        <v>823</v>
      </c>
      <c r="U2565" t="s">
        <v>824</v>
      </c>
      <c r="V2565" t="s">
        <v>608</v>
      </c>
      <c r="W2565" t="s">
        <v>3463</v>
      </c>
      <c r="X2565" t="s">
        <v>3536</v>
      </c>
      <c r="Y2565" t="s">
        <v>3537</v>
      </c>
      <c r="AB2565" t="s">
        <v>6398</v>
      </c>
      <c r="AC2565" t="s">
        <v>6398</v>
      </c>
      <c r="AD2565" t="s">
        <v>5614</v>
      </c>
      <c r="AE2565" t="s">
        <v>5614</v>
      </c>
      <c r="AF2565" t="s">
        <v>5615</v>
      </c>
      <c r="AG2565" t="s">
        <v>5616</v>
      </c>
      <c r="AH2565" t="s">
        <v>5616</v>
      </c>
      <c r="AI2565" t="s">
        <v>5617</v>
      </c>
      <c r="AJ2565" t="s">
        <v>832</v>
      </c>
      <c r="AM2565" t="s">
        <v>821</v>
      </c>
      <c r="AN2565" t="s">
        <v>857</v>
      </c>
      <c r="AO2565" t="s">
        <v>3122</v>
      </c>
      <c r="AR2565" t="s">
        <v>3123</v>
      </c>
      <c r="AS2565">
        <v>23</v>
      </c>
      <c r="AT2565" t="s">
        <v>3123</v>
      </c>
      <c r="AU2565">
        <v>30</v>
      </c>
      <c r="AV2565" t="s">
        <v>3123</v>
      </c>
      <c r="AW2565">
        <v>30</v>
      </c>
      <c r="AX2565" t="s">
        <v>608</v>
      </c>
      <c r="AY2565" t="s">
        <v>3466</v>
      </c>
      <c r="AZ2565" t="s">
        <v>3546</v>
      </c>
      <c r="BA2565" t="s">
        <v>3547</v>
      </c>
      <c r="BB2565" s="67">
        <v>41821</v>
      </c>
    </row>
    <row r="2566" spans="1:55">
      <c r="A2566" s="50">
        <v>5585</v>
      </c>
      <c r="B2566" t="s">
        <v>7619</v>
      </c>
      <c r="C2566" t="s">
        <v>7618</v>
      </c>
      <c r="D2566" t="s">
        <v>857</v>
      </c>
      <c r="E2566" t="s">
        <v>4106</v>
      </c>
      <c r="F2566" s="67">
        <v>41789</v>
      </c>
      <c r="G2566" t="s">
        <v>4148</v>
      </c>
      <c r="H2566" t="s">
        <v>818</v>
      </c>
      <c r="I2566" t="s">
        <v>7186</v>
      </c>
      <c r="J2566" t="s">
        <v>819</v>
      </c>
      <c r="K2566" t="s">
        <v>847</v>
      </c>
      <c r="L2566" t="s">
        <v>848</v>
      </c>
      <c r="M2566">
        <v>0</v>
      </c>
      <c r="N2566">
        <v>0</v>
      </c>
      <c r="O2566" t="s">
        <v>821</v>
      </c>
      <c r="Q2566" t="b">
        <v>0</v>
      </c>
      <c r="S2566" t="b">
        <v>1</v>
      </c>
      <c r="T2566" t="s">
        <v>823</v>
      </c>
      <c r="U2566" t="s">
        <v>824</v>
      </c>
      <c r="V2566" t="s">
        <v>608</v>
      </c>
      <c r="W2566" t="s">
        <v>3463</v>
      </c>
      <c r="X2566" t="s">
        <v>3536</v>
      </c>
      <c r="Y2566" t="s">
        <v>3537</v>
      </c>
      <c r="AB2566" t="s">
        <v>6398</v>
      </c>
      <c r="AC2566" t="s">
        <v>6398</v>
      </c>
      <c r="AD2566" t="s">
        <v>6879</v>
      </c>
      <c r="AE2566" t="s">
        <v>6879</v>
      </c>
      <c r="AF2566" t="s">
        <v>6880</v>
      </c>
      <c r="AG2566" t="s">
        <v>6881</v>
      </c>
      <c r="AH2566" t="s">
        <v>6881</v>
      </c>
      <c r="AI2566" t="s">
        <v>6882</v>
      </c>
      <c r="AJ2566" t="s">
        <v>832</v>
      </c>
      <c r="AL2566" t="s">
        <v>7620</v>
      </c>
      <c r="AM2566" t="s">
        <v>821</v>
      </c>
      <c r="AN2566" t="s">
        <v>857</v>
      </c>
      <c r="AO2566" t="s">
        <v>3122</v>
      </c>
      <c r="AR2566" t="s">
        <v>3123</v>
      </c>
      <c r="AS2566">
        <v>25</v>
      </c>
      <c r="AT2566" t="s">
        <v>3123</v>
      </c>
      <c r="AU2566">
        <v>32</v>
      </c>
      <c r="AV2566" t="s">
        <v>3123</v>
      </c>
      <c r="AW2566">
        <v>32</v>
      </c>
      <c r="AX2566" t="s">
        <v>608</v>
      </c>
      <c r="AY2566" t="s">
        <v>3466</v>
      </c>
      <c r="AZ2566" t="s">
        <v>3546</v>
      </c>
      <c r="BA2566" t="s">
        <v>3547</v>
      </c>
      <c r="BB2566" s="67">
        <v>41275</v>
      </c>
      <c r="BC2566" s="67">
        <v>41820</v>
      </c>
    </row>
    <row r="2567" spans="1:55">
      <c r="A2567" s="50">
        <v>5586</v>
      </c>
      <c r="B2567" t="s">
        <v>7621</v>
      </c>
      <c r="C2567" t="s">
        <v>7618</v>
      </c>
      <c r="D2567" t="s">
        <v>857</v>
      </c>
      <c r="E2567" t="s">
        <v>4106</v>
      </c>
      <c r="F2567" s="67">
        <v>41949</v>
      </c>
      <c r="G2567" t="s">
        <v>5325</v>
      </c>
      <c r="H2567" t="s">
        <v>818</v>
      </c>
      <c r="I2567" t="s">
        <v>7186</v>
      </c>
      <c r="J2567" t="s">
        <v>819</v>
      </c>
      <c r="K2567" t="s">
        <v>847</v>
      </c>
      <c r="L2567" t="s">
        <v>848</v>
      </c>
      <c r="M2567">
        <v>0</v>
      </c>
      <c r="N2567">
        <v>0</v>
      </c>
      <c r="O2567" t="s">
        <v>821</v>
      </c>
      <c r="Q2567" t="b">
        <v>0</v>
      </c>
      <c r="S2567" t="b">
        <v>1</v>
      </c>
      <c r="T2567" t="s">
        <v>823</v>
      </c>
      <c r="U2567" t="s">
        <v>824</v>
      </c>
      <c r="V2567" t="s">
        <v>608</v>
      </c>
      <c r="W2567" t="s">
        <v>3463</v>
      </c>
      <c r="X2567" t="s">
        <v>3536</v>
      </c>
      <c r="Y2567" t="s">
        <v>3537</v>
      </c>
      <c r="AB2567" t="s">
        <v>6398</v>
      </c>
      <c r="AC2567" t="s">
        <v>6398</v>
      </c>
      <c r="AD2567" t="s">
        <v>5622</v>
      </c>
      <c r="AE2567" t="s">
        <v>5622</v>
      </c>
      <c r="AF2567" t="s">
        <v>5623</v>
      </c>
      <c r="AG2567" t="s">
        <v>5624</v>
      </c>
      <c r="AH2567" t="s">
        <v>5624</v>
      </c>
      <c r="AI2567" t="s">
        <v>5625</v>
      </c>
      <c r="AJ2567" t="s">
        <v>832</v>
      </c>
      <c r="AM2567" t="s">
        <v>821</v>
      </c>
      <c r="AN2567" t="s">
        <v>857</v>
      </c>
      <c r="AO2567" t="s">
        <v>3122</v>
      </c>
      <c r="AR2567" t="s">
        <v>3123</v>
      </c>
      <c r="AS2567">
        <v>26</v>
      </c>
      <c r="AT2567" t="s">
        <v>3123</v>
      </c>
      <c r="AU2567">
        <v>30</v>
      </c>
      <c r="AV2567" t="s">
        <v>3123</v>
      </c>
      <c r="AW2567">
        <v>30</v>
      </c>
      <c r="AX2567" t="s">
        <v>608</v>
      </c>
      <c r="AY2567" t="s">
        <v>3466</v>
      </c>
      <c r="AZ2567" t="s">
        <v>3546</v>
      </c>
      <c r="BA2567" t="s">
        <v>3547</v>
      </c>
      <c r="BB2567" s="67">
        <v>41275</v>
      </c>
    </row>
    <row r="2568" spans="1:55">
      <c r="A2568" s="50">
        <v>5587</v>
      </c>
      <c r="B2568" t="s">
        <v>7622</v>
      </c>
      <c r="C2568" t="s">
        <v>7618</v>
      </c>
      <c r="D2568" t="s">
        <v>857</v>
      </c>
      <c r="E2568" t="s">
        <v>4106</v>
      </c>
      <c r="F2568" s="67">
        <v>41949</v>
      </c>
      <c r="G2568" t="s">
        <v>5325</v>
      </c>
      <c r="H2568" t="s">
        <v>818</v>
      </c>
      <c r="I2568" t="s">
        <v>7186</v>
      </c>
      <c r="J2568" t="s">
        <v>819</v>
      </c>
      <c r="K2568" t="s">
        <v>847</v>
      </c>
      <c r="L2568" t="s">
        <v>848</v>
      </c>
      <c r="M2568">
        <v>0</v>
      </c>
      <c r="N2568">
        <v>0</v>
      </c>
      <c r="O2568" t="s">
        <v>821</v>
      </c>
      <c r="Q2568" t="b">
        <v>0</v>
      </c>
      <c r="S2568" t="b">
        <v>1</v>
      </c>
      <c r="T2568" t="s">
        <v>823</v>
      </c>
      <c r="U2568" t="s">
        <v>824</v>
      </c>
      <c r="V2568" t="s">
        <v>608</v>
      </c>
      <c r="W2568" t="s">
        <v>3463</v>
      </c>
      <c r="X2568" t="s">
        <v>3536</v>
      </c>
      <c r="Y2568" t="s">
        <v>3537</v>
      </c>
      <c r="AB2568" t="s">
        <v>6398</v>
      </c>
      <c r="AC2568" t="s">
        <v>6398</v>
      </c>
      <c r="AD2568" t="s">
        <v>5614</v>
      </c>
      <c r="AE2568" t="s">
        <v>5614</v>
      </c>
      <c r="AF2568" t="s">
        <v>5695</v>
      </c>
      <c r="AG2568" t="s">
        <v>5616</v>
      </c>
      <c r="AH2568" t="s">
        <v>5616</v>
      </c>
      <c r="AI2568" t="s">
        <v>5696</v>
      </c>
      <c r="AJ2568" t="s">
        <v>832</v>
      </c>
      <c r="AM2568" t="s">
        <v>821</v>
      </c>
      <c r="AN2568" t="s">
        <v>857</v>
      </c>
      <c r="AO2568" t="s">
        <v>3122</v>
      </c>
      <c r="AR2568" t="s">
        <v>3123</v>
      </c>
      <c r="AS2568">
        <v>26</v>
      </c>
      <c r="AT2568" t="s">
        <v>3123</v>
      </c>
      <c r="AU2568">
        <v>30</v>
      </c>
      <c r="AV2568" t="s">
        <v>3123</v>
      </c>
      <c r="AW2568">
        <v>30</v>
      </c>
      <c r="AX2568" t="s">
        <v>608</v>
      </c>
      <c r="AY2568" t="s">
        <v>3466</v>
      </c>
      <c r="AZ2568" t="s">
        <v>3546</v>
      </c>
      <c r="BA2568" t="s">
        <v>3547</v>
      </c>
      <c r="BB2568" s="67">
        <v>41821</v>
      </c>
    </row>
    <row r="2569" spans="1:55">
      <c r="A2569" s="50">
        <v>5588</v>
      </c>
      <c r="B2569" t="s">
        <v>7623</v>
      </c>
      <c r="C2569" t="s">
        <v>7618</v>
      </c>
      <c r="D2569" t="s">
        <v>857</v>
      </c>
      <c r="E2569" t="s">
        <v>4106</v>
      </c>
      <c r="F2569" s="67">
        <v>41949</v>
      </c>
      <c r="G2569" t="s">
        <v>5325</v>
      </c>
      <c r="H2569" t="s">
        <v>818</v>
      </c>
      <c r="I2569" t="s">
        <v>7186</v>
      </c>
      <c r="J2569" t="s">
        <v>819</v>
      </c>
      <c r="K2569" t="s">
        <v>847</v>
      </c>
      <c r="L2569" t="s">
        <v>848</v>
      </c>
      <c r="M2569">
        <v>0</v>
      </c>
      <c r="N2569">
        <v>0</v>
      </c>
      <c r="O2569" t="s">
        <v>821</v>
      </c>
      <c r="Q2569" t="b">
        <v>0</v>
      </c>
      <c r="S2569" t="b">
        <v>1</v>
      </c>
      <c r="T2569" t="s">
        <v>823</v>
      </c>
      <c r="U2569" t="s">
        <v>824</v>
      </c>
      <c r="V2569" t="s">
        <v>608</v>
      </c>
      <c r="W2569" t="s">
        <v>3463</v>
      </c>
      <c r="X2569" t="s">
        <v>3536</v>
      </c>
      <c r="Y2569" t="s">
        <v>3537</v>
      </c>
      <c r="AB2569" t="s">
        <v>6398</v>
      </c>
      <c r="AC2569" t="s">
        <v>6398</v>
      </c>
      <c r="AD2569" t="s">
        <v>5622</v>
      </c>
      <c r="AE2569" t="s">
        <v>5622</v>
      </c>
      <c r="AF2569" t="s">
        <v>5698</v>
      </c>
      <c r="AG2569" t="s">
        <v>5624</v>
      </c>
      <c r="AH2569" t="s">
        <v>5624</v>
      </c>
      <c r="AI2569" t="s">
        <v>5699</v>
      </c>
      <c r="AJ2569" t="s">
        <v>832</v>
      </c>
      <c r="AM2569" t="s">
        <v>821</v>
      </c>
      <c r="AN2569" t="s">
        <v>857</v>
      </c>
      <c r="AO2569" t="s">
        <v>3122</v>
      </c>
      <c r="AR2569" t="s">
        <v>3123</v>
      </c>
      <c r="AS2569">
        <v>27</v>
      </c>
      <c r="AT2569" t="s">
        <v>3123</v>
      </c>
      <c r="AU2569">
        <v>30</v>
      </c>
      <c r="AV2569" t="s">
        <v>3123</v>
      </c>
      <c r="AW2569">
        <v>30</v>
      </c>
      <c r="AX2569" t="s">
        <v>608</v>
      </c>
      <c r="AY2569" t="s">
        <v>3466</v>
      </c>
      <c r="AZ2569" t="s">
        <v>3546</v>
      </c>
      <c r="BA2569" t="s">
        <v>3547</v>
      </c>
      <c r="BB2569" s="67">
        <v>41275</v>
      </c>
    </row>
    <row r="2570" spans="1:55">
      <c r="A2570" s="50">
        <v>5589</v>
      </c>
      <c r="B2570" t="s">
        <v>7624</v>
      </c>
      <c r="C2570" t="s">
        <v>7618</v>
      </c>
      <c r="D2570" t="s">
        <v>857</v>
      </c>
      <c r="E2570" t="s">
        <v>4106</v>
      </c>
      <c r="F2570" s="67">
        <v>41789</v>
      </c>
      <c r="G2570" t="s">
        <v>4148</v>
      </c>
      <c r="H2570" t="s">
        <v>818</v>
      </c>
      <c r="I2570" t="s">
        <v>7186</v>
      </c>
      <c r="J2570" t="s">
        <v>819</v>
      </c>
      <c r="K2570" t="s">
        <v>847</v>
      </c>
      <c r="L2570" t="s">
        <v>848</v>
      </c>
      <c r="M2570">
        <v>0</v>
      </c>
      <c r="N2570">
        <v>0</v>
      </c>
      <c r="O2570" t="s">
        <v>821</v>
      </c>
      <c r="Q2570" t="b">
        <v>0</v>
      </c>
      <c r="S2570" t="b">
        <v>1</v>
      </c>
      <c r="T2570" t="s">
        <v>823</v>
      </c>
      <c r="U2570" t="s">
        <v>824</v>
      </c>
      <c r="V2570" t="s">
        <v>608</v>
      </c>
      <c r="W2570" t="s">
        <v>3463</v>
      </c>
      <c r="X2570" t="s">
        <v>3536</v>
      </c>
      <c r="Y2570" t="s">
        <v>3537</v>
      </c>
      <c r="AB2570" t="s">
        <v>6398</v>
      </c>
      <c r="AC2570" t="s">
        <v>6398</v>
      </c>
      <c r="AD2570" t="s">
        <v>6879</v>
      </c>
      <c r="AE2570" t="s">
        <v>6879</v>
      </c>
      <c r="AF2570" t="s">
        <v>5703</v>
      </c>
      <c r="AG2570" t="s">
        <v>6881</v>
      </c>
      <c r="AH2570" t="s">
        <v>6881</v>
      </c>
      <c r="AI2570" t="s">
        <v>5704</v>
      </c>
      <c r="AJ2570" t="s">
        <v>832</v>
      </c>
      <c r="AL2570" t="s">
        <v>7620</v>
      </c>
      <c r="AM2570" t="s">
        <v>821</v>
      </c>
      <c r="AN2570" t="s">
        <v>857</v>
      </c>
      <c r="AO2570" t="s">
        <v>3122</v>
      </c>
      <c r="AR2570" t="s">
        <v>3123</v>
      </c>
      <c r="AS2570">
        <v>28</v>
      </c>
      <c r="AT2570" t="s">
        <v>3123</v>
      </c>
      <c r="AU2570">
        <v>32</v>
      </c>
      <c r="AV2570" t="s">
        <v>3123</v>
      </c>
      <c r="AW2570">
        <v>32</v>
      </c>
      <c r="AX2570" t="s">
        <v>608</v>
      </c>
      <c r="AY2570" t="s">
        <v>3466</v>
      </c>
      <c r="AZ2570" t="s">
        <v>3546</v>
      </c>
      <c r="BA2570" t="s">
        <v>3547</v>
      </c>
      <c r="BB2570" s="67">
        <v>41275</v>
      </c>
      <c r="BC2570" s="67">
        <v>41820</v>
      </c>
    </row>
    <row r="2571" spans="1:55">
      <c r="A2571" s="50">
        <v>5590</v>
      </c>
      <c r="B2571" t="s">
        <v>7625</v>
      </c>
      <c r="C2571" t="s">
        <v>7626</v>
      </c>
      <c r="D2571" t="s">
        <v>857</v>
      </c>
      <c r="E2571" t="s">
        <v>4106</v>
      </c>
      <c r="F2571" s="67">
        <v>41789</v>
      </c>
      <c r="G2571" t="s">
        <v>4148</v>
      </c>
      <c r="H2571" t="s">
        <v>5343</v>
      </c>
      <c r="I2571" t="s">
        <v>6487</v>
      </c>
      <c r="J2571" t="s">
        <v>819</v>
      </c>
      <c r="K2571" t="s">
        <v>847</v>
      </c>
      <c r="L2571" t="s">
        <v>848</v>
      </c>
      <c r="M2571">
        <v>0</v>
      </c>
      <c r="N2571">
        <v>0</v>
      </c>
      <c r="O2571" t="s">
        <v>821</v>
      </c>
      <c r="Q2571" t="b">
        <v>0</v>
      </c>
      <c r="S2571" t="b">
        <v>1</v>
      </c>
      <c r="T2571" t="s">
        <v>823</v>
      </c>
      <c r="U2571" t="s">
        <v>824</v>
      </c>
      <c r="V2571" t="s">
        <v>608</v>
      </c>
      <c r="W2571" t="s">
        <v>6488</v>
      </c>
      <c r="X2571" t="s">
        <v>3536</v>
      </c>
      <c r="Y2571" t="s">
        <v>3537</v>
      </c>
      <c r="AB2571" t="s">
        <v>6398</v>
      </c>
      <c r="AC2571" t="s">
        <v>6398</v>
      </c>
      <c r="AD2571" t="s">
        <v>5823</v>
      </c>
      <c r="AE2571" t="s">
        <v>5824</v>
      </c>
      <c r="AF2571" t="s">
        <v>5824</v>
      </c>
      <c r="AG2571" t="s">
        <v>5825</v>
      </c>
      <c r="AH2571" t="s">
        <v>5826</v>
      </c>
      <c r="AI2571" t="s">
        <v>5826</v>
      </c>
      <c r="AJ2571" t="s">
        <v>832</v>
      </c>
      <c r="AL2571" t="s">
        <v>7627</v>
      </c>
      <c r="AM2571" t="s">
        <v>821</v>
      </c>
      <c r="AN2571" t="s">
        <v>857</v>
      </c>
      <c r="AO2571" t="s">
        <v>3122</v>
      </c>
      <c r="AR2571" t="s">
        <v>3123</v>
      </c>
      <c r="AS2571">
        <v>0</v>
      </c>
      <c r="AT2571" t="s">
        <v>3123</v>
      </c>
      <c r="AU2571">
        <v>28.7</v>
      </c>
      <c r="AV2571" t="s">
        <v>3123</v>
      </c>
      <c r="AW2571">
        <v>0</v>
      </c>
      <c r="AX2571" t="s">
        <v>608</v>
      </c>
      <c r="AY2571" t="s">
        <v>6490</v>
      </c>
      <c r="AZ2571" t="s">
        <v>3546</v>
      </c>
      <c r="BA2571" t="s">
        <v>3547</v>
      </c>
      <c r="BB2571" s="67">
        <v>41275</v>
      </c>
      <c r="BC2571" s="67">
        <v>41820</v>
      </c>
    </row>
    <row r="2572" spans="1:55">
      <c r="A2572" s="50">
        <v>5591</v>
      </c>
      <c r="B2572" t="s">
        <v>7628</v>
      </c>
      <c r="C2572" t="s">
        <v>7626</v>
      </c>
      <c r="D2572" t="s">
        <v>857</v>
      </c>
      <c r="E2572" t="s">
        <v>4106</v>
      </c>
      <c r="F2572" s="67">
        <v>41949</v>
      </c>
      <c r="G2572" t="s">
        <v>5325</v>
      </c>
      <c r="H2572" t="s">
        <v>818</v>
      </c>
      <c r="I2572" t="s">
        <v>6487</v>
      </c>
      <c r="J2572" t="s">
        <v>819</v>
      </c>
      <c r="K2572" t="s">
        <v>847</v>
      </c>
      <c r="L2572" t="s">
        <v>848</v>
      </c>
      <c r="M2572">
        <v>0</v>
      </c>
      <c r="N2572">
        <v>0</v>
      </c>
      <c r="O2572" t="s">
        <v>821</v>
      </c>
      <c r="Q2572" t="b">
        <v>0</v>
      </c>
      <c r="S2572" t="b">
        <v>1</v>
      </c>
      <c r="T2572" t="s">
        <v>823</v>
      </c>
      <c r="U2572" t="s">
        <v>824</v>
      </c>
      <c r="V2572" t="s">
        <v>608</v>
      </c>
      <c r="W2572" t="s">
        <v>6488</v>
      </c>
      <c r="X2572" t="s">
        <v>3536</v>
      </c>
      <c r="Y2572" t="s">
        <v>3537</v>
      </c>
      <c r="AB2572" t="s">
        <v>6398</v>
      </c>
      <c r="AC2572" t="s">
        <v>6398</v>
      </c>
      <c r="AD2572" t="s">
        <v>3657</v>
      </c>
      <c r="AE2572" t="s">
        <v>3657</v>
      </c>
      <c r="AF2572" t="s">
        <v>5828</v>
      </c>
      <c r="AG2572" t="s">
        <v>3658</v>
      </c>
      <c r="AH2572" t="s">
        <v>3658</v>
      </c>
      <c r="AI2572" t="s">
        <v>5829</v>
      </c>
      <c r="AJ2572" t="s">
        <v>832</v>
      </c>
      <c r="AM2572" t="s">
        <v>821</v>
      </c>
      <c r="AN2572" t="s">
        <v>857</v>
      </c>
      <c r="AO2572" t="s">
        <v>3122</v>
      </c>
      <c r="AR2572" t="s">
        <v>3123</v>
      </c>
      <c r="AS2572">
        <v>32</v>
      </c>
      <c r="AT2572" t="s">
        <v>3123</v>
      </c>
      <c r="AU2572">
        <v>60</v>
      </c>
      <c r="AV2572" t="s">
        <v>3123</v>
      </c>
      <c r="AW2572">
        <v>60</v>
      </c>
      <c r="AX2572" t="s">
        <v>608</v>
      </c>
      <c r="AY2572" t="s">
        <v>6490</v>
      </c>
      <c r="AZ2572" t="s">
        <v>3546</v>
      </c>
      <c r="BA2572" t="s">
        <v>3547</v>
      </c>
      <c r="BB2572" s="67">
        <v>41275</v>
      </c>
    </row>
    <row r="2573" spans="1:55">
      <c r="A2573" s="50">
        <v>9001</v>
      </c>
      <c r="B2573" t="s">
        <v>7629</v>
      </c>
      <c r="C2573" t="s">
        <v>7630</v>
      </c>
      <c r="D2573" t="s">
        <v>7631</v>
      </c>
      <c r="E2573" t="s">
        <v>7632</v>
      </c>
      <c r="F2573" s="66">
        <v>41718.5</v>
      </c>
      <c r="H2573" t="s">
        <v>974</v>
      </c>
      <c r="I2573" t="s">
        <v>7629</v>
      </c>
      <c r="J2573" t="s">
        <v>819</v>
      </c>
      <c r="K2573" t="s">
        <v>832</v>
      </c>
      <c r="L2573" t="s">
        <v>821</v>
      </c>
      <c r="M2573">
        <v>0</v>
      </c>
      <c r="N2573">
        <v>0</v>
      </c>
      <c r="O2573" t="s">
        <v>821</v>
      </c>
      <c r="Q2573" t="b">
        <v>0</v>
      </c>
      <c r="S2573" t="b">
        <v>0</v>
      </c>
      <c r="T2573" t="s">
        <v>1003</v>
      </c>
      <c r="U2573" t="s">
        <v>824</v>
      </c>
      <c r="V2573" t="s">
        <v>608</v>
      </c>
      <c r="W2573" t="s">
        <v>3113</v>
      </c>
      <c r="X2573" t="s">
        <v>7633</v>
      </c>
      <c r="Y2573" t="s">
        <v>7634</v>
      </c>
      <c r="AD2573" t="s">
        <v>7635</v>
      </c>
      <c r="AE2573" t="s">
        <v>7636</v>
      </c>
      <c r="AF2573" t="s">
        <v>7637</v>
      </c>
      <c r="AJ2573" t="s">
        <v>832</v>
      </c>
      <c r="AK2573" t="s">
        <v>7629</v>
      </c>
      <c r="AM2573" t="s">
        <v>821</v>
      </c>
      <c r="AN2573" t="s">
        <v>7631</v>
      </c>
      <c r="AX2573" t="s">
        <v>608</v>
      </c>
      <c r="AY2573" t="s">
        <v>3124</v>
      </c>
      <c r="AZ2573" t="s">
        <v>7638</v>
      </c>
      <c r="BA2573" t="s">
        <v>7639</v>
      </c>
      <c r="BB2573" s="67">
        <v>41275</v>
      </c>
    </row>
    <row r="2574" spans="1:55">
      <c r="A2574" s="50">
        <v>9002</v>
      </c>
      <c r="B2574" t="s">
        <v>7640</v>
      </c>
      <c r="C2574" t="s">
        <v>7641</v>
      </c>
      <c r="D2574" t="s">
        <v>7631</v>
      </c>
      <c r="E2574" t="s">
        <v>7632</v>
      </c>
      <c r="F2574" s="66">
        <v>41718.5</v>
      </c>
      <c r="H2574" t="s">
        <v>818</v>
      </c>
      <c r="I2574" t="s">
        <v>7640</v>
      </c>
      <c r="J2574" t="s">
        <v>819</v>
      </c>
      <c r="K2574" t="s">
        <v>832</v>
      </c>
      <c r="L2574" t="s">
        <v>821</v>
      </c>
      <c r="M2574">
        <v>0</v>
      </c>
      <c r="N2574">
        <v>0</v>
      </c>
      <c r="O2574" t="s">
        <v>821</v>
      </c>
      <c r="Q2574" t="b">
        <v>0</v>
      </c>
      <c r="S2574" t="b">
        <v>0</v>
      </c>
      <c r="T2574" t="s">
        <v>1003</v>
      </c>
      <c r="U2574" t="s">
        <v>824</v>
      </c>
      <c r="V2574" t="s">
        <v>608</v>
      </c>
      <c r="W2574" t="s">
        <v>3113</v>
      </c>
      <c r="X2574" t="s">
        <v>7633</v>
      </c>
      <c r="Y2574" t="s">
        <v>7634</v>
      </c>
      <c r="AD2574" t="s">
        <v>7635</v>
      </c>
      <c r="AE2574" t="s">
        <v>7636</v>
      </c>
      <c r="AF2574" t="s">
        <v>7637</v>
      </c>
      <c r="AJ2574" t="s">
        <v>832</v>
      </c>
      <c r="AK2574" t="s">
        <v>7640</v>
      </c>
      <c r="AM2574" t="s">
        <v>821</v>
      </c>
      <c r="AN2574" t="s">
        <v>7631</v>
      </c>
      <c r="AX2574" t="s">
        <v>608</v>
      </c>
      <c r="AY2574" t="s">
        <v>3124</v>
      </c>
      <c r="AZ2574" t="s">
        <v>7638</v>
      </c>
      <c r="BA2574" t="s">
        <v>7639</v>
      </c>
      <c r="BB2574" s="67">
        <v>41275</v>
      </c>
    </row>
    <row r="2575" spans="1:55">
      <c r="A2575" s="50">
        <v>9003</v>
      </c>
      <c r="B2575" t="s">
        <v>7642</v>
      </c>
      <c r="C2575" t="s">
        <v>7643</v>
      </c>
      <c r="D2575" t="s">
        <v>7631</v>
      </c>
      <c r="E2575" t="s">
        <v>7632</v>
      </c>
      <c r="F2575" s="66">
        <v>41718.5</v>
      </c>
      <c r="H2575" t="s">
        <v>818</v>
      </c>
      <c r="I2575" t="s">
        <v>7642</v>
      </c>
      <c r="J2575" t="s">
        <v>819</v>
      </c>
      <c r="K2575" t="s">
        <v>832</v>
      </c>
      <c r="L2575" t="s">
        <v>821</v>
      </c>
      <c r="M2575">
        <v>0</v>
      </c>
      <c r="N2575">
        <v>0</v>
      </c>
      <c r="O2575" t="s">
        <v>821</v>
      </c>
      <c r="Q2575" t="b">
        <v>0</v>
      </c>
      <c r="S2575" t="b">
        <v>0</v>
      </c>
      <c r="T2575" t="s">
        <v>1003</v>
      </c>
      <c r="U2575" t="s">
        <v>824</v>
      </c>
      <c r="V2575" t="s">
        <v>608</v>
      </c>
      <c r="W2575" t="s">
        <v>3113</v>
      </c>
      <c r="X2575" t="s">
        <v>7633</v>
      </c>
      <c r="Y2575" t="s">
        <v>7634</v>
      </c>
      <c r="AD2575" t="s">
        <v>7644</v>
      </c>
      <c r="AE2575" t="s">
        <v>7645</v>
      </c>
      <c r="AF2575" t="s">
        <v>7646</v>
      </c>
      <c r="AJ2575" t="s">
        <v>832</v>
      </c>
      <c r="AK2575" t="s">
        <v>7642</v>
      </c>
      <c r="AM2575" t="s">
        <v>821</v>
      </c>
      <c r="AN2575" t="s">
        <v>7631</v>
      </c>
      <c r="AX2575" t="s">
        <v>608</v>
      </c>
      <c r="AY2575" t="s">
        <v>3124</v>
      </c>
      <c r="AZ2575" t="s">
        <v>7638</v>
      </c>
      <c r="BA2575" t="s">
        <v>7639</v>
      </c>
      <c r="BB2575" s="67">
        <v>41275</v>
      </c>
    </row>
    <row r="2576" spans="1:55">
      <c r="A2576" s="50">
        <v>9004</v>
      </c>
      <c r="B2576" t="s">
        <v>7647</v>
      </c>
      <c r="C2576" t="s">
        <v>7648</v>
      </c>
      <c r="D2576" t="s">
        <v>7631</v>
      </c>
      <c r="E2576" t="s">
        <v>7632</v>
      </c>
      <c r="F2576" s="66">
        <v>41718.5</v>
      </c>
      <c r="H2576" t="s">
        <v>818</v>
      </c>
      <c r="I2576" t="s">
        <v>7647</v>
      </c>
      <c r="J2576" t="s">
        <v>819</v>
      </c>
      <c r="K2576" t="s">
        <v>832</v>
      </c>
      <c r="L2576" t="s">
        <v>821</v>
      </c>
      <c r="M2576">
        <v>0</v>
      </c>
      <c r="N2576">
        <v>0</v>
      </c>
      <c r="O2576" t="s">
        <v>821</v>
      </c>
      <c r="Q2576" t="b">
        <v>0</v>
      </c>
      <c r="S2576" t="b">
        <v>0</v>
      </c>
      <c r="T2576" t="s">
        <v>1003</v>
      </c>
      <c r="U2576" t="s">
        <v>824</v>
      </c>
      <c r="V2576" t="s">
        <v>608</v>
      </c>
      <c r="W2576" t="s">
        <v>3113</v>
      </c>
      <c r="X2576" t="s">
        <v>7633</v>
      </c>
      <c r="Y2576" t="s">
        <v>7634</v>
      </c>
      <c r="AD2576" t="s">
        <v>7644</v>
      </c>
      <c r="AE2576" t="s">
        <v>7645</v>
      </c>
      <c r="AF2576" t="s">
        <v>7646</v>
      </c>
      <c r="AJ2576" t="s">
        <v>832</v>
      </c>
      <c r="AK2576" t="s">
        <v>7647</v>
      </c>
      <c r="AM2576" t="s">
        <v>821</v>
      </c>
      <c r="AN2576" t="s">
        <v>7631</v>
      </c>
      <c r="AX2576" t="s">
        <v>608</v>
      </c>
      <c r="AY2576" t="s">
        <v>3124</v>
      </c>
      <c r="AZ2576" t="s">
        <v>7638</v>
      </c>
      <c r="BA2576" t="s">
        <v>7639</v>
      </c>
      <c r="BB2576" s="67">
        <v>41275</v>
      </c>
    </row>
    <row r="2577" spans="1:54">
      <c r="A2577" s="50">
        <v>9005</v>
      </c>
      <c r="B2577" t="s">
        <v>7649</v>
      </c>
      <c r="C2577" t="s">
        <v>7650</v>
      </c>
      <c r="D2577" t="s">
        <v>7631</v>
      </c>
      <c r="E2577" t="s">
        <v>7632</v>
      </c>
      <c r="F2577" s="66">
        <v>41718.5</v>
      </c>
      <c r="H2577" t="s">
        <v>818</v>
      </c>
      <c r="I2577" t="s">
        <v>7649</v>
      </c>
      <c r="J2577" t="s">
        <v>819</v>
      </c>
      <c r="K2577" t="s">
        <v>832</v>
      </c>
      <c r="L2577" t="s">
        <v>821</v>
      </c>
      <c r="M2577">
        <v>0</v>
      </c>
      <c r="N2577">
        <v>0</v>
      </c>
      <c r="O2577" t="s">
        <v>821</v>
      </c>
      <c r="Q2577" t="b">
        <v>0</v>
      </c>
      <c r="S2577" t="b">
        <v>0</v>
      </c>
      <c r="T2577" t="s">
        <v>1003</v>
      </c>
      <c r="U2577" t="s">
        <v>824</v>
      </c>
      <c r="V2577" t="s">
        <v>608</v>
      </c>
      <c r="W2577" t="s">
        <v>3113</v>
      </c>
      <c r="X2577" t="s">
        <v>7633</v>
      </c>
      <c r="Y2577" t="s">
        <v>7634</v>
      </c>
      <c r="AD2577" t="s">
        <v>7651</v>
      </c>
      <c r="AE2577" t="s">
        <v>7645</v>
      </c>
      <c r="AF2577" t="s">
        <v>7646</v>
      </c>
      <c r="AJ2577" t="s">
        <v>832</v>
      </c>
      <c r="AK2577" t="s">
        <v>7649</v>
      </c>
      <c r="AM2577" t="s">
        <v>821</v>
      </c>
      <c r="AN2577" t="s">
        <v>7631</v>
      </c>
      <c r="AX2577" t="s">
        <v>608</v>
      </c>
      <c r="AY2577" t="s">
        <v>3124</v>
      </c>
      <c r="AZ2577" t="s">
        <v>7638</v>
      </c>
      <c r="BA2577" t="s">
        <v>7639</v>
      </c>
      <c r="BB2577" s="67">
        <v>41275</v>
      </c>
    </row>
    <row r="2578" spans="1:54">
      <c r="A2578" s="50">
        <v>9006</v>
      </c>
      <c r="B2578" t="s">
        <v>7652</v>
      </c>
      <c r="C2578" t="s">
        <v>7653</v>
      </c>
      <c r="D2578" t="s">
        <v>7631</v>
      </c>
      <c r="E2578" t="s">
        <v>7632</v>
      </c>
      <c r="F2578" s="66">
        <v>41718.5</v>
      </c>
      <c r="H2578" t="s">
        <v>818</v>
      </c>
      <c r="I2578" t="s">
        <v>7652</v>
      </c>
      <c r="J2578" t="s">
        <v>819</v>
      </c>
      <c r="K2578" t="s">
        <v>832</v>
      </c>
      <c r="L2578" t="s">
        <v>821</v>
      </c>
      <c r="M2578">
        <v>0</v>
      </c>
      <c r="N2578">
        <v>0</v>
      </c>
      <c r="O2578" t="s">
        <v>821</v>
      </c>
      <c r="Q2578" t="b">
        <v>0</v>
      </c>
      <c r="S2578" t="b">
        <v>0</v>
      </c>
      <c r="T2578" t="s">
        <v>1003</v>
      </c>
      <c r="U2578" t="s">
        <v>824</v>
      </c>
      <c r="V2578" t="s">
        <v>608</v>
      </c>
      <c r="W2578" t="s">
        <v>3113</v>
      </c>
      <c r="X2578" t="s">
        <v>7633</v>
      </c>
      <c r="Y2578" t="s">
        <v>7634</v>
      </c>
      <c r="AD2578" t="s">
        <v>7651</v>
      </c>
      <c r="AE2578" t="s">
        <v>7645</v>
      </c>
      <c r="AF2578" t="s">
        <v>7646</v>
      </c>
      <c r="AJ2578" t="s">
        <v>832</v>
      </c>
      <c r="AK2578" t="s">
        <v>7652</v>
      </c>
      <c r="AM2578" t="s">
        <v>821</v>
      </c>
      <c r="AN2578" t="s">
        <v>7631</v>
      </c>
      <c r="AX2578" t="s">
        <v>608</v>
      </c>
      <c r="AY2578" t="s">
        <v>3124</v>
      </c>
      <c r="AZ2578" t="s">
        <v>7638</v>
      </c>
      <c r="BA2578" t="s">
        <v>7639</v>
      </c>
      <c r="BB2578" s="67">
        <v>41275</v>
      </c>
    </row>
    <row r="2579" spans="1:54">
      <c r="A2579" s="50">
        <v>9007</v>
      </c>
      <c r="B2579" t="s">
        <v>7654</v>
      </c>
      <c r="C2579" t="s">
        <v>7655</v>
      </c>
      <c r="D2579" t="s">
        <v>7631</v>
      </c>
      <c r="E2579" t="s">
        <v>7632</v>
      </c>
      <c r="F2579" s="66">
        <v>41718.5</v>
      </c>
      <c r="H2579" t="s">
        <v>818</v>
      </c>
      <c r="I2579" t="s">
        <v>7654</v>
      </c>
      <c r="J2579" t="s">
        <v>819</v>
      </c>
      <c r="K2579" t="s">
        <v>832</v>
      </c>
      <c r="L2579" t="s">
        <v>821</v>
      </c>
      <c r="M2579">
        <v>0</v>
      </c>
      <c r="N2579">
        <v>0</v>
      </c>
      <c r="O2579" t="s">
        <v>821</v>
      </c>
      <c r="Q2579" t="b">
        <v>0</v>
      </c>
      <c r="S2579" t="b">
        <v>0</v>
      </c>
      <c r="T2579" t="s">
        <v>1003</v>
      </c>
      <c r="U2579" t="s">
        <v>824</v>
      </c>
      <c r="V2579" t="s">
        <v>608</v>
      </c>
      <c r="W2579" t="s">
        <v>3113</v>
      </c>
      <c r="X2579" t="s">
        <v>7633</v>
      </c>
      <c r="Y2579" t="s">
        <v>7634</v>
      </c>
      <c r="AD2579" t="s">
        <v>7651</v>
      </c>
      <c r="AE2579" t="s">
        <v>7645</v>
      </c>
      <c r="AF2579" t="s">
        <v>7646</v>
      </c>
      <c r="AJ2579" t="s">
        <v>832</v>
      </c>
      <c r="AK2579" t="s">
        <v>7654</v>
      </c>
      <c r="AM2579" t="s">
        <v>821</v>
      </c>
      <c r="AN2579" t="s">
        <v>7631</v>
      </c>
      <c r="AX2579" t="s">
        <v>608</v>
      </c>
      <c r="AY2579" t="s">
        <v>3124</v>
      </c>
      <c r="AZ2579" t="s">
        <v>7638</v>
      </c>
      <c r="BA2579" t="s">
        <v>7639</v>
      </c>
      <c r="BB2579" s="67">
        <v>41275</v>
      </c>
    </row>
    <row r="2580" spans="1:54">
      <c r="A2580" s="50">
        <v>9008</v>
      </c>
      <c r="B2580" t="s">
        <v>7656</v>
      </c>
      <c r="C2580" t="s">
        <v>7657</v>
      </c>
      <c r="D2580" t="s">
        <v>7631</v>
      </c>
      <c r="E2580" t="s">
        <v>7632</v>
      </c>
      <c r="F2580" s="66">
        <v>41718.5</v>
      </c>
      <c r="H2580" t="s">
        <v>933</v>
      </c>
      <c r="I2580" t="s">
        <v>7656</v>
      </c>
      <c r="J2580" t="s">
        <v>819</v>
      </c>
      <c r="K2580" t="s">
        <v>832</v>
      </c>
      <c r="L2580" t="s">
        <v>821</v>
      </c>
      <c r="M2580">
        <v>0</v>
      </c>
      <c r="N2580">
        <v>0</v>
      </c>
      <c r="O2580" t="s">
        <v>821</v>
      </c>
      <c r="Q2580" t="b">
        <v>0</v>
      </c>
      <c r="S2580" t="b">
        <v>0</v>
      </c>
      <c r="T2580" t="s">
        <v>1003</v>
      </c>
      <c r="U2580" t="s">
        <v>824</v>
      </c>
      <c r="V2580" t="s">
        <v>608</v>
      </c>
      <c r="W2580" t="s">
        <v>3113</v>
      </c>
      <c r="X2580" t="s">
        <v>7633</v>
      </c>
      <c r="Y2580" t="s">
        <v>7658</v>
      </c>
      <c r="AD2580" t="s">
        <v>7659</v>
      </c>
      <c r="AE2580" t="s">
        <v>7660</v>
      </c>
      <c r="AF2580" t="s">
        <v>7661</v>
      </c>
      <c r="AJ2580" t="s">
        <v>832</v>
      </c>
      <c r="AK2580" t="s">
        <v>7656</v>
      </c>
      <c r="AM2580" t="s">
        <v>821</v>
      </c>
      <c r="AN2580" t="s">
        <v>7631</v>
      </c>
      <c r="AX2580" t="s">
        <v>608</v>
      </c>
      <c r="AY2580" t="s">
        <v>3124</v>
      </c>
      <c r="AZ2580" t="s">
        <v>7638</v>
      </c>
      <c r="BA2580" t="s">
        <v>7662</v>
      </c>
      <c r="BB2580" s="67">
        <v>41275</v>
      </c>
    </row>
    <row r="2581" spans="1:54">
      <c r="A2581" s="50">
        <v>9009</v>
      </c>
      <c r="B2581" t="s">
        <v>7663</v>
      </c>
      <c r="C2581" t="s">
        <v>7664</v>
      </c>
      <c r="D2581" t="s">
        <v>7631</v>
      </c>
      <c r="E2581" t="s">
        <v>7632</v>
      </c>
      <c r="F2581" s="66">
        <v>41718.5</v>
      </c>
      <c r="H2581" t="s">
        <v>933</v>
      </c>
      <c r="I2581" t="s">
        <v>7663</v>
      </c>
      <c r="J2581" t="s">
        <v>819</v>
      </c>
      <c r="K2581" t="s">
        <v>832</v>
      </c>
      <c r="L2581" t="s">
        <v>821</v>
      </c>
      <c r="M2581">
        <v>0</v>
      </c>
      <c r="N2581">
        <v>0</v>
      </c>
      <c r="O2581" t="s">
        <v>821</v>
      </c>
      <c r="Q2581" t="b">
        <v>0</v>
      </c>
      <c r="S2581" t="b">
        <v>0</v>
      </c>
      <c r="T2581" t="s">
        <v>1003</v>
      </c>
      <c r="U2581" t="s">
        <v>824</v>
      </c>
      <c r="V2581" t="s">
        <v>945</v>
      </c>
      <c r="W2581" t="s">
        <v>975</v>
      </c>
      <c r="X2581" t="s">
        <v>976</v>
      </c>
      <c r="Y2581" t="s">
        <v>977</v>
      </c>
      <c r="AD2581" t="s">
        <v>7665</v>
      </c>
      <c r="AE2581" t="s">
        <v>7666</v>
      </c>
      <c r="AF2581" t="s">
        <v>7667</v>
      </c>
      <c r="AJ2581" t="s">
        <v>832</v>
      </c>
      <c r="AK2581" t="s">
        <v>7663</v>
      </c>
      <c r="AM2581" t="s">
        <v>821</v>
      </c>
      <c r="AN2581" t="s">
        <v>7631</v>
      </c>
      <c r="AX2581" t="s">
        <v>605</v>
      </c>
      <c r="AY2581" t="s">
        <v>981</v>
      </c>
      <c r="AZ2581" t="s">
        <v>982</v>
      </c>
      <c r="BA2581" t="s">
        <v>983</v>
      </c>
      <c r="BB2581" s="67">
        <v>41275</v>
      </c>
    </row>
    <row r="2582" spans="1:54">
      <c r="A2582" s="50">
        <v>9010</v>
      </c>
      <c r="B2582" t="s">
        <v>7668</v>
      </c>
      <c r="C2582" t="s">
        <v>7669</v>
      </c>
      <c r="D2582" t="s">
        <v>7631</v>
      </c>
      <c r="E2582" t="s">
        <v>7632</v>
      </c>
      <c r="F2582" s="66">
        <v>41718.5</v>
      </c>
      <c r="H2582" t="s">
        <v>818</v>
      </c>
      <c r="I2582" t="s">
        <v>7668</v>
      </c>
      <c r="J2582" t="s">
        <v>819</v>
      </c>
      <c r="K2582" t="s">
        <v>832</v>
      </c>
      <c r="L2582" t="s">
        <v>821</v>
      </c>
      <c r="M2582">
        <v>0</v>
      </c>
      <c r="N2582">
        <v>0</v>
      </c>
      <c r="O2582" t="s">
        <v>821</v>
      </c>
      <c r="Q2582" t="b">
        <v>0</v>
      </c>
      <c r="S2582" t="b">
        <v>0</v>
      </c>
      <c r="T2582" t="s">
        <v>1003</v>
      </c>
      <c r="U2582" t="s">
        <v>824</v>
      </c>
      <c r="V2582" t="s">
        <v>945</v>
      </c>
      <c r="W2582" t="s">
        <v>975</v>
      </c>
      <c r="X2582" t="s">
        <v>976</v>
      </c>
      <c r="Y2582" t="s">
        <v>7670</v>
      </c>
      <c r="AD2582" t="s">
        <v>7671</v>
      </c>
      <c r="AE2582" t="s">
        <v>7672</v>
      </c>
      <c r="AF2582" t="s">
        <v>7673</v>
      </c>
      <c r="AJ2582" t="s">
        <v>832</v>
      </c>
      <c r="AK2582" t="s">
        <v>7668</v>
      </c>
      <c r="AM2582" t="s">
        <v>821</v>
      </c>
      <c r="AN2582" t="s">
        <v>7631</v>
      </c>
      <c r="AX2582" t="s">
        <v>605</v>
      </c>
      <c r="AY2582" t="s">
        <v>981</v>
      </c>
      <c r="AZ2582" t="s">
        <v>982</v>
      </c>
      <c r="BA2582" t="s">
        <v>669</v>
      </c>
      <c r="BB2582" s="67">
        <v>41275</v>
      </c>
    </row>
    <row r="2583" spans="1:54">
      <c r="A2583" s="50">
        <v>9011</v>
      </c>
      <c r="B2583" t="s">
        <v>7674</v>
      </c>
      <c r="C2583" t="s">
        <v>7675</v>
      </c>
      <c r="D2583" t="s">
        <v>7631</v>
      </c>
      <c r="E2583" t="s">
        <v>7632</v>
      </c>
      <c r="F2583" s="66">
        <v>41718.5</v>
      </c>
      <c r="H2583" t="s">
        <v>845</v>
      </c>
      <c r="I2583" t="s">
        <v>7674</v>
      </c>
      <c r="J2583" t="s">
        <v>819</v>
      </c>
      <c r="K2583" t="s">
        <v>832</v>
      </c>
      <c r="L2583" t="s">
        <v>821</v>
      </c>
      <c r="M2583">
        <v>0</v>
      </c>
      <c r="N2583">
        <v>0</v>
      </c>
      <c r="O2583" t="s">
        <v>821</v>
      </c>
      <c r="Q2583" t="b">
        <v>0</v>
      </c>
      <c r="S2583" t="b">
        <v>0</v>
      </c>
      <c r="T2583" t="s">
        <v>1003</v>
      </c>
      <c r="U2583" t="s">
        <v>824</v>
      </c>
      <c r="V2583" t="s">
        <v>945</v>
      </c>
      <c r="W2583" t="s">
        <v>671</v>
      </c>
      <c r="X2583" t="s">
        <v>946</v>
      </c>
      <c r="Y2583" t="s">
        <v>7676</v>
      </c>
      <c r="AD2583" t="s">
        <v>7677</v>
      </c>
      <c r="AE2583" t="s">
        <v>7678</v>
      </c>
      <c r="AF2583" t="s">
        <v>7679</v>
      </c>
      <c r="AJ2583" t="s">
        <v>832</v>
      </c>
      <c r="AK2583" t="s">
        <v>7674</v>
      </c>
      <c r="AM2583" t="s">
        <v>821</v>
      </c>
      <c r="AN2583" t="s">
        <v>7631</v>
      </c>
      <c r="AX2583" t="s">
        <v>605</v>
      </c>
      <c r="AY2583" t="s">
        <v>671</v>
      </c>
      <c r="AZ2583" t="s">
        <v>671</v>
      </c>
      <c r="BA2583" t="s">
        <v>7680</v>
      </c>
      <c r="BB2583" s="67">
        <v>41275</v>
      </c>
    </row>
    <row r="2584" spans="1:54">
      <c r="A2584" s="50">
        <v>9012</v>
      </c>
      <c r="B2584" t="s">
        <v>7681</v>
      </c>
      <c r="C2584" t="s">
        <v>7682</v>
      </c>
      <c r="D2584" t="s">
        <v>7631</v>
      </c>
      <c r="E2584" t="s">
        <v>7632</v>
      </c>
      <c r="F2584" s="66">
        <v>41718.5</v>
      </c>
      <c r="H2584" t="s">
        <v>845</v>
      </c>
      <c r="I2584" t="s">
        <v>7681</v>
      </c>
      <c r="J2584" t="s">
        <v>819</v>
      </c>
      <c r="K2584" t="s">
        <v>832</v>
      </c>
      <c r="L2584" t="s">
        <v>821</v>
      </c>
      <c r="M2584">
        <v>0</v>
      </c>
      <c r="N2584">
        <v>0</v>
      </c>
      <c r="O2584" t="s">
        <v>821</v>
      </c>
      <c r="Q2584" t="b">
        <v>0</v>
      </c>
      <c r="S2584" t="b">
        <v>0</v>
      </c>
      <c r="T2584" t="s">
        <v>1003</v>
      </c>
      <c r="U2584" t="s">
        <v>824</v>
      </c>
      <c r="V2584" t="s">
        <v>945</v>
      </c>
      <c r="W2584" t="s">
        <v>671</v>
      </c>
      <c r="X2584" t="s">
        <v>946</v>
      </c>
      <c r="Y2584" t="s">
        <v>7676</v>
      </c>
      <c r="AD2584" t="s">
        <v>7677</v>
      </c>
      <c r="AE2584" t="s">
        <v>7678</v>
      </c>
      <c r="AF2584" t="s">
        <v>7683</v>
      </c>
      <c r="AJ2584" t="s">
        <v>832</v>
      </c>
      <c r="AK2584" t="s">
        <v>7681</v>
      </c>
      <c r="AM2584" t="s">
        <v>821</v>
      </c>
      <c r="AN2584" t="s">
        <v>7631</v>
      </c>
      <c r="AX2584" t="s">
        <v>605</v>
      </c>
      <c r="AY2584" t="s">
        <v>671</v>
      </c>
      <c r="AZ2584" t="s">
        <v>671</v>
      </c>
      <c r="BA2584" t="s">
        <v>7680</v>
      </c>
      <c r="BB2584" s="67">
        <v>41275</v>
      </c>
    </row>
    <row r="2585" spans="1:54">
      <c r="A2585" s="50">
        <v>9013</v>
      </c>
      <c r="B2585" t="s">
        <v>7684</v>
      </c>
      <c r="C2585" t="s">
        <v>7685</v>
      </c>
      <c r="D2585" t="s">
        <v>7631</v>
      </c>
      <c r="E2585" t="s">
        <v>7632</v>
      </c>
      <c r="F2585" s="66">
        <v>41718.5</v>
      </c>
      <c r="H2585" t="s">
        <v>845</v>
      </c>
      <c r="I2585" t="s">
        <v>7684</v>
      </c>
      <c r="J2585" t="s">
        <v>819</v>
      </c>
      <c r="K2585" t="s">
        <v>832</v>
      </c>
      <c r="L2585" t="s">
        <v>821</v>
      </c>
      <c r="M2585">
        <v>0</v>
      </c>
      <c r="N2585">
        <v>0</v>
      </c>
      <c r="O2585" t="s">
        <v>821</v>
      </c>
      <c r="Q2585" t="b">
        <v>0</v>
      </c>
      <c r="S2585" t="b">
        <v>0</v>
      </c>
      <c r="T2585" t="s">
        <v>1003</v>
      </c>
      <c r="U2585" t="s">
        <v>824</v>
      </c>
      <c r="V2585" t="s">
        <v>945</v>
      </c>
      <c r="W2585" t="s">
        <v>671</v>
      </c>
      <c r="X2585" t="s">
        <v>946</v>
      </c>
      <c r="Y2585" t="s">
        <v>7676</v>
      </c>
      <c r="AD2585" t="s">
        <v>7677</v>
      </c>
      <c r="AE2585" t="s">
        <v>7678</v>
      </c>
      <c r="AF2585" t="s">
        <v>7686</v>
      </c>
      <c r="AJ2585" t="s">
        <v>832</v>
      </c>
      <c r="AK2585" t="s">
        <v>7684</v>
      </c>
      <c r="AM2585" t="s">
        <v>821</v>
      </c>
      <c r="AN2585" t="s">
        <v>7631</v>
      </c>
      <c r="AX2585" t="s">
        <v>605</v>
      </c>
      <c r="AY2585" t="s">
        <v>671</v>
      </c>
      <c r="AZ2585" t="s">
        <v>671</v>
      </c>
      <c r="BA2585" t="s">
        <v>7680</v>
      </c>
      <c r="BB2585" s="67">
        <v>41275</v>
      </c>
    </row>
    <row r="2586" spans="1:54">
      <c r="A2586" s="50">
        <v>9014</v>
      </c>
      <c r="B2586" t="s">
        <v>7687</v>
      </c>
      <c r="C2586" t="s">
        <v>7688</v>
      </c>
      <c r="D2586" t="s">
        <v>7631</v>
      </c>
      <c r="E2586" t="s">
        <v>7632</v>
      </c>
      <c r="F2586" s="66">
        <v>41718.5</v>
      </c>
      <c r="H2586" t="s">
        <v>845</v>
      </c>
      <c r="I2586" t="s">
        <v>7687</v>
      </c>
      <c r="J2586" t="s">
        <v>819</v>
      </c>
      <c r="K2586" t="s">
        <v>832</v>
      </c>
      <c r="L2586" t="s">
        <v>821</v>
      </c>
      <c r="M2586">
        <v>0</v>
      </c>
      <c r="N2586">
        <v>0</v>
      </c>
      <c r="O2586" t="s">
        <v>821</v>
      </c>
      <c r="Q2586" t="b">
        <v>0</v>
      </c>
      <c r="S2586" t="b">
        <v>0</v>
      </c>
      <c r="T2586" t="s">
        <v>1003</v>
      </c>
      <c r="U2586" t="s">
        <v>824</v>
      </c>
      <c r="V2586" t="s">
        <v>945</v>
      </c>
      <c r="W2586" t="s">
        <v>671</v>
      </c>
      <c r="X2586" t="s">
        <v>946</v>
      </c>
      <c r="Y2586" t="s">
        <v>7676</v>
      </c>
      <c r="AD2586" t="s">
        <v>7677</v>
      </c>
      <c r="AE2586" t="s">
        <v>7678</v>
      </c>
      <c r="AF2586" t="s">
        <v>7689</v>
      </c>
      <c r="AJ2586" t="s">
        <v>832</v>
      </c>
      <c r="AK2586" t="s">
        <v>7687</v>
      </c>
      <c r="AM2586" t="s">
        <v>821</v>
      </c>
      <c r="AN2586" t="s">
        <v>7631</v>
      </c>
      <c r="AX2586" t="s">
        <v>605</v>
      </c>
      <c r="AY2586" t="s">
        <v>671</v>
      </c>
      <c r="AZ2586" t="s">
        <v>671</v>
      </c>
      <c r="BA2586" t="s">
        <v>7680</v>
      </c>
      <c r="BB2586" s="67">
        <v>41275</v>
      </c>
    </row>
    <row r="2587" spans="1:54">
      <c r="A2587" s="50">
        <v>9015</v>
      </c>
      <c r="B2587" t="s">
        <v>7690</v>
      </c>
      <c r="C2587" t="s">
        <v>7691</v>
      </c>
      <c r="D2587" t="s">
        <v>7631</v>
      </c>
      <c r="E2587" t="s">
        <v>7632</v>
      </c>
      <c r="F2587" s="66">
        <v>41718.5</v>
      </c>
      <c r="H2587" t="s">
        <v>845</v>
      </c>
      <c r="I2587" t="s">
        <v>7690</v>
      </c>
      <c r="J2587" t="s">
        <v>819</v>
      </c>
      <c r="K2587" t="s">
        <v>832</v>
      </c>
      <c r="L2587" t="s">
        <v>821</v>
      </c>
      <c r="M2587">
        <v>0</v>
      </c>
      <c r="N2587">
        <v>0</v>
      </c>
      <c r="O2587" t="s">
        <v>821</v>
      </c>
      <c r="Q2587" t="b">
        <v>0</v>
      </c>
      <c r="S2587" t="b">
        <v>0</v>
      </c>
      <c r="T2587" t="s">
        <v>1003</v>
      </c>
      <c r="U2587" t="s">
        <v>824</v>
      </c>
      <c r="V2587" t="s">
        <v>945</v>
      </c>
      <c r="W2587" t="s">
        <v>671</v>
      </c>
      <c r="X2587" t="s">
        <v>946</v>
      </c>
      <c r="Y2587" t="s">
        <v>7676</v>
      </c>
      <c r="AD2587" t="s">
        <v>7677</v>
      </c>
      <c r="AE2587" t="s">
        <v>7678</v>
      </c>
      <c r="AF2587" t="s">
        <v>7692</v>
      </c>
      <c r="AJ2587" t="s">
        <v>832</v>
      </c>
      <c r="AK2587" t="s">
        <v>7690</v>
      </c>
      <c r="AM2587" t="s">
        <v>821</v>
      </c>
      <c r="AN2587" t="s">
        <v>7631</v>
      </c>
      <c r="AX2587" t="s">
        <v>605</v>
      </c>
      <c r="AY2587" t="s">
        <v>671</v>
      </c>
      <c r="AZ2587" t="s">
        <v>671</v>
      </c>
      <c r="BA2587" t="s">
        <v>7680</v>
      </c>
      <c r="BB2587" s="67">
        <v>41275</v>
      </c>
    </row>
    <row r="2588" spans="1:54">
      <c r="A2588" s="50">
        <v>9016</v>
      </c>
      <c r="B2588" t="s">
        <v>7693</v>
      </c>
      <c r="C2588" t="s">
        <v>7694</v>
      </c>
      <c r="D2588" t="s">
        <v>7631</v>
      </c>
      <c r="E2588" t="s">
        <v>7632</v>
      </c>
      <c r="F2588" s="66">
        <v>41718.5</v>
      </c>
      <c r="H2588" t="s">
        <v>845</v>
      </c>
      <c r="I2588" t="s">
        <v>7693</v>
      </c>
      <c r="J2588" t="s">
        <v>819</v>
      </c>
      <c r="K2588" t="s">
        <v>832</v>
      </c>
      <c r="L2588" t="s">
        <v>821</v>
      </c>
      <c r="M2588">
        <v>0</v>
      </c>
      <c r="N2588">
        <v>0</v>
      </c>
      <c r="O2588" t="s">
        <v>821</v>
      </c>
      <c r="Q2588" t="b">
        <v>0</v>
      </c>
      <c r="S2588" t="b">
        <v>0</v>
      </c>
      <c r="T2588" t="s">
        <v>1003</v>
      </c>
      <c r="U2588" t="s">
        <v>824</v>
      </c>
      <c r="V2588" t="s">
        <v>945</v>
      </c>
      <c r="W2588" t="s">
        <v>671</v>
      </c>
      <c r="X2588" t="s">
        <v>946</v>
      </c>
      <c r="Y2588" t="s">
        <v>7676</v>
      </c>
      <c r="AD2588" t="s">
        <v>7677</v>
      </c>
      <c r="AE2588" t="s">
        <v>7678</v>
      </c>
      <c r="AF2588" t="s">
        <v>7695</v>
      </c>
      <c r="AJ2588" t="s">
        <v>832</v>
      </c>
      <c r="AK2588" t="s">
        <v>7693</v>
      </c>
      <c r="AM2588" t="s">
        <v>821</v>
      </c>
      <c r="AN2588" t="s">
        <v>7631</v>
      </c>
      <c r="AX2588" t="s">
        <v>605</v>
      </c>
      <c r="AY2588" t="s">
        <v>671</v>
      </c>
      <c r="AZ2588" t="s">
        <v>671</v>
      </c>
      <c r="BA2588" t="s">
        <v>7680</v>
      </c>
      <c r="BB2588" s="67">
        <v>41275</v>
      </c>
    </row>
    <row r="2589" spans="1:54">
      <c r="A2589" s="50">
        <v>9017</v>
      </c>
      <c r="B2589" t="s">
        <v>7696</v>
      </c>
      <c r="C2589" t="s">
        <v>7697</v>
      </c>
      <c r="D2589" t="s">
        <v>7631</v>
      </c>
      <c r="E2589" t="s">
        <v>7632</v>
      </c>
      <c r="F2589" s="66">
        <v>41718.5</v>
      </c>
      <c r="H2589" t="s">
        <v>845</v>
      </c>
      <c r="I2589" t="s">
        <v>7696</v>
      </c>
      <c r="J2589" t="s">
        <v>819</v>
      </c>
      <c r="K2589" t="s">
        <v>832</v>
      </c>
      <c r="L2589" t="s">
        <v>821</v>
      </c>
      <c r="M2589">
        <v>0</v>
      </c>
      <c r="N2589">
        <v>0</v>
      </c>
      <c r="O2589" t="s">
        <v>821</v>
      </c>
      <c r="Q2589" t="b">
        <v>0</v>
      </c>
      <c r="S2589" t="b">
        <v>0</v>
      </c>
      <c r="T2589" t="s">
        <v>1003</v>
      </c>
      <c r="U2589" t="s">
        <v>824</v>
      </c>
      <c r="V2589" t="s">
        <v>945</v>
      </c>
      <c r="W2589" t="s">
        <v>671</v>
      </c>
      <c r="X2589" t="s">
        <v>946</v>
      </c>
      <c r="Y2589" t="s">
        <v>7676</v>
      </c>
      <c r="AD2589" t="s">
        <v>7677</v>
      </c>
      <c r="AE2589" t="s">
        <v>7678</v>
      </c>
      <c r="AF2589" t="s">
        <v>7698</v>
      </c>
      <c r="AJ2589" t="s">
        <v>832</v>
      </c>
      <c r="AK2589" t="s">
        <v>7696</v>
      </c>
      <c r="AM2589" t="s">
        <v>821</v>
      </c>
      <c r="AN2589" t="s">
        <v>7631</v>
      </c>
      <c r="AX2589" t="s">
        <v>605</v>
      </c>
      <c r="AY2589" t="s">
        <v>671</v>
      </c>
      <c r="AZ2589" t="s">
        <v>671</v>
      </c>
      <c r="BA2589" t="s">
        <v>7680</v>
      </c>
      <c r="BB2589" s="67">
        <v>41275</v>
      </c>
    </row>
    <row r="2590" spans="1:54">
      <c r="A2590" s="50">
        <v>9018</v>
      </c>
      <c r="B2590" t="s">
        <v>7699</v>
      </c>
      <c r="C2590" t="s">
        <v>7700</v>
      </c>
      <c r="D2590" t="s">
        <v>7631</v>
      </c>
      <c r="E2590" t="s">
        <v>7632</v>
      </c>
      <c r="F2590" s="66">
        <v>41718.5</v>
      </c>
      <c r="H2590" t="s">
        <v>845</v>
      </c>
      <c r="I2590" t="s">
        <v>7699</v>
      </c>
      <c r="J2590" t="s">
        <v>819</v>
      </c>
      <c r="K2590" t="s">
        <v>832</v>
      </c>
      <c r="L2590" t="s">
        <v>821</v>
      </c>
      <c r="M2590">
        <v>0</v>
      </c>
      <c r="N2590">
        <v>0</v>
      </c>
      <c r="O2590" t="s">
        <v>821</v>
      </c>
      <c r="Q2590" t="b">
        <v>0</v>
      </c>
      <c r="S2590" t="b">
        <v>0</v>
      </c>
      <c r="T2590" t="s">
        <v>1003</v>
      </c>
      <c r="U2590" t="s">
        <v>824</v>
      </c>
      <c r="V2590" t="s">
        <v>945</v>
      </c>
      <c r="W2590" t="s">
        <v>671</v>
      </c>
      <c r="X2590" t="s">
        <v>946</v>
      </c>
      <c r="Y2590" t="s">
        <v>7676</v>
      </c>
      <c r="AD2590" t="s">
        <v>7677</v>
      </c>
      <c r="AE2590" t="s">
        <v>7678</v>
      </c>
      <c r="AF2590" t="s">
        <v>7701</v>
      </c>
      <c r="AJ2590" t="s">
        <v>832</v>
      </c>
      <c r="AK2590" t="s">
        <v>7699</v>
      </c>
      <c r="AM2590" t="s">
        <v>821</v>
      </c>
      <c r="AN2590" t="s">
        <v>7631</v>
      </c>
      <c r="AX2590" t="s">
        <v>605</v>
      </c>
      <c r="AY2590" t="s">
        <v>671</v>
      </c>
      <c r="AZ2590" t="s">
        <v>671</v>
      </c>
      <c r="BA2590" t="s">
        <v>7680</v>
      </c>
      <c r="BB2590" s="67">
        <v>41275</v>
      </c>
    </row>
    <row r="2591" spans="1:54">
      <c r="A2591" s="50">
        <v>9019</v>
      </c>
      <c r="B2591" t="s">
        <v>7702</v>
      </c>
      <c r="C2591" t="s">
        <v>7703</v>
      </c>
      <c r="D2591" t="s">
        <v>7631</v>
      </c>
      <c r="E2591" t="s">
        <v>7632</v>
      </c>
      <c r="F2591" s="66">
        <v>41718.5</v>
      </c>
      <c r="H2591" t="s">
        <v>818</v>
      </c>
      <c r="I2591" t="s">
        <v>7702</v>
      </c>
      <c r="J2591" t="s">
        <v>819</v>
      </c>
      <c r="K2591" t="s">
        <v>832</v>
      </c>
      <c r="L2591" t="s">
        <v>821</v>
      </c>
      <c r="M2591">
        <v>0</v>
      </c>
      <c r="N2591">
        <v>0</v>
      </c>
      <c r="O2591" t="s">
        <v>821</v>
      </c>
      <c r="Q2591" t="b">
        <v>0</v>
      </c>
      <c r="S2591" t="b">
        <v>0</v>
      </c>
      <c r="T2591" t="s">
        <v>1003</v>
      </c>
      <c r="U2591" t="s">
        <v>824</v>
      </c>
      <c r="V2591" t="s">
        <v>945</v>
      </c>
      <c r="W2591" t="s">
        <v>671</v>
      </c>
      <c r="X2591" t="s">
        <v>946</v>
      </c>
      <c r="Y2591" t="s">
        <v>7676</v>
      </c>
      <c r="AD2591" t="s">
        <v>7704</v>
      </c>
      <c r="AE2591" t="s">
        <v>7645</v>
      </c>
      <c r="AF2591" t="s">
        <v>7705</v>
      </c>
      <c r="AJ2591" t="s">
        <v>832</v>
      </c>
      <c r="AK2591" t="s">
        <v>7702</v>
      </c>
      <c r="AM2591" t="s">
        <v>821</v>
      </c>
      <c r="AN2591" t="s">
        <v>7631</v>
      </c>
      <c r="AX2591" t="s">
        <v>605</v>
      </c>
      <c r="AY2591" t="s">
        <v>671</v>
      </c>
      <c r="AZ2591" t="s">
        <v>671</v>
      </c>
      <c r="BA2591" t="s">
        <v>7680</v>
      </c>
      <c r="BB2591" s="67">
        <v>41275</v>
      </c>
    </row>
    <row r="2592" spans="1:54">
      <c r="A2592" s="50">
        <v>9020</v>
      </c>
      <c r="B2592" t="s">
        <v>7706</v>
      </c>
      <c r="C2592" t="s">
        <v>7707</v>
      </c>
      <c r="D2592" t="s">
        <v>7631</v>
      </c>
      <c r="E2592" t="s">
        <v>7632</v>
      </c>
      <c r="F2592" s="66">
        <v>41718.5</v>
      </c>
      <c r="H2592" t="s">
        <v>818</v>
      </c>
      <c r="I2592" t="s">
        <v>7706</v>
      </c>
      <c r="J2592" t="s">
        <v>819</v>
      </c>
      <c r="K2592" t="s">
        <v>832</v>
      </c>
      <c r="L2592" t="s">
        <v>821</v>
      </c>
      <c r="M2592">
        <v>0</v>
      </c>
      <c r="N2592">
        <v>0</v>
      </c>
      <c r="O2592" t="s">
        <v>821</v>
      </c>
      <c r="Q2592" t="b">
        <v>0</v>
      </c>
      <c r="S2592" t="b">
        <v>0</v>
      </c>
      <c r="T2592" t="s">
        <v>1003</v>
      </c>
      <c r="U2592" t="s">
        <v>824</v>
      </c>
      <c r="V2592" t="s">
        <v>945</v>
      </c>
      <c r="W2592" t="s">
        <v>671</v>
      </c>
      <c r="X2592" t="s">
        <v>946</v>
      </c>
      <c r="Y2592" t="s">
        <v>7676</v>
      </c>
      <c r="AD2592" t="s">
        <v>7704</v>
      </c>
      <c r="AE2592" t="s">
        <v>7645</v>
      </c>
      <c r="AF2592" t="s">
        <v>7708</v>
      </c>
      <c r="AJ2592" t="s">
        <v>832</v>
      </c>
      <c r="AK2592" t="s">
        <v>7706</v>
      </c>
      <c r="AM2592" t="s">
        <v>821</v>
      </c>
      <c r="AN2592" t="s">
        <v>7631</v>
      </c>
      <c r="AX2592" t="s">
        <v>605</v>
      </c>
      <c r="AY2592" t="s">
        <v>671</v>
      </c>
      <c r="AZ2592" t="s">
        <v>671</v>
      </c>
      <c r="BA2592" t="s">
        <v>7680</v>
      </c>
      <c r="BB2592" s="67">
        <v>41275</v>
      </c>
    </row>
    <row r="2593" spans="1:54">
      <c r="A2593" s="50">
        <v>9021</v>
      </c>
      <c r="B2593" t="s">
        <v>7709</v>
      </c>
      <c r="C2593" t="s">
        <v>7710</v>
      </c>
      <c r="D2593" t="s">
        <v>7631</v>
      </c>
      <c r="E2593" t="s">
        <v>7632</v>
      </c>
      <c r="F2593" s="66">
        <v>41718.5</v>
      </c>
      <c r="H2593" t="s">
        <v>818</v>
      </c>
      <c r="I2593" t="s">
        <v>7709</v>
      </c>
      <c r="J2593" t="s">
        <v>819</v>
      </c>
      <c r="K2593" t="s">
        <v>832</v>
      </c>
      <c r="L2593" t="s">
        <v>821</v>
      </c>
      <c r="M2593">
        <v>0</v>
      </c>
      <c r="N2593">
        <v>0</v>
      </c>
      <c r="O2593" t="s">
        <v>821</v>
      </c>
      <c r="Q2593" t="b">
        <v>0</v>
      </c>
      <c r="S2593" t="b">
        <v>0</v>
      </c>
      <c r="T2593" t="s">
        <v>1003</v>
      </c>
      <c r="U2593" t="s">
        <v>824</v>
      </c>
      <c r="V2593" t="s">
        <v>945</v>
      </c>
      <c r="W2593" t="s">
        <v>671</v>
      </c>
      <c r="X2593" t="s">
        <v>946</v>
      </c>
      <c r="Y2593" t="s">
        <v>7676</v>
      </c>
      <c r="AD2593" t="s">
        <v>7704</v>
      </c>
      <c r="AE2593" t="s">
        <v>7645</v>
      </c>
      <c r="AF2593" t="s">
        <v>7711</v>
      </c>
      <c r="AJ2593" t="s">
        <v>832</v>
      </c>
      <c r="AK2593" t="s">
        <v>7709</v>
      </c>
      <c r="AM2593" t="s">
        <v>821</v>
      </c>
      <c r="AN2593" t="s">
        <v>7631</v>
      </c>
      <c r="AX2593" t="s">
        <v>605</v>
      </c>
      <c r="AY2593" t="s">
        <v>671</v>
      </c>
      <c r="AZ2593" t="s">
        <v>671</v>
      </c>
      <c r="BA2593" t="s">
        <v>7680</v>
      </c>
      <c r="BB2593" s="67">
        <v>41275</v>
      </c>
    </row>
    <row r="2594" spans="1:54">
      <c r="A2594" s="50">
        <v>9022</v>
      </c>
      <c r="B2594" t="s">
        <v>7712</v>
      </c>
      <c r="C2594" t="s">
        <v>7713</v>
      </c>
      <c r="D2594" t="s">
        <v>7631</v>
      </c>
      <c r="E2594" t="s">
        <v>7632</v>
      </c>
      <c r="F2594" s="66">
        <v>41718.5</v>
      </c>
      <c r="H2594" t="s">
        <v>818</v>
      </c>
      <c r="I2594" t="s">
        <v>7712</v>
      </c>
      <c r="J2594" t="s">
        <v>819</v>
      </c>
      <c r="K2594" t="s">
        <v>832</v>
      </c>
      <c r="L2594" t="s">
        <v>821</v>
      </c>
      <c r="M2594">
        <v>0</v>
      </c>
      <c r="N2594">
        <v>0</v>
      </c>
      <c r="O2594" t="s">
        <v>821</v>
      </c>
      <c r="Q2594" t="b">
        <v>0</v>
      </c>
      <c r="S2594" t="b">
        <v>0</v>
      </c>
      <c r="T2594" t="s">
        <v>1003</v>
      </c>
      <c r="U2594" t="s">
        <v>824</v>
      </c>
      <c r="V2594" t="s">
        <v>945</v>
      </c>
      <c r="W2594" t="s">
        <v>671</v>
      </c>
      <c r="X2594" t="s">
        <v>946</v>
      </c>
      <c r="Y2594" t="s">
        <v>7676</v>
      </c>
      <c r="AD2594" t="s">
        <v>7704</v>
      </c>
      <c r="AE2594" t="s">
        <v>7645</v>
      </c>
      <c r="AF2594" t="s">
        <v>7714</v>
      </c>
      <c r="AJ2594" t="s">
        <v>832</v>
      </c>
      <c r="AK2594" t="s">
        <v>7712</v>
      </c>
      <c r="AM2594" t="s">
        <v>821</v>
      </c>
      <c r="AN2594" t="s">
        <v>7631</v>
      </c>
      <c r="AX2594" t="s">
        <v>605</v>
      </c>
      <c r="AY2594" t="s">
        <v>671</v>
      </c>
      <c r="AZ2594" t="s">
        <v>671</v>
      </c>
      <c r="BA2594" t="s">
        <v>7680</v>
      </c>
      <c r="BB2594" s="67">
        <v>41275</v>
      </c>
    </row>
    <row r="2595" spans="1:54">
      <c r="A2595" s="50">
        <v>9023</v>
      </c>
      <c r="B2595" t="s">
        <v>7715</v>
      </c>
      <c r="C2595" t="s">
        <v>7716</v>
      </c>
      <c r="D2595" t="s">
        <v>7631</v>
      </c>
      <c r="E2595" t="s">
        <v>7632</v>
      </c>
      <c r="F2595" s="66">
        <v>41718.5</v>
      </c>
      <c r="H2595" t="s">
        <v>818</v>
      </c>
      <c r="I2595" t="s">
        <v>7715</v>
      </c>
      <c r="J2595" t="s">
        <v>819</v>
      </c>
      <c r="K2595" t="s">
        <v>832</v>
      </c>
      <c r="L2595" t="s">
        <v>821</v>
      </c>
      <c r="M2595">
        <v>0</v>
      </c>
      <c r="N2595">
        <v>0</v>
      </c>
      <c r="O2595" t="s">
        <v>821</v>
      </c>
      <c r="Q2595" t="b">
        <v>0</v>
      </c>
      <c r="S2595" t="b">
        <v>0</v>
      </c>
      <c r="T2595" t="s">
        <v>1003</v>
      </c>
      <c r="U2595" t="s">
        <v>824</v>
      </c>
      <c r="V2595" t="s">
        <v>945</v>
      </c>
      <c r="W2595" t="s">
        <v>671</v>
      </c>
      <c r="X2595" t="s">
        <v>946</v>
      </c>
      <c r="Y2595" t="s">
        <v>7676</v>
      </c>
      <c r="AD2595" t="s">
        <v>7704</v>
      </c>
      <c r="AE2595" t="s">
        <v>7645</v>
      </c>
      <c r="AF2595" t="s">
        <v>7717</v>
      </c>
      <c r="AJ2595" t="s">
        <v>832</v>
      </c>
      <c r="AK2595" t="s">
        <v>7715</v>
      </c>
      <c r="AM2595" t="s">
        <v>821</v>
      </c>
      <c r="AN2595" t="s">
        <v>7631</v>
      </c>
      <c r="AX2595" t="s">
        <v>605</v>
      </c>
      <c r="AY2595" t="s">
        <v>671</v>
      </c>
      <c r="AZ2595" t="s">
        <v>671</v>
      </c>
      <c r="BA2595" t="s">
        <v>7680</v>
      </c>
      <c r="BB2595" s="67">
        <v>41275</v>
      </c>
    </row>
    <row r="2596" spans="1:54">
      <c r="A2596" s="50">
        <v>9024</v>
      </c>
      <c r="B2596" t="s">
        <v>7718</v>
      </c>
      <c r="C2596" t="s">
        <v>7719</v>
      </c>
      <c r="D2596" t="s">
        <v>7631</v>
      </c>
      <c r="E2596" t="s">
        <v>7632</v>
      </c>
      <c r="F2596" s="66">
        <v>41718.5</v>
      </c>
      <c r="H2596" t="s">
        <v>818</v>
      </c>
      <c r="I2596" t="s">
        <v>7718</v>
      </c>
      <c r="J2596" t="s">
        <v>819</v>
      </c>
      <c r="K2596" t="s">
        <v>832</v>
      </c>
      <c r="L2596" t="s">
        <v>821</v>
      </c>
      <c r="M2596">
        <v>0</v>
      </c>
      <c r="N2596">
        <v>0</v>
      </c>
      <c r="O2596" t="s">
        <v>821</v>
      </c>
      <c r="Q2596" t="b">
        <v>0</v>
      </c>
      <c r="S2596" t="b">
        <v>0</v>
      </c>
      <c r="T2596" t="s">
        <v>1003</v>
      </c>
      <c r="U2596" t="s">
        <v>824</v>
      </c>
      <c r="V2596" t="s">
        <v>945</v>
      </c>
      <c r="W2596" t="s">
        <v>671</v>
      </c>
      <c r="X2596" t="s">
        <v>946</v>
      </c>
      <c r="Y2596" t="s">
        <v>7676</v>
      </c>
      <c r="AD2596" t="s">
        <v>7704</v>
      </c>
      <c r="AE2596" t="s">
        <v>7645</v>
      </c>
      <c r="AF2596" t="s">
        <v>7720</v>
      </c>
      <c r="AJ2596" t="s">
        <v>832</v>
      </c>
      <c r="AK2596" t="s">
        <v>7718</v>
      </c>
      <c r="AM2596" t="s">
        <v>821</v>
      </c>
      <c r="AN2596" t="s">
        <v>7631</v>
      </c>
      <c r="AX2596" t="s">
        <v>605</v>
      </c>
      <c r="AY2596" t="s">
        <v>671</v>
      </c>
      <c r="AZ2596" t="s">
        <v>671</v>
      </c>
      <c r="BA2596" t="s">
        <v>7680</v>
      </c>
      <c r="BB2596" s="67">
        <v>41275</v>
      </c>
    </row>
    <row r="2597" spans="1:54">
      <c r="A2597" s="50">
        <v>9025</v>
      </c>
      <c r="B2597" t="s">
        <v>7721</v>
      </c>
      <c r="C2597" t="s">
        <v>7722</v>
      </c>
      <c r="D2597" t="s">
        <v>7631</v>
      </c>
      <c r="E2597" t="s">
        <v>7632</v>
      </c>
      <c r="F2597" s="66">
        <v>41718.5</v>
      </c>
      <c r="H2597" t="s">
        <v>818</v>
      </c>
      <c r="I2597" t="s">
        <v>7721</v>
      </c>
      <c r="J2597" t="s">
        <v>819</v>
      </c>
      <c r="K2597" t="s">
        <v>832</v>
      </c>
      <c r="L2597" t="s">
        <v>821</v>
      </c>
      <c r="M2597">
        <v>0</v>
      </c>
      <c r="N2597">
        <v>0</v>
      </c>
      <c r="O2597" t="s">
        <v>821</v>
      </c>
      <c r="Q2597" t="b">
        <v>0</v>
      </c>
      <c r="S2597" t="b">
        <v>0</v>
      </c>
      <c r="T2597" t="s">
        <v>1003</v>
      </c>
      <c r="U2597" t="s">
        <v>824</v>
      </c>
      <c r="V2597" t="s">
        <v>945</v>
      </c>
      <c r="W2597" t="s">
        <v>671</v>
      </c>
      <c r="X2597" t="s">
        <v>946</v>
      </c>
      <c r="Y2597" t="s">
        <v>7676</v>
      </c>
      <c r="AD2597" t="s">
        <v>7723</v>
      </c>
      <c r="AE2597" t="s">
        <v>7724</v>
      </c>
      <c r="AF2597" t="s">
        <v>7725</v>
      </c>
      <c r="AJ2597" t="s">
        <v>832</v>
      </c>
      <c r="AK2597" t="s">
        <v>7721</v>
      </c>
      <c r="AM2597" t="s">
        <v>821</v>
      </c>
      <c r="AN2597" t="s">
        <v>7631</v>
      </c>
      <c r="AX2597" t="s">
        <v>605</v>
      </c>
      <c r="AY2597" t="s">
        <v>671</v>
      </c>
      <c r="AZ2597" t="s">
        <v>671</v>
      </c>
      <c r="BA2597" t="s">
        <v>7680</v>
      </c>
      <c r="BB2597" s="67">
        <v>41275</v>
      </c>
    </row>
    <row r="2598" spans="1:54">
      <c r="A2598" s="50">
        <v>9026</v>
      </c>
      <c r="B2598" t="s">
        <v>7726</v>
      </c>
      <c r="C2598" t="s">
        <v>7727</v>
      </c>
      <c r="D2598" t="s">
        <v>7631</v>
      </c>
      <c r="E2598" t="s">
        <v>7632</v>
      </c>
      <c r="F2598" s="66">
        <v>41718.5</v>
      </c>
      <c r="H2598" t="s">
        <v>818</v>
      </c>
      <c r="I2598" t="s">
        <v>7726</v>
      </c>
      <c r="J2598" t="s">
        <v>819</v>
      </c>
      <c r="K2598" t="s">
        <v>832</v>
      </c>
      <c r="L2598" t="s">
        <v>821</v>
      </c>
      <c r="M2598">
        <v>0</v>
      </c>
      <c r="N2598">
        <v>0</v>
      </c>
      <c r="O2598" t="s">
        <v>821</v>
      </c>
      <c r="Q2598" t="b">
        <v>0</v>
      </c>
      <c r="S2598" t="b">
        <v>0</v>
      </c>
      <c r="T2598" t="s">
        <v>1003</v>
      </c>
      <c r="U2598" t="s">
        <v>824</v>
      </c>
      <c r="V2598" t="s">
        <v>945</v>
      </c>
      <c r="W2598" t="s">
        <v>671</v>
      </c>
      <c r="X2598" t="s">
        <v>946</v>
      </c>
      <c r="Y2598" t="s">
        <v>7676</v>
      </c>
      <c r="AD2598" t="s">
        <v>7723</v>
      </c>
      <c r="AE2598" t="s">
        <v>7724</v>
      </c>
      <c r="AF2598" t="s">
        <v>7728</v>
      </c>
      <c r="AJ2598" t="s">
        <v>832</v>
      </c>
      <c r="AK2598" t="s">
        <v>7726</v>
      </c>
      <c r="AM2598" t="s">
        <v>821</v>
      </c>
      <c r="AN2598" t="s">
        <v>7631</v>
      </c>
      <c r="AX2598" t="s">
        <v>605</v>
      </c>
      <c r="AY2598" t="s">
        <v>671</v>
      </c>
      <c r="AZ2598" t="s">
        <v>671</v>
      </c>
      <c r="BA2598" t="s">
        <v>7680</v>
      </c>
      <c r="BB2598" s="67">
        <v>41275</v>
      </c>
    </row>
    <row r="2599" spans="1:54">
      <c r="A2599" s="50">
        <v>9027</v>
      </c>
      <c r="B2599" t="s">
        <v>7729</v>
      </c>
      <c r="C2599" t="s">
        <v>7730</v>
      </c>
      <c r="D2599" t="s">
        <v>7631</v>
      </c>
      <c r="E2599" t="s">
        <v>7632</v>
      </c>
      <c r="F2599" s="66">
        <v>41718.5</v>
      </c>
      <c r="H2599" t="s">
        <v>818</v>
      </c>
      <c r="I2599" t="s">
        <v>7729</v>
      </c>
      <c r="J2599" t="s">
        <v>819</v>
      </c>
      <c r="K2599" t="s">
        <v>832</v>
      </c>
      <c r="L2599" t="s">
        <v>821</v>
      </c>
      <c r="M2599">
        <v>0</v>
      </c>
      <c r="N2599">
        <v>0</v>
      </c>
      <c r="O2599" t="s">
        <v>821</v>
      </c>
      <c r="Q2599" t="b">
        <v>0</v>
      </c>
      <c r="S2599" t="b">
        <v>0</v>
      </c>
      <c r="T2599" t="s">
        <v>1003</v>
      </c>
      <c r="U2599" t="s">
        <v>824</v>
      </c>
      <c r="V2599" t="s">
        <v>945</v>
      </c>
      <c r="W2599" t="s">
        <v>671</v>
      </c>
      <c r="X2599" t="s">
        <v>946</v>
      </c>
      <c r="Y2599" t="s">
        <v>7676</v>
      </c>
      <c r="AD2599" t="s">
        <v>7723</v>
      </c>
      <c r="AE2599" t="s">
        <v>7724</v>
      </c>
      <c r="AF2599" t="s">
        <v>7731</v>
      </c>
      <c r="AJ2599" t="s">
        <v>832</v>
      </c>
      <c r="AK2599" t="s">
        <v>7729</v>
      </c>
      <c r="AM2599" t="s">
        <v>821</v>
      </c>
      <c r="AN2599" t="s">
        <v>7631</v>
      </c>
      <c r="AX2599" t="s">
        <v>605</v>
      </c>
      <c r="AY2599" t="s">
        <v>671</v>
      </c>
      <c r="AZ2599" t="s">
        <v>671</v>
      </c>
      <c r="BA2599" t="s">
        <v>7680</v>
      </c>
      <c r="BB2599" s="67">
        <v>41275</v>
      </c>
    </row>
    <row r="2600" spans="1:54">
      <c r="A2600" s="50">
        <v>9028</v>
      </c>
      <c r="B2600" t="s">
        <v>7732</v>
      </c>
      <c r="C2600" t="s">
        <v>7733</v>
      </c>
      <c r="D2600" t="s">
        <v>7631</v>
      </c>
      <c r="E2600" t="s">
        <v>7632</v>
      </c>
      <c r="F2600" s="66">
        <v>41718.5</v>
      </c>
      <c r="H2600" t="s">
        <v>818</v>
      </c>
      <c r="I2600" t="s">
        <v>7732</v>
      </c>
      <c r="J2600" t="s">
        <v>819</v>
      </c>
      <c r="K2600" t="s">
        <v>832</v>
      </c>
      <c r="L2600" t="s">
        <v>821</v>
      </c>
      <c r="M2600">
        <v>0</v>
      </c>
      <c r="N2600">
        <v>0</v>
      </c>
      <c r="O2600" t="s">
        <v>821</v>
      </c>
      <c r="Q2600" t="b">
        <v>0</v>
      </c>
      <c r="S2600" t="b">
        <v>0</v>
      </c>
      <c r="T2600" t="s">
        <v>1003</v>
      </c>
      <c r="U2600" t="s">
        <v>824</v>
      </c>
      <c r="V2600" t="s">
        <v>945</v>
      </c>
      <c r="W2600" t="s">
        <v>671</v>
      </c>
      <c r="X2600" t="s">
        <v>946</v>
      </c>
      <c r="Y2600" t="s">
        <v>7676</v>
      </c>
      <c r="AD2600" t="s">
        <v>7723</v>
      </c>
      <c r="AE2600" t="s">
        <v>7724</v>
      </c>
      <c r="AF2600" t="s">
        <v>7734</v>
      </c>
      <c r="AJ2600" t="s">
        <v>832</v>
      </c>
      <c r="AK2600" t="s">
        <v>7732</v>
      </c>
      <c r="AM2600" t="s">
        <v>821</v>
      </c>
      <c r="AN2600" t="s">
        <v>7631</v>
      </c>
      <c r="AX2600" t="s">
        <v>605</v>
      </c>
      <c r="AY2600" t="s">
        <v>671</v>
      </c>
      <c r="AZ2600" t="s">
        <v>671</v>
      </c>
      <c r="BA2600" t="s">
        <v>7680</v>
      </c>
      <c r="BB2600" s="67">
        <v>41275</v>
      </c>
    </row>
    <row r="2601" spans="1:54">
      <c r="A2601" s="50">
        <v>9029</v>
      </c>
      <c r="B2601" t="s">
        <v>7735</v>
      </c>
      <c r="C2601" t="s">
        <v>7736</v>
      </c>
      <c r="D2601" t="s">
        <v>7631</v>
      </c>
      <c r="E2601" t="s">
        <v>7632</v>
      </c>
      <c r="F2601" s="66">
        <v>41718.5</v>
      </c>
      <c r="H2601" t="s">
        <v>818</v>
      </c>
      <c r="I2601" t="s">
        <v>7735</v>
      </c>
      <c r="J2601" t="s">
        <v>819</v>
      </c>
      <c r="K2601" t="s">
        <v>832</v>
      </c>
      <c r="L2601" t="s">
        <v>821</v>
      </c>
      <c r="M2601">
        <v>0</v>
      </c>
      <c r="N2601">
        <v>0</v>
      </c>
      <c r="O2601" t="s">
        <v>821</v>
      </c>
      <c r="Q2601" t="b">
        <v>0</v>
      </c>
      <c r="S2601" t="b">
        <v>0</v>
      </c>
      <c r="T2601" t="s">
        <v>1003</v>
      </c>
      <c r="U2601" t="s">
        <v>824</v>
      </c>
      <c r="V2601" t="s">
        <v>945</v>
      </c>
      <c r="W2601" t="s">
        <v>671</v>
      </c>
      <c r="X2601" t="s">
        <v>946</v>
      </c>
      <c r="Y2601" t="s">
        <v>7676</v>
      </c>
      <c r="AD2601" t="s">
        <v>7723</v>
      </c>
      <c r="AE2601" t="s">
        <v>7724</v>
      </c>
      <c r="AF2601" t="s">
        <v>7737</v>
      </c>
      <c r="AJ2601" t="s">
        <v>832</v>
      </c>
      <c r="AK2601" t="s">
        <v>7735</v>
      </c>
      <c r="AM2601" t="s">
        <v>821</v>
      </c>
      <c r="AN2601" t="s">
        <v>7631</v>
      </c>
      <c r="AX2601" t="s">
        <v>605</v>
      </c>
      <c r="AY2601" t="s">
        <v>671</v>
      </c>
      <c r="AZ2601" t="s">
        <v>671</v>
      </c>
      <c r="BA2601" t="s">
        <v>7680</v>
      </c>
      <c r="BB2601" s="67">
        <v>41275</v>
      </c>
    </row>
    <row r="2602" spans="1:54">
      <c r="A2602" s="50">
        <v>9030</v>
      </c>
      <c r="B2602" t="s">
        <v>7738</v>
      </c>
      <c r="C2602" t="s">
        <v>7739</v>
      </c>
      <c r="D2602" t="s">
        <v>7631</v>
      </c>
      <c r="E2602" t="s">
        <v>7632</v>
      </c>
      <c r="F2602" s="66">
        <v>41718.5</v>
      </c>
      <c r="H2602" t="s">
        <v>818</v>
      </c>
      <c r="I2602" t="s">
        <v>7738</v>
      </c>
      <c r="J2602" t="s">
        <v>819</v>
      </c>
      <c r="K2602" t="s">
        <v>832</v>
      </c>
      <c r="L2602" t="s">
        <v>821</v>
      </c>
      <c r="M2602">
        <v>0</v>
      </c>
      <c r="N2602">
        <v>0</v>
      </c>
      <c r="O2602" t="s">
        <v>821</v>
      </c>
      <c r="Q2602" t="b">
        <v>0</v>
      </c>
      <c r="S2602" t="b">
        <v>0</v>
      </c>
      <c r="T2602" t="s">
        <v>1003</v>
      </c>
      <c r="U2602" t="s">
        <v>824</v>
      </c>
      <c r="V2602" t="s">
        <v>945</v>
      </c>
      <c r="W2602" t="s">
        <v>671</v>
      </c>
      <c r="X2602" t="s">
        <v>946</v>
      </c>
      <c r="Y2602" t="s">
        <v>7676</v>
      </c>
      <c r="AD2602" t="s">
        <v>7723</v>
      </c>
      <c r="AE2602" t="s">
        <v>7724</v>
      </c>
      <c r="AF2602" t="s">
        <v>7740</v>
      </c>
      <c r="AJ2602" t="s">
        <v>832</v>
      </c>
      <c r="AK2602" t="s">
        <v>7738</v>
      </c>
      <c r="AM2602" t="s">
        <v>821</v>
      </c>
      <c r="AN2602" t="s">
        <v>7631</v>
      </c>
      <c r="AX2602" t="s">
        <v>605</v>
      </c>
      <c r="AY2602" t="s">
        <v>671</v>
      </c>
      <c r="AZ2602" t="s">
        <v>671</v>
      </c>
      <c r="BA2602" t="s">
        <v>7680</v>
      </c>
      <c r="BB2602" s="67">
        <v>41275</v>
      </c>
    </row>
    <row r="2603" spans="1:54">
      <c r="A2603" s="50">
        <v>9031</v>
      </c>
      <c r="B2603" t="s">
        <v>7741</v>
      </c>
      <c r="C2603" t="s">
        <v>7742</v>
      </c>
      <c r="D2603" t="s">
        <v>7631</v>
      </c>
      <c r="E2603" t="s">
        <v>7632</v>
      </c>
      <c r="F2603" s="66">
        <v>41718.5</v>
      </c>
      <c r="H2603" t="s">
        <v>818</v>
      </c>
      <c r="I2603" t="s">
        <v>7741</v>
      </c>
      <c r="J2603" t="s">
        <v>819</v>
      </c>
      <c r="K2603" t="s">
        <v>832</v>
      </c>
      <c r="L2603" t="s">
        <v>821</v>
      </c>
      <c r="M2603">
        <v>0</v>
      </c>
      <c r="N2603">
        <v>0</v>
      </c>
      <c r="O2603" t="s">
        <v>821</v>
      </c>
      <c r="Q2603" t="b">
        <v>0</v>
      </c>
      <c r="S2603" t="b">
        <v>0</v>
      </c>
      <c r="T2603" t="s">
        <v>1003</v>
      </c>
      <c r="U2603" t="s">
        <v>824</v>
      </c>
      <c r="V2603" t="s">
        <v>945</v>
      </c>
      <c r="W2603" t="s">
        <v>671</v>
      </c>
      <c r="X2603" t="s">
        <v>946</v>
      </c>
      <c r="Y2603" t="s">
        <v>7676</v>
      </c>
      <c r="AD2603" t="s">
        <v>7723</v>
      </c>
      <c r="AE2603" t="s">
        <v>7724</v>
      </c>
      <c r="AF2603" t="s">
        <v>7743</v>
      </c>
      <c r="AJ2603" t="s">
        <v>832</v>
      </c>
      <c r="AK2603" t="s">
        <v>7741</v>
      </c>
      <c r="AM2603" t="s">
        <v>821</v>
      </c>
      <c r="AN2603" t="s">
        <v>7631</v>
      </c>
      <c r="AX2603" t="s">
        <v>605</v>
      </c>
      <c r="AY2603" t="s">
        <v>671</v>
      </c>
      <c r="AZ2603" t="s">
        <v>671</v>
      </c>
      <c r="BA2603" t="s">
        <v>7680</v>
      </c>
      <c r="BB2603" s="67">
        <v>41275</v>
      </c>
    </row>
    <row r="2604" spans="1:54">
      <c r="A2604" s="50">
        <v>9032</v>
      </c>
      <c r="B2604" t="s">
        <v>7744</v>
      </c>
      <c r="C2604" t="s">
        <v>7745</v>
      </c>
      <c r="D2604" t="s">
        <v>7631</v>
      </c>
      <c r="E2604" t="s">
        <v>7632</v>
      </c>
      <c r="F2604" s="66">
        <v>41718.5</v>
      </c>
      <c r="H2604" t="s">
        <v>818</v>
      </c>
      <c r="I2604" t="s">
        <v>7744</v>
      </c>
      <c r="J2604" t="s">
        <v>819</v>
      </c>
      <c r="K2604" t="s">
        <v>832</v>
      </c>
      <c r="L2604" t="s">
        <v>821</v>
      </c>
      <c r="M2604">
        <v>0</v>
      </c>
      <c r="N2604">
        <v>0</v>
      </c>
      <c r="O2604" t="s">
        <v>821</v>
      </c>
      <c r="Q2604" t="b">
        <v>0</v>
      </c>
      <c r="S2604" t="b">
        <v>0</v>
      </c>
      <c r="T2604" t="s">
        <v>1003</v>
      </c>
      <c r="U2604" t="s">
        <v>824</v>
      </c>
      <c r="V2604" t="s">
        <v>945</v>
      </c>
      <c r="W2604" t="s">
        <v>671</v>
      </c>
      <c r="X2604" t="s">
        <v>946</v>
      </c>
      <c r="Y2604" t="s">
        <v>7676</v>
      </c>
      <c r="AD2604" t="s">
        <v>7723</v>
      </c>
      <c r="AE2604" t="s">
        <v>7724</v>
      </c>
      <c r="AF2604" t="s">
        <v>7746</v>
      </c>
      <c r="AJ2604" t="s">
        <v>832</v>
      </c>
      <c r="AK2604" t="s">
        <v>7744</v>
      </c>
      <c r="AM2604" t="s">
        <v>821</v>
      </c>
      <c r="AN2604" t="s">
        <v>7631</v>
      </c>
      <c r="AX2604" t="s">
        <v>605</v>
      </c>
      <c r="AY2604" t="s">
        <v>671</v>
      </c>
      <c r="AZ2604" t="s">
        <v>671</v>
      </c>
      <c r="BA2604" t="s">
        <v>7680</v>
      </c>
      <c r="BB2604" s="67">
        <v>41275</v>
      </c>
    </row>
    <row r="2605" spans="1:54">
      <c r="A2605" s="50">
        <v>9033</v>
      </c>
      <c r="B2605" t="s">
        <v>7747</v>
      </c>
      <c r="C2605" t="s">
        <v>7748</v>
      </c>
      <c r="D2605" t="s">
        <v>7631</v>
      </c>
      <c r="E2605" t="s">
        <v>7632</v>
      </c>
      <c r="F2605" s="66">
        <v>41718.5</v>
      </c>
      <c r="H2605" t="s">
        <v>818</v>
      </c>
      <c r="I2605" t="s">
        <v>7747</v>
      </c>
      <c r="J2605" t="s">
        <v>819</v>
      </c>
      <c r="K2605" t="s">
        <v>832</v>
      </c>
      <c r="L2605" t="s">
        <v>821</v>
      </c>
      <c r="M2605">
        <v>0</v>
      </c>
      <c r="N2605">
        <v>0</v>
      </c>
      <c r="O2605" t="s">
        <v>821</v>
      </c>
      <c r="Q2605" t="b">
        <v>0</v>
      </c>
      <c r="S2605" t="b">
        <v>0</v>
      </c>
      <c r="T2605" t="s">
        <v>1003</v>
      </c>
      <c r="U2605" t="s">
        <v>824</v>
      </c>
      <c r="V2605" t="s">
        <v>945</v>
      </c>
      <c r="W2605" t="s">
        <v>671</v>
      </c>
      <c r="X2605" t="s">
        <v>946</v>
      </c>
      <c r="Y2605" t="s">
        <v>7676</v>
      </c>
      <c r="AD2605" t="s">
        <v>7723</v>
      </c>
      <c r="AE2605" t="s">
        <v>7724</v>
      </c>
      <c r="AF2605" t="s">
        <v>7749</v>
      </c>
      <c r="AJ2605" t="s">
        <v>832</v>
      </c>
      <c r="AK2605" t="s">
        <v>7747</v>
      </c>
      <c r="AM2605" t="s">
        <v>821</v>
      </c>
      <c r="AN2605" t="s">
        <v>7631</v>
      </c>
      <c r="AX2605" t="s">
        <v>605</v>
      </c>
      <c r="AY2605" t="s">
        <v>671</v>
      </c>
      <c r="AZ2605" t="s">
        <v>671</v>
      </c>
      <c r="BA2605" t="s">
        <v>7680</v>
      </c>
      <c r="BB2605" s="67">
        <v>41275</v>
      </c>
    </row>
    <row r="2606" spans="1:54">
      <c r="A2606" s="50">
        <v>9034</v>
      </c>
      <c r="B2606" t="s">
        <v>7750</v>
      </c>
      <c r="C2606" t="s">
        <v>7751</v>
      </c>
      <c r="D2606" t="s">
        <v>7631</v>
      </c>
      <c r="E2606" t="s">
        <v>7632</v>
      </c>
      <c r="F2606" s="66">
        <v>41718.5</v>
      </c>
      <c r="H2606" t="s">
        <v>933</v>
      </c>
      <c r="I2606" t="s">
        <v>7750</v>
      </c>
      <c r="J2606" t="s">
        <v>819</v>
      </c>
      <c r="K2606" t="s">
        <v>832</v>
      </c>
      <c r="L2606" t="s">
        <v>821</v>
      </c>
      <c r="M2606">
        <v>0</v>
      </c>
      <c r="N2606">
        <v>0</v>
      </c>
      <c r="O2606" t="s">
        <v>821</v>
      </c>
      <c r="Q2606" t="b">
        <v>0</v>
      </c>
      <c r="S2606" t="b">
        <v>0</v>
      </c>
      <c r="T2606" t="s">
        <v>1003</v>
      </c>
      <c r="U2606" t="s">
        <v>824</v>
      </c>
      <c r="V2606" t="s">
        <v>609</v>
      </c>
      <c r="W2606" t="s">
        <v>1172</v>
      </c>
      <c r="X2606" t="s">
        <v>7752</v>
      </c>
      <c r="Y2606" t="s">
        <v>7753</v>
      </c>
      <c r="AD2606" t="s">
        <v>7754</v>
      </c>
      <c r="AE2606" t="s">
        <v>7755</v>
      </c>
      <c r="AF2606" t="s">
        <v>7756</v>
      </c>
      <c r="AJ2606" t="s">
        <v>832</v>
      </c>
      <c r="AK2606" t="s">
        <v>7750</v>
      </c>
      <c r="AM2606" t="s">
        <v>821</v>
      </c>
      <c r="AN2606" t="s">
        <v>7631</v>
      </c>
      <c r="AX2606" t="s">
        <v>609</v>
      </c>
      <c r="AY2606" t="s">
        <v>1179</v>
      </c>
      <c r="AZ2606" t="s">
        <v>7757</v>
      </c>
      <c r="BA2606" t="s">
        <v>7758</v>
      </c>
      <c r="BB2606" s="67">
        <v>41275</v>
      </c>
    </row>
    <row r="2607" spans="1:54">
      <c r="A2607" s="50">
        <v>9035</v>
      </c>
      <c r="B2607" t="s">
        <v>7759</v>
      </c>
      <c r="C2607" t="s">
        <v>7760</v>
      </c>
      <c r="D2607" t="s">
        <v>7631</v>
      </c>
      <c r="E2607" t="s">
        <v>7632</v>
      </c>
      <c r="F2607" s="66">
        <v>41718.5</v>
      </c>
      <c r="H2607" t="s">
        <v>933</v>
      </c>
      <c r="I2607" t="s">
        <v>7759</v>
      </c>
      <c r="J2607" t="s">
        <v>819</v>
      </c>
      <c r="K2607" t="s">
        <v>832</v>
      </c>
      <c r="L2607" t="s">
        <v>821</v>
      </c>
      <c r="M2607">
        <v>0</v>
      </c>
      <c r="N2607">
        <v>0</v>
      </c>
      <c r="O2607" t="s">
        <v>821</v>
      </c>
      <c r="Q2607" t="b">
        <v>0</v>
      </c>
      <c r="S2607" t="b">
        <v>0</v>
      </c>
      <c r="T2607" t="s">
        <v>1003</v>
      </c>
      <c r="U2607" t="s">
        <v>824</v>
      </c>
      <c r="V2607" t="s">
        <v>609</v>
      </c>
      <c r="W2607" t="s">
        <v>1459</v>
      </c>
      <c r="X2607" t="s">
        <v>7752</v>
      </c>
      <c r="Y2607" t="s">
        <v>7753</v>
      </c>
      <c r="AD2607" t="s">
        <v>7761</v>
      </c>
      <c r="AE2607" t="s">
        <v>7762</v>
      </c>
      <c r="AF2607" t="s">
        <v>7763</v>
      </c>
      <c r="AJ2607" t="s">
        <v>832</v>
      </c>
      <c r="AK2607" t="s">
        <v>7759</v>
      </c>
      <c r="AM2607" t="s">
        <v>821</v>
      </c>
      <c r="AN2607" t="s">
        <v>7631</v>
      </c>
      <c r="AX2607" t="s">
        <v>609</v>
      </c>
      <c r="AY2607" t="s">
        <v>1467</v>
      </c>
      <c r="AZ2607" t="s">
        <v>7757</v>
      </c>
      <c r="BA2607" t="s">
        <v>7758</v>
      </c>
      <c r="BB2607" s="67">
        <v>41275</v>
      </c>
    </row>
    <row r="2608" spans="1:54">
      <c r="A2608" s="50">
        <v>9036</v>
      </c>
      <c r="B2608" t="s">
        <v>7764</v>
      </c>
      <c r="C2608" t="s">
        <v>7765</v>
      </c>
      <c r="D2608" t="s">
        <v>7631</v>
      </c>
      <c r="E2608" t="s">
        <v>7632</v>
      </c>
      <c r="F2608" s="66">
        <v>41718.5</v>
      </c>
      <c r="H2608" t="s">
        <v>818</v>
      </c>
      <c r="I2608" t="s">
        <v>7764</v>
      </c>
      <c r="J2608" t="s">
        <v>819</v>
      </c>
      <c r="K2608" t="s">
        <v>832</v>
      </c>
      <c r="L2608" t="s">
        <v>821</v>
      </c>
      <c r="M2608">
        <v>0</v>
      </c>
      <c r="N2608">
        <v>0</v>
      </c>
      <c r="O2608" t="s">
        <v>821</v>
      </c>
      <c r="Q2608" t="b">
        <v>0</v>
      </c>
      <c r="S2608" t="b">
        <v>0</v>
      </c>
      <c r="T2608" t="s">
        <v>1003</v>
      </c>
      <c r="U2608" t="s">
        <v>824</v>
      </c>
      <c r="V2608" t="s">
        <v>609</v>
      </c>
      <c r="W2608" t="s">
        <v>1172</v>
      </c>
      <c r="X2608" t="s">
        <v>7752</v>
      </c>
      <c r="Y2608" t="s">
        <v>7766</v>
      </c>
      <c r="AD2608" t="s">
        <v>7767</v>
      </c>
      <c r="AE2608" t="s">
        <v>7755</v>
      </c>
      <c r="AF2608" t="s">
        <v>7768</v>
      </c>
      <c r="AJ2608" t="s">
        <v>832</v>
      </c>
      <c r="AK2608" t="s">
        <v>7764</v>
      </c>
      <c r="AM2608" t="s">
        <v>821</v>
      </c>
      <c r="AN2608" t="s">
        <v>7631</v>
      </c>
      <c r="AX2608" t="s">
        <v>609</v>
      </c>
      <c r="AY2608" t="s">
        <v>1179</v>
      </c>
      <c r="AZ2608" t="s">
        <v>7757</v>
      </c>
      <c r="BA2608" t="s">
        <v>7769</v>
      </c>
      <c r="BB2608" s="67">
        <v>41275</v>
      </c>
    </row>
    <row r="2609" spans="1:54">
      <c r="A2609" s="50">
        <v>9037</v>
      </c>
      <c r="B2609" t="s">
        <v>7770</v>
      </c>
      <c r="C2609" t="s">
        <v>7771</v>
      </c>
      <c r="D2609" t="s">
        <v>7631</v>
      </c>
      <c r="E2609" t="s">
        <v>7632</v>
      </c>
      <c r="F2609" s="66">
        <v>41718.5</v>
      </c>
      <c r="H2609" t="s">
        <v>933</v>
      </c>
      <c r="I2609" t="s">
        <v>7770</v>
      </c>
      <c r="J2609" t="s">
        <v>819</v>
      </c>
      <c r="K2609" t="s">
        <v>832</v>
      </c>
      <c r="L2609" t="s">
        <v>821</v>
      </c>
      <c r="M2609">
        <v>0</v>
      </c>
      <c r="N2609">
        <v>0</v>
      </c>
      <c r="O2609" t="s">
        <v>821</v>
      </c>
      <c r="Q2609" t="b">
        <v>0</v>
      </c>
      <c r="S2609" t="b">
        <v>0</v>
      </c>
      <c r="T2609" t="s">
        <v>1003</v>
      </c>
      <c r="U2609" t="s">
        <v>824</v>
      </c>
      <c r="V2609" t="s">
        <v>609</v>
      </c>
      <c r="W2609" t="s">
        <v>1172</v>
      </c>
      <c r="X2609" t="s">
        <v>7752</v>
      </c>
      <c r="Y2609" t="s">
        <v>7766</v>
      </c>
      <c r="AD2609" t="s">
        <v>7768</v>
      </c>
      <c r="AE2609" t="s">
        <v>7755</v>
      </c>
      <c r="AF2609" t="s">
        <v>7772</v>
      </c>
      <c r="AJ2609" t="s">
        <v>832</v>
      </c>
      <c r="AK2609" t="s">
        <v>7770</v>
      </c>
      <c r="AM2609" t="s">
        <v>821</v>
      </c>
      <c r="AN2609" t="s">
        <v>7631</v>
      </c>
      <c r="AX2609" t="s">
        <v>609</v>
      </c>
      <c r="AY2609" t="s">
        <v>1179</v>
      </c>
      <c r="AZ2609" t="s">
        <v>7757</v>
      </c>
      <c r="BA2609" t="s">
        <v>7769</v>
      </c>
      <c r="BB2609" s="67">
        <v>41275</v>
      </c>
    </row>
    <row r="2610" spans="1:54">
      <c r="A2610" s="50">
        <v>9038</v>
      </c>
      <c r="B2610" t="s">
        <v>7773</v>
      </c>
      <c r="C2610" t="s">
        <v>7774</v>
      </c>
      <c r="D2610" t="s">
        <v>7631</v>
      </c>
      <c r="E2610" t="s">
        <v>7632</v>
      </c>
      <c r="F2610" s="66">
        <v>41718.5</v>
      </c>
      <c r="H2610" t="s">
        <v>818</v>
      </c>
      <c r="I2610" t="s">
        <v>7773</v>
      </c>
      <c r="J2610" t="s">
        <v>819</v>
      </c>
      <c r="K2610" t="s">
        <v>832</v>
      </c>
      <c r="L2610" t="s">
        <v>821</v>
      </c>
      <c r="M2610">
        <v>0</v>
      </c>
      <c r="N2610">
        <v>0</v>
      </c>
      <c r="O2610" t="s">
        <v>821</v>
      </c>
      <c r="Q2610" t="b">
        <v>0</v>
      </c>
      <c r="S2610" t="b">
        <v>0</v>
      </c>
      <c r="T2610" t="s">
        <v>1003</v>
      </c>
      <c r="U2610" t="s">
        <v>824</v>
      </c>
      <c r="V2610" t="s">
        <v>609</v>
      </c>
      <c r="W2610" t="s">
        <v>1459</v>
      </c>
      <c r="X2610" t="s">
        <v>7752</v>
      </c>
      <c r="Y2610" t="s">
        <v>7766</v>
      </c>
      <c r="AD2610" t="s">
        <v>7775</v>
      </c>
      <c r="AE2610" t="s">
        <v>7762</v>
      </c>
      <c r="AF2610" t="s">
        <v>7768</v>
      </c>
      <c r="AJ2610" t="s">
        <v>832</v>
      </c>
      <c r="AK2610" t="s">
        <v>7773</v>
      </c>
      <c r="AM2610" t="s">
        <v>821</v>
      </c>
      <c r="AN2610" t="s">
        <v>7631</v>
      </c>
      <c r="AX2610" t="s">
        <v>609</v>
      </c>
      <c r="AY2610" t="s">
        <v>1467</v>
      </c>
      <c r="AZ2610" t="s">
        <v>7757</v>
      </c>
      <c r="BA2610" t="s">
        <v>7769</v>
      </c>
      <c r="BB2610" s="67">
        <v>41275</v>
      </c>
    </row>
    <row r="2611" spans="1:54">
      <c r="A2611" s="50">
        <v>9039</v>
      </c>
      <c r="B2611" t="s">
        <v>7776</v>
      </c>
      <c r="C2611" t="s">
        <v>7777</v>
      </c>
      <c r="D2611" t="s">
        <v>7631</v>
      </c>
      <c r="E2611" t="s">
        <v>7632</v>
      </c>
      <c r="F2611" s="66">
        <v>41718.5</v>
      </c>
      <c r="H2611" t="s">
        <v>818</v>
      </c>
      <c r="I2611" t="s">
        <v>7776</v>
      </c>
      <c r="J2611" t="s">
        <v>819</v>
      </c>
      <c r="K2611" t="s">
        <v>832</v>
      </c>
      <c r="L2611" t="s">
        <v>821</v>
      </c>
      <c r="M2611">
        <v>0</v>
      </c>
      <c r="N2611">
        <v>0</v>
      </c>
      <c r="O2611" t="s">
        <v>821</v>
      </c>
      <c r="Q2611" t="b">
        <v>0</v>
      </c>
      <c r="S2611" t="b">
        <v>0</v>
      </c>
      <c r="T2611" t="s">
        <v>1003</v>
      </c>
      <c r="U2611" t="s">
        <v>824</v>
      </c>
      <c r="V2611" t="s">
        <v>609</v>
      </c>
      <c r="W2611" t="s">
        <v>1459</v>
      </c>
      <c r="X2611" t="s">
        <v>7752</v>
      </c>
      <c r="Y2611" t="s">
        <v>7766</v>
      </c>
      <c r="AD2611" t="s">
        <v>7768</v>
      </c>
      <c r="AE2611" t="s">
        <v>7762</v>
      </c>
      <c r="AF2611" t="s">
        <v>7778</v>
      </c>
      <c r="AJ2611" t="s">
        <v>832</v>
      </c>
      <c r="AK2611" t="s">
        <v>7776</v>
      </c>
      <c r="AM2611" t="s">
        <v>821</v>
      </c>
      <c r="AN2611" t="s">
        <v>7631</v>
      </c>
      <c r="AX2611" t="s">
        <v>609</v>
      </c>
      <c r="AY2611" t="s">
        <v>1467</v>
      </c>
      <c r="AZ2611" t="s">
        <v>7757</v>
      </c>
      <c r="BA2611" t="s">
        <v>7769</v>
      </c>
      <c r="BB2611" s="67">
        <v>41275</v>
      </c>
    </row>
    <row r="2612" spans="1:54">
      <c r="A2612" s="50">
        <v>9040</v>
      </c>
      <c r="B2612" t="s">
        <v>7779</v>
      </c>
      <c r="C2612" t="s">
        <v>7780</v>
      </c>
      <c r="D2612" t="s">
        <v>7631</v>
      </c>
      <c r="E2612" t="s">
        <v>7632</v>
      </c>
      <c r="F2612" s="66">
        <v>41718.5</v>
      </c>
      <c r="H2612" t="s">
        <v>933</v>
      </c>
      <c r="I2612" t="s">
        <v>7779</v>
      </c>
      <c r="J2612" t="s">
        <v>819</v>
      </c>
      <c r="K2612" t="s">
        <v>832</v>
      </c>
      <c r="L2612" t="s">
        <v>821</v>
      </c>
      <c r="M2612">
        <v>0</v>
      </c>
      <c r="N2612">
        <v>0</v>
      </c>
      <c r="O2612" t="s">
        <v>821</v>
      </c>
      <c r="Q2612" t="b">
        <v>0</v>
      </c>
      <c r="S2612" t="b">
        <v>0</v>
      </c>
      <c r="T2612" t="s">
        <v>1003</v>
      </c>
      <c r="U2612" t="s">
        <v>824</v>
      </c>
      <c r="V2612" t="s">
        <v>609</v>
      </c>
      <c r="W2612" t="s">
        <v>1004</v>
      </c>
      <c r="X2612" t="s">
        <v>1563</v>
      </c>
      <c r="Y2612" t="s">
        <v>7781</v>
      </c>
      <c r="AD2612" t="s">
        <v>7782</v>
      </c>
      <c r="AE2612" t="s">
        <v>7783</v>
      </c>
      <c r="AF2612" t="s">
        <v>7784</v>
      </c>
      <c r="AJ2612" t="s">
        <v>832</v>
      </c>
      <c r="AK2612" t="s">
        <v>7779</v>
      </c>
      <c r="AM2612" t="s">
        <v>821</v>
      </c>
      <c r="AN2612" t="s">
        <v>7631</v>
      </c>
      <c r="AX2612" t="s">
        <v>609</v>
      </c>
      <c r="AY2612" t="s">
        <v>1010</v>
      </c>
      <c r="AZ2612" t="s">
        <v>1569</v>
      </c>
      <c r="BA2612" t="s">
        <v>7785</v>
      </c>
      <c r="BB2612" s="67">
        <v>41275</v>
      </c>
    </row>
    <row r="2613" spans="1:54">
      <c r="A2613" s="50">
        <v>9041</v>
      </c>
      <c r="B2613" t="s">
        <v>7786</v>
      </c>
      <c r="C2613" t="s">
        <v>7787</v>
      </c>
      <c r="D2613" t="s">
        <v>7631</v>
      </c>
      <c r="E2613" t="s">
        <v>7632</v>
      </c>
      <c r="F2613" s="66">
        <v>41718.5</v>
      </c>
      <c r="H2613" t="s">
        <v>933</v>
      </c>
      <c r="I2613" t="s">
        <v>7786</v>
      </c>
      <c r="J2613" t="s">
        <v>819</v>
      </c>
      <c r="K2613" t="s">
        <v>832</v>
      </c>
      <c r="L2613" t="s">
        <v>821</v>
      </c>
      <c r="M2613">
        <v>0</v>
      </c>
      <c r="N2613">
        <v>0</v>
      </c>
      <c r="O2613" t="s">
        <v>821</v>
      </c>
      <c r="Q2613" t="b">
        <v>0</v>
      </c>
      <c r="S2613" t="b">
        <v>0</v>
      </c>
      <c r="T2613" t="s">
        <v>1003</v>
      </c>
      <c r="U2613" t="s">
        <v>824</v>
      </c>
      <c r="V2613" t="s">
        <v>609</v>
      </c>
      <c r="W2613" t="s">
        <v>1562</v>
      </c>
      <c r="X2613" t="s">
        <v>1563</v>
      </c>
      <c r="Y2613" t="s">
        <v>7788</v>
      </c>
      <c r="AD2613" t="s">
        <v>7784</v>
      </c>
      <c r="AE2613" t="s">
        <v>7783</v>
      </c>
      <c r="AF2613" t="s">
        <v>7789</v>
      </c>
      <c r="AJ2613" t="s">
        <v>832</v>
      </c>
      <c r="AK2613" t="s">
        <v>7786</v>
      </c>
      <c r="AM2613" t="s">
        <v>821</v>
      </c>
      <c r="AN2613" t="s">
        <v>7631</v>
      </c>
      <c r="AX2613" t="s">
        <v>609</v>
      </c>
      <c r="AY2613" t="s">
        <v>1568</v>
      </c>
      <c r="AZ2613" t="s">
        <v>1569</v>
      </c>
      <c r="BA2613" t="s">
        <v>7790</v>
      </c>
      <c r="BB2613" s="67">
        <v>41275</v>
      </c>
    </row>
    <row r="2614" spans="1:54">
      <c r="A2614" s="50">
        <v>9042</v>
      </c>
      <c r="B2614" t="s">
        <v>7791</v>
      </c>
      <c r="C2614" t="s">
        <v>7792</v>
      </c>
      <c r="D2614" t="s">
        <v>7631</v>
      </c>
      <c r="E2614" t="s">
        <v>7632</v>
      </c>
      <c r="F2614" s="66">
        <v>41718.5</v>
      </c>
      <c r="H2614" t="s">
        <v>818</v>
      </c>
      <c r="I2614" t="s">
        <v>7791</v>
      </c>
      <c r="J2614" t="s">
        <v>819</v>
      </c>
      <c r="K2614" t="s">
        <v>832</v>
      </c>
      <c r="L2614" t="s">
        <v>821</v>
      </c>
      <c r="M2614">
        <v>0</v>
      </c>
      <c r="N2614">
        <v>0</v>
      </c>
      <c r="O2614" t="s">
        <v>821</v>
      </c>
      <c r="Q2614" t="b">
        <v>0</v>
      </c>
      <c r="S2614" t="b">
        <v>0</v>
      </c>
      <c r="T2614" t="s">
        <v>1003</v>
      </c>
      <c r="U2614" t="s">
        <v>824</v>
      </c>
      <c r="V2614" t="s">
        <v>609</v>
      </c>
      <c r="W2614" t="s">
        <v>1172</v>
      </c>
      <c r="X2614" t="s">
        <v>7793</v>
      </c>
      <c r="Y2614" t="s">
        <v>7794</v>
      </c>
      <c r="AD2614" t="s">
        <v>7795</v>
      </c>
      <c r="AE2614" t="s">
        <v>7796</v>
      </c>
      <c r="AF2614" t="s">
        <v>7797</v>
      </c>
      <c r="AJ2614" t="s">
        <v>832</v>
      </c>
      <c r="AK2614" t="s">
        <v>7791</v>
      </c>
      <c r="AM2614" t="s">
        <v>821</v>
      </c>
      <c r="AN2614" t="s">
        <v>7631</v>
      </c>
      <c r="AX2614" t="s">
        <v>609</v>
      </c>
      <c r="AY2614" t="s">
        <v>1179</v>
      </c>
      <c r="AZ2614" t="s">
        <v>7798</v>
      </c>
      <c r="BA2614" t="s">
        <v>7799</v>
      </c>
      <c r="BB2614" s="67">
        <v>41275</v>
      </c>
    </row>
    <row r="2615" spans="1:54">
      <c r="A2615" s="50">
        <v>9043</v>
      </c>
      <c r="B2615" t="s">
        <v>7800</v>
      </c>
      <c r="C2615" t="s">
        <v>7801</v>
      </c>
      <c r="D2615" t="s">
        <v>7631</v>
      </c>
      <c r="E2615" t="s">
        <v>7632</v>
      </c>
      <c r="F2615" s="66">
        <v>41718.5</v>
      </c>
      <c r="H2615" t="s">
        <v>818</v>
      </c>
      <c r="I2615" t="s">
        <v>7800</v>
      </c>
      <c r="J2615" t="s">
        <v>819</v>
      </c>
      <c r="K2615" t="s">
        <v>832</v>
      </c>
      <c r="L2615" t="s">
        <v>821</v>
      </c>
      <c r="M2615">
        <v>0</v>
      </c>
      <c r="N2615">
        <v>0</v>
      </c>
      <c r="O2615" t="s">
        <v>821</v>
      </c>
      <c r="Q2615" t="b">
        <v>0</v>
      </c>
      <c r="S2615" t="b">
        <v>0</v>
      </c>
      <c r="T2615" t="s">
        <v>1003</v>
      </c>
      <c r="U2615" t="s">
        <v>824</v>
      </c>
      <c r="V2615" t="s">
        <v>609</v>
      </c>
      <c r="W2615" t="s">
        <v>1172</v>
      </c>
      <c r="X2615" t="s">
        <v>7793</v>
      </c>
      <c r="Y2615" t="s">
        <v>7794</v>
      </c>
      <c r="AD2615" t="s">
        <v>7802</v>
      </c>
      <c r="AE2615" t="s">
        <v>7796</v>
      </c>
      <c r="AF2615" t="s">
        <v>7797</v>
      </c>
      <c r="AJ2615" t="s">
        <v>832</v>
      </c>
      <c r="AK2615" t="s">
        <v>7800</v>
      </c>
      <c r="AM2615" t="s">
        <v>821</v>
      </c>
      <c r="AN2615" t="s">
        <v>7631</v>
      </c>
      <c r="AX2615" t="s">
        <v>609</v>
      </c>
      <c r="AY2615" t="s">
        <v>1179</v>
      </c>
      <c r="AZ2615" t="s">
        <v>7798</v>
      </c>
      <c r="BA2615" t="s">
        <v>7799</v>
      </c>
      <c r="BB2615" s="67">
        <v>41275</v>
      </c>
    </row>
    <row r="2616" spans="1:54">
      <c r="A2616" s="50">
        <v>9044</v>
      </c>
      <c r="B2616" t="s">
        <v>7803</v>
      </c>
      <c r="C2616" t="s">
        <v>7804</v>
      </c>
      <c r="D2616" t="s">
        <v>7631</v>
      </c>
      <c r="E2616" t="s">
        <v>7632</v>
      </c>
      <c r="F2616" s="66">
        <v>41718.5</v>
      </c>
      <c r="H2616" t="s">
        <v>818</v>
      </c>
      <c r="I2616" t="s">
        <v>7803</v>
      </c>
      <c r="J2616" t="s">
        <v>819</v>
      </c>
      <c r="K2616" t="s">
        <v>832</v>
      </c>
      <c r="L2616" t="s">
        <v>821</v>
      </c>
      <c r="M2616">
        <v>0</v>
      </c>
      <c r="N2616">
        <v>0</v>
      </c>
      <c r="O2616" t="s">
        <v>821</v>
      </c>
      <c r="Q2616" t="b">
        <v>0</v>
      </c>
      <c r="S2616" t="b">
        <v>0</v>
      </c>
      <c r="T2616" t="s">
        <v>1003</v>
      </c>
      <c r="U2616" t="s">
        <v>824</v>
      </c>
      <c r="V2616" t="s">
        <v>609</v>
      </c>
      <c r="W2616" t="s">
        <v>1562</v>
      </c>
      <c r="X2616" t="s">
        <v>1563</v>
      </c>
      <c r="Y2616" t="s">
        <v>7781</v>
      </c>
      <c r="AD2616" t="s">
        <v>7805</v>
      </c>
      <c r="AE2616" t="s">
        <v>7806</v>
      </c>
      <c r="AF2616" t="s">
        <v>7807</v>
      </c>
      <c r="AJ2616" t="s">
        <v>832</v>
      </c>
      <c r="AK2616" t="s">
        <v>7803</v>
      </c>
      <c r="AM2616" t="s">
        <v>821</v>
      </c>
      <c r="AN2616" t="s">
        <v>7631</v>
      </c>
      <c r="AX2616" t="s">
        <v>609</v>
      </c>
      <c r="AY2616" t="s">
        <v>1568</v>
      </c>
      <c r="AZ2616" t="s">
        <v>1569</v>
      </c>
      <c r="BA2616" t="s">
        <v>7785</v>
      </c>
      <c r="BB2616" s="67">
        <v>41275</v>
      </c>
    </row>
    <row r="2617" spans="1:54">
      <c r="A2617" s="50">
        <v>9045</v>
      </c>
      <c r="B2617" t="s">
        <v>7808</v>
      </c>
      <c r="C2617" t="s">
        <v>7809</v>
      </c>
      <c r="D2617" t="s">
        <v>7631</v>
      </c>
      <c r="E2617" t="s">
        <v>7632</v>
      </c>
      <c r="F2617" s="66">
        <v>41718.5</v>
      </c>
      <c r="H2617" t="s">
        <v>818</v>
      </c>
      <c r="I2617" t="s">
        <v>7808</v>
      </c>
      <c r="J2617" t="s">
        <v>819</v>
      </c>
      <c r="K2617" t="s">
        <v>832</v>
      </c>
      <c r="L2617" t="s">
        <v>821</v>
      </c>
      <c r="M2617">
        <v>0</v>
      </c>
      <c r="N2617">
        <v>0</v>
      </c>
      <c r="O2617" t="s">
        <v>821</v>
      </c>
      <c r="Q2617" t="b">
        <v>0</v>
      </c>
      <c r="S2617" t="b">
        <v>0</v>
      </c>
      <c r="T2617" t="s">
        <v>1003</v>
      </c>
      <c r="U2617" t="s">
        <v>824</v>
      </c>
      <c r="V2617" t="s">
        <v>609</v>
      </c>
      <c r="W2617" t="s">
        <v>1459</v>
      </c>
      <c r="X2617" t="s">
        <v>1563</v>
      </c>
      <c r="Y2617" t="s">
        <v>7810</v>
      </c>
      <c r="AD2617" t="s">
        <v>7811</v>
      </c>
      <c r="AE2617" t="s">
        <v>7812</v>
      </c>
      <c r="AF2617" t="s">
        <v>7813</v>
      </c>
      <c r="AJ2617" t="s">
        <v>832</v>
      </c>
      <c r="AK2617" t="s">
        <v>7808</v>
      </c>
      <c r="AM2617" t="s">
        <v>821</v>
      </c>
      <c r="AN2617" t="s">
        <v>7631</v>
      </c>
      <c r="AX2617" t="s">
        <v>609</v>
      </c>
      <c r="AY2617" t="s">
        <v>1467</v>
      </c>
      <c r="AZ2617" t="s">
        <v>1569</v>
      </c>
      <c r="BA2617" t="s">
        <v>696</v>
      </c>
      <c r="BB2617" s="67">
        <v>41275</v>
      </c>
    </row>
    <row r="2618" spans="1:54">
      <c r="A2618" s="50">
        <v>9046</v>
      </c>
      <c r="B2618" t="s">
        <v>7814</v>
      </c>
      <c r="C2618" t="s">
        <v>7815</v>
      </c>
      <c r="D2618" t="s">
        <v>7631</v>
      </c>
      <c r="E2618" t="s">
        <v>7632</v>
      </c>
      <c r="F2618" s="66">
        <v>41718.5</v>
      </c>
      <c r="H2618" t="s">
        <v>818</v>
      </c>
      <c r="I2618" t="s">
        <v>7814</v>
      </c>
      <c r="J2618" t="s">
        <v>819</v>
      </c>
      <c r="K2618" t="s">
        <v>832</v>
      </c>
      <c r="L2618" t="s">
        <v>821</v>
      </c>
      <c r="M2618">
        <v>0</v>
      </c>
      <c r="N2618">
        <v>0</v>
      </c>
      <c r="O2618" t="s">
        <v>821</v>
      </c>
      <c r="Q2618" t="b">
        <v>0</v>
      </c>
      <c r="S2618" t="b">
        <v>0</v>
      </c>
      <c r="T2618" t="s">
        <v>1003</v>
      </c>
      <c r="U2618" t="s">
        <v>824</v>
      </c>
      <c r="V2618" t="s">
        <v>609</v>
      </c>
      <c r="W2618" t="s">
        <v>1459</v>
      </c>
      <c r="X2618" t="s">
        <v>1563</v>
      </c>
      <c r="Y2618" t="s">
        <v>7810</v>
      </c>
      <c r="AD2618" t="s">
        <v>7811</v>
      </c>
      <c r="AE2618" t="s">
        <v>7812</v>
      </c>
      <c r="AF2618" t="s">
        <v>7816</v>
      </c>
      <c r="AJ2618" t="s">
        <v>832</v>
      </c>
      <c r="AK2618" t="s">
        <v>7814</v>
      </c>
      <c r="AM2618" t="s">
        <v>821</v>
      </c>
      <c r="AN2618" t="s">
        <v>7631</v>
      </c>
      <c r="AX2618" t="s">
        <v>609</v>
      </c>
      <c r="AY2618" t="s">
        <v>1467</v>
      </c>
      <c r="AZ2618" t="s">
        <v>1569</v>
      </c>
      <c r="BA2618" t="s">
        <v>696</v>
      </c>
      <c r="BB2618" s="67">
        <v>41275</v>
      </c>
    </row>
    <row r="2619" spans="1:54">
      <c r="A2619" s="50">
        <v>9047</v>
      </c>
      <c r="B2619" t="s">
        <v>7817</v>
      </c>
      <c r="C2619" t="s">
        <v>7818</v>
      </c>
      <c r="D2619" t="s">
        <v>7631</v>
      </c>
      <c r="E2619" t="s">
        <v>7632</v>
      </c>
      <c r="F2619" s="66">
        <v>41718.5</v>
      </c>
      <c r="H2619" t="s">
        <v>818</v>
      </c>
      <c r="I2619" t="s">
        <v>7817</v>
      </c>
      <c r="J2619" t="s">
        <v>819</v>
      </c>
      <c r="K2619" t="s">
        <v>832</v>
      </c>
      <c r="L2619" t="s">
        <v>821</v>
      </c>
      <c r="M2619">
        <v>0</v>
      </c>
      <c r="N2619">
        <v>0</v>
      </c>
      <c r="O2619" t="s">
        <v>821</v>
      </c>
      <c r="Q2619" t="b">
        <v>0</v>
      </c>
      <c r="S2619" t="b">
        <v>0</v>
      </c>
      <c r="T2619" t="s">
        <v>1003</v>
      </c>
      <c r="U2619" t="s">
        <v>824</v>
      </c>
      <c r="V2619" t="s">
        <v>609</v>
      </c>
      <c r="W2619" t="s">
        <v>1172</v>
      </c>
      <c r="X2619" t="s">
        <v>1563</v>
      </c>
      <c r="Y2619" t="s">
        <v>7819</v>
      </c>
      <c r="AD2619" t="s">
        <v>7820</v>
      </c>
      <c r="AE2619" t="s">
        <v>7821</v>
      </c>
      <c r="AF2619" t="s">
        <v>7822</v>
      </c>
      <c r="AJ2619" t="s">
        <v>832</v>
      </c>
      <c r="AK2619" t="s">
        <v>7817</v>
      </c>
      <c r="AM2619" t="s">
        <v>821</v>
      </c>
      <c r="AN2619" t="s">
        <v>7631</v>
      </c>
      <c r="AX2619" t="s">
        <v>609</v>
      </c>
      <c r="AY2619" t="s">
        <v>1179</v>
      </c>
      <c r="AZ2619" t="s">
        <v>1569</v>
      </c>
      <c r="BA2619" t="s">
        <v>7823</v>
      </c>
      <c r="BB2619" s="67">
        <v>41275</v>
      </c>
    </row>
    <row r="2620" spans="1:54">
      <c r="A2620" s="50">
        <v>9048</v>
      </c>
      <c r="B2620" t="s">
        <v>7824</v>
      </c>
      <c r="C2620" t="s">
        <v>7825</v>
      </c>
      <c r="D2620" t="s">
        <v>7631</v>
      </c>
      <c r="E2620" t="s">
        <v>7632</v>
      </c>
      <c r="F2620" s="66">
        <v>41718.5</v>
      </c>
      <c r="H2620" t="s">
        <v>818</v>
      </c>
      <c r="I2620" t="s">
        <v>7824</v>
      </c>
      <c r="J2620" t="s">
        <v>819</v>
      </c>
      <c r="K2620" t="s">
        <v>832</v>
      </c>
      <c r="L2620" t="s">
        <v>821</v>
      </c>
      <c r="M2620">
        <v>0</v>
      </c>
      <c r="N2620">
        <v>0</v>
      </c>
      <c r="O2620" t="s">
        <v>821</v>
      </c>
      <c r="Q2620" t="b">
        <v>0</v>
      </c>
      <c r="S2620" t="b">
        <v>0</v>
      </c>
      <c r="T2620" t="s">
        <v>1003</v>
      </c>
      <c r="U2620" t="s">
        <v>824</v>
      </c>
      <c r="V2620" t="s">
        <v>609</v>
      </c>
      <c r="W2620" t="s">
        <v>1172</v>
      </c>
      <c r="X2620" t="s">
        <v>1563</v>
      </c>
      <c r="Y2620" t="s">
        <v>7819</v>
      </c>
      <c r="AD2620" t="s">
        <v>7820</v>
      </c>
      <c r="AE2620" t="s">
        <v>7821</v>
      </c>
      <c r="AF2620" t="s">
        <v>7826</v>
      </c>
      <c r="AJ2620" t="s">
        <v>832</v>
      </c>
      <c r="AK2620" t="s">
        <v>7824</v>
      </c>
      <c r="AM2620" t="s">
        <v>821</v>
      </c>
      <c r="AN2620" t="s">
        <v>7631</v>
      </c>
      <c r="AX2620" t="s">
        <v>609</v>
      </c>
      <c r="AY2620" t="s">
        <v>1179</v>
      </c>
      <c r="AZ2620" t="s">
        <v>1569</v>
      </c>
      <c r="BA2620" t="s">
        <v>7823</v>
      </c>
      <c r="BB2620" s="67">
        <v>41275</v>
      </c>
    </row>
    <row r="2621" spans="1:54">
      <c r="A2621" s="50">
        <v>9049</v>
      </c>
      <c r="B2621" t="s">
        <v>7827</v>
      </c>
      <c r="C2621" t="s">
        <v>685</v>
      </c>
      <c r="D2621" t="s">
        <v>7631</v>
      </c>
      <c r="E2621" t="s">
        <v>7632</v>
      </c>
      <c r="F2621" s="66">
        <v>41718.5</v>
      </c>
      <c r="H2621" t="s">
        <v>818</v>
      </c>
      <c r="I2621" t="s">
        <v>7827</v>
      </c>
      <c r="J2621" t="s">
        <v>819</v>
      </c>
      <c r="K2621" t="s">
        <v>832</v>
      </c>
      <c r="L2621" t="s">
        <v>821</v>
      </c>
      <c r="M2621">
        <v>0</v>
      </c>
      <c r="N2621">
        <v>0</v>
      </c>
      <c r="O2621" t="s">
        <v>821</v>
      </c>
      <c r="Q2621" t="b">
        <v>0</v>
      </c>
      <c r="S2621" t="b">
        <v>0</v>
      </c>
      <c r="T2621" t="s">
        <v>1003</v>
      </c>
      <c r="U2621" t="s">
        <v>824</v>
      </c>
      <c r="V2621" t="s">
        <v>609</v>
      </c>
      <c r="W2621" t="s">
        <v>1004</v>
      </c>
      <c r="X2621" t="s">
        <v>1563</v>
      </c>
      <c r="Y2621" t="s">
        <v>7819</v>
      </c>
      <c r="AD2621" t="s">
        <v>7828</v>
      </c>
      <c r="AE2621" t="s">
        <v>7829</v>
      </c>
      <c r="AF2621" t="s">
        <v>7830</v>
      </c>
      <c r="AJ2621" t="s">
        <v>832</v>
      </c>
      <c r="AK2621" t="s">
        <v>7827</v>
      </c>
      <c r="AM2621" t="s">
        <v>821</v>
      </c>
      <c r="AN2621" t="s">
        <v>7631</v>
      </c>
      <c r="AX2621" t="s">
        <v>609</v>
      </c>
      <c r="AY2621" t="s">
        <v>1010</v>
      </c>
      <c r="AZ2621" t="s">
        <v>1569</v>
      </c>
      <c r="BA2621" t="s">
        <v>7823</v>
      </c>
      <c r="BB2621" s="67">
        <v>41275</v>
      </c>
    </row>
    <row r="2622" spans="1:54">
      <c r="A2622" s="50">
        <v>9050</v>
      </c>
      <c r="B2622" t="s">
        <v>7831</v>
      </c>
      <c r="C2622" t="s">
        <v>7832</v>
      </c>
      <c r="D2622" t="s">
        <v>7631</v>
      </c>
      <c r="E2622" t="s">
        <v>7632</v>
      </c>
      <c r="F2622" s="66">
        <v>41718.5</v>
      </c>
      <c r="H2622" t="s">
        <v>818</v>
      </c>
      <c r="I2622" t="s">
        <v>7831</v>
      </c>
      <c r="J2622" t="s">
        <v>819</v>
      </c>
      <c r="K2622" t="s">
        <v>832</v>
      </c>
      <c r="L2622" t="s">
        <v>821</v>
      </c>
      <c r="M2622">
        <v>0</v>
      </c>
      <c r="N2622">
        <v>0</v>
      </c>
      <c r="O2622" t="s">
        <v>821</v>
      </c>
      <c r="Q2622" t="b">
        <v>0</v>
      </c>
      <c r="S2622" t="b">
        <v>0</v>
      </c>
      <c r="T2622" t="s">
        <v>1003</v>
      </c>
      <c r="U2622" t="s">
        <v>824</v>
      </c>
      <c r="V2622" t="s">
        <v>609</v>
      </c>
      <c r="W2622" t="s">
        <v>7833</v>
      </c>
      <c r="X2622" t="s">
        <v>1247</v>
      </c>
      <c r="Y2622" t="s">
        <v>1006</v>
      </c>
      <c r="AD2622" t="s">
        <v>7834</v>
      </c>
      <c r="AE2622" t="s">
        <v>7835</v>
      </c>
      <c r="AF2622" t="s">
        <v>7836</v>
      </c>
      <c r="AJ2622" t="s">
        <v>832</v>
      </c>
      <c r="AK2622" t="s">
        <v>7831</v>
      </c>
      <c r="AM2622" t="s">
        <v>821</v>
      </c>
      <c r="AN2622" t="s">
        <v>7631</v>
      </c>
      <c r="AX2622" t="s">
        <v>609</v>
      </c>
      <c r="AY2622" t="s">
        <v>7837</v>
      </c>
      <c r="AZ2622" t="s">
        <v>1256</v>
      </c>
      <c r="BA2622" t="s">
        <v>1257</v>
      </c>
      <c r="BB2622" s="67">
        <v>41275</v>
      </c>
    </row>
    <row r="2623" spans="1:54">
      <c r="A2623" s="50">
        <v>9051</v>
      </c>
      <c r="B2623" t="s">
        <v>7838</v>
      </c>
      <c r="C2623" t="s">
        <v>7839</v>
      </c>
      <c r="D2623" t="s">
        <v>7631</v>
      </c>
      <c r="E2623" t="s">
        <v>7632</v>
      </c>
      <c r="F2623" s="66">
        <v>41718.5</v>
      </c>
      <c r="H2623" t="s">
        <v>933</v>
      </c>
      <c r="I2623" t="s">
        <v>7838</v>
      </c>
      <c r="J2623" t="s">
        <v>819</v>
      </c>
      <c r="K2623" t="s">
        <v>832</v>
      </c>
      <c r="L2623" t="s">
        <v>821</v>
      </c>
      <c r="M2623">
        <v>0</v>
      </c>
      <c r="N2623">
        <v>0</v>
      </c>
      <c r="O2623" t="s">
        <v>821</v>
      </c>
      <c r="Q2623" t="b">
        <v>0</v>
      </c>
      <c r="S2623" t="b">
        <v>0</v>
      </c>
      <c r="T2623" t="s">
        <v>1003</v>
      </c>
      <c r="U2623" t="s">
        <v>824</v>
      </c>
      <c r="V2623" t="s">
        <v>609</v>
      </c>
      <c r="W2623" t="s">
        <v>7833</v>
      </c>
      <c r="X2623" t="s">
        <v>7840</v>
      </c>
      <c r="Y2623" t="s">
        <v>7841</v>
      </c>
      <c r="AD2623" t="s">
        <v>7842</v>
      </c>
      <c r="AE2623" t="s">
        <v>7843</v>
      </c>
      <c r="AF2623" t="s">
        <v>7844</v>
      </c>
      <c r="AJ2623" t="s">
        <v>832</v>
      </c>
      <c r="AK2623" t="s">
        <v>7838</v>
      </c>
      <c r="AM2623" t="s">
        <v>821</v>
      </c>
      <c r="AN2623" t="s">
        <v>7631</v>
      </c>
      <c r="AX2623" t="s">
        <v>609</v>
      </c>
      <c r="AY2623" t="s">
        <v>7837</v>
      </c>
      <c r="AZ2623" t="s">
        <v>7845</v>
      </c>
      <c r="BA2623" t="s">
        <v>7846</v>
      </c>
      <c r="BB2623" s="67">
        <v>41275</v>
      </c>
    </row>
    <row r="2624" spans="1:54">
      <c r="A2624" s="50">
        <v>9052</v>
      </c>
      <c r="B2624" t="s">
        <v>7847</v>
      </c>
      <c r="C2624" t="s">
        <v>7848</v>
      </c>
      <c r="D2624" t="s">
        <v>7631</v>
      </c>
      <c r="E2624" t="s">
        <v>7632</v>
      </c>
      <c r="F2624" s="66">
        <v>41718.5</v>
      </c>
      <c r="H2624" t="s">
        <v>845</v>
      </c>
      <c r="I2624" t="s">
        <v>7847</v>
      </c>
      <c r="J2624" t="s">
        <v>819</v>
      </c>
      <c r="K2624" t="s">
        <v>832</v>
      </c>
      <c r="L2624" t="s">
        <v>821</v>
      </c>
      <c r="M2624">
        <v>0</v>
      </c>
      <c r="N2624">
        <v>0</v>
      </c>
      <c r="O2624" t="s">
        <v>821</v>
      </c>
      <c r="Q2624" t="b">
        <v>0</v>
      </c>
      <c r="S2624" t="b">
        <v>0</v>
      </c>
      <c r="T2624" t="s">
        <v>1003</v>
      </c>
      <c r="U2624" t="s">
        <v>824</v>
      </c>
      <c r="V2624" t="s">
        <v>609</v>
      </c>
      <c r="W2624" t="s">
        <v>7833</v>
      </c>
      <c r="X2624" t="s">
        <v>7840</v>
      </c>
      <c r="Y2624" t="s">
        <v>7841</v>
      </c>
      <c r="AD2624" t="s">
        <v>7844</v>
      </c>
      <c r="AE2624" t="s">
        <v>7843</v>
      </c>
      <c r="AF2624" t="s">
        <v>7849</v>
      </c>
      <c r="AJ2624" t="s">
        <v>832</v>
      </c>
      <c r="AK2624" t="s">
        <v>7847</v>
      </c>
      <c r="AM2624" t="s">
        <v>821</v>
      </c>
      <c r="AN2624" t="s">
        <v>7631</v>
      </c>
      <c r="AX2624" t="s">
        <v>609</v>
      </c>
      <c r="AY2624" t="s">
        <v>7837</v>
      </c>
      <c r="AZ2624" t="s">
        <v>7845</v>
      </c>
      <c r="BA2624" t="s">
        <v>7846</v>
      </c>
      <c r="BB2624" s="67">
        <v>41275</v>
      </c>
    </row>
    <row r="2625" spans="1:55">
      <c r="A2625" s="50">
        <v>9053</v>
      </c>
      <c r="B2625" t="s">
        <v>7850</v>
      </c>
      <c r="C2625" t="s">
        <v>7851</v>
      </c>
      <c r="D2625" t="s">
        <v>7631</v>
      </c>
      <c r="E2625" t="s">
        <v>7632</v>
      </c>
      <c r="F2625" s="66">
        <v>41718.5</v>
      </c>
      <c r="H2625" t="s">
        <v>818</v>
      </c>
      <c r="I2625" t="s">
        <v>7850</v>
      </c>
      <c r="J2625" t="s">
        <v>819</v>
      </c>
      <c r="K2625" t="s">
        <v>832</v>
      </c>
      <c r="L2625" t="s">
        <v>821</v>
      </c>
      <c r="M2625">
        <v>0</v>
      </c>
      <c r="N2625">
        <v>0</v>
      </c>
      <c r="O2625" t="s">
        <v>821</v>
      </c>
      <c r="Q2625" t="b">
        <v>0</v>
      </c>
      <c r="S2625" t="b">
        <v>0</v>
      </c>
      <c r="T2625" t="s">
        <v>1003</v>
      </c>
      <c r="U2625" t="s">
        <v>824</v>
      </c>
      <c r="V2625" t="s">
        <v>609</v>
      </c>
      <c r="W2625" t="s">
        <v>1459</v>
      </c>
      <c r="X2625" t="s">
        <v>1460</v>
      </c>
      <c r="Y2625" t="s">
        <v>1461</v>
      </c>
      <c r="AD2625" t="s">
        <v>7852</v>
      </c>
      <c r="AE2625" t="s">
        <v>7853</v>
      </c>
      <c r="AF2625" t="s">
        <v>7854</v>
      </c>
      <c r="AJ2625" t="s">
        <v>832</v>
      </c>
      <c r="AK2625" t="s">
        <v>7850</v>
      </c>
      <c r="AL2625" t="s">
        <v>7855</v>
      </c>
      <c r="AM2625" t="s">
        <v>821</v>
      </c>
      <c r="AN2625" t="s">
        <v>7631</v>
      </c>
      <c r="AX2625" t="s">
        <v>609</v>
      </c>
      <c r="AY2625" t="s">
        <v>1467</v>
      </c>
      <c r="AZ2625" t="s">
        <v>1468</v>
      </c>
      <c r="BA2625" t="s">
        <v>1469</v>
      </c>
      <c r="BB2625" s="67">
        <v>41275</v>
      </c>
    </row>
    <row r="2626" spans="1:55">
      <c r="A2626" s="50">
        <v>9054</v>
      </c>
      <c r="B2626" t="s">
        <v>7856</v>
      </c>
      <c r="C2626" t="s">
        <v>7857</v>
      </c>
      <c r="D2626" t="s">
        <v>7631</v>
      </c>
      <c r="E2626" t="s">
        <v>7858</v>
      </c>
      <c r="F2626" s="66">
        <v>41718.5</v>
      </c>
      <c r="H2626" t="s">
        <v>845</v>
      </c>
      <c r="I2626" t="s">
        <v>1954</v>
      </c>
      <c r="J2626" t="s">
        <v>7859</v>
      </c>
      <c r="K2626" t="s">
        <v>847</v>
      </c>
      <c r="L2626" t="s">
        <v>848</v>
      </c>
      <c r="M2626">
        <v>7.2900000000000006E-2</v>
      </c>
      <c r="N2626">
        <v>8.8599999999999998E-2</v>
      </c>
      <c r="O2626" t="s">
        <v>821</v>
      </c>
      <c r="Q2626" t="b">
        <v>0</v>
      </c>
      <c r="S2626" t="b">
        <v>0</v>
      </c>
      <c r="T2626" t="s">
        <v>1003</v>
      </c>
      <c r="U2626" t="s">
        <v>824</v>
      </c>
      <c r="V2626" t="s">
        <v>609</v>
      </c>
      <c r="W2626" t="s">
        <v>1459</v>
      </c>
      <c r="X2626" t="s">
        <v>1460</v>
      </c>
      <c r="Y2626" t="s">
        <v>1461</v>
      </c>
      <c r="AD2626" t="s">
        <v>7860</v>
      </c>
      <c r="AE2626" t="s">
        <v>7861</v>
      </c>
      <c r="AF2626" t="s">
        <v>7862</v>
      </c>
      <c r="AJ2626" t="s">
        <v>832</v>
      </c>
      <c r="AL2626" t="s">
        <v>1959</v>
      </c>
      <c r="AM2626" t="s">
        <v>821</v>
      </c>
      <c r="AN2626" t="s">
        <v>7631</v>
      </c>
      <c r="AX2626" t="s">
        <v>609</v>
      </c>
      <c r="AY2626" t="s">
        <v>1467</v>
      </c>
      <c r="AZ2626" t="s">
        <v>1468</v>
      </c>
      <c r="BA2626" t="s">
        <v>1469</v>
      </c>
      <c r="BB2626" s="67">
        <v>41275</v>
      </c>
      <c r="BC2626" s="67">
        <v>42004</v>
      </c>
    </row>
    <row r="2627" spans="1:55">
      <c r="A2627" s="50">
        <v>9055</v>
      </c>
      <c r="B2627" t="s">
        <v>7863</v>
      </c>
      <c r="C2627" t="s">
        <v>7864</v>
      </c>
      <c r="D2627" t="s">
        <v>7631</v>
      </c>
      <c r="E2627" t="s">
        <v>7858</v>
      </c>
      <c r="F2627" s="66">
        <v>41718.5</v>
      </c>
      <c r="H2627" t="s">
        <v>845</v>
      </c>
      <c r="I2627" t="s">
        <v>1954</v>
      </c>
      <c r="J2627" t="s">
        <v>7859</v>
      </c>
      <c r="K2627" t="s">
        <v>847</v>
      </c>
      <c r="L2627" t="s">
        <v>848</v>
      </c>
      <c r="M2627">
        <v>7.9699999999999993E-2</v>
      </c>
      <c r="N2627">
        <v>9.5399999999999999E-2</v>
      </c>
      <c r="O2627" t="s">
        <v>821</v>
      </c>
      <c r="Q2627" t="b">
        <v>0</v>
      </c>
      <c r="S2627" t="b">
        <v>0</v>
      </c>
      <c r="T2627" t="s">
        <v>1003</v>
      </c>
      <c r="U2627" t="s">
        <v>824</v>
      </c>
      <c r="V2627" t="s">
        <v>609</v>
      </c>
      <c r="W2627" t="s">
        <v>1459</v>
      </c>
      <c r="X2627" t="s">
        <v>1460</v>
      </c>
      <c r="Y2627" t="s">
        <v>1461</v>
      </c>
      <c r="AD2627" t="s">
        <v>7860</v>
      </c>
      <c r="AE2627" t="s">
        <v>7861</v>
      </c>
      <c r="AF2627" t="s">
        <v>7865</v>
      </c>
      <c r="AJ2627" t="s">
        <v>832</v>
      </c>
      <c r="AL2627" t="s">
        <v>1959</v>
      </c>
      <c r="AM2627" t="s">
        <v>821</v>
      </c>
      <c r="AN2627" t="s">
        <v>7631</v>
      </c>
      <c r="AX2627" t="s">
        <v>609</v>
      </c>
      <c r="AY2627" t="s">
        <v>1467</v>
      </c>
      <c r="AZ2627" t="s">
        <v>1468</v>
      </c>
      <c r="BA2627" t="s">
        <v>1469</v>
      </c>
      <c r="BB2627" s="67">
        <v>41275</v>
      </c>
      <c r="BC2627" s="67">
        <v>42004</v>
      </c>
    </row>
    <row r="2628" spans="1:55">
      <c r="A2628" s="50">
        <v>9056</v>
      </c>
      <c r="B2628" t="s">
        <v>7866</v>
      </c>
      <c r="C2628" t="s">
        <v>7867</v>
      </c>
      <c r="D2628" t="s">
        <v>7631</v>
      </c>
      <c r="E2628" t="s">
        <v>7858</v>
      </c>
      <c r="F2628" s="66">
        <v>41718.5</v>
      </c>
      <c r="H2628" t="s">
        <v>845</v>
      </c>
      <c r="I2628" t="s">
        <v>1954</v>
      </c>
      <c r="J2628" t="s">
        <v>7859</v>
      </c>
      <c r="K2628" t="s">
        <v>847</v>
      </c>
      <c r="L2628" t="s">
        <v>848</v>
      </c>
      <c r="M2628">
        <v>8.6400000000000005E-2</v>
      </c>
      <c r="N2628">
        <v>0.10199999999999999</v>
      </c>
      <c r="O2628" t="s">
        <v>821</v>
      </c>
      <c r="Q2628" t="b">
        <v>0</v>
      </c>
      <c r="S2628" t="b">
        <v>0</v>
      </c>
      <c r="T2628" t="s">
        <v>1003</v>
      </c>
      <c r="U2628" t="s">
        <v>824</v>
      </c>
      <c r="V2628" t="s">
        <v>609</v>
      </c>
      <c r="W2628" t="s">
        <v>1459</v>
      </c>
      <c r="X2628" t="s">
        <v>1460</v>
      </c>
      <c r="Y2628" t="s">
        <v>1461</v>
      </c>
      <c r="AD2628" t="s">
        <v>7860</v>
      </c>
      <c r="AE2628" t="s">
        <v>7861</v>
      </c>
      <c r="AF2628" t="s">
        <v>7868</v>
      </c>
      <c r="AJ2628" t="s">
        <v>832</v>
      </c>
      <c r="AL2628" t="s">
        <v>1959</v>
      </c>
      <c r="AM2628" t="s">
        <v>821</v>
      </c>
      <c r="AN2628" t="s">
        <v>7631</v>
      </c>
      <c r="AX2628" t="s">
        <v>609</v>
      </c>
      <c r="AY2628" t="s">
        <v>1467</v>
      </c>
      <c r="AZ2628" t="s">
        <v>1468</v>
      </c>
      <c r="BA2628" t="s">
        <v>1469</v>
      </c>
      <c r="BB2628" s="67">
        <v>41275</v>
      </c>
      <c r="BC2628" s="67">
        <v>42004</v>
      </c>
    </row>
    <row r="2629" spans="1:55">
      <c r="A2629" s="50">
        <v>9057</v>
      </c>
      <c r="B2629" t="s">
        <v>7869</v>
      </c>
      <c r="C2629" t="s">
        <v>7870</v>
      </c>
      <c r="D2629" t="s">
        <v>7631</v>
      </c>
      <c r="E2629" t="s">
        <v>7858</v>
      </c>
      <c r="F2629" s="66">
        <v>41718.5</v>
      </c>
      <c r="H2629" t="s">
        <v>845</v>
      </c>
      <c r="I2629" t="s">
        <v>1954</v>
      </c>
      <c r="J2629" t="s">
        <v>7859</v>
      </c>
      <c r="K2629" t="s">
        <v>847</v>
      </c>
      <c r="L2629" t="s">
        <v>848</v>
      </c>
      <c r="M2629">
        <v>9.3100000000000002E-2</v>
      </c>
      <c r="N2629">
        <v>0.109</v>
      </c>
      <c r="O2629" t="s">
        <v>821</v>
      </c>
      <c r="Q2629" t="b">
        <v>0</v>
      </c>
      <c r="S2629" t="b">
        <v>0</v>
      </c>
      <c r="T2629" t="s">
        <v>1003</v>
      </c>
      <c r="U2629" t="s">
        <v>824</v>
      </c>
      <c r="V2629" t="s">
        <v>609</v>
      </c>
      <c r="W2629" t="s">
        <v>1459</v>
      </c>
      <c r="X2629" t="s">
        <v>1460</v>
      </c>
      <c r="Y2629" t="s">
        <v>1461</v>
      </c>
      <c r="AD2629" t="s">
        <v>7860</v>
      </c>
      <c r="AE2629" t="s">
        <v>7861</v>
      </c>
      <c r="AF2629" t="s">
        <v>7871</v>
      </c>
      <c r="AJ2629" t="s">
        <v>832</v>
      </c>
      <c r="AL2629" t="s">
        <v>1959</v>
      </c>
      <c r="AM2629" t="s">
        <v>821</v>
      </c>
      <c r="AN2629" t="s">
        <v>7631</v>
      </c>
      <c r="AX2629" t="s">
        <v>609</v>
      </c>
      <c r="AY2629" t="s">
        <v>1467</v>
      </c>
      <c r="AZ2629" t="s">
        <v>1468</v>
      </c>
      <c r="BA2629" t="s">
        <v>1469</v>
      </c>
      <c r="BB2629" s="67">
        <v>41275</v>
      </c>
      <c r="BC2629" s="67">
        <v>42004</v>
      </c>
    </row>
    <row r="2630" spans="1:55">
      <c r="A2630" s="50">
        <v>9058</v>
      </c>
      <c r="B2630" t="s">
        <v>7872</v>
      </c>
      <c r="C2630" t="s">
        <v>7873</v>
      </c>
      <c r="D2630" t="s">
        <v>7631</v>
      </c>
      <c r="E2630" t="s">
        <v>7858</v>
      </c>
      <c r="F2630" s="66">
        <v>41718.5</v>
      </c>
      <c r="H2630" t="s">
        <v>845</v>
      </c>
      <c r="I2630" t="s">
        <v>1954</v>
      </c>
      <c r="J2630" t="s">
        <v>7859</v>
      </c>
      <c r="K2630" t="s">
        <v>847</v>
      </c>
      <c r="L2630" t="s">
        <v>848</v>
      </c>
      <c r="M2630">
        <v>9.9599999999999994E-2</v>
      </c>
      <c r="N2630">
        <v>0.115</v>
      </c>
      <c r="O2630" t="s">
        <v>821</v>
      </c>
      <c r="Q2630" t="b">
        <v>0</v>
      </c>
      <c r="S2630" t="b">
        <v>0</v>
      </c>
      <c r="T2630" t="s">
        <v>1003</v>
      </c>
      <c r="U2630" t="s">
        <v>824</v>
      </c>
      <c r="V2630" t="s">
        <v>609</v>
      </c>
      <c r="W2630" t="s">
        <v>1459</v>
      </c>
      <c r="X2630" t="s">
        <v>1460</v>
      </c>
      <c r="Y2630" t="s">
        <v>1461</v>
      </c>
      <c r="AD2630" t="s">
        <v>7860</v>
      </c>
      <c r="AE2630" t="s">
        <v>7861</v>
      </c>
      <c r="AF2630" t="s">
        <v>7874</v>
      </c>
      <c r="AJ2630" t="s">
        <v>832</v>
      </c>
      <c r="AL2630" t="s">
        <v>1959</v>
      </c>
      <c r="AM2630" t="s">
        <v>821</v>
      </c>
      <c r="AN2630" t="s">
        <v>7631</v>
      </c>
      <c r="AX2630" t="s">
        <v>609</v>
      </c>
      <c r="AY2630" t="s">
        <v>1467</v>
      </c>
      <c r="AZ2630" t="s">
        <v>1468</v>
      </c>
      <c r="BA2630" t="s">
        <v>1469</v>
      </c>
      <c r="BB2630" s="67">
        <v>41275</v>
      </c>
      <c r="BC2630" s="67">
        <v>42004</v>
      </c>
    </row>
    <row r="2631" spans="1:55">
      <c r="A2631" s="50">
        <v>9059</v>
      </c>
      <c r="B2631" t="s">
        <v>7875</v>
      </c>
      <c r="C2631" t="s">
        <v>7876</v>
      </c>
      <c r="D2631" t="s">
        <v>7631</v>
      </c>
      <c r="E2631" t="s">
        <v>7858</v>
      </c>
      <c r="F2631" s="66">
        <v>41718.5</v>
      </c>
      <c r="H2631" t="s">
        <v>845</v>
      </c>
      <c r="I2631" t="s">
        <v>1954</v>
      </c>
      <c r="J2631" t="s">
        <v>7859</v>
      </c>
      <c r="K2631" t="s">
        <v>847</v>
      </c>
      <c r="L2631" t="s">
        <v>848</v>
      </c>
      <c r="M2631">
        <v>0.106</v>
      </c>
      <c r="N2631">
        <v>0.122</v>
      </c>
      <c r="O2631" t="s">
        <v>821</v>
      </c>
      <c r="Q2631" t="b">
        <v>0</v>
      </c>
      <c r="S2631" t="b">
        <v>0</v>
      </c>
      <c r="T2631" t="s">
        <v>1003</v>
      </c>
      <c r="U2631" t="s">
        <v>824</v>
      </c>
      <c r="V2631" t="s">
        <v>609</v>
      </c>
      <c r="W2631" t="s">
        <v>1459</v>
      </c>
      <c r="X2631" t="s">
        <v>1460</v>
      </c>
      <c r="Y2631" t="s">
        <v>1461</v>
      </c>
      <c r="AD2631" t="s">
        <v>7860</v>
      </c>
      <c r="AE2631" t="s">
        <v>7861</v>
      </c>
      <c r="AF2631" t="s">
        <v>7877</v>
      </c>
      <c r="AJ2631" t="s">
        <v>832</v>
      </c>
      <c r="AL2631" t="s">
        <v>1959</v>
      </c>
      <c r="AM2631" t="s">
        <v>821</v>
      </c>
      <c r="AN2631" t="s">
        <v>7631</v>
      </c>
      <c r="AX2631" t="s">
        <v>609</v>
      </c>
      <c r="AY2631" t="s">
        <v>1467</v>
      </c>
      <c r="AZ2631" t="s">
        <v>1468</v>
      </c>
      <c r="BA2631" t="s">
        <v>1469</v>
      </c>
      <c r="BB2631" s="67">
        <v>41275</v>
      </c>
      <c r="BC2631" s="67">
        <v>42004</v>
      </c>
    </row>
    <row r="2632" spans="1:55">
      <c r="A2632" s="50">
        <v>9060</v>
      </c>
      <c r="B2632" t="s">
        <v>7878</v>
      </c>
      <c r="C2632" t="s">
        <v>7879</v>
      </c>
      <c r="D2632" t="s">
        <v>7631</v>
      </c>
      <c r="E2632" t="s">
        <v>7858</v>
      </c>
      <c r="F2632" s="66">
        <v>41718.5</v>
      </c>
      <c r="H2632" t="s">
        <v>845</v>
      </c>
      <c r="I2632" t="s">
        <v>1954</v>
      </c>
      <c r="J2632" t="s">
        <v>7859</v>
      </c>
      <c r="K2632" t="s">
        <v>847</v>
      </c>
      <c r="L2632" t="s">
        <v>848</v>
      </c>
      <c r="M2632">
        <v>0.113</v>
      </c>
      <c r="N2632">
        <v>0.128</v>
      </c>
      <c r="O2632" t="s">
        <v>821</v>
      </c>
      <c r="Q2632" t="b">
        <v>0</v>
      </c>
      <c r="S2632" t="b">
        <v>0</v>
      </c>
      <c r="T2632" t="s">
        <v>1003</v>
      </c>
      <c r="U2632" t="s">
        <v>824</v>
      </c>
      <c r="V2632" t="s">
        <v>609</v>
      </c>
      <c r="W2632" t="s">
        <v>1459</v>
      </c>
      <c r="X2632" t="s">
        <v>1460</v>
      </c>
      <c r="Y2632" t="s">
        <v>1461</v>
      </c>
      <c r="AD2632" t="s">
        <v>7860</v>
      </c>
      <c r="AE2632" t="s">
        <v>7861</v>
      </c>
      <c r="AF2632" t="s">
        <v>7880</v>
      </c>
      <c r="AJ2632" t="s">
        <v>832</v>
      </c>
      <c r="AL2632" t="s">
        <v>1959</v>
      </c>
      <c r="AM2632" t="s">
        <v>821</v>
      </c>
      <c r="AN2632" t="s">
        <v>7631</v>
      </c>
      <c r="AX2632" t="s">
        <v>609</v>
      </c>
      <c r="AY2632" t="s">
        <v>1467</v>
      </c>
      <c r="AZ2632" t="s">
        <v>1468</v>
      </c>
      <c r="BA2632" t="s">
        <v>1469</v>
      </c>
      <c r="BB2632" s="67">
        <v>41275</v>
      </c>
      <c r="BC2632" s="67">
        <v>42004</v>
      </c>
    </row>
    <row r="2633" spans="1:55">
      <c r="A2633" s="50">
        <v>9061</v>
      </c>
      <c r="B2633" t="s">
        <v>7881</v>
      </c>
      <c r="C2633" t="s">
        <v>7882</v>
      </c>
      <c r="D2633" t="s">
        <v>7631</v>
      </c>
      <c r="E2633" t="s">
        <v>7858</v>
      </c>
      <c r="F2633" s="66">
        <v>41718.5</v>
      </c>
      <c r="H2633" t="s">
        <v>845</v>
      </c>
      <c r="I2633" t="s">
        <v>1954</v>
      </c>
      <c r="J2633" t="s">
        <v>7859</v>
      </c>
      <c r="K2633" t="s">
        <v>847</v>
      </c>
      <c r="L2633" t="s">
        <v>848</v>
      </c>
      <c r="M2633">
        <v>0.11899999999999999</v>
      </c>
      <c r="N2633">
        <v>0.13500000000000001</v>
      </c>
      <c r="O2633" t="s">
        <v>821</v>
      </c>
      <c r="Q2633" t="b">
        <v>0</v>
      </c>
      <c r="S2633" t="b">
        <v>0</v>
      </c>
      <c r="T2633" t="s">
        <v>1003</v>
      </c>
      <c r="U2633" t="s">
        <v>824</v>
      </c>
      <c r="V2633" t="s">
        <v>609</v>
      </c>
      <c r="W2633" t="s">
        <v>1459</v>
      </c>
      <c r="X2633" t="s">
        <v>1460</v>
      </c>
      <c r="Y2633" t="s">
        <v>1461</v>
      </c>
      <c r="AD2633" t="s">
        <v>7860</v>
      </c>
      <c r="AE2633" t="s">
        <v>7861</v>
      </c>
      <c r="AF2633" t="s">
        <v>7883</v>
      </c>
      <c r="AJ2633" t="s">
        <v>832</v>
      </c>
      <c r="AL2633" t="s">
        <v>1959</v>
      </c>
      <c r="AM2633" t="s">
        <v>821</v>
      </c>
      <c r="AN2633" t="s">
        <v>7631</v>
      </c>
      <c r="AX2633" t="s">
        <v>609</v>
      </c>
      <c r="AY2633" t="s">
        <v>1467</v>
      </c>
      <c r="AZ2633" t="s">
        <v>1468</v>
      </c>
      <c r="BA2633" t="s">
        <v>1469</v>
      </c>
      <c r="BB2633" s="67">
        <v>41275</v>
      </c>
      <c r="BC2633" s="67">
        <v>42004</v>
      </c>
    </row>
    <row r="2634" spans="1:55">
      <c r="A2634" s="50">
        <v>9062</v>
      </c>
      <c r="B2634" t="s">
        <v>7884</v>
      </c>
      <c r="C2634" t="s">
        <v>7885</v>
      </c>
      <c r="D2634" t="s">
        <v>7631</v>
      </c>
      <c r="E2634" t="s">
        <v>7858</v>
      </c>
      <c r="F2634" s="66">
        <v>41718.5</v>
      </c>
      <c r="H2634" t="s">
        <v>845</v>
      </c>
      <c r="I2634" t="s">
        <v>1954</v>
      </c>
      <c r="J2634" t="s">
        <v>7859</v>
      </c>
      <c r="K2634" t="s">
        <v>847</v>
      </c>
      <c r="L2634" t="s">
        <v>848</v>
      </c>
      <c r="M2634">
        <v>0.125</v>
      </c>
      <c r="N2634">
        <v>0.14099999999999999</v>
      </c>
      <c r="O2634" t="s">
        <v>821</v>
      </c>
      <c r="Q2634" t="b">
        <v>0</v>
      </c>
      <c r="S2634" t="b">
        <v>0</v>
      </c>
      <c r="T2634" t="s">
        <v>1003</v>
      </c>
      <c r="U2634" t="s">
        <v>824</v>
      </c>
      <c r="V2634" t="s">
        <v>609</v>
      </c>
      <c r="W2634" t="s">
        <v>1459</v>
      </c>
      <c r="X2634" t="s">
        <v>1460</v>
      </c>
      <c r="Y2634" t="s">
        <v>1461</v>
      </c>
      <c r="AD2634" t="s">
        <v>7860</v>
      </c>
      <c r="AE2634" t="s">
        <v>7861</v>
      </c>
      <c r="AF2634" t="s">
        <v>7886</v>
      </c>
      <c r="AJ2634" t="s">
        <v>832</v>
      </c>
      <c r="AL2634" t="s">
        <v>1959</v>
      </c>
      <c r="AM2634" t="s">
        <v>821</v>
      </c>
      <c r="AN2634" t="s">
        <v>7631</v>
      </c>
      <c r="AX2634" t="s">
        <v>609</v>
      </c>
      <c r="AY2634" t="s">
        <v>1467</v>
      </c>
      <c r="AZ2634" t="s">
        <v>1468</v>
      </c>
      <c r="BA2634" t="s">
        <v>1469</v>
      </c>
      <c r="BB2634" s="67">
        <v>41275</v>
      </c>
      <c r="BC2634" s="67">
        <v>42004</v>
      </c>
    </row>
    <row r="2635" spans="1:55">
      <c r="A2635" s="50">
        <v>9063</v>
      </c>
      <c r="B2635" t="s">
        <v>7887</v>
      </c>
      <c r="C2635" t="s">
        <v>7888</v>
      </c>
      <c r="D2635" t="s">
        <v>7631</v>
      </c>
      <c r="E2635" t="s">
        <v>7632</v>
      </c>
      <c r="F2635" s="66">
        <v>41718.5</v>
      </c>
      <c r="H2635" t="s">
        <v>845</v>
      </c>
      <c r="I2635" t="s">
        <v>7887</v>
      </c>
      <c r="J2635" t="s">
        <v>819</v>
      </c>
      <c r="K2635" t="s">
        <v>832</v>
      </c>
      <c r="L2635" t="s">
        <v>821</v>
      </c>
      <c r="M2635">
        <v>0</v>
      </c>
      <c r="N2635">
        <v>0</v>
      </c>
      <c r="O2635" t="s">
        <v>821</v>
      </c>
      <c r="Q2635" t="b">
        <v>0</v>
      </c>
      <c r="S2635" t="b">
        <v>0</v>
      </c>
      <c r="T2635" t="s">
        <v>1003</v>
      </c>
      <c r="U2635" t="s">
        <v>824</v>
      </c>
      <c r="V2635" t="s">
        <v>609</v>
      </c>
      <c r="W2635" t="s">
        <v>1004</v>
      </c>
      <c r="X2635" t="s">
        <v>1005</v>
      </c>
      <c r="Y2635" t="s">
        <v>7889</v>
      </c>
      <c r="AD2635" t="s">
        <v>7890</v>
      </c>
      <c r="AE2635" t="s">
        <v>7891</v>
      </c>
      <c r="AF2635" t="s">
        <v>7892</v>
      </c>
      <c r="AJ2635" t="s">
        <v>832</v>
      </c>
      <c r="AK2635" t="s">
        <v>7887</v>
      </c>
      <c r="AM2635" t="s">
        <v>821</v>
      </c>
      <c r="AN2635" t="s">
        <v>7631</v>
      </c>
      <c r="AX2635" t="s">
        <v>609</v>
      </c>
      <c r="AY2635" t="s">
        <v>1010</v>
      </c>
      <c r="AZ2635" t="s">
        <v>1011</v>
      </c>
      <c r="BA2635" t="s">
        <v>191</v>
      </c>
      <c r="BB2635" s="67">
        <v>41275</v>
      </c>
    </row>
    <row r="2636" spans="1:55">
      <c r="A2636" s="50">
        <v>9064</v>
      </c>
      <c r="B2636" t="s">
        <v>7893</v>
      </c>
      <c r="C2636" t="s">
        <v>7894</v>
      </c>
      <c r="D2636" t="s">
        <v>7631</v>
      </c>
      <c r="E2636" t="s">
        <v>7632</v>
      </c>
      <c r="F2636" s="66">
        <v>41718.5</v>
      </c>
      <c r="H2636" t="s">
        <v>933</v>
      </c>
      <c r="I2636" t="s">
        <v>7893</v>
      </c>
      <c r="J2636" t="s">
        <v>819</v>
      </c>
      <c r="K2636" t="s">
        <v>832</v>
      </c>
      <c r="L2636" t="s">
        <v>821</v>
      </c>
      <c r="M2636">
        <v>0</v>
      </c>
      <c r="N2636">
        <v>0</v>
      </c>
      <c r="O2636" t="s">
        <v>821</v>
      </c>
      <c r="Q2636" t="b">
        <v>0</v>
      </c>
      <c r="S2636" t="b">
        <v>0</v>
      </c>
      <c r="T2636" t="s">
        <v>1003</v>
      </c>
      <c r="U2636" t="s">
        <v>824</v>
      </c>
      <c r="V2636" t="s">
        <v>609</v>
      </c>
      <c r="W2636" t="s">
        <v>1004</v>
      </c>
      <c r="X2636" t="s">
        <v>7752</v>
      </c>
      <c r="Y2636" t="s">
        <v>7766</v>
      </c>
      <c r="AD2636" t="s">
        <v>7895</v>
      </c>
      <c r="AE2636" t="s">
        <v>7896</v>
      </c>
      <c r="AF2636" t="s">
        <v>7897</v>
      </c>
      <c r="AJ2636" t="s">
        <v>832</v>
      </c>
      <c r="AK2636" t="s">
        <v>7893</v>
      </c>
      <c r="AM2636" t="s">
        <v>821</v>
      </c>
      <c r="AN2636" t="s">
        <v>7631</v>
      </c>
      <c r="AX2636" t="s">
        <v>609</v>
      </c>
      <c r="AY2636" t="s">
        <v>1010</v>
      </c>
      <c r="AZ2636" t="s">
        <v>7757</v>
      </c>
      <c r="BA2636" t="s">
        <v>7769</v>
      </c>
      <c r="BB2636" s="67">
        <v>41275</v>
      </c>
    </row>
    <row r="2637" spans="1:55">
      <c r="A2637" s="50">
        <v>9065</v>
      </c>
      <c r="B2637" t="s">
        <v>7898</v>
      </c>
      <c r="C2637" t="s">
        <v>7899</v>
      </c>
      <c r="D2637" t="s">
        <v>7631</v>
      </c>
      <c r="E2637" t="s">
        <v>7632</v>
      </c>
      <c r="F2637" s="66">
        <v>41718.5</v>
      </c>
      <c r="H2637" t="s">
        <v>933</v>
      </c>
      <c r="I2637" t="s">
        <v>7898</v>
      </c>
      <c r="J2637" t="s">
        <v>819</v>
      </c>
      <c r="K2637" t="s">
        <v>832</v>
      </c>
      <c r="L2637" t="s">
        <v>821</v>
      </c>
      <c r="M2637">
        <v>0</v>
      </c>
      <c r="N2637">
        <v>0</v>
      </c>
      <c r="O2637" t="s">
        <v>821</v>
      </c>
      <c r="Q2637" t="b">
        <v>0</v>
      </c>
      <c r="S2637" t="b">
        <v>0</v>
      </c>
      <c r="T2637" t="s">
        <v>1003</v>
      </c>
      <c r="U2637" t="s">
        <v>824</v>
      </c>
      <c r="V2637" t="s">
        <v>609</v>
      </c>
      <c r="W2637" t="s">
        <v>1004</v>
      </c>
      <c r="X2637" t="s">
        <v>7900</v>
      </c>
      <c r="Y2637" t="s">
        <v>7658</v>
      </c>
      <c r="AD2637" t="s">
        <v>7901</v>
      </c>
      <c r="AE2637" t="s">
        <v>7902</v>
      </c>
      <c r="AF2637" t="s">
        <v>7903</v>
      </c>
      <c r="AJ2637" t="s">
        <v>832</v>
      </c>
      <c r="AK2637" t="s">
        <v>7898</v>
      </c>
      <c r="AM2637" t="s">
        <v>821</v>
      </c>
      <c r="AN2637" t="s">
        <v>7631</v>
      </c>
      <c r="AX2637" t="s">
        <v>609</v>
      </c>
      <c r="AY2637" t="s">
        <v>1010</v>
      </c>
      <c r="AZ2637" t="s">
        <v>7904</v>
      </c>
      <c r="BA2637" t="s">
        <v>7662</v>
      </c>
      <c r="BB2637" s="67">
        <v>41275</v>
      </c>
    </row>
    <row r="2638" spans="1:55">
      <c r="A2638" s="50">
        <v>9066</v>
      </c>
      <c r="B2638" t="s">
        <v>7905</v>
      </c>
      <c r="C2638" t="s">
        <v>7906</v>
      </c>
      <c r="D2638" t="s">
        <v>7631</v>
      </c>
      <c r="E2638" t="s">
        <v>7632</v>
      </c>
      <c r="F2638" s="66">
        <v>41718.5</v>
      </c>
      <c r="H2638" t="s">
        <v>933</v>
      </c>
      <c r="I2638" t="s">
        <v>7905</v>
      </c>
      <c r="J2638" t="s">
        <v>819</v>
      </c>
      <c r="K2638" t="s">
        <v>832</v>
      </c>
      <c r="L2638" t="s">
        <v>821</v>
      </c>
      <c r="M2638">
        <v>0</v>
      </c>
      <c r="N2638">
        <v>0</v>
      </c>
      <c r="O2638" t="s">
        <v>821</v>
      </c>
      <c r="Q2638" t="b">
        <v>0</v>
      </c>
      <c r="S2638" t="b">
        <v>0</v>
      </c>
      <c r="T2638" t="s">
        <v>1003</v>
      </c>
      <c r="U2638" t="s">
        <v>824</v>
      </c>
      <c r="V2638" t="s">
        <v>609</v>
      </c>
      <c r="W2638" t="s">
        <v>1004</v>
      </c>
      <c r="X2638" t="s">
        <v>7900</v>
      </c>
      <c r="Y2638" t="s">
        <v>7907</v>
      </c>
      <c r="AD2638" t="s">
        <v>7908</v>
      </c>
      <c r="AE2638" t="s">
        <v>7909</v>
      </c>
      <c r="AF2638" t="s">
        <v>7910</v>
      </c>
      <c r="AJ2638" t="s">
        <v>832</v>
      </c>
      <c r="AK2638" t="s">
        <v>7905</v>
      </c>
      <c r="AM2638" t="s">
        <v>821</v>
      </c>
      <c r="AN2638" t="s">
        <v>7631</v>
      </c>
      <c r="AX2638" t="s">
        <v>609</v>
      </c>
      <c r="AY2638" t="s">
        <v>1010</v>
      </c>
      <c r="AZ2638" t="s">
        <v>7904</v>
      </c>
      <c r="BA2638" t="s">
        <v>710</v>
      </c>
      <c r="BB2638" s="67">
        <v>41275</v>
      </c>
    </row>
    <row r="2639" spans="1:55">
      <c r="A2639" s="50">
        <v>9067</v>
      </c>
      <c r="B2639" t="s">
        <v>7911</v>
      </c>
      <c r="C2639" t="s">
        <v>7912</v>
      </c>
      <c r="D2639" t="s">
        <v>7631</v>
      </c>
      <c r="E2639" t="s">
        <v>7632</v>
      </c>
      <c r="F2639" s="66">
        <v>41718.5</v>
      </c>
      <c r="H2639" t="s">
        <v>933</v>
      </c>
      <c r="I2639" t="s">
        <v>7911</v>
      </c>
      <c r="J2639" t="s">
        <v>819</v>
      </c>
      <c r="K2639" t="s">
        <v>832</v>
      </c>
      <c r="L2639" t="s">
        <v>821</v>
      </c>
      <c r="M2639">
        <v>0</v>
      </c>
      <c r="N2639">
        <v>0</v>
      </c>
      <c r="O2639" t="s">
        <v>821</v>
      </c>
      <c r="Q2639" t="b">
        <v>0</v>
      </c>
      <c r="S2639" t="b">
        <v>0</v>
      </c>
      <c r="T2639" t="s">
        <v>1003</v>
      </c>
      <c r="U2639" t="s">
        <v>824</v>
      </c>
      <c r="V2639" t="s">
        <v>609</v>
      </c>
      <c r="W2639" t="s">
        <v>1562</v>
      </c>
      <c r="X2639" t="s">
        <v>1563</v>
      </c>
      <c r="Y2639" t="s">
        <v>7913</v>
      </c>
      <c r="AD2639" t="s">
        <v>7914</v>
      </c>
      <c r="AE2639" t="s">
        <v>7915</v>
      </c>
      <c r="AF2639" t="s">
        <v>7916</v>
      </c>
      <c r="AJ2639" t="s">
        <v>832</v>
      </c>
      <c r="AK2639" t="s">
        <v>7911</v>
      </c>
      <c r="AM2639" t="s">
        <v>821</v>
      </c>
      <c r="AN2639" t="s">
        <v>7631</v>
      </c>
      <c r="AX2639" t="s">
        <v>609</v>
      </c>
      <c r="AY2639" t="s">
        <v>1568</v>
      </c>
      <c r="AZ2639" t="s">
        <v>1569</v>
      </c>
      <c r="BA2639" t="s">
        <v>7917</v>
      </c>
      <c r="BB2639" s="67">
        <v>41275</v>
      </c>
    </row>
    <row r="2640" spans="1:55">
      <c r="A2640" s="50">
        <v>9068</v>
      </c>
      <c r="B2640" t="s">
        <v>7918</v>
      </c>
      <c r="C2640" t="s">
        <v>7919</v>
      </c>
      <c r="D2640" t="s">
        <v>7631</v>
      </c>
      <c r="E2640" t="s">
        <v>7632</v>
      </c>
      <c r="F2640" s="66">
        <v>41718.5</v>
      </c>
      <c r="H2640" t="s">
        <v>845</v>
      </c>
      <c r="I2640" t="s">
        <v>7918</v>
      </c>
      <c r="J2640" t="s">
        <v>819</v>
      </c>
      <c r="K2640" t="s">
        <v>832</v>
      </c>
      <c r="L2640" t="s">
        <v>821</v>
      </c>
      <c r="M2640">
        <v>0</v>
      </c>
      <c r="N2640">
        <v>0</v>
      </c>
      <c r="O2640" t="s">
        <v>821</v>
      </c>
      <c r="Q2640" t="b">
        <v>0</v>
      </c>
      <c r="S2640" t="b">
        <v>0</v>
      </c>
      <c r="T2640" t="s">
        <v>1003</v>
      </c>
      <c r="U2640" t="s">
        <v>824</v>
      </c>
      <c r="V2640" t="s">
        <v>609</v>
      </c>
      <c r="W2640" t="s">
        <v>1172</v>
      </c>
      <c r="X2640" t="s">
        <v>1247</v>
      </c>
      <c r="Y2640" t="s">
        <v>1070</v>
      </c>
      <c r="AD2640" t="s">
        <v>7920</v>
      </c>
      <c r="AE2640" t="s">
        <v>7921</v>
      </c>
      <c r="AF2640" t="s">
        <v>7922</v>
      </c>
      <c r="AJ2640" t="s">
        <v>832</v>
      </c>
      <c r="AK2640" t="s">
        <v>7918</v>
      </c>
      <c r="AM2640" t="s">
        <v>821</v>
      </c>
      <c r="AN2640" t="s">
        <v>7631</v>
      </c>
      <c r="AX2640" t="s">
        <v>609</v>
      </c>
      <c r="AY2640" t="s">
        <v>1179</v>
      </c>
      <c r="AZ2640" t="s">
        <v>1256</v>
      </c>
      <c r="BA2640" t="s">
        <v>1338</v>
      </c>
      <c r="BB2640" s="67">
        <v>41275</v>
      </c>
    </row>
    <row r="2641" spans="1:54">
      <c r="A2641" s="50">
        <v>9069</v>
      </c>
      <c r="B2641" t="s">
        <v>7923</v>
      </c>
      <c r="C2641" t="s">
        <v>7924</v>
      </c>
      <c r="D2641" t="s">
        <v>7631</v>
      </c>
      <c r="E2641" t="s">
        <v>7632</v>
      </c>
      <c r="F2641" s="66">
        <v>41718.5</v>
      </c>
      <c r="H2641" t="s">
        <v>845</v>
      </c>
      <c r="I2641" t="s">
        <v>7923</v>
      </c>
      <c r="J2641" t="s">
        <v>819</v>
      </c>
      <c r="K2641" t="s">
        <v>832</v>
      </c>
      <c r="L2641" t="s">
        <v>821</v>
      </c>
      <c r="M2641">
        <v>0</v>
      </c>
      <c r="N2641">
        <v>0</v>
      </c>
      <c r="O2641" t="s">
        <v>821</v>
      </c>
      <c r="Q2641" t="b">
        <v>0</v>
      </c>
      <c r="S2641" t="b">
        <v>0</v>
      </c>
      <c r="T2641" t="s">
        <v>1003</v>
      </c>
      <c r="U2641" t="s">
        <v>824</v>
      </c>
      <c r="V2641" t="s">
        <v>609</v>
      </c>
      <c r="W2641" t="s">
        <v>1172</v>
      </c>
      <c r="X2641" t="s">
        <v>1247</v>
      </c>
      <c r="Y2641" t="s">
        <v>1006</v>
      </c>
      <c r="AD2641" t="s">
        <v>7925</v>
      </c>
      <c r="AE2641" t="s">
        <v>7926</v>
      </c>
      <c r="AF2641" t="s">
        <v>7922</v>
      </c>
      <c r="AJ2641" t="s">
        <v>832</v>
      </c>
      <c r="AK2641" t="s">
        <v>7923</v>
      </c>
      <c r="AM2641" t="s">
        <v>821</v>
      </c>
      <c r="AN2641" t="s">
        <v>7631</v>
      </c>
      <c r="AX2641" t="s">
        <v>609</v>
      </c>
      <c r="AY2641" t="s">
        <v>1179</v>
      </c>
      <c r="AZ2641" t="s">
        <v>1256</v>
      </c>
      <c r="BA2641" t="s">
        <v>1257</v>
      </c>
      <c r="BB2641" s="67">
        <v>41275</v>
      </c>
    </row>
    <row r="2642" spans="1:54">
      <c r="A2642" s="50">
        <v>9070</v>
      </c>
      <c r="B2642" t="s">
        <v>7927</v>
      </c>
      <c r="C2642" t="s">
        <v>7928</v>
      </c>
      <c r="D2642" t="s">
        <v>7631</v>
      </c>
      <c r="E2642" t="s">
        <v>7632</v>
      </c>
      <c r="F2642" s="66">
        <v>41718.5</v>
      </c>
      <c r="H2642" t="s">
        <v>845</v>
      </c>
      <c r="I2642" t="s">
        <v>7927</v>
      </c>
      <c r="J2642" t="s">
        <v>819</v>
      </c>
      <c r="K2642" t="s">
        <v>832</v>
      </c>
      <c r="L2642" t="s">
        <v>821</v>
      </c>
      <c r="M2642">
        <v>0</v>
      </c>
      <c r="N2642">
        <v>0</v>
      </c>
      <c r="O2642" t="s">
        <v>821</v>
      </c>
      <c r="Q2642" t="b">
        <v>0</v>
      </c>
      <c r="S2642" t="b">
        <v>0</v>
      </c>
      <c r="T2642" t="s">
        <v>1003</v>
      </c>
      <c r="U2642" t="s">
        <v>824</v>
      </c>
      <c r="V2642" t="s">
        <v>609</v>
      </c>
      <c r="W2642" t="s">
        <v>1172</v>
      </c>
      <c r="X2642" t="s">
        <v>1247</v>
      </c>
      <c r="Y2642" t="s">
        <v>7929</v>
      </c>
      <c r="AD2642" t="s">
        <v>7930</v>
      </c>
      <c r="AE2642" t="s">
        <v>7931</v>
      </c>
      <c r="AF2642" t="s">
        <v>7932</v>
      </c>
      <c r="AJ2642" t="s">
        <v>832</v>
      </c>
      <c r="AK2642" t="s">
        <v>7927</v>
      </c>
      <c r="AM2642" t="s">
        <v>821</v>
      </c>
      <c r="AN2642" t="s">
        <v>7631</v>
      </c>
      <c r="AX2642" t="s">
        <v>609</v>
      </c>
      <c r="AY2642" t="s">
        <v>1179</v>
      </c>
      <c r="AZ2642" t="s">
        <v>1256</v>
      </c>
      <c r="BA2642" t="s">
        <v>7933</v>
      </c>
      <c r="BB2642" s="67">
        <v>41275</v>
      </c>
    </row>
    <row r="2643" spans="1:54">
      <c r="A2643" s="50">
        <v>9071</v>
      </c>
      <c r="B2643" t="s">
        <v>7934</v>
      </c>
      <c r="C2643" t="s">
        <v>7935</v>
      </c>
      <c r="D2643" t="s">
        <v>7631</v>
      </c>
      <c r="E2643" t="s">
        <v>7632</v>
      </c>
      <c r="F2643" s="66">
        <v>41718.5</v>
      </c>
      <c r="H2643" t="s">
        <v>845</v>
      </c>
      <c r="I2643" t="s">
        <v>7934</v>
      </c>
      <c r="J2643" t="s">
        <v>819</v>
      </c>
      <c r="K2643" t="s">
        <v>832</v>
      </c>
      <c r="L2643" t="s">
        <v>821</v>
      </c>
      <c r="M2643">
        <v>0</v>
      </c>
      <c r="N2643">
        <v>0</v>
      </c>
      <c r="O2643" t="s">
        <v>821</v>
      </c>
      <c r="Q2643" t="b">
        <v>0</v>
      </c>
      <c r="S2643" t="b">
        <v>0</v>
      </c>
      <c r="T2643" t="s">
        <v>1003</v>
      </c>
      <c r="U2643" t="s">
        <v>824</v>
      </c>
      <c r="V2643" t="s">
        <v>609</v>
      </c>
      <c r="W2643" t="s">
        <v>1004</v>
      </c>
      <c r="X2643" t="s">
        <v>1005</v>
      </c>
      <c r="Y2643" t="s">
        <v>7929</v>
      </c>
      <c r="AD2643" t="s">
        <v>7936</v>
      </c>
      <c r="AE2643" t="s">
        <v>7937</v>
      </c>
      <c r="AF2643" t="s">
        <v>7938</v>
      </c>
      <c r="AJ2643" t="s">
        <v>832</v>
      </c>
      <c r="AK2643" t="s">
        <v>7934</v>
      </c>
      <c r="AM2643" t="s">
        <v>821</v>
      </c>
      <c r="AN2643" t="s">
        <v>7631</v>
      </c>
      <c r="AX2643" t="s">
        <v>609</v>
      </c>
      <c r="AY2643" t="s">
        <v>1010</v>
      </c>
      <c r="AZ2643" t="s">
        <v>1011</v>
      </c>
      <c r="BA2643" t="s">
        <v>7939</v>
      </c>
      <c r="BB2643" s="67">
        <v>41275</v>
      </c>
    </row>
    <row r="2644" spans="1:54">
      <c r="A2644" s="50">
        <v>9072</v>
      </c>
      <c r="B2644" t="s">
        <v>7940</v>
      </c>
      <c r="C2644" t="s">
        <v>7941</v>
      </c>
      <c r="D2644" t="s">
        <v>7631</v>
      </c>
      <c r="E2644" t="s">
        <v>7632</v>
      </c>
      <c r="F2644" s="66">
        <v>41718.5</v>
      </c>
      <c r="H2644" t="s">
        <v>818</v>
      </c>
      <c r="I2644" t="s">
        <v>7940</v>
      </c>
      <c r="J2644" t="s">
        <v>819</v>
      </c>
      <c r="K2644" t="s">
        <v>832</v>
      </c>
      <c r="L2644" t="s">
        <v>821</v>
      </c>
      <c r="M2644">
        <v>0</v>
      </c>
      <c r="N2644">
        <v>0</v>
      </c>
      <c r="O2644" t="s">
        <v>821</v>
      </c>
      <c r="Q2644" t="b">
        <v>0</v>
      </c>
      <c r="S2644" t="b">
        <v>0</v>
      </c>
      <c r="T2644" t="s">
        <v>1003</v>
      </c>
      <c r="U2644" t="s">
        <v>824</v>
      </c>
      <c r="V2644" t="s">
        <v>609</v>
      </c>
      <c r="W2644" t="s">
        <v>1562</v>
      </c>
      <c r="X2644" t="s">
        <v>1563</v>
      </c>
      <c r="Y2644" t="s">
        <v>7788</v>
      </c>
      <c r="AD2644" t="s">
        <v>7942</v>
      </c>
      <c r="AE2644" t="s">
        <v>7943</v>
      </c>
      <c r="AF2644" t="s">
        <v>7944</v>
      </c>
      <c r="AJ2644" t="s">
        <v>832</v>
      </c>
      <c r="AK2644" t="s">
        <v>7940</v>
      </c>
      <c r="AM2644" t="s">
        <v>821</v>
      </c>
      <c r="AN2644" t="s">
        <v>7631</v>
      </c>
      <c r="AX2644" t="s">
        <v>609</v>
      </c>
      <c r="AY2644" t="s">
        <v>1568</v>
      </c>
      <c r="AZ2644" t="s">
        <v>1569</v>
      </c>
      <c r="BA2644" t="s">
        <v>7790</v>
      </c>
      <c r="BB2644" s="67">
        <v>41275</v>
      </c>
    </row>
    <row r="2645" spans="1:54">
      <c r="A2645" s="50">
        <v>9073</v>
      </c>
      <c r="B2645" t="s">
        <v>7945</v>
      </c>
      <c r="C2645" t="s">
        <v>7946</v>
      </c>
      <c r="D2645" t="s">
        <v>7631</v>
      </c>
      <c r="E2645" t="s">
        <v>7632</v>
      </c>
      <c r="F2645" s="66">
        <v>41718.5</v>
      </c>
      <c r="H2645" t="s">
        <v>818</v>
      </c>
      <c r="I2645" t="s">
        <v>7945</v>
      </c>
      <c r="J2645" t="s">
        <v>819</v>
      </c>
      <c r="K2645" t="s">
        <v>832</v>
      </c>
      <c r="L2645" t="s">
        <v>821</v>
      </c>
      <c r="M2645">
        <v>0</v>
      </c>
      <c r="N2645">
        <v>0</v>
      </c>
      <c r="O2645" t="s">
        <v>821</v>
      </c>
      <c r="Q2645" t="b">
        <v>0</v>
      </c>
      <c r="S2645" t="b">
        <v>0</v>
      </c>
      <c r="T2645" t="s">
        <v>1003</v>
      </c>
      <c r="U2645" t="s">
        <v>824</v>
      </c>
      <c r="V2645" t="s">
        <v>609</v>
      </c>
      <c r="W2645" t="s">
        <v>1562</v>
      </c>
      <c r="X2645" t="s">
        <v>1563</v>
      </c>
      <c r="Y2645" t="s">
        <v>7947</v>
      </c>
      <c r="AD2645" t="s">
        <v>7942</v>
      </c>
      <c r="AE2645" t="s">
        <v>7943</v>
      </c>
      <c r="AF2645" t="s">
        <v>7944</v>
      </c>
      <c r="AJ2645" t="s">
        <v>832</v>
      </c>
      <c r="AK2645" t="s">
        <v>7945</v>
      </c>
      <c r="AM2645" t="s">
        <v>821</v>
      </c>
      <c r="AN2645" t="s">
        <v>7631</v>
      </c>
      <c r="AX2645" t="s">
        <v>609</v>
      </c>
      <c r="AY2645" t="s">
        <v>1568</v>
      </c>
      <c r="AZ2645" t="s">
        <v>1569</v>
      </c>
      <c r="BA2645" t="s">
        <v>7948</v>
      </c>
      <c r="BB2645" s="67">
        <v>41275</v>
      </c>
    </row>
    <row r="2646" spans="1:54">
      <c r="A2646" s="50">
        <v>9074</v>
      </c>
      <c r="B2646" t="s">
        <v>7949</v>
      </c>
      <c r="C2646" t="s">
        <v>7950</v>
      </c>
      <c r="D2646" t="s">
        <v>7631</v>
      </c>
      <c r="E2646" t="s">
        <v>7632</v>
      </c>
      <c r="F2646" s="66">
        <v>41718.5</v>
      </c>
      <c r="H2646" t="s">
        <v>845</v>
      </c>
      <c r="I2646" t="s">
        <v>7949</v>
      </c>
      <c r="J2646" t="s">
        <v>819</v>
      </c>
      <c r="K2646" t="s">
        <v>832</v>
      </c>
      <c r="L2646" t="s">
        <v>821</v>
      </c>
      <c r="M2646">
        <v>0</v>
      </c>
      <c r="N2646">
        <v>0</v>
      </c>
      <c r="O2646" t="s">
        <v>821</v>
      </c>
      <c r="Q2646" t="b">
        <v>0</v>
      </c>
      <c r="S2646" t="b">
        <v>0</v>
      </c>
      <c r="T2646" t="s">
        <v>1003</v>
      </c>
      <c r="U2646" t="s">
        <v>824</v>
      </c>
      <c r="V2646" t="s">
        <v>609</v>
      </c>
      <c r="W2646" t="s">
        <v>7833</v>
      </c>
      <c r="X2646" t="s">
        <v>7840</v>
      </c>
      <c r="Y2646" t="s">
        <v>7951</v>
      </c>
      <c r="AD2646" t="s">
        <v>7942</v>
      </c>
      <c r="AE2646" t="s">
        <v>7943</v>
      </c>
      <c r="AF2646" t="s">
        <v>7944</v>
      </c>
      <c r="AJ2646" t="s">
        <v>832</v>
      </c>
      <c r="AK2646" t="s">
        <v>7949</v>
      </c>
      <c r="AM2646" t="s">
        <v>821</v>
      </c>
      <c r="AN2646" t="s">
        <v>7631</v>
      </c>
      <c r="AX2646" t="s">
        <v>609</v>
      </c>
      <c r="AY2646" t="s">
        <v>7837</v>
      </c>
      <c r="AZ2646" t="s">
        <v>7845</v>
      </c>
      <c r="BA2646" t="s">
        <v>7952</v>
      </c>
      <c r="BB2646" s="67">
        <v>41275</v>
      </c>
    </row>
    <row r="2647" spans="1:54">
      <c r="A2647" s="50">
        <v>9075</v>
      </c>
      <c r="B2647" t="s">
        <v>7953</v>
      </c>
      <c r="C2647" t="s">
        <v>7954</v>
      </c>
      <c r="D2647" t="s">
        <v>7631</v>
      </c>
      <c r="E2647" t="s">
        <v>7632</v>
      </c>
      <c r="F2647" s="66">
        <v>41718.5</v>
      </c>
      <c r="H2647" t="s">
        <v>845</v>
      </c>
      <c r="I2647" t="s">
        <v>7953</v>
      </c>
      <c r="J2647" t="s">
        <v>819</v>
      </c>
      <c r="K2647" t="s">
        <v>832</v>
      </c>
      <c r="L2647" t="s">
        <v>821</v>
      </c>
      <c r="M2647">
        <v>0</v>
      </c>
      <c r="N2647">
        <v>0</v>
      </c>
      <c r="O2647" t="s">
        <v>821</v>
      </c>
      <c r="Q2647" t="b">
        <v>0</v>
      </c>
      <c r="S2647" t="b">
        <v>0</v>
      </c>
      <c r="T2647" t="s">
        <v>1003</v>
      </c>
      <c r="U2647" t="s">
        <v>824</v>
      </c>
      <c r="V2647" t="s">
        <v>609</v>
      </c>
      <c r="W2647" t="s">
        <v>1172</v>
      </c>
      <c r="X2647" t="s">
        <v>7752</v>
      </c>
      <c r="Y2647" t="s">
        <v>7955</v>
      </c>
      <c r="AD2647" t="s">
        <v>7942</v>
      </c>
      <c r="AE2647" t="s">
        <v>7943</v>
      </c>
      <c r="AF2647" t="s">
        <v>7944</v>
      </c>
      <c r="AJ2647" t="s">
        <v>832</v>
      </c>
      <c r="AK2647" t="s">
        <v>7953</v>
      </c>
      <c r="AM2647" t="s">
        <v>821</v>
      </c>
      <c r="AN2647" t="s">
        <v>7631</v>
      </c>
      <c r="AX2647" t="s">
        <v>609</v>
      </c>
      <c r="AY2647" t="s">
        <v>1179</v>
      </c>
      <c r="AZ2647" t="s">
        <v>7757</v>
      </c>
      <c r="BA2647" t="s">
        <v>7956</v>
      </c>
      <c r="BB2647" s="67">
        <v>41275</v>
      </c>
    </row>
    <row r="2648" spans="1:54">
      <c r="A2648" s="50">
        <v>9076</v>
      </c>
      <c r="B2648" t="s">
        <v>7957</v>
      </c>
      <c r="C2648" t="s">
        <v>7958</v>
      </c>
      <c r="D2648" t="s">
        <v>7631</v>
      </c>
      <c r="E2648" t="s">
        <v>7632</v>
      </c>
      <c r="F2648" s="66">
        <v>41718.5</v>
      </c>
      <c r="H2648" t="s">
        <v>845</v>
      </c>
      <c r="I2648" t="s">
        <v>7957</v>
      </c>
      <c r="J2648" t="s">
        <v>819</v>
      </c>
      <c r="K2648" t="s">
        <v>832</v>
      </c>
      <c r="L2648" t="s">
        <v>821</v>
      </c>
      <c r="M2648">
        <v>0</v>
      </c>
      <c r="N2648">
        <v>0</v>
      </c>
      <c r="O2648" t="s">
        <v>821</v>
      </c>
      <c r="Q2648" t="b">
        <v>0</v>
      </c>
      <c r="S2648" t="b">
        <v>0</v>
      </c>
      <c r="T2648" t="s">
        <v>1003</v>
      </c>
      <c r="U2648" t="s">
        <v>824</v>
      </c>
      <c r="V2648" t="s">
        <v>609</v>
      </c>
      <c r="W2648" t="s">
        <v>1459</v>
      </c>
      <c r="X2648" t="s">
        <v>7752</v>
      </c>
      <c r="Y2648" t="s">
        <v>7955</v>
      </c>
      <c r="AD2648" t="s">
        <v>7942</v>
      </c>
      <c r="AE2648" t="s">
        <v>7943</v>
      </c>
      <c r="AF2648" t="s">
        <v>7944</v>
      </c>
      <c r="AJ2648" t="s">
        <v>832</v>
      </c>
      <c r="AK2648" t="s">
        <v>7957</v>
      </c>
      <c r="AM2648" t="s">
        <v>821</v>
      </c>
      <c r="AN2648" t="s">
        <v>7631</v>
      </c>
      <c r="AX2648" t="s">
        <v>609</v>
      </c>
      <c r="AY2648" t="s">
        <v>1467</v>
      </c>
      <c r="AZ2648" t="s">
        <v>7757</v>
      </c>
      <c r="BA2648" t="s">
        <v>7956</v>
      </c>
      <c r="BB2648" s="67">
        <v>41275</v>
      </c>
    </row>
    <row r="2649" spans="1:54">
      <c r="A2649" s="50">
        <v>9077</v>
      </c>
      <c r="B2649" t="s">
        <v>7959</v>
      </c>
      <c r="C2649" t="s">
        <v>7960</v>
      </c>
      <c r="D2649" t="s">
        <v>7631</v>
      </c>
      <c r="E2649" t="s">
        <v>7632</v>
      </c>
      <c r="F2649" s="66">
        <v>41718.5</v>
      </c>
      <c r="H2649" t="s">
        <v>933</v>
      </c>
      <c r="I2649" t="s">
        <v>7959</v>
      </c>
      <c r="J2649" t="s">
        <v>819</v>
      </c>
      <c r="K2649" t="s">
        <v>832</v>
      </c>
      <c r="L2649" t="s">
        <v>821</v>
      </c>
      <c r="M2649">
        <v>0</v>
      </c>
      <c r="N2649">
        <v>0</v>
      </c>
      <c r="O2649" t="s">
        <v>821</v>
      </c>
      <c r="Q2649" t="b">
        <v>0</v>
      </c>
      <c r="S2649" t="b">
        <v>0</v>
      </c>
      <c r="T2649" t="s">
        <v>1003</v>
      </c>
      <c r="U2649" t="s">
        <v>824</v>
      </c>
      <c r="V2649" t="s">
        <v>609</v>
      </c>
      <c r="W2649" t="s">
        <v>7833</v>
      </c>
      <c r="X2649" t="s">
        <v>7752</v>
      </c>
      <c r="Y2649" t="s">
        <v>7955</v>
      </c>
      <c r="AD2649" t="s">
        <v>7942</v>
      </c>
      <c r="AE2649" t="s">
        <v>7943</v>
      </c>
      <c r="AF2649" t="s">
        <v>7944</v>
      </c>
      <c r="AJ2649" t="s">
        <v>832</v>
      </c>
      <c r="AK2649" t="s">
        <v>7959</v>
      </c>
      <c r="AM2649" t="s">
        <v>821</v>
      </c>
      <c r="AN2649" t="s">
        <v>7631</v>
      </c>
      <c r="AX2649" t="s">
        <v>609</v>
      </c>
      <c r="AY2649" t="s">
        <v>7837</v>
      </c>
      <c r="AZ2649" t="s">
        <v>7757</v>
      </c>
      <c r="BA2649" t="s">
        <v>7956</v>
      </c>
      <c r="BB2649" s="67">
        <v>41275</v>
      </c>
    </row>
    <row r="2650" spans="1:54">
      <c r="A2650" s="50">
        <v>9078</v>
      </c>
      <c r="B2650" t="s">
        <v>7961</v>
      </c>
      <c r="C2650" t="s">
        <v>7962</v>
      </c>
      <c r="D2650" t="s">
        <v>7631</v>
      </c>
      <c r="E2650" t="s">
        <v>7632</v>
      </c>
      <c r="F2650" s="66">
        <v>41718.5</v>
      </c>
      <c r="H2650" t="s">
        <v>818</v>
      </c>
      <c r="I2650" t="s">
        <v>7961</v>
      </c>
      <c r="J2650" t="s">
        <v>819</v>
      </c>
      <c r="K2650" t="s">
        <v>832</v>
      </c>
      <c r="L2650" t="s">
        <v>821</v>
      </c>
      <c r="M2650">
        <v>0</v>
      </c>
      <c r="N2650">
        <v>0</v>
      </c>
      <c r="O2650" t="s">
        <v>821</v>
      </c>
      <c r="Q2650" t="b">
        <v>0</v>
      </c>
      <c r="S2650" t="b">
        <v>0</v>
      </c>
      <c r="T2650" t="s">
        <v>1003</v>
      </c>
      <c r="U2650" t="s">
        <v>824</v>
      </c>
      <c r="V2650" t="s">
        <v>1589</v>
      </c>
      <c r="W2650" t="s">
        <v>7963</v>
      </c>
      <c r="X2650" t="s">
        <v>7752</v>
      </c>
      <c r="Y2650" t="s">
        <v>7658</v>
      </c>
      <c r="AD2650" t="s">
        <v>7964</v>
      </c>
      <c r="AE2650" t="s">
        <v>7965</v>
      </c>
      <c r="AF2650" t="s">
        <v>7965</v>
      </c>
      <c r="AJ2650" t="s">
        <v>832</v>
      </c>
      <c r="AK2650" t="s">
        <v>7961</v>
      </c>
      <c r="AM2650" t="s">
        <v>821</v>
      </c>
      <c r="AN2650" t="s">
        <v>7631</v>
      </c>
      <c r="AX2650" t="s">
        <v>1595</v>
      </c>
      <c r="AY2650" t="s">
        <v>7966</v>
      </c>
      <c r="AZ2650" t="s">
        <v>7757</v>
      </c>
      <c r="BA2650" t="s">
        <v>7662</v>
      </c>
      <c r="BB2650" s="67">
        <v>41275</v>
      </c>
    </row>
    <row r="2651" spans="1:54">
      <c r="A2651" s="50">
        <v>9079</v>
      </c>
      <c r="B2651" t="s">
        <v>7967</v>
      </c>
      <c r="C2651" t="s">
        <v>7968</v>
      </c>
      <c r="D2651" t="s">
        <v>7631</v>
      </c>
      <c r="E2651" t="s">
        <v>7632</v>
      </c>
      <c r="F2651" s="66">
        <v>41718.5</v>
      </c>
      <c r="H2651" t="s">
        <v>818</v>
      </c>
      <c r="I2651" t="s">
        <v>7967</v>
      </c>
      <c r="J2651" t="s">
        <v>819</v>
      </c>
      <c r="K2651" t="s">
        <v>832</v>
      </c>
      <c r="L2651" t="s">
        <v>821</v>
      </c>
      <c r="M2651">
        <v>0</v>
      </c>
      <c r="N2651">
        <v>0</v>
      </c>
      <c r="O2651" t="s">
        <v>821</v>
      </c>
      <c r="Q2651" t="b">
        <v>0</v>
      </c>
      <c r="S2651" t="b">
        <v>0</v>
      </c>
      <c r="T2651" t="s">
        <v>1003</v>
      </c>
      <c r="U2651" t="s">
        <v>824</v>
      </c>
      <c r="V2651" t="s">
        <v>609</v>
      </c>
      <c r="W2651" t="s">
        <v>1172</v>
      </c>
      <c r="X2651" t="s">
        <v>7840</v>
      </c>
      <c r="Y2651" t="s">
        <v>7969</v>
      </c>
      <c r="AD2651" t="s">
        <v>7970</v>
      </c>
      <c r="AE2651" t="s">
        <v>7971</v>
      </c>
      <c r="AF2651" t="s">
        <v>7972</v>
      </c>
      <c r="AJ2651" t="s">
        <v>832</v>
      </c>
      <c r="AK2651" t="s">
        <v>7967</v>
      </c>
      <c r="AM2651" t="s">
        <v>821</v>
      </c>
      <c r="AN2651" t="s">
        <v>7631</v>
      </c>
      <c r="AX2651" t="s">
        <v>609</v>
      </c>
      <c r="AY2651" t="s">
        <v>1179</v>
      </c>
      <c r="AZ2651" t="s">
        <v>7845</v>
      </c>
      <c r="BA2651" t="s">
        <v>7968</v>
      </c>
      <c r="BB2651" s="67">
        <v>41275</v>
      </c>
    </row>
    <row r="2652" spans="1:54">
      <c r="A2652" s="50">
        <v>9080</v>
      </c>
      <c r="B2652" t="s">
        <v>7973</v>
      </c>
      <c r="C2652" t="s">
        <v>7974</v>
      </c>
      <c r="D2652" t="s">
        <v>7631</v>
      </c>
      <c r="E2652" t="s">
        <v>7632</v>
      </c>
      <c r="F2652" s="66">
        <v>41718.5</v>
      </c>
      <c r="H2652" t="s">
        <v>845</v>
      </c>
      <c r="I2652" t="s">
        <v>7973</v>
      </c>
      <c r="J2652" t="s">
        <v>819</v>
      </c>
      <c r="K2652" t="s">
        <v>832</v>
      </c>
      <c r="L2652" t="s">
        <v>821</v>
      </c>
      <c r="M2652">
        <v>0</v>
      </c>
      <c r="N2652">
        <v>0</v>
      </c>
      <c r="O2652" t="s">
        <v>821</v>
      </c>
      <c r="Q2652" t="b">
        <v>0</v>
      </c>
      <c r="S2652" t="b">
        <v>0</v>
      </c>
      <c r="T2652" t="s">
        <v>1003</v>
      </c>
      <c r="U2652" t="s">
        <v>824</v>
      </c>
      <c r="V2652" t="s">
        <v>609</v>
      </c>
      <c r="W2652" t="s">
        <v>1172</v>
      </c>
      <c r="X2652" t="s">
        <v>1247</v>
      </c>
      <c r="Y2652" t="s">
        <v>7929</v>
      </c>
      <c r="AD2652" t="s">
        <v>7975</v>
      </c>
      <c r="AE2652" t="s">
        <v>7976</v>
      </c>
      <c r="AF2652" t="s">
        <v>7977</v>
      </c>
      <c r="AJ2652" t="s">
        <v>832</v>
      </c>
      <c r="AK2652" t="s">
        <v>7973</v>
      </c>
      <c r="AM2652" t="s">
        <v>821</v>
      </c>
      <c r="AN2652" t="s">
        <v>7631</v>
      </c>
      <c r="AX2652" t="s">
        <v>609</v>
      </c>
      <c r="AY2652" t="s">
        <v>1179</v>
      </c>
      <c r="AZ2652" t="s">
        <v>1256</v>
      </c>
      <c r="BA2652" t="s">
        <v>7933</v>
      </c>
      <c r="BB2652" s="67">
        <v>41275</v>
      </c>
    </row>
    <row r="2653" spans="1:54">
      <c r="A2653" s="50">
        <v>9081</v>
      </c>
      <c r="B2653" t="s">
        <v>7978</v>
      </c>
      <c r="C2653" t="s">
        <v>7979</v>
      </c>
      <c r="D2653" t="s">
        <v>7631</v>
      </c>
      <c r="E2653" t="s">
        <v>7632</v>
      </c>
      <c r="F2653" s="66">
        <v>41718.5</v>
      </c>
      <c r="H2653" t="s">
        <v>845</v>
      </c>
      <c r="I2653" t="s">
        <v>7978</v>
      </c>
      <c r="J2653" t="s">
        <v>819</v>
      </c>
      <c r="K2653" t="s">
        <v>832</v>
      </c>
      <c r="L2653" t="s">
        <v>821</v>
      </c>
      <c r="M2653">
        <v>0</v>
      </c>
      <c r="N2653">
        <v>0</v>
      </c>
      <c r="O2653" t="s">
        <v>821</v>
      </c>
      <c r="Q2653" t="b">
        <v>0</v>
      </c>
      <c r="S2653" t="b">
        <v>0</v>
      </c>
      <c r="T2653" t="s">
        <v>1003</v>
      </c>
      <c r="U2653" t="s">
        <v>824</v>
      </c>
      <c r="V2653" t="s">
        <v>609</v>
      </c>
      <c r="W2653" t="s">
        <v>1172</v>
      </c>
      <c r="X2653" t="s">
        <v>1247</v>
      </c>
      <c r="Y2653" t="s">
        <v>7929</v>
      </c>
      <c r="AD2653" t="s">
        <v>7975</v>
      </c>
      <c r="AE2653" t="s">
        <v>7980</v>
      </c>
      <c r="AF2653" t="s">
        <v>7981</v>
      </c>
      <c r="AJ2653" t="s">
        <v>832</v>
      </c>
      <c r="AK2653" t="s">
        <v>7978</v>
      </c>
      <c r="AM2653" t="s">
        <v>821</v>
      </c>
      <c r="AN2653" t="s">
        <v>7631</v>
      </c>
      <c r="AX2653" t="s">
        <v>609</v>
      </c>
      <c r="AY2653" t="s">
        <v>1179</v>
      </c>
      <c r="AZ2653" t="s">
        <v>1256</v>
      </c>
      <c r="BA2653" t="s">
        <v>7933</v>
      </c>
      <c r="BB2653" s="67">
        <v>41275</v>
      </c>
    </row>
    <row r="2654" spans="1:54">
      <c r="A2654" s="50">
        <v>9082</v>
      </c>
      <c r="B2654" t="s">
        <v>7982</v>
      </c>
      <c r="C2654" t="s">
        <v>7983</v>
      </c>
      <c r="D2654" t="s">
        <v>7631</v>
      </c>
      <c r="E2654" t="s">
        <v>7632</v>
      </c>
      <c r="F2654" s="66">
        <v>41718.5</v>
      </c>
      <c r="H2654" t="s">
        <v>818</v>
      </c>
      <c r="I2654" t="s">
        <v>7982</v>
      </c>
      <c r="J2654" t="s">
        <v>819</v>
      </c>
      <c r="K2654" t="s">
        <v>832</v>
      </c>
      <c r="L2654" t="s">
        <v>821</v>
      </c>
      <c r="M2654">
        <v>0</v>
      </c>
      <c r="N2654">
        <v>0</v>
      </c>
      <c r="O2654" t="s">
        <v>821</v>
      </c>
      <c r="Q2654" t="b">
        <v>0</v>
      </c>
      <c r="S2654" t="b">
        <v>0</v>
      </c>
      <c r="T2654" t="s">
        <v>1003</v>
      </c>
      <c r="U2654" t="s">
        <v>824</v>
      </c>
      <c r="V2654" t="s">
        <v>609</v>
      </c>
      <c r="W2654" t="s">
        <v>1004</v>
      </c>
      <c r="X2654" t="s">
        <v>1005</v>
      </c>
      <c r="Y2654" t="s">
        <v>7929</v>
      </c>
      <c r="AD2654" t="s">
        <v>7936</v>
      </c>
      <c r="AE2654" t="s">
        <v>7984</v>
      </c>
      <c r="AF2654" t="s">
        <v>7985</v>
      </c>
      <c r="AJ2654" t="s">
        <v>832</v>
      </c>
      <c r="AK2654" t="s">
        <v>7982</v>
      </c>
      <c r="AM2654" t="s">
        <v>821</v>
      </c>
      <c r="AN2654" t="s">
        <v>7631</v>
      </c>
      <c r="AX2654" t="s">
        <v>609</v>
      </c>
      <c r="AY2654" t="s">
        <v>1010</v>
      </c>
      <c r="AZ2654" t="s">
        <v>1011</v>
      </c>
      <c r="BA2654" t="s">
        <v>7939</v>
      </c>
      <c r="BB2654" s="67">
        <v>41275</v>
      </c>
    </row>
    <row r="2655" spans="1:54">
      <c r="A2655" s="50">
        <v>9083</v>
      </c>
      <c r="B2655" t="s">
        <v>7986</v>
      </c>
      <c r="C2655" t="s">
        <v>7987</v>
      </c>
      <c r="D2655" t="s">
        <v>7631</v>
      </c>
      <c r="E2655" t="s">
        <v>7632</v>
      </c>
      <c r="F2655" s="66">
        <v>41718.5</v>
      </c>
      <c r="H2655" t="s">
        <v>818</v>
      </c>
      <c r="I2655" t="s">
        <v>7986</v>
      </c>
      <c r="J2655" t="s">
        <v>819</v>
      </c>
      <c r="K2655" t="s">
        <v>832</v>
      </c>
      <c r="L2655" t="s">
        <v>821</v>
      </c>
      <c r="M2655">
        <v>0</v>
      </c>
      <c r="N2655">
        <v>0</v>
      </c>
      <c r="O2655" t="s">
        <v>821</v>
      </c>
      <c r="Q2655" t="b">
        <v>0</v>
      </c>
      <c r="S2655" t="b">
        <v>0</v>
      </c>
      <c r="T2655" t="s">
        <v>1003</v>
      </c>
      <c r="U2655" t="s">
        <v>824</v>
      </c>
      <c r="V2655" t="s">
        <v>609</v>
      </c>
      <c r="W2655" t="s">
        <v>1004</v>
      </c>
      <c r="X2655" t="s">
        <v>1005</v>
      </c>
      <c r="Y2655" t="s">
        <v>7929</v>
      </c>
      <c r="AD2655" t="s">
        <v>7936</v>
      </c>
      <c r="AE2655" t="s">
        <v>7988</v>
      </c>
      <c r="AF2655" t="s">
        <v>7989</v>
      </c>
      <c r="AJ2655" t="s">
        <v>832</v>
      </c>
      <c r="AK2655" t="s">
        <v>7986</v>
      </c>
      <c r="AM2655" t="s">
        <v>821</v>
      </c>
      <c r="AN2655" t="s">
        <v>7631</v>
      </c>
      <c r="AX2655" t="s">
        <v>609</v>
      </c>
      <c r="AY2655" t="s">
        <v>1010</v>
      </c>
      <c r="AZ2655" t="s">
        <v>1011</v>
      </c>
      <c r="BA2655" t="s">
        <v>7939</v>
      </c>
      <c r="BB2655" s="67">
        <v>41275</v>
      </c>
    </row>
    <row r="2656" spans="1:54">
      <c r="A2656" s="50">
        <v>9084</v>
      </c>
      <c r="B2656" t="s">
        <v>7990</v>
      </c>
      <c r="C2656" t="s">
        <v>670</v>
      </c>
      <c r="D2656" t="s">
        <v>7631</v>
      </c>
      <c r="E2656" t="s">
        <v>7632</v>
      </c>
      <c r="F2656" s="66">
        <v>41718.5</v>
      </c>
      <c r="H2656" t="s">
        <v>7991</v>
      </c>
      <c r="I2656" t="s">
        <v>7990</v>
      </c>
      <c r="J2656" t="s">
        <v>819</v>
      </c>
      <c r="K2656" t="s">
        <v>832</v>
      </c>
      <c r="L2656" t="s">
        <v>821</v>
      </c>
      <c r="M2656">
        <v>0</v>
      </c>
      <c r="N2656">
        <v>0</v>
      </c>
      <c r="O2656" t="s">
        <v>821</v>
      </c>
      <c r="Q2656" t="b">
        <v>0</v>
      </c>
      <c r="S2656" t="b">
        <v>0</v>
      </c>
      <c r="T2656" t="s">
        <v>1003</v>
      </c>
      <c r="U2656" t="s">
        <v>824</v>
      </c>
      <c r="V2656" t="s">
        <v>945</v>
      </c>
      <c r="W2656" t="s">
        <v>975</v>
      </c>
      <c r="X2656" t="s">
        <v>976</v>
      </c>
      <c r="Y2656" t="s">
        <v>7992</v>
      </c>
      <c r="AD2656" t="s">
        <v>7993</v>
      </c>
      <c r="AE2656" t="s">
        <v>7994</v>
      </c>
      <c r="AF2656" t="s">
        <v>7995</v>
      </c>
      <c r="AJ2656" t="s">
        <v>832</v>
      </c>
      <c r="AK2656" t="s">
        <v>7990</v>
      </c>
      <c r="AM2656" t="s">
        <v>821</v>
      </c>
      <c r="AN2656" t="s">
        <v>7631</v>
      </c>
      <c r="AX2656" t="s">
        <v>605</v>
      </c>
      <c r="AY2656" t="s">
        <v>981</v>
      </c>
      <c r="AZ2656" t="s">
        <v>982</v>
      </c>
      <c r="BA2656" t="s">
        <v>670</v>
      </c>
      <c r="BB2656" s="67">
        <v>41275</v>
      </c>
    </row>
    <row r="2657" spans="1:54">
      <c r="A2657" s="50">
        <v>9085</v>
      </c>
      <c r="B2657" t="s">
        <v>7996</v>
      </c>
      <c r="C2657" t="s">
        <v>7997</v>
      </c>
      <c r="D2657" t="s">
        <v>7631</v>
      </c>
      <c r="E2657" t="s">
        <v>7632</v>
      </c>
      <c r="F2657" s="66">
        <v>41718.5</v>
      </c>
      <c r="H2657" t="s">
        <v>818</v>
      </c>
      <c r="I2657" t="s">
        <v>7996</v>
      </c>
      <c r="J2657" t="s">
        <v>819</v>
      </c>
      <c r="K2657" t="s">
        <v>832</v>
      </c>
      <c r="L2657" t="s">
        <v>821</v>
      </c>
      <c r="M2657">
        <v>0</v>
      </c>
      <c r="N2657">
        <v>0</v>
      </c>
      <c r="O2657" t="s">
        <v>821</v>
      </c>
      <c r="Q2657" t="b">
        <v>0</v>
      </c>
      <c r="S2657" t="b">
        <v>0</v>
      </c>
      <c r="T2657" t="s">
        <v>1003</v>
      </c>
      <c r="U2657" t="s">
        <v>824</v>
      </c>
      <c r="V2657" t="s">
        <v>7998</v>
      </c>
      <c r="W2657" t="s">
        <v>7999</v>
      </c>
      <c r="X2657" t="s">
        <v>850</v>
      </c>
      <c r="Y2657" t="s">
        <v>8000</v>
      </c>
      <c r="AD2657" t="s">
        <v>8001</v>
      </c>
      <c r="AE2657" t="s">
        <v>8002</v>
      </c>
      <c r="AF2657" t="s">
        <v>8003</v>
      </c>
      <c r="AJ2657" t="s">
        <v>832</v>
      </c>
      <c r="AK2657" t="s">
        <v>7996</v>
      </c>
      <c r="AM2657" t="s">
        <v>821</v>
      </c>
      <c r="AN2657" t="s">
        <v>7631</v>
      </c>
      <c r="AX2657" t="s">
        <v>8004</v>
      </c>
      <c r="AY2657" t="s">
        <v>8005</v>
      </c>
      <c r="AZ2657" t="s">
        <v>676</v>
      </c>
      <c r="BA2657" t="s">
        <v>8006</v>
      </c>
      <c r="BB2657" s="67">
        <v>41275</v>
      </c>
    </row>
    <row r="2658" spans="1:54">
      <c r="A2658" s="50">
        <v>9086</v>
      </c>
      <c r="B2658" t="s">
        <v>8007</v>
      </c>
      <c r="C2658" t="s">
        <v>8008</v>
      </c>
      <c r="D2658" t="s">
        <v>7631</v>
      </c>
      <c r="E2658" t="s">
        <v>7632</v>
      </c>
      <c r="F2658" s="66">
        <v>41718.5</v>
      </c>
      <c r="H2658" t="s">
        <v>818</v>
      </c>
      <c r="I2658" t="s">
        <v>8007</v>
      </c>
      <c r="J2658" t="s">
        <v>819</v>
      </c>
      <c r="K2658" t="s">
        <v>832</v>
      </c>
      <c r="L2658" t="s">
        <v>821</v>
      </c>
      <c r="M2658">
        <v>0</v>
      </c>
      <c r="N2658">
        <v>0</v>
      </c>
      <c r="O2658" t="s">
        <v>821</v>
      </c>
      <c r="Q2658" t="b">
        <v>0</v>
      </c>
      <c r="S2658" t="b">
        <v>0</v>
      </c>
      <c r="T2658" t="s">
        <v>1003</v>
      </c>
      <c r="U2658" t="s">
        <v>824</v>
      </c>
      <c r="V2658" t="s">
        <v>7998</v>
      </c>
      <c r="W2658" t="s">
        <v>7999</v>
      </c>
      <c r="X2658" t="s">
        <v>850</v>
      </c>
      <c r="Y2658" t="s">
        <v>8009</v>
      </c>
      <c r="AD2658" t="s">
        <v>8001</v>
      </c>
      <c r="AE2658" t="s">
        <v>8001</v>
      </c>
      <c r="AF2658" t="s">
        <v>8010</v>
      </c>
      <c r="AJ2658" t="s">
        <v>832</v>
      </c>
      <c r="AK2658" t="s">
        <v>8007</v>
      </c>
      <c r="AM2658" t="s">
        <v>821</v>
      </c>
      <c r="AN2658" t="s">
        <v>7631</v>
      </c>
      <c r="AX2658" t="s">
        <v>8004</v>
      </c>
      <c r="AY2658" t="s">
        <v>8005</v>
      </c>
      <c r="AZ2658" t="s">
        <v>676</v>
      </c>
      <c r="BA2658" t="s">
        <v>8011</v>
      </c>
      <c r="BB2658" s="67">
        <v>41275</v>
      </c>
    </row>
    <row r="2659" spans="1:54">
      <c r="A2659" s="50">
        <v>9087</v>
      </c>
      <c r="B2659" t="s">
        <v>8012</v>
      </c>
      <c r="C2659" t="s">
        <v>8013</v>
      </c>
      <c r="D2659" t="s">
        <v>7631</v>
      </c>
      <c r="E2659" t="s">
        <v>7632</v>
      </c>
      <c r="F2659" s="66">
        <v>41718.5</v>
      </c>
      <c r="H2659" t="s">
        <v>818</v>
      </c>
      <c r="I2659" t="s">
        <v>8012</v>
      </c>
      <c r="J2659" t="s">
        <v>819</v>
      </c>
      <c r="K2659" t="s">
        <v>832</v>
      </c>
      <c r="L2659" t="s">
        <v>821</v>
      </c>
      <c r="M2659">
        <v>0</v>
      </c>
      <c r="N2659">
        <v>0</v>
      </c>
      <c r="O2659" t="s">
        <v>821</v>
      </c>
      <c r="Q2659" t="b">
        <v>0</v>
      </c>
      <c r="S2659" t="b">
        <v>0</v>
      </c>
      <c r="T2659" t="s">
        <v>1003</v>
      </c>
      <c r="U2659" t="s">
        <v>824</v>
      </c>
      <c r="V2659" t="s">
        <v>7998</v>
      </c>
      <c r="W2659" t="s">
        <v>7999</v>
      </c>
      <c r="X2659" t="s">
        <v>850</v>
      </c>
      <c r="Y2659" t="s">
        <v>8009</v>
      </c>
      <c r="AD2659" t="s">
        <v>8001</v>
      </c>
      <c r="AE2659" t="s">
        <v>8001</v>
      </c>
      <c r="AF2659" t="s">
        <v>8014</v>
      </c>
      <c r="AJ2659" t="s">
        <v>832</v>
      </c>
      <c r="AK2659" t="s">
        <v>8012</v>
      </c>
      <c r="AM2659" t="s">
        <v>821</v>
      </c>
      <c r="AN2659" t="s">
        <v>7631</v>
      </c>
      <c r="AX2659" t="s">
        <v>8004</v>
      </c>
      <c r="AY2659" t="s">
        <v>8005</v>
      </c>
      <c r="AZ2659" t="s">
        <v>676</v>
      </c>
      <c r="BA2659" t="s">
        <v>8011</v>
      </c>
      <c r="BB2659" s="67">
        <v>41275</v>
      </c>
    </row>
    <row r="2660" spans="1:54">
      <c r="A2660" s="50">
        <v>9088</v>
      </c>
      <c r="B2660" t="s">
        <v>8015</v>
      </c>
      <c r="C2660" t="s">
        <v>8016</v>
      </c>
      <c r="D2660" t="s">
        <v>7631</v>
      </c>
      <c r="E2660" t="s">
        <v>7632</v>
      </c>
      <c r="F2660" s="66">
        <v>41718.5</v>
      </c>
      <c r="H2660" t="s">
        <v>933</v>
      </c>
      <c r="I2660" t="s">
        <v>8015</v>
      </c>
      <c r="J2660" t="s">
        <v>819</v>
      </c>
      <c r="K2660" t="s">
        <v>832</v>
      </c>
      <c r="L2660" t="s">
        <v>821</v>
      </c>
      <c r="M2660">
        <v>0</v>
      </c>
      <c r="N2660">
        <v>0</v>
      </c>
      <c r="O2660" t="s">
        <v>821</v>
      </c>
      <c r="Q2660" t="b">
        <v>0</v>
      </c>
      <c r="S2660" t="b">
        <v>0</v>
      </c>
      <c r="T2660" t="s">
        <v>1003</v>
      </c>
      <c r="U2660" t="s">
        <v>824</v>
      </c>
      <c r="V2660" t="s">
        <v>7998</v>
      </c>
      <c r="W2660" t="s">
        <v>8017</v>
      </c>
      <c r="X2660" t="s">
        <v>1247</v>
      </c>
      <c r="Y2660" t="s">
        <v>8018</v>
      </c>
      <c r="AD2660" t="s">
        <v>8019</v>
      </c>
      <c r="AE2660" t="s">
        <v>8020</v>
      </c>
      <c r="AF2660" t="s">
        <v>8020</v>
      </c>
      <c r="AJ2660" t="s">
        <v>832</v>
      </c>
      <c r="AK2660" t="s">
        <v>8015</v>
      </c>
      <c r="AM2660" t="s">
        <v>821</v>
      </c>
      <c r="AN2660" t="s">
        <v>7631</v>
      </c>
      <c r="AX2660" t="s">
        <v>8004</v>
      </c>
      <c r="AY2660" t="s">
        <v>8021</v>
      </c>
      <c r="AZ2660" t="s">
        <v>1256</v>
      </c>
      <c r="BA2660" t="s">
        <v>8022</v>
      </c>
      <c r="BB2660" s="67">
        <v>41275</v>
      </c>
    </row>
    <row r="2661" spans="1:54">
      <c r="A2661" s="50">
        <v>9089</v>
      </c>
      <c r="B2661" t="s">
        <v>8023</v>
      </c>
      <c r="C2661" t="s">
        <v>8024</v>
      </c>
      <c r="D2661" t="s">
        <v>7631</v>
      </c>
      <c r="E2661" t="s">
        <v>7632</v>
      </c>
      <c r="F2661" s="66">
        <v>41718.5</v>
      </c>
      <c r="H2661" t="s">
        <v>818</v>
      </c>
      <c r="I2661" t="s">
        <v>8023</v>
      </c>
      <c r="J2661" t="s">
        <v>819</v>
      </c>
      <c r="K2661" t="s">
        <v>832</v>
      </c>
      <c r="L2661" t="s">
        <v>821</v>
      </c>
      <c r="M2661">
        <v>0</v>
      </c>
      <c r="N2661">
        <v>0</v>
      </c>
      <c r="O2661" t="s">
        <v>821</v>
      </c>
      <c r="Q2661" t="b">
        <v>0</v>
      </c>
      <c r="S2661" t="b">
        <v>0</v>
      </c>
      <c r="T2661" t="s">
        <v>1003</v>
      </c>
      <c r="U2661" t="s">
        <v>824</v>
      </c>
      <c r="V2661" t="s">
        <v>7998</v>
      </c>
      <c r="W2661" t="s">
        <v>8017</v>
      </c>
      <c r="X2661" t="s">
        <v>1247</v>
      </c>
      <c r="Y2661" t="s">
        <v>8018</v>
      </c>
      <c r="AD2661" t="s">
        <v>8025</v>
      </c>
      <c r="AE2661" t="s">
        <v>8020</v>
      </c>
      <c r="AF2661" t="s">
        <v>8026</v>
      </c>
      <c r="AJ2661" t="s">
        <v>832</v>
      </c>
      <c r="AK2661" t="s">
        <v>8023</v>
      </c>
      <c r="AM2661" t="s">
        <v>821</v>
      </c>
      <c r="AN2661" t="s">
        <v>7631</v>
      </c>
      <c r="AX2661" t="s">
        <v>8004</v>
      </c>
      <c r="AY2661" t="s">
        <v>8021</v>
      </c>
      <c r="AZ2661" t="s">
        <v>1256</v>
      </c>
      <c r="BA2661" t="s">
        <v>8022</v>
      </c>
      <c r="BB2661" s="67">
        <v>41275</v>
      </c>
    </row>
    <row r="2662" spans="1:54">
      <c r="A2662" s="50">
        <v>9090</v>
      </c>
      <c r="B2662" t="s">
        <v>8027</v>
      </c>
      <c r="C2662" t="s">
        <v>8028</v>
      </c>
      <c r="D2662" t="s">
        <v>7631</v>
      </c>
      <c r="E2662" t="s">
        <v>7632</v>
      </c>
      <c r="F2662" s="66">
        <v>41718.5</v>
      </c>
      <c r="H2662" t="s">
        <v>818</v>
      </c>
      <c r="I2662" t="s">
        <v>8027</v>
      </c>
      <c r="J2662" t="s">
        <v>819</v>
      </c>
      <c r="K2662" t="s">
        <v>832</v>
      </c>
      <c r="L2662" t="s">
        <v>821</v>
      </c>
      <c r="M2662">
        <v>0</v>
      </c>
      <c r="N2662">
        <v>0</v>
      </c>
      <c r="O2662" t="s">
        <v>821</v>
      </c>
      <c r="Q2662" t="b">
        <v>0</v>
      </c>
      <c r="S2662" t="b">
        <v>0</v>
      </c>
      <c r="T2662" t="s">
        <v>1003</v>
      </c>
      <c r="U2662" t="s">
        <v>824</v>
      </c>
      <c r="V2662" t="s">
        <v>7998</v>
      </c>
      <c r="W2662" t="s">
        <v>8017</v>
      </c>
      <c r="X2662" t="s">
        <v>1247</v>
      </c>
      <c r="Y2662" t="s">
        <v>8018</v>
      </c>
      <c r="AD2662" t="s">
        <v>8029</v>
      </c>
      <c r="AE2662" t="s">
        <v>8030</v>
      </c>
      <c r="AF2662" t="s">
        <v>8031</v>
      </c>
      <c r="AJ2662" t="s">
        <v>832</v>
      </c>
      <c r="AK2662" t="s">
        <v>8027</v>
      </c>
      <c r="AM2662" t="s">
        <v>821</v>
      </c>
      <c r="AN2662" t="s">
        <v>7631</v>
      </c>
      <c r="AX2662" t="s">
        <v>8004</v>
      </c>
      <c r="AY2662" t="s">
        <v>8021</v>
      </c>
      <c r="AZ2662" t="s">
        <v>1256</v>
      </c>
      <c r="BA2662" t="s">
        <v>8022</v>
      </c>
      <c r="BB2662" s="67">
        <v>41275</v>
      </c>
    </row>
    <row r="2663" spans="1:54">
      <c r="A2663" s="50">
        <v>9091</v>
      </c>
      <c r="B2663" t="s">
        <v>8032</v>
      </c>
      <c r="C2663" t="s">
        <v>8033</v>
      </c>
      <c r="D2663" t="s">
        <v>7631</v>
      </c>
      <c r="E2663" t="s">
        <v>7632</v>
      </c>
      <c r="F2663" s="66">
        <v>41718.5</v>
      </c>
      <c r="H2663" t="s">
        <v>818</v>
      </c>
      <c r="I2663" t="s">
        <v>8032</v>
      </c>
      <c r="J2663" t="s">
        <v>819</v>
      </c>
      <c r="K2663" t="s">
        <v>832</v>
      </c>
      <c r="L2663" t="s">
        <v>821</v>
      </c>
      <c r="M2663">
        <v>0</v>
      </c>
      <c r="N2663">
        <v>0</v>
      </c>
      <c r="O2663" t="s">
        <v>821</v>
      </c>
      <c r="Q2663" t="b">
        <v>0</v>
      </c>
      <c r="S2663" t="b">
        <v>0</v>
      </c>
      <c r="T2663" t="s">
        <v>1003</v>
      </c>
      <c r="U2663" t="s">
        <v>824</v>
      </c>
      <c r="V2663" t="s">
        <v>7998</v>
      </c>
      <c r="W2663" t="s">
        <v>8017</v>
      </c>
      <c r="X2663" t="s">
        <v>1247</v>
      </c>
      <c r="Y2663" t="s">
        <v>8018</v>
      </c>
      <c r="AD2663" t="s">
        <v>8034</v>
      </c>
      <c r="AE2663" t="s">
        <v>8035</v>
      </c>
      <c r="AF2663" t="s">
        <v>8036</v>
      </c>
      <c r="AJ2663" t="s">
        <v>832</v>
      </c>
      <c r="AK2663" t="s">
        <v>8032</v>
      </c>
      <c r="AM2663" t="s">
        <v>821</v>
      </c>
      <c r="AN2663" t="s">
        <v>7631</v>
      </c>
      <c r="AX2663" t="s">
        <v>8004</v>
      </c>
      <c r="AY2663" t="s">
        <v>8021</v>
      </c>
      <c r="AZ2663" t="s">
        <v>1256</v>
      </c>
      <c r="BA2663" t="s">
        <v>8022</v>
      </c>
      <c r="BB2663" s="67">
        <v>41275</v>
      </c>
    </row>
    <row r="2664" spans="1:54">
      <c r="A2664" s="50">
        <v>9092</v>
      </c>
      <c r="B2664" t="s">
        <v>8037</v>
      </c>
      <c r="C2664" t="s">
        <v>8038</v>
      </c>
      <c r="D2664" t="s">
        <v>7631</v>
      </c>
      <c r="E2664" t="s">
        <v>7632</v>
      </c>
      <c r="F2664" s="66">
        <v>41718.5</v>
      </c>
      <c r="H2664" t="s">
        <v>818</v>
      </c>
      <c r="I2664" t="s">
        <v>8037</v>
      </c>
      <c r="J2664" t="s">
        <v>819</v>
      </c>
      <c r="K2664" t="s">
        <v>832</v>
      </c>
      <c r="L2664" t="s">
        <v>821</v>
      </c>
      <c r="M2664">
        <v>0</v>
      </c>
      <c r="N2664">
        <v>0</v>
      </c>
      <c r="O2664" t="s">
        <v>821</v>
      </c>
      <c r="Q2664" t="b">
        <v>0</v>
      </c>
      <c r="S2664" t="b">
        <v>0</v>
      </c>
      <c r="T2664" t="s">
        <v>1003</v>
      </c>
      <c r="U2664" t="s">
        <v>824</v>
      </c>
      <c r="V2664" t="s">
        <v>7998</v>
      </c>
      <c r="W2664" t="s">
        <v>8017</v>
      </c>
      <c r="X2664" t="s">
        <v>1247</v>
      </c>
      <c r="Y2664" t="s">
        <v>8018</v>
      </c>
      <c r="AD2664" t="s">
        <v>8039</v>
      </c>
      <c r="AE2664" t="s">
        <v>8040</v>
      </c>
      <c r="AF2664" t="s">
        <v>8036</v>
      </c>
      <c r="AJ2664" t="s">
        <v>832</v>
      </c>
      <c r="AK2664" t="s">
        <v>8037</v>
      </c>
      <c r="AM2664" t="s">
        <v>821</v>
      </c>
      <c r="AN2664" t="s">
        <v>7631</v>
      </c>
      <c r="AX2664" t="s">
        <v>8004</v>
      </c>
      <c r="AY2664" t="s">
        <v>8021</v>
      </c>
      <c r="AZ2664" t="s">
        <v>1256</v>
      </c>
      <c r="BA2664" t="s">
        <v>8022</v>
      </c>
      <c r="BB2664" s="67">
        <v>41275</v>
      </c>
    </row>
    <row r="2665" spans="1:54">
      <c r="A2665" s="50">
        <v>9093</v>
      </c>
      <c r="B2665" t="s">
        <v>8041</v>
      </c>
      <c r="C2665" t="s">
        <v>8042</v>
      </c>
      <c r="D2665" t="s">
        <v>7631</v>
      </c>
      <c r="E2665" t="s">
        <v>7632</v>
      </c>
      <c r="F2665" s="66">
        <v>41718.5</v>
      </c>
      <c r="H2665" t="s">
        <v>818</v>
      </c>
      <c r="I2665" t="s">
        <v>8041</v>
      </c>
      <c r="J2665" t="s">
        <v>819</v>
      </c>
      <c r="K2665" t="s">
        <v>832</v>
      </c>
      <c r="L2665" t="s">
        <v>821</v>
      </c>
      <c r="M2665">
        <v>0</v>
      </c>
      <c r="N2665">
        <v>0</v>
      </c>
      <c r="O2665" t="s">
        <v>821</v>
      </c>
      <c r="Q2665" t="b">
        <v>0</v>
      </c>
      <c r="S2665" t="b">
        <v>0</v>
      </c>
      <c r="T2665" t="s">
        <v>1003</v>
      </c>
      <c r="U2665" t="s">
        <v>824</v>
      </c>
      <c r="V2665" t="s">
        <v>7998</v>
      </c>
      <c r="W2665" t="s">
        <v>8017</v>
      </c>
      <c r="X2665" t="s">
        <v>1247</v>
      </c>
      <c r="Y2665" t="s">
        <v>8018</v>
      </c>
      <c r="AD2665" t="s">
        <v>8034</v>
      </c>
      <c r="AE2665" t="s">
        <v>8043</v>
      </c>
      <c r="AF2665" t="s">
        <v>8044</v>
      </c>
      <c r="AJ2665" t="s">
        <v>832</v>
      </c>
      <c r="AK2665" t="s">
        <v>8041</v>
      </c>
      <c r="AM2665" t="s">
        <v>821</v>
      </c>
      <c r="AN2665" t="s">
        <v>7631</v>
      </c>
      <c r="AX2665" t="s">
        <v>8004</v>
      </c>
      <c r="AY2665" t="s">
        <v>8021</v>
      </c>
      <c r="AZ2665" t="s">
        <v>1256</v>
      </c>
      <c r="BA2665" t="s">
        <v>8022</v>
      </c>
      <c r="BB2665" s="67">
        <v>41275</v>
      </c>
    </row>
    <row r="2666" spans="1:54">
      <c r="A2666" s="50">
        <v>9094</v>
      </c>
      <c r="B2666" t="s">
        <v>8045</v>
      </c>
      <c r="C2666" t="s">
        <v>8046</v>
      </c>
      <c r="D2666" t="s">
        <v>7631</v>
      </c>
      <c r="E2666" t="s">
        <v>7632</v>
      </c>
      <c r="F2666" s="66">
        <v>41718.5</v>
      </c>
      <c r="H2666" t="s">
        <v>818</v>
      </c>
      <c r="I2666" t="s">
        <v>8045</v>
      </c>
      <c r="J2666" t="s">
        <v>819</v>
      </c>
      <c r="K2666" t="s">
        <v>832</v>
      </c>
      <c r="L2666" t="s">
        <v>821</v>
      </c>
      <c r="M2666">
        <v>0</v>
      </c>
      <c r="N2666">
        <v>0</v>
      </c>
      <c r="O2666" t="s">
        <v>821</v>
      </c>
      <c r="Q2666" t="b">
        <v>0</v>
      </c>
      <c r="S2666" t="b">
        <v>0</v>
      </c>
      <c r="T2666" t="s">
        <v>1003</v>
      </c>
      <c r="U2666" t="s">
        <v>824</v>
      </c>
      <c r="V2666" t="s">
        <v>7998</v>
      </c>
      <c r="W2666" t="s">
        <v>8017</v>
      </c>
      <c r="X2666" t="s">
        <v>1247</v>
      </c>
      <c r="Y2666" t="s">
        <v>8018</v>
      </c>
      <c r="AD2666" t="s">
        <v>8039</v>
      </c>
      <c r="AE2666" t="s">
        <v>8040</v>
      </c>
      <c r="AF2666" t="s">
        <v>8047</v>
      </c>
      <c r="AJ2666" t="s">
        <v>832</v>
      </c>
      <c r="AK2666" t="s">
        <v>8045</v>
      </c>
      <c r="AM2666" t="s">
        <v>821</v>
      </c>
      <c r="AN2666" t="s">
        <v>7631</v>
      </c>
      <c r="AX2666" t="s">
        <v>8004</v>
      </c>
      <c r="AY2666" t="s">
        <v>8021</v>
      </c>
      <c r="AZ2666" t="s">
        <v>1256</v>
      </c>
      <c r="BA2666" t="s">
        <v>8022</v>
      </c>
      <c r="BB2666" s="67">
        <v>41275</v>
      </c>
    </row>
    <row r="2667" spans="1:54">
      <c r="A2667" s="50">
        <v>9095</v>
      </c>
      <c r="B2667" t="s">
        <v>8048</v>
      </c>
      <c r="C2667" t="s">
        <v>8049</v>
      </c>
      <c r="D2667" t="s">
        <v>7631</v>
      </c>
      <c r="E2667" t="s">
        <v>7632</v>
      </c>
      <c r="F2667" s="66">
        <v>41718.5</v>
      </c>
      <c r="H2667" t="s">
        <v>818</v>
      </c>
      <c r="I2667" t="s">
        <v>8048</v>
      </c>
      <c r="J2667" t="s">
        <v>819</v>
      </c>
      <c r="K2667" t="s">
        <v>832</v>
      </c>
      <c r="L2667" t="s">
        <v>821</v>
      </c>
      <c r="M2667">
        <v>0</v>
      </c>
      <c r="N2667">
        <v>0</v>
      </c>
      <c r="O2667" t="s">
        <v>821</v>
      </c>
      <c r="Q2667" t="b">
        <v>0</v>
      </c>
      <c r="S2667" t="b">
        <v>0</v>
      </c>
      <c r="T2667" t="s">
        <v>1003</v>
      </c>
      <c r="U2667" t="s">
        <v>824</v>
      </c>
      <c r="V2667" t="s">
        <v>7998</v>
      </c>
      <c r="W2667" t="s">
        <v>8017</v>
      </c>
      <c r="X2667" t="s">
        <v>1247</v>
      </c>
      <c r="Y2667" t="s">
        <v>8018</v>
      </c>
      <c r="AD2667" t="s">
        <v>8034</v>
      </c>
      <c r="AE2667" t="s">
        <v>8043</v>
      </c>
      <c r="AF2667" t="s">
        <v>8050</v>
      </c>
      <c r="AJ2667" t="s">
        <v>832</v>
      </c>
      <c r="AK2667" t="s">
        <v>8048</v>
      </c>
      <c r="AM2667" t="s">
        <v>821</v>
      </c>
      <c r="AN2667" t="s">
        <v>7631</v>
      </c>
      <c r="AX2667" t="s">
        <v>8004</v>
      </c>
      <c r="AY2667" t="s">
        <v>8021</v>
      </c>
      <c r="AZ2667" t="s">
        <v>1256</v>
      </c>
      <c r="BA2667" t="s">
        <v>8022</v>
      </c>
      <c r="BB2667" s="67">
        <v>41275</v>
      </c>
    </row>
    <row r="2668" spans="1:54">
      <c r="A2668" s="50">
        <v>9096</v>
      </c>
      <c r="B2668" t="s">
        <v>8051</v>
      </c>
      <c r="C2668" t="s">
        <v>8052</v>
      </c>
      <c r="D2668" t="s">
        <v>7631</v>
      </c>
      <c r="E2668" t="s">
        <v>7632</v>
      </c>
      <c r="F2668" s="66">
        <v>41718.5</v>
      </c>
      <c r="H2668" t="s">
        <v>818</v>
      </c>
      <c r="I2668" t="s">
        <v>8051</v>
      </c>
      <c r="J2668" t="s">
        <v>819</v>
      </c>
      <c r="K2668" t="s">
        <v>832</v>
      </c>
      <c r="L2668" t="s">
        <v>821</v>
      </c>
      <c r="M2668">
        <v>0</v>
      </c>
      <c r="N2668">
        <v>0</v>
      </c>
      <c r="O2668" t="s">
        <v>821</v>
      </c>
      <c r="Q2668" t="b">
        <v>0</v>
      </c>
      <c r="S2668" t="b">
        <v>0</v>
      </c>
      <c r="T2668" t="s">
        <v>1003</v>
      </c>
      <c r="U2668" t="s">
        <v>824</v>
      </c>
      <c r="V2668" t="s">
        <v>7998</v>
      </c>
      <c r="W2668" t="s">
        <v>8017</v>
      </c>
      <c r="X2668" t="s">
        <v>1247</v>
      </c>
      <c r="Y2668" t="s">
        <v>8018</v>
      </c>
      <c r="AD2668" t="s">
        <v>8039</v>
      </c>
      <c r="AE2668" t="s">
        <v>8040</v>
      </c>
      <c r="AF2668" t="s">
        <v>8053</v>
      </c>
      <c r="AJ2668" t="s">
        <v>832</v>
      </c>
      <c r="AK2668" t="s">
        <v>8051</v>
      </c>
      <c r="AM2668" t="s">
        <v>821</v>
      </c>
      <c r="AN2668" t="s">
        <v>7631</v>
      </c>
      <c r="AX2668" t="s">
        <v>8004</v>
      </c>
      <c r="AY2668" t="s">
        <v>8021</v>
      </c>
      <c r="AZ2668" t="s">
        <v>1256</v>
      </c>
      <c r="BA2668" t="s">
        <v>8022</v>
      </c>
      <c r="BB2668" s="67">
        <v>41275</v>
      </c>
    </row>
    <row r="2669" spans="1:54">
      <c r="A2669" s="50">
        <v>9097</v>
      </c>
      <c r="B2669" t="s">
        <v>8054</v>
      </c>
      <c r="C2669" t="s">
        <v>8055</v>
      </c>
      <c r="D2669" t="s">
        <v>7631</v>
      </c>
      <c r="E2669" t="s">
        <v>7632</v>
      </c>
      <c r="F2669" s="66">
        <v>41718.5</v>
      </c>
      <c r="H2669" t="s">
        <v>818</v>
      </c>
      <c r="I2669" t="s">
        <v>8054</v>
      </c>
      <c r="J2669" t="s">
        <v>819</v>
      </c>
      <c r="K2669" t="s">
        <v>832</v>
      </c>
      <c r="L2669" t="s">
        <v>821</v>
      </c>
      <c r="M2669">
        <v>0</v>
      </c>
      <c r="N2669">
        <v>0</v>
      </c>
      <c r="O2669" t="s">
        <v>821</v>
      </c>
      <c r="Q2669" t="b">
        <v>0</v>
      </c>
      <c r="S2669" t="b">
        <v>0</v>
      </c>
      <c r="T2669" t="s">
        <v>1003</v>
      </c>
      <c r="U2669" t="s">
        <v>824</v>
      </c>
      <c r="V2669" t="s">
        <v>8056</v>
      </c>
      <c r="W2669" t="s">
        <v>8057</v>
      </c>
      <c r="X2669" t="s">
        <v>1173</v>
      </c>
      <c r="Y2669" t="s">
        <v>8058</v>
      </c>
      <c r="AD2669" t="s">
        <v>8059</v>
      </c>
      <c r="AE2669" t="s">
        <v>8060</v>
      </c>
      <c r="AF2669" t="s">
        <v>8031</v>
      </c>
      <c r="AJ2669" t="s">
        <v>832</v>
      </c>
      <c r="AK2669" t="s">
        <v>8054</v>
      </c>
      <c r="AM2669" t="s">
        <v>821</v>
      </c>
      <c r="AN2669" t="s">
        <v>7631</v>
      </c>
      <c r="AX2669" t="s">
        <v>8061</v>
      </c>
      <c r="AY2669" t="s">
        <v>8062</v>
      </c>
      <c r="AZ2669" t="s">
        <v>1180</v>
      </c>
      <c r="BA2669" t="s">
        <v>8063</v>
      </c>
      <c r="BB2669" s="67">
        <v>41275</v>
      </c>
    </row>
    <row r="2670" spans="1:54">
      <c r="A2670" s="50">
        <v>9098</v>
      </c>
      <c r="B2670" t="s">
        <v>8064</v>
      </c>
      <c r="C2670" t="s">
        <v>8065</v>
      </c>
      <c r="D2670" t="s">
        <v>7631</v>
      </c>
      <c r="E2670" t="s">
        <v>7632</v>
      </c>
      <c r="F2670" s="66">
        <v>41718.5</v>
      </c>
      <c r="H2670" t="s">
        <v>845</v>
      </c>
      <c r="I2670" t="s">
        <v>8064</v>
      </c>
      <c r="J2670" t="s">
        <v>819</v>
      </c>
      <c r="K2670" t="s">
        <v>832</v>
      </c>
      <c r="L2670" t="s">
        <v>821</v>
      </c>
      <c r="M2670">
        <v>0</v>
      </c>
      <c r="N2670">
        <v>0</v>
      </c>
      <c r="O2670" t="s">
        <v>821</v>
      </c>
      <c r="Q2670" t="b">
        <v>0</v>
      </c>
      <c r="S2670" t="b">
        <v>0</v>
      </c>
      <c r="T2670" t="s">
        <v>1003</v>
      </c>
      <c r="U2670" t="s">
        <v>824</v>
      </c>
      <c r="V2670" t="s">
        <v>8056</v>
      </c>
      <c r="W2670" t="s">
        <v>8057</v>
      </c>
      <c r="X2670" t="s">
        <v>1173</v>
      </c>
      <c r="Y2670" t="s">
        <v>8058</v>
      </c>
      <c r="AD2670" t="s">
        <v>8059</v>
      </c>
      <c r="AE2670" t="s">
        <v>8060</v>
      </c>
      <c r="AF2670" t="s">
        <v>8066</v>
      </c>
      <c r="AJ2670" t="s">
        <v>832</v>
      </c>
      <c r="AK2670" t="s">
        <v>8064</v>
      </c>
      <c r="AM2670" t="s">
        <v>821</v>
      </c>
      <c r="AN2670" t="s">
        <v>7631</v>
      </c>
      <c r="AX2670" t="s">
        <v>8061</v>
      </c>
      <c r="AY2670" t="s">
        <v>8062</v>
      </c>
      <c r="AZ2670" t="s">
        <v>1180</v>
      </c>
      <c r="BA2670" t="s">
        <v>8063</v>
      </c>
      <c r="BB2670" s="67">
        <v>41275</v>
      </c>
    </row>
    <row r="2671" spans="1:54">
      <c r="A2671" s="50">
        <v>9099</v>
      </c>
      <c r="B2671" t="s">
        <v>8067</v>
      </c>
      <c r="C2671" t="s">
        <v>8068</v>
      </c>
      <c r="D2671" t="s">
        <v>7631</v>
      </c>
      <c r="E2671" t="s">
        <v>7632</v>
      </c>
      <c r="F2671" s="66">
        <v>41718.5</v>
      </c>
      <c r="H2671" t="s">
        <v>845</v>
      </c>
      <c r="I2671" t="s">
        <v>8067</v>
      </c>
      <c r="J2671" t="s">
        <v>819</v>
      </c>
      <c r="K2671" t="s">
        <v>832</v>
      </c>
      <c r="L2671" t="s">
        <v>821</v>
      </c>
      <c r="M2671">
        <v>0</v>
      </c>
      <c r="N2671">
        <v>0</v>
      </c>
      <c r="O2671" t="s">
        <v>821</v>
      </c>
      <c r="Q2671" t="b">
        <v>0</v>
      </c>
      <c r="S2671" t="b">
        <v>0</v>
      </c>
      <c r="T2671" t="s">
        <v>1003</v>
      </c>
      <c r="U2671" t="s">
        <v>824</v>
      </c>
      <c r="V2671" t="s">
        <v>8056</v>
      </c>
      <c r="W2671" t="s">
        <v>8057</v>
      </c>
      <c r="X2671" t="s">
        <v>1173</v>
      </c>
      <c r="Y2671" t="s">
        <v>8058</v>
      </c>
      <c r="AD2671" t="s">
        <v>8059</v>
      </c>
      <c r="AE2671" t="s">
        <v>8060</v>
      </c>
      <c r="AF2671" t="s">
        <v>8069</v>
      </c>
      <c r="AJ2671" t="s">
        <v>832</v>
      </c>
      <c r="AK2671" t="s">
        <v>8067</v>
      </c>
      <c r="AM2671" t="s">
        <v>821</v>
      </c>
      <c r="AN2671" t="s">
        <v>7631</v>
      </c>
      <c r="AX2671" t="s">
        <v>8061</v>
      </c>
      <c r="AY2671" t="s">
        <v>8062</v>
      </c>
      <c r="AZ2671" t="s">
        <v>1180</v>
      </c>
      <c r="BA2671" t="s">
        <v>8063</v>
      </c>
      <c r="BB2671" s="67">
        <v>41275</v>
      </c>
    </row>
    <row r="2672" spans="1:54">
      <c r="A2672" s="50">
        <v>9100</v>
      </c>
      <c r="B2672" t="s">
        <v>8070</v>
      </c>
      <c r="C2672" t="s">
        <v>8071</v>
      </c>
      <c r="D2672" t="s">
        <v>7631</v>
      </c>
      <c r="E2672" t="s">
        <v>7632</v>
      </c>
      <c r="F2672" s="66">
        <v>41718.5</v>
      </c>
      <c r="H2672" t="s">
        <v>845</v>
      </c>
      <c r="I2672" t="s">
        <v>8070</v>
      </c>
      <c r="J2672" t="s">
        <v>819</v>
      </c>
      <c r="K2672" t="s">
        <v>832</v>
      </c>
      <c r="L2672" t="s">
        <v>821</v>
      </c>
      <c r="M2672">
        <v>0</v>
      </c>
      <c r="N2672">
        <v>0</v>
      </c>
      <c r="O2672" t="s">
        <v>821</v>
      </c>
      <c r="Q2672" t="b">
        <v>0</v>
      </c>
      <c r="S2672" t="b">
        <v>0</v>
      </c>
      <c r="T2672" t="s">
        <v>1003</v>
      </c>
      <c r="U2672" t="s">
        <v>824</v>
      </c>
      <c r="V2672" t="s">
        <v>8056</v>
      </c>
      <c r="W2672" t="s">
        <v>8057</v>
      </c>
      <c r="X2672" t="s">
        <v>1173</v>
      </c>
      <c r="Y2672" t="s">
        <v>8058</v>
      </c>
      <c r="AD2672" t="s">
        <v>8072</v>
      </c>
      <c r="AE2672" t="s">
        <v>8060</v>
      </c>
      <c r="AF2672" t="s">
        <v>8073</v>
      </c>
      <c r="AJ2672" t="s">
        <v>832</v>
      </c>
      <c r="AK2672" t="s">
        <v>8070</v>
      </c>
      <c r="AM2672" t="s">
        <v>821</v>
      </c>
      <c r="AN2672" t="s">
        <v>7631</v>
      </c>
      <c r="AX2672" t="s">
        <v>8061</v>
      </c>
      <c r="AY2672" t="s">
        <v>8062</v>
      </c>
      <c r="AZ2672" t="s">
        <v>1180</v>
      </c>
      <c r="BA2672" t="s">
        <v>8063</v>
      </c>
      <c r="BB2672" s="67">
        <v>41275</v>
      </c>
    </row>
    <row r="2673" spans="1:54">
      <c r="A2673" s="50">
        <v>9101</v>
      </c>
      <c r="B2673" t="s">
        <v>8074</v>
      </c>
      <c r="C2673" t="s">
        <v>706</v>
      </c>
      <c r="D2673" t="s">
        <v>7631</v>
      </c>
      <c r="E2673" t="s">
        <v>7632</v>
      </c>
      <c r="F2673" s="66">
        <v>41718.5</v>
      </c>
      <c r="H2673" t="s">
        <v>845</v>
      </c>
      <c r="I2673" t="s">
        <v>8074</v>
      </c>
      <c r="J2673" t="s">
        <v>819</v>
      </c>
      <c r="K2673" t="s">
        <v>832</v>
      </c>
      <c r="L2673" t="s">
        <v>821</v>
      </c>
      <c r="M2673">
        <v>0</v>
      </c>
      <c r="N2673">
        <v>0</v>
      </c>
      <c r="O2673" t="s">
        <v>821</v>
      </c>
      <c r="Q2673" t="b">
        <v>0</v>
      </c>
      <c r="S2673" t="b">
        <v>0</v>
      </c>
      <c r="T2673" t="s">
        <v>823</v>
      </c>
      <c r="U2673" t="s">
        <v>824</v>
      </c>
      <c r="V2673" t="s">
        <v>609</v>
      </c>
      <c r="W2673" t="s">
        <v>1004</v>
      </c>
      <c r="X2673" t="s">
        <v>7900</v>
      </c>
      <c r="Y2673" t="s">
        <v>7907</v>
      </c>
      <c r="AD2673" t="s">
        <v>8075</v>
      </c>
      <c r="AE2673" t="s">
        <v>8076</v>
      </c>
      <c r="AF2673" t="s">
        <v>706</v>
      </c>
      <c r="AJ2673" t="s">
        <v>832</v>
      </c>
      <c r="AK2673" t="s">
        <v>8074</v>
      </c>
      <c r="AL2673" t="s">
        <v>8077</v>
      </c>
      <c r="AM2673" t="s">
        <v>821</v>
      </c>
      <c r="AN2673" t="s">
        <v>7631</v>
      </c>
      <c r="AX2673" t="s">
        <v>609</v>
      </c>
      <c r="AY2673" t="s">
        <v>1010</v>
      </c>
      <c r="AZ2673" t="s">
        <v>7904</v>
      </c>
      <c r="BA2673" t="s">
        <v>710</v>
      </c>
      <c r="BB2673" s="67">
        <v>41275</v>
      </c>
    </row>
    <row r="2674" spans="1:54">
      <c r="A2674" s="50">
        <v>9102</v>
      </c>
      <c r="B2674" t="s">
        <v>8078</v>
      </c>
      <c r="C2674" t="s">
        <v>8079</v>
      </c>
      <c r="D2674" t="s">
        <v>7631</v>
      </c>
      <c r="E2674" t="s">
        <v>7632</v>
      </c>
      <c r="F2674" s="66">
        <v>41718.5</v>
      </c>
      <c r="H2674" t="s">
        <v>845</v>
      </c>
      <c r="I2674" t="s">
        <v>8078</v>
      </c>
      <c r="J2674" t="s">
        <v>819</v>
      </c>
      <c r="K2674" t="s">
        <v>832</v>
      </c>
      <c r="L2674" t="s">
        <v>821</v>
      </c>
      <c r="M2674">
        <v>0</v>
      </c>
      <c r="N2674">
        <v>0</v>
      </c>
      <c r="O2674" t="s">
        <v>821</v>
      </c>
      <c r="Q2674" t="b">
        <v>0</v>
      </c>
      <c r="S2674" t="b">
        <v>0</v>
      </c>
      <c r="T2674" t="s">
        <v>823</v>
      </c>
      <c r="U2674" t="s">
        <v>824</v>
      </c>
      <c r="V2674" t="s">
        <v>609</v>
      </c>
      <c r="W2674" t="s">
        <v>1172</v>
      </c>
      <c r="X2674" t="s">
        <v>7793</v>
      </c>
      <c r="Y2674" t="s">
        <v>8080</v>
      </c>
      <c r="AD2674" t="s">
        <v>8081</v>
      </c>
      <c r="AE2674" t="s">
        <v>8082</v>
      </c>
      <c r="AF2674" t="s">
        <v>8079</v>
      </c>
      <c r="AJ2674" t="s">
        <v>832</v>
      </c>
      <c r="AK2674" t="s">
        <v>8078</v>
      </c>
      <c r="AL2674" t="s">
        <v>8083</v>
      </c>
      <c r="AM2674" t="s">
        <v>821</v>
      </c>
      <c r="AN2674" t="s">
        <v>7631</v>
      </c>
      <c r="AX2674" t="s">
        <v>609</v>
      </c>
      <c r="AY2674" t="s">
        <v>1179</v>
      </c>
      <c r="AZ2674" t="s">
        <v>7798</v>
      </c>
      <c r="BA2674" t="s">
        <v>8084</v>
      </c>
      <c r="BB2674" s="67">
        <v>41275</v>
      </c>
    </row>
    <row r="2675" spans="1:54">
      <c r="A2675" s="50">
        <v>9103</v>
      </c>
      <c r="B2675" t="s">
        <v>8085</v>
      </c>
      <c r="C2675" t="s">
        <v>8086</v>
      </c>
      <c r="D2675" t="s">
        <v>7631</v>
      </c>
      <c r="E2675" t="s">
        <v>7632</v>
      </c>
      <c r="F2675" s="66">
        <v>41718.5</v>
      </c>
      <c r="H2675" t="s">
        <v>845</v>
      </c>
      <c r="I2675" t="s">
        <v>8085</v>
      </c>
      <c r="J2675" t="s">
        <v>819</v>
      </c>
      <c r="K2675" t="s">
        <v>832</v>
      </c>
      <c r="L2675" t="s">
        <v>821</v>
      </c>
      <c r="M2675">
        <v>0</v>
      </c>
      <c r="N2675">
        <v>0</v>
      </c>
      <c r="O2675" t="s">
        <v>821</v>
      </c>
      <c r="Q2675" t="b">
        <v>0</v>
      </c>
      <c r="S2675" t="b">
        <v>0</v>
      </c>
      <c r="T2675" t="s">
        <v>823</v>
      </c>
      <c r="U2675" t="s">
        <v>824</v>
      </c>
      <c r="V2675" t="s">
        <v>609</v>
      </c>
      <c r="W2675" t="s">
        <v>1172</v>
      </c>
      <c r="X2675" t="s">
        <v>7793</v>
      </c>
      <c r="Y2675" t="s">
        <v>8080</v>
      </c>
      <c r="AD2675" t="s">
        <v>8081</v>
      </c>
      <c r="AE2675" t="s">
        <v>8082</v>
      </c>
      <c r="AF2675" t="s">
        <v>8086</v>
      </c>
      <c r="AJ2675" t="s">
        <v>832</v>
      </c>
      <c r="AK2675" t="s">
        <v>8085</v>
      </c>
      <c r="AL2675" t="s">
        <v>8083</v>
      </c>
      <c r="AM2675" t="s">
        <v>821</v>
      </c>
      <c r="AN2675" t="s">
        <v>7631</v>
      </c>
      <c r="AX2675" t="s">
        <v>609</v>
      </c>
      <c r="AY2675" t="s">
        <v>1179</v>
      </c>
      <c r="AZ2675" t="s">
        <v>7798</v>
      </c>
      <c r="BA2675" t="s">
        <v>8084</v>
      </c>
      <c r="BB2675" s="67">
        <v>41275</v>
      </c>
    </row>
    <row r="2676" spans="1:54">
      <c r="A2676" s="50">
        <v>9104</v>
      </c>
      <c r="B2676" t="s">
        <v>8087</v>
      </c>
      <c r="C2676" t="s">
        <v>8088</v>
      </c>
      <c r="D2676" t="s">
        <v>7631</v>
      </c>
      <c r="E2676" t="s">
        <v>7632</v>
      </c>
      <c r="F2676" s="66">
        <v>41718.5</v>
      </c>
      <c r="H2676" t="s">
        <v>845</v>
      </c>
      <c r="I2676" t="s">
        <v>8087</v>
      </c>
      <c r="J2676" t="s">
        <v>819</v>
      </c>
      <c r="K2676" t="s">
        <v>832</v>
      </c>
      <c r="L2676" t="s">
        <v>821</v>
      </c>
      <c r="M2676">
        <v>0</v>
      </c>
      <c r="N2676">
        <v>0</v>
      </c>
      <c r="O2676" t="s">
        <v>821</v>
      </c>
      <c r="Q2676" t="b">
        <v>0</v>
      </c>
      <c r="S2676" t="b">
        <v>0</v>
      </c>
      <c r="T2676" t="s">
        <v>823</v>
      </c>
      <c r="U2676" t="s">
        <v>824</v>
      </c>
      <c r="V2676" t="s">
        <v>609</v>
      </c>
      <c r="W2676" t="s">
        <v>1172</v>
      </c>
      <c r="X2676" t="s">
        <v>7793</v>
      </c>
      <c r="Y2676" t="s">
        <v>8080</v>
      </c>
      <c r="AD2676" t="s">
        <v>8081</v>
      </c>
      <c r="AE2676" t="s">
        <v>8082</v>
      </c>
      <c r="AF2676" t="s">
        <v>8088</v>
      </c>
      <c r="AJ2676" t="s">
        <v>832</v>
      </c>
      <c r="AK2676" t="s">
        <v>8087</v>
      </c>
      <c r="AL2676" t="s">
        <v>8083</v>
      </c>
      <c r="AM2676" t="s">
        <v>821</v>
      </c>
      <c r="AN2676" t="s">
        <v>7631</v>
      </c>
      <c r="AX2676" t="s">
        <v>609</v>
      </c>
      <c r="AY2676" t="s">
        <v>1179</v>
      </c>
      <c r="AZ2676" t="s">
        <v>7798</v>
      </c>
      <c r="BA2676" t="s">
        <v>8084</v>
      </c>
      <c r="BB2676" s="67">
        <v>41275</v>
      </c>
    </row>
    <row r="2677" spans="1:54">
      <c r="A2677" s="50">
        <v>9105</v>
      </c>
      <c r="B2677" t="s">
        <v>8089</v>
      </c>
      <c r="C2677" t="s">
        <v>8090</v>
      </c>
      <c r="D2677" t="s">
        <v>7631</v>
      </c>
      <c r="E2677" t="s">
        <v>7632</v>
      </c>
      <c r="F2677" s="66">
        <v>41718.5</v>
      </c>
      <c r="H2677" t="s">
        <v>974</v>
      </c>
      <c r="I2677" t="s">
        <v>8089</v>
      </c>
      <c r="J2677" t="s">
        <v>819</v>
      </c>
      <c r="K2677" t="s">
        <v>832</v>
      </c>
      <c r="L2677" t="s">
        <v>821</v>
      </c>
      <c r="M2677">
        <v>0</v>
      </c>
      <c r="N2677">
        <v>0</v>
      </c>
      <c r="O2677" t="s">
        <v>821</v>
      </c>
      <c r="Q2677" t="b">
        <v>0</v>
      </c>
      <c r="S2677" t="b">
        <v>0</v>
      </c>
      <c r="T2677" t="s">
        <v>823</v>
      </c>
      <c r="U2677" t="s">
        <v>824</v>
      </c>
      <c r="V2677" t="s">
        <v>945</v>
      </c>
      <c r="W2677" t="s">
        <v>975</v>
      </c>
      <c r="X2677" t="s">
        <v>976</v>
      </c>
      <c r="Y2677" t="s">
        <v>7992</v>
      </c>
      <c r="AD2677" t="s">
        <v>8091</v>
      </c>
      <c r="AE2677" t="s">
        <v>8092</v>
      </c>
      <c r="AF2677" t="s">
        <v>8090</v>
      </c>
      <c r="AJ2677" t="s">
        <v>832</v>
      </c>
      <c r="AK2677" t="s">
        <v>8089</v>
      </c>
      <c r="AL2677" t="s">
        <v>8077</v>
      </c>
      <c r="AM2677" t="s">
        <v>821</v>
      </c>
      <c r="AN2677" t="s">
        <v>7631</v>
      </c>
      <c r="AX2677" t="s">
        <v>605</v>
      </c>
      <c r="AY2677" t="s">
        <v>981</v>
      </c>
      <c r="AZ2677" t="s">
        <v>982</v>
      </c>
      <c r="BA2677" t="s">
        <v>670</v>
      </c>
      <c r="BB2677" s="67">
        <v>41275</v>
      </c>
    </row>
    <row r="2678" spans="1:54">
      <c r="A2678" s="50">
        <v>9106</v>
      </c>
      <c r="B2678" t="s">
        <v>8093</v>
      </c>
      <c r="C2678" t="s">
        <v>8094</v>
      </c>
      <c r="D2678" t="s">
        <v>7631</v>
      </c>
      <c r="E2678" t="s">
        <v>7632</v>
      </c>
      <c r="F2678" s="66">
        <v>41718.5</v>
      </c>
      <c r="H2678" t="s">
        <v>974</v>
      </c>
      <c r="I2678" t="s">
        <v>8093</v>
      </c>
      <c r="J2678" t="s">
        <v>819</v>
      </c>
      <c r="K2678" t="s">
        <v>832</v>
      </c>
      <c r="L2678" t="s">
        <v>821</v>
      </c>
      <c r="M2678">
        <v>0</v>
      </c>
      <c r="N2678">
        <v>0</v>
      </c>
      <c r="O2678" t="s">
        <v>821</v>
      </c>
      <c r="Q2678" t="b">
        <v>0</v>
      </c>
      <c r="S2678" t="b">
        <v>0</v>
      </c>
      <c r="T2678" t="s">
        <v>823</v>
      </c>
      <c r="U2678" t="s">
        <v>824</v>
      </c>
      <c r="V2678" t="s">
        <v>945</v>
      </c>
      <c r="W2678" t="s">
        <v>975</v>
      </c>
      <c r="X2678" t="s">
        <v>976</v>
      </c>
      <c r="Y2678" t="s">
        <v>7992</v>
      </c>
      <c r="AD2678" t="s">
        <v>8091</v>
      </c>
      <c r="AE2678" t="s">
        <v>8092</v>
      </c>
      <c r="AF2678" t="s">
        <v>8094</v>
      </c>
      <c r="AJ2678" t="s">
        <v>832</v>
      </c>
      <c r="AK2678" t="s">
        <v>8093</v>
      </c>
      <c r="AL2678" t="s">
        <v>8077</v>
      </c>
      <c r="AM2678" t="s">
        <v>821</v>
      </c>
      <c r="AN2678" t="s">
        <v>7631</v>
      </c>
      <c r="AX2678" t="s">
        <v>605</v>
      </c>
      <c r="AY2678" t="s">
        <v>981</v>
      </c>
      <c r="AZ2678" t="s">
        <v>982</v>
      </c>
      <c r="BA2678" t="s">
        <v>670</v>
      </c>
      <c r="BB2678" s="67">
        <v>41275</v>
      </c>
    </row>
    <row r="2679" spans="1:54">
      <c r="A2679" s="50">
        <v>9107</v>
      </c>
      <c r="B2679" t="s">
        <v>8095</v>
      </c>
      <c r="C2679" t="s">
        <v>8096</v>
      </c>
      <c r="D2679" t="s">
        <v>7631</v>
      </c>
      <c r="E2679" t="s">
        <v>7632</v>
      </c>
      <c r="F2679" s="66">
        <v>41718.5</v>
      </c>
      <c r="H2679" t="s">
        <v>974</v>
      </c>
      <c r="I2679" t="s">
        <v>8095</v>
      </c>
      <c r="J2679" t="s">
        <v>819</v>
      </c>
      <c r="K2679" t="s">
        <v>832</v>
      </c>
      <c r="L2679" t="s">
        <v>821</v>
      </c>
      <c r="M2679">
        <v>0</v>
      </c>
      <c r="N2679">
        <v>0</v>
      </c>
      <c r="O2679" t="s">
        <v>821</v>
      </c>
      <c r="Q2679" t="b">
        <v>0</v>
      </c>
      <c r="S2679" t="b">
        <v>0</v>
      </c>
      <c r="T2679" t="s">
        <v>823</v>
      </c>
      <c r="U2679" t="s">
        <v>824</v>
      </c>
      <c r="V2679" t="s">
        <v>945</v>
      </c>
      <c r="W2679" t="s">
        <v>975</v>
      </c>
      <c r="X2679" t="s">
        <v>976</v>
      </c>
      <c r="Y2679" t="s">
        <v>7992</v>
      </c>
      <c r="AD2679" t="s">
        <v>8097</v>
      </c>
      <c r="AE2679" t="s">
        <v>8092</v>
      </c>
      <c r="AF2679" t="s">
        <v>8096</v>
      </c>
      <c r="AJ2679" t="s">
        <v>832</v>
      </c>
      <c r="AK2679" t="s">
        <v>8095</v>
      </c>
      <c r="AL2679" t="s">
        <v>8077</v>
      </c>
      <c r="AM2679" t="s">
        <v>821</v>
      </c>
      <c r="AN2679" t="s">
        <v>7631</v>
      </c>
      <c r="AX2679" t="s">
        <v>605</v>
      </c>
      <c r="AY2679" t="s">
        <v>981</v>
      </c>
      <c r="AZ2679" t="s">
        <v>982</v>
      </c>
      <c r="BA2679" t="s">
        <v>670</v>
      </c>
      <c r="BB2679" s="67">
        <v>41275</v>
      </c>
    </row>
    <row r="2680" spans="1:54">
      <c r="A2680" s="50">
        <v>9108</v>
      </c>
      <c r="B2680" t="s">
        <v>8098</v>
      </c>
      <c r="C2680" t="s">
        <v>8099</v>
      </c>
      <c r="D2680" t="s">
        <v>7631</v>
      </c>
      <c r="E2680" t="s">
        <v>7632</v>
      </c>
      <c r="F2680" s="66">
        <v>41718.5</v>
      </c>
      <c r="H2680" t="s">
        <v>974</v>
      </c>
      <c r="I2680" t="s">
        <v>8098</v>
      </c>
      <c r="J2680" t="s">
        <v>819</v>
      </c>
      <c r="K2680" t="s">
        <v>832</v>
      </c>
      <c r="L2680" t="s">
        <v>821</v>
      </c>
      <c r="M2680">
        <v>0</v>
      </c>
      <c r="N2680">
        <v>0</v>
      </c>
      <c r="O2680" t="s">
        <v>821</v>
      </c>
      <c r="Q2680" t="b">
        <v>0</v>
      </c>
      <c r="S2680" t="b">
        <v>0</v>
      </c>
      <c r="T2680" t="s">
        <v>823</v>
      </c>
      <c r="U2680" t="s">
        <v>824</v>
      </c>
      <c r="V2680" t="s">
        <v>945</v>
      </c>
      <c r="W2680" t="s">
        <v>975</v>
      </c>
      <c r="X2680" t="s">
        <v>976</v>
      </c>
      <c r="Y2680" t="s">
        <v>8100</v>
      </c>
      <c r="AD2680" t="s">
        <v>8101</v>
      </c>
      <c r="AE2680" t="s">
        <v>998</v>
      </c>
      <c r="AF2680" t="s">
        <v>8099</v>
      </c>
      <c r="AJ2680" t="s">
        <v>832</v>
      </c>
      <c r="AK2680" t="s">
        <v>8098</v>
      </c>
      <c r="AL2680" t="s">
        <v>8077</v>
      </c>
      <c r="AM2680" t="s">
        <v>821</v>
      </c>
      <c r="AN2680" t="s">
        <v>7631</v>
      </c>
      <c r="AX2680" t="s">
        <v>605</v>
      </c>
      <c r="AY2680" t="s">
        <v>981</v>
      </c>
      <c r="AZ2680" t="s">
        <v>982</v>
      </c>
      <c r="BA2680" t="s">
        <v>8102</v>
      </c>
      <c r="BB2680" s="67">
        <v>41275</v>
      </c>
    </row>
    <row r="2681" spans="1:54">
      <c r="A2681" s="50">
        <v>9109</v>
      </c>
      <c r="B2681" t="s">
        <v>8103</v>
      </c>
      <c r="C2681" t="s">
        <v>8104</v>
      </c>
      <c r="D2681" t="s">
        <v>7631</v>
      </c>
      <c r="E2681" t="s">
        <v>7632</v>
      </c>
      <c r="F2681" s="66">
        <v>41718.5</v>
      </c>
      <c r="H2681" t="s">
        <v>974</v>
      </c>
      <c r="I2681" t="s">
        <v>8103</v>
      </c>
      <c r="J2681" t="s">
        <v>819</v>
      </c>
      <c r="K2681" t="s">
        <v>832</v>
      </c>
      <c r="L2681" t="s">
        <v>821</v>
      </c>
      <c r="M2681">
        <v>0</v>
      </c>
      <c r="N2681">
        <v>0</v>
      </c>
      <c r="O2681" t="s">
        <v>821</v>
      </c>
      <c r="Q2681" t="b">
        <v>0</v>
      </c>
      <c r="S2681" t="b">
        <v>0</v>
      </c>
      <c r="T2681" t="s">
        <v>823</v>
      </c>
      <c r="U2681" t="s">
        <v>824</v>
      </c>
      <c r="V2681" t="s">
        <v>945</v>
      </c>
      <c r="W2681" t="s">
        <v>975</v>
      </c>
      <c r="X2681" t="s">
        <v>976</v>
      </c>
      <c r="Y2681" t="s">
        <v>8100</v>
      </c>
      <c r="AD2681" t="s">
        <v>8101</v>
      </c>
      <c r="AE2681" t="s">
        <v>998</v>
      </c>
      <c r="AF2681" t="s">
        <v>8104</v>
      </c>
      <c r="AJ2681" t="s">
        <v>832</v>
      </c>
      <c r="AK2681" t="s">
        <v>8103</v>
      </c>
      <c r="AL2681" t="s">
        <v>8077</v>
      </c>
      <c r="AM2681" t="s">
        <v>821</v>
      </c>
      <c r="AN2681" t="s">
        <v>7631</v>
      </c>
      <c r="AX2681" t="s">
        <v>605</v>
      </c>
      <c r="AY2681" t="s">
        <v>981</v>
      </c>
      <c r="AZ2681" t="s">
        <v>982</v>
      </c>
      <c r="BA2681" t="s">
        <v>8102</v>
      </c>
      <c r="BB2681" s="67">
        <v>41275</v>
      </c>
    </row>
    <row r="2682" spans="1:54">
      <c r="A2682" s="50">
        <v>9110</v>
      </c>
      <c r="B2682" t="s">
        <v>8105</v>
      </c>
      <c r="C2682" t="s">
        <v>8106</v>
      </c>
      <c r="D2682" t="s">
        <v>7631</v>
      </c>
      <c r="E2682" t="s">
        <v>7632</v>
      </c>
      <c r="F2682" s="66">
        <v>41718.5</v>
      </c>
      <c r="H2682" t="s">
        <v>974</v>
      </c>
      <c r="I2682" t="s">
        <v>8105</v>
      </c>
      <c r="J2682" t="s">
        <v>819</v>
      </c>
      <c r="K2682" t="s">
        <v>832</v>
      </c>
      <c r="L2682" t="s">
        <v>821</v>
      </c>
      <c r="M2682">
        <v>0</v>
      </c>
      <c r="N2682">
        <v>0</v>
      </c>
      <c r="O2682" t="s">
        <v>821</v>
      </c>
      <c r="Q2682" t="b">
        <v>0</v>
      </c>
      <c r="S2682" t="b">
        <v>0</v>
      </c>
      <c r="T2682" t="s">
        <v>823</v>
      </c>
      <c r="U2682" t="s">
        <v>824</v>
      </c>
      <c r="V2682" t="s">
        <v>945</v>
      </c>
      <c r="W2682" t="s">
        <v>975</v>
      </c>
      <c r="X2682" t="s">
        <v>976</v>
      </c>
      <c r="Y2682" t="s">
        <v>8100</v>
      </c>
      <c r="AD2682" t="s">
        <v>8101</v>
      </c>
      <c r="AE2682" t="s">
        <v>998</v>
      </c>
      <c r="AF2682" t="s">
        <v>8106</v>
      </c>
      <c r="AJ2682" t="s">
        <v>832</v>
      </c>
      <c r="AK2682" t="s">
        <v>8105</v>
      </c>
      <c r="AL2682" t="s">
        <v>8077</v>
      </c>
      <c r="AM2682" t="s">
        <v>821</v>
      </c>
      <c r="AN2682" t="s">
        <v>7631</v>
      </c>
      <c r="AX2682" t="s">
        <v>605</v>
      </c>
      <c r="AY2682" t="s">
        <v>981</v>
      </c>
      <c r="AZ2682" t="s">
        <v>982</v>
      </c>
      <c r="BA2682" t="s">
        <v>8102</v>
      </c>
      <c r="BB2682" s="67">
        <v>41275</v>
      </c>
    </row>
    <row r="2683" spans="1:54">
      <c r="A2683" s="50">
        <v>9111</v>
      </c>
      <c r="B2683" t="s">
        <v>8107</v>
      </c>
      <c r="C2683" t="s">
        <v>8108</v>
      </c>
      <c r="D2683" t="s">
        <v>7631</v>
      </c>
      <c r="E2683" t="s">
        <v>7632</v>
      </c>
      <c r="F2683" s="66">
        <v>41718.5</v>
      </c>
      <c r="H2683" t="s">
        <v>974</v>
      </c>
      <c r="I2683" t="s">
        <v>8107</v>
      </c>
      <c r="J2683" t="s">
        <v>819</v>
      </c>
      <c r="K2683" t="s">
        <v>832</v>
      </c>
      <c r="L2683" t="s">
        <v>821</v>
      </c>
      <c r="M2683">
        <v>0</v>
      </c>
      <c r="N2683">
        <v>0</v>
      </c>
      <c r="O2683" t="s">
        <v>821</v>
      </c>
      <c r="Q2683" t="b">
        <v>0</v>
      </c>
      <c r="S2683" t="b">
        <v>0</v>
      </c>
      <c r="T2683" t="s">
        <v>823</v>
      </c>
      <c r="U2683" t="s">
        <v>824</v>
      </c>
      <c r="V2683" t="s">
        <v>945</v>
      </c>
      <c r="W2683" t="s">
        <v>975</v>
      </c>
      <c r="X2683" t="s">
        <v>976</v>
      </c>
      <c r="Y2683" t="s">
        <v>8100</v>
      </c>
      <c r="AD2683" t="s">
        <v>8101</v>
      </c>
      <c r="AE2683" t="s">
        <v>998</v>
      </c>
      <c r="AF2683" t="s">
        <v>8108</v>
      </c>
      <c r="AJ2683" t="s">
        <v>832</v>
      </c>
      <c r="AK2683" t="s">
        <v>8107</v>
      </c>
      <c r="AL2683" t="s">
        <v>8077</v>
      </c>
      <c r="AM2683" t="s">
        <v>821</v>
      </c>
      <c r="AN2683" t="s">
        <v>7631</v>
      </c>
      <c r="AX2683" t="s">
        <v>605</v>
      </c>
      <c r="AY2683" t="s">
        <v>981</v>
      </c>
      <c r="AZ2683" t="s">
        <v>982</v>
      </c>
      <c r="BA2683" t="s">
        <v>8102</v>
      </c>
      <c r="BB2683" s="67">
        <v>41275</v>
      </c>
    </row>
    <row r="2684" spans="1:54">
      <c r="A2684" s="50">
        <v>9112</v>
      </c>
      <c r="B2684" t="s">
        <v>8109</v>
      </c>
      <c r="C2684" t="s">
        <v>8110</v>
      </c>
      <c r="D2684" t="s">
        <v>7631</v>
      </c>
      <c r="E2684" t="s">
        <v>7632</v>
      </c>
      <c r="F2684" s="66">
        <v>41718.5</v>
      </c>
      <c r="H2684" t="s">
        <v>974</v>
      </c>
      <c r="I2684" t="s">
        <v>8109</v>
      </c>
      <c r="J2684" t="s">
        <v>819</v>
      </c>
      <c r="K2684" t="s">
        <v>832</v>
      </c>
      <c r="L2684" t="s">
        <v>821</v>
      </c>
      <c r="M2684">
        <v>0</v>
      </c>
      <c r="N2684">
        <v>0</v>
      </c>
      <c r="O2684" t="s">
        <v>821</v>
      </c>
      <c r="Q2684" t="b">
        <v>0</v>
      </c>
      <c r="S2684" t="b">
        <v>0</v>
      </c>
      <c r="T2684" t="s">
        <v>823</v>
      </c>
      <c r="U2684" t="s">
        <v>824</v>
      </c>
      <c r="V2684" t="s">
        <v>945</v>
      </c>
      <c r="W2684" t="s">
        <v>975</v>
      </c>
      <c r="X2684" t="s">
        <v>976</v>
      </c>
      <c r="Y2684" t="s">
        <v>8100</v>
      </c>
      <c r="AD2684" t="s">
        <v>8101</v>
      </c>
      <c r="AE2684" t="s">
        <v>998</v>
      </c>
      <c r="AF2684" t="s">
        <v>8110</v>
      </c>
      <c r="AJ2684" t="s">
        <v>832</v>
      </c>
      <c r="AK2684" t="s">
        <v>8109</v>
      </c>
      <c r="AL2684" t="s">
        <v>8077</v>
      </c>
      <c r="AM2684" t="s">
        <v>821</v>
      </c>
      <c r="AN2684" t="s">
        <v>7631</v>
      </c>
      <c r="AX2684" t="s">
        <v>605</v>
      </c>
      <c r="AY2684" t="s">
        <v>981</v>
      </c>
      <c r="AZ2684" t="s">
        <v>982</v>
      </c>
      <c r="BA2684" t="s">
        <v>8102</v>
      </c>
      <c r="BB2684" s="67">
        <v>41275</v>
      </c>
    </row>
    <row r="2685" spans="1:54">
      <c r="A2685" s="50">
        <v>9113</v>
      </c>
      <c r="B2685" t="s">
        <v>8111</v>
      </c>
      <c r="C2685" t="s">
        <v>8112</v>
      </c>
      <c r="D2685" t="s">
        <v>7631</v>
      </c>
      <c r="E2685" t="s">
        <v>7632</v>
      </c>
      <c r="F2685" s="66">
        <v>41718.5</v>
      </c>
      <c r="H2685" t="s">
        <v>974</v>
      </c>
      <c r="I2685" t="s">
        <v>8111</v>
      </c>
      <c r="J2685" t="s">
        <v>819</v>
      </c>
      <c r="K2685" t="s">
        <v>832</v>
      </c>
      <c r="L2685" t="s">
        <v>821</v>
      </c>
      <c r="M2685">
        <v>0</v>
      </c>
      <c r="N2685">
        <v>0</v>
      </c>
      <c r="O2685" t="s">
        <v>821</v>
      </c>
      <c r="Q2685" t="b">
        <v>0</v>
      </c>
      <c r="S2685" t="b">
        <v>0</v>
      </c>
      <c r="T2685" t="s">
        <v>823</v>
      </c>
      <c r="U2685" t="s">
        <v>824</v>
      </c>
      <c r="V2685" t="s">
        <v>945</v>
      </c>
      <c r="W2685" t="s">
        <v>975</v>
      </c>
      <c r="X2685" t="s">
        <v>976</v>
      </c>
      <c r="Y2685" t="s">
        <v>8100</v>
      </c>
      <c r="AD2685" t="s">
        <v>8101</v>
      </c>
      <c r="AE2685" t="s">
        <v>998</v>
      </c>
      <c r="AF2685" t="s">
        <v>8112</v>
      </c>
      <c r="AJ2685" t="s">
        <v>832</v>
      </c>
      <c r="AK2685" t="s">
        <v>8111</v>
      </c>
      <c r="AL2685" t="s">
        <v>8077</v>
      </c>
      <c r="AM2685" t="s">
        <v>821</v>
      </c>
      <c r="AN2685" t="s">
        <v>7631</v>
      </c>
      <c r="AX2685" t="s">
        <v>605</v>
      </c>
      <c r="AY2685" t="s">
        <v>981</v>
      </c>
      <c r="AZ2685" t="s">
        <v>982</v>
      </c>
      <c r="BA2685" t="s">
        <v>8102</v>
      </c>
      <c r="BB2685" s="67">
        <v>41275</v>
      </c>
    </row>
    <row r="2686" spans="1:54">
      <c r="A2686" s="50">
        <v>9114</v>
      </c>
      <c r="B2686" t="s">
        <v>8113</v>
      </c>
      <c r="C2686" t="s">
        <v>20</v>
      </c>
      <c r="D2686" t="s">
        <v>7631</v>
      </c>
      <c r="E2686" t="s">
        <v>7632</v>
      </c>
      <c r="F2686" s="66">
        <v>41718.5</v>
      </c>
      <c r="H2686" t="s">
        <v>974</v>
      </c>
      <c r="I2686" t="s">
        <v>8113</v>
      </c>
      <c r="J2686" t="s">
        <v>819</v>
      </c>
      <c r="K2686" t="s">
        <v>832</v>
      </c>
      <c r="L2686" t="s">
        <v>821</v>
      </c>
      <c r="M2686">
        <v>0</v>
      </c>
      <c r="N2686">
        <v>0</v>
      </c>
      <c r="O2686" t="s">
        <v>821</v>
      </c>
      <c r="Q2686" t="b">
        <v>0</v>
      </c>
      <c r="S2686" t="b">
        <v>0</v>
      </c>
      <c r="T2686" t="s">
        <v>823</v>
      </c>
      <c r="U2686" t="s">
        <v>824</v>
      </c>
      <c r="V2686" t="s">
        <v>609</v>
      </c>
      <c r="W2686" t="s">
        <v>1562</v>
      </c>
      <c r="X2686" t="s">
        <v>7900</v>
      </c>
      <c r="Y2686" t="s">
        <v>8114</v>
      </c>
      <c r="AD2686" t="s">
        <v>8115</v>
      </c>
      <c r="AE2686" t="s">
        <v>8116</v>
      </c>
      <c r="AF2686" t="s">
        <v>20</v>
      </c>
      <c r="AJ2686" t="s">
        <v>832</v>
      </c>
      <c r="AK2686" t="s">
        <v>8113</v>
      </c>
      <c r="AL2686" t="s">
        <v>8077</v>
      </c>
      <c r="AM2686" t="s">
        <v>821</v>
      </c>
      <c r="AN2686" t="s">
        <v>7631</v>
      </c>
      <c r="AX2686" t="s">
        <v>609</v>
      </c>
      <c r="AY2686" t="s">
        <v>1568</v>
      </c>
      <c r="AZ2686" t="s">
        <v>7904</v>
      </c>
      <c r="BA2686" t="s">
        <v>708</v>
      </c>
      <c r="BB2686" s="67">
        <v>41275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A11"/>
  <sheetViews>
    <sheetView workbookViewId="0">
      <selection activeCell="F14" sqref="F14"/>
    </sheetView>
  </sheetViews>
  <sheetFormatPr defaultRowHeight="12.75"/>
  <cols>
    <col min="1" max="1" width="13.85546875" customWidth="1"/>
  </cols>
  <sheetData>
    <row r="3" spans="1:1">
      <c r="A3" s="49" t="s">
        <v>755</v>
      </c>
    </row>
    <row r="4" spans="1:1">
      <c r="A4" s="1" t="s">
        <v>825</v>
      </c>
    </row>
    <row r="5" spans="1:1">
      <c r="A5" s="1" t="s">
        <v>945</v>
      </c>
    </row>
    <row r="6" spans="1:1">
      <c r="A6" s="1" t="s">
        <v>7998</v>
      </c>
    </row>
    <row r="7" spans="1:1">
      <c r="A7" s="1" t="s">
        <v>609</v>
      </c>
    </row>
    <row r="8" spans="1:1">
      <c r="A8" s="1" t="s">
        <v>608</v>
      </c>
    </row>
    <row r="9" spans="1:1">
      <c r="A9" s="1" t="s">
        <v>8056</v>
      </c>
    </row>
    <row r="10" spans="1:1">
      <c r="A10" s="1" t="s">
        <v>1589</v>
      </c>
    </row>
    <row r="11" spans="1:1">
      <c r="A11" s="1" t="s">
        <v>756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2"/>
  <sheetViews>
    <sheetView workbookViewId="0">
      <selection activeCell="E11" sqref="E11"/>
    </sheetView>
  </sheetViews>
  <sheetFormatPr defaultRowHeight="12.75"/>
  <sheetData>
    <row r="5" spans="2:5">
      <c r="B5" t="s">
        <v>425</v>
      </c>
      <c r="E5" t="s">
        <v>434</v>
      </c>
    </row>
    <row r="6" spans="2:5">
      <c r="B6" t="s">
        <v>430</v>
      </c>
      <c r="E6" s="1" t="s">
        <v>412</v>
      </c>
    </row>
    <row r="7" spans="2:5">
      <c r="B7" t="s">
        <v>431</v>
      </c>
      <c r="E7" s="1" t="s">
        <v>443</v>
      </c>
    </row>
    <row r="8" spans="2:5">
      <c r="E8" s="1" t="s">
        <v>426</v>
      </c>
    </row>
    <row r="9" spans="2:5">
      <c r="E9" s="1" t="s">
        <v>442</v>
      </c>
    </row>
    <row r="10" spans="2:5">
      <c r="E10" s="1" t="s">
        <v>432</v>
      </c>
    </row>
    <row r="11" spans="2:5">
      <c r="E11" s="1" t="s">
        <v>427</v>
      </c>
    </row>
    <row r="12" spans="2:5">
      <c r="E12" s="1" t="s">
        <v>433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F310"/>
  <sheetViews>
    <sheetView workbookViewId="0"/>
  </sheetViews>
  <sheetFormatPr defaultRowHeight="12.75"/>
  <cols>
    <col min="1" max="1" width="15" customWidth="1"/>
    <col min="2" max="2" width="16.42578125" customWidth="1"/>
    <col min="3" max="3" width="58.28515625" customWidth="1"/>
    <col min="4" max="4" width="24.7109375" customWidth="1"/>
    <col min="6" max="6" width="0" style="51" hidden="1" customWidth="1"/>
  </cols>
  <sheetData>
    <row r="1" spans="1:6" ht="18">
      <c r="A1" s="88" t="s">
        <v>8118</v>
      </c>
      <c r="B1" s="92"/>
      <c r="C1" s="92"/>
      <c r="D1" s="92"/>
    </row>
    <row r="2" spans="1:6" ht="18">
      <c r="A2" s="88" t="s">
        <v>8119</v>
      </c>
      <c r="B2" s="92"/>
      <c r="C2" s="92"/>
      <c r="D2" s="92"/>
    </row>
    <row r="3" spans="1:6" ht="15">
      <c r="A3" s="87" t="s">
        <v>8120</v>
      </c>
      <c r="B3" s="79"/>
      <c r="C3" s="92"/>
      <c r="D3" s="92"/>
    </row>
    <row r="4" spans="1:6" ht="15">
      <c r="A4" s="91"/>
      <c r="B4" s="92"/>
      <c r="C4" s="92"/>
      <c r="D4" s="92"/>
    </row>
    <row r="5" spans="1:6" ht="15">
      <c r="A5" s="92"/>
      <c r="B5" s="92"/>
      <c r="C5" s="92"/>
      <c r="D5" s="92"/>
    </row>
    <row r="6" spans="1:6" s="78" customFormat="1" ht="25.5">
      <c r="A6" s="77" t="s">
        <v>778</v>
      </c>
      <c r="B6" s="77" t="s">
        <v>8121</v>
      </c>
      <c r="C6" s="77" t="s">
        <v>8122</v>
      </c>
      <c r="D6" s="77" t="s">
        <v>8123</v>
      </c>
      <c r="F6" s="125"/>
    </row>
    <row r="7" spans="1:6">
      <c r="A7" s="86" t="s">
        <v>8124</v>
      </c>
      <c r="B7" s="86" t="s">
        <v>608</v>
      </c>
      <c r="C7" s="83" t="s">
        <v>8125</v>
      </c>
      <c r="D7" s="86" t="s">
        <v>8126</v>
      </c>
      <c r="F7" s="51" t="s">
        <v>8446</v>
      </c>
    </row>
    <row r="8" spans="1:6">
      <c r="A8" s="86" t="s">
        <v>8124</v>
      </c>
      <c r="B8" s="86" t="s">
        <v>608</v>
      </c>
      <c r="C8" s="83" t="s">
        <v>8127</v>
      </c>
      <c r="D8" s="86" t="s">
        <v>8126</v>
      </c>
      <c r="F8" s="51" t="s">
        <v>8447</v>
      </c>
    </row>
    <row r="9" spans="1:6">
      <c r="A9" s="86" t="s">
        <v>8124</v>
      </c>
      <c r="B9" s="86" t="s">
        <v>608</v>
      </c>
      <c r="C9" s="83" t="s">
        <v>8128</v>
      </c>
      <c r="D9" s="86" t="s">
        <v>8126</v>
      </c>
      <c r="F9" s="51" t="s">
        <v>8448</v>
      </c>
    </row>
    <row r="10" spans="1:6">
      <c r="A10" s="86" t="s">
        <v>8124</v>
      </c>
      <c r="B10" s="86" t="s">
        <v>608</v>
      </c>
      <c r="C10" s="83" t="s">
        <v>8129</v>
      </c>
      <c r="D10" s="86" t="s">
        <v>8126</v>
      </c>
      <c r="F10" s="51" t="s">
        <v>8449</v>
      </c>
    </row>
    <row r="11" spans="1:6">
      <c r="A11" s="86" t="s">
        <v>8124</v>
      </c>
      <c r="B11" s="86" t="s">
        <v>608</v>
      </c>
      <c r="C11" s="83" t="s">
        <v>8130</v>
      </c>
      <c r="D11" s="86" t="s">
        <v>8126</v>
      </c>
      <c r="F11" s="51" t="s">
        <v>8450</v>
      </c>
    </row>
    <row r="12" spans="1:6">
      <c r="A12" s="86" t="s">
        <v>8124</v>
      </c>
      <c r="B12" s="86" t="s">
        <v>608</v>
      </c>
      <c r="C12" s="83" t="s">
        <v>8131</v>
      </c>
      <c r="D12" s="86" t="s">
        <v>8126</v>
      </c>
      <c r="F12" s="29" t="s">
        <v>749</v>
      </c>
    </row>
    <row r="13" spans="1:6">
      <c r="A13" s="86" t="s">
        <v>8124</v>
      </c>
      <c r="B13" s="86" t="s">
        <v>608</v>
      </c>
      <c r="C13" s="83" t="s">
        <v>8132</v>
      </c>
      <c r="D13" s="86" t="s">
        <v>8126</v>
      </c>
      <c r="F13" s="29" t="s">
        <v>188</v>
      </c>
    </row>
    <row r="14" spans="1:6">
      <c r="A14" s="86" t="s">
        <v>8124</v>
      </c>
      <c r="B14" s="86" t="s">
        <v>608</v>
      </c>
      <c r="C14" s="83" t="s">
        <v>8133</v>
      </c>
      <c r="D14" s="86" t="s">
        <v>8126</v>
      </c>
      <c r="F14" s="51" t="s">
        <v>8451</v>
      </c>
    </row>
    <row r="15" spans="1:6">
      <c r="A15" s="86" t="s">
        <v>8124</v>
      </c>
      <c r="B15" s="86" t="s">
        <v>608</v>
      </c>
      <c r="C15" s="83" t="s">
        <v>8134</v>
      </c>
      <c r="D15" s="86" t="s">
        <v>8126</v>
      </c>
    </row>
    <row r="16" spans="1:6">
      <c r="A16" s="86" t="s">
        <v>8124</v>
      </c>
      <c r="B16" s="86" t="s">
        <v>608</v>
      </c>
      <c r="C16" s="83" t="s">
        <v>8135</v>
      </c>
      <c r="D16" s="86" t="s">
        <v>8126</v>
      </c>
    </row>
    <row r="17" spans="1:6">
      <c r="A17" s="86" t="s">
        <v>8124</v>
      </c>
      <c r="B17" s="86" t="s">
        <v>609</v>
      </c>
      <c r="C17" s="90" t="s">
        <v>8136</v>
      </c>
      <c r="D17" s="86" t="s">
        <v>8137</v>
      </c>
    </row>
    <row r="18" spans="1:6">
      <c r="A18" s="86" t="s">
        <v>8124</v>
      </c>
      <c r="B18" s="86" t="s">
        <v>609</v>
      </c>
      <c r="C18" s="90" t="s">
        <v>8138</v>
      </c>
      <c r="D18" s="86" t="s">
        <v>8137</v>
      </c>
      <c r="F18" s="29" t="s">
        <v>697</v>
      </c>
    </row>
    <row r="19" spans="1:6">
      <c r="A19" s="86" t="s">
        <v>8124</v>
      </c>
      <c r="B19" s="86" t="s">
        <v>609</v>
      </c>
      <c r="C19" s="90" t="s">
        <v>8139</v>
      </c>
      <c r="D19" s="86" t="s">
        <v>8137</v>
      </c>
      <c r="F19" s="29" t="s">
        <v>724</v>
      </c>
    </row>
    <row r="20" spans="1:6">
      <c r="A20" s="86" t="s">
        <v>8124</v>
      </c>
      <c r="B20" s="86" t="s">
        <v>609</v>
      </c>
      <c r="C20" s="90" t="s">
        <v>8140</v>
      </c>
      <c r="D20" s="86" t="s">
        <v>8137</v>
      </c>
      <c r="F20" s="29" t="s">
        <v>721</v>
      </c>
    </row>
    <row r="21" spans="1:6">
      <c r="A21" s="86" t="s">
        <v>8124</v>
      </c>
      <c r="B21" s="86" t="s">
        <v>609</v>
      </c>
      <c r="C21" s="90" t="s">
        <v>8141</v>
      </c>
      <c r="D21" s="86" t="s">
        <v>8137</v>
      </c>
      <c r="F21" s="29" t="s">
        <v>684</v>
      </c>
    </row>
    <row r="22" spans="1:6">
      <c r="A22" s="86" t="s">
        <v>8124</v>
      </c>
      <c r="B22" s="86" t="s">
        <v>609</v>
      </c>
      <c r="C22" s="90" t="s">
        <v>8142</v>
      </c>
      <c r="D22" s="86" t="s">
        <v>8137</v>
      </c>
      <c r="F22" s="29" t="s">
        <v>708</v>
      </c>
    </row>
    <row r="23" spans="1:6">
      <c r="A23" s="86" t="s">
        <v>8124</v>
      </c>
      <c r="B23" s="86" t="s">
        <v>609</v>
      </c>
      <c r="C23" s="90" t="s">
        <v>8143</v>
      </c>
      <c r="D23" s="86" t="s">
        <v>8137</v>
      </c>
      <c r="F23" s="9" t="s">
        <v>692</v>
      </c>
    </row>
    <row r="24" spans="1:6">
      <c r="A24" s="86" t="s">
        <v>8124</v>
      </c>
      <c r="B24" s="86" t="s">
        <v>609</v>
      </c>
      <c r="C24" s="90" t="s">
        <v>8144</v>
      </c>
      <c r="D24" s="86" t="s">
        <v>8137</v>
      </c>
      <c r="F24" s="110" t="s">
        <v>8445</v>
      </c>
    </row>
    <row r="25" spans="1:6">
      <c r="A25" s="86" t="s">
        <v>8124</v>
      </c>
      <c r="B25" s="86" t="s">
        <v>609</v>
      </c>
      <c r="C25" s="90" t="s">
        <v>8145</v>
      </c>
      <c r="D25" s="86" t="s">
        <v>8137</v>
      </c>
      <c r="F25" s="111" t="s">
        <v>695</v>
      </c>
    </row>
    <row r="26" spans="1:6">
      <c r="A26" s="86" t="s">
        <v>8124</v>
      </c>
      <c r="B26" s="86" t="s">
        <v>609</v>
      </c>
      <c r="C26" s="90" t="s">
        <v>8146</v>
      </c>
      <c r="D26" s="86" t="s">
        <v>8137</v>
      </c>
      <c r="F26" s="111" t="s">
        <v>688</v>
      </c>
    </row>
    <row r="27" spans="1:6">
      <c r="A27" s="86" t="s">
        <v>8124</v>
      </c>
      <c r="B27" s="86" t="s">
        <v>609</v>
      </c>
      <c r="C27" s="90" t="s">
        <v>8147</v>
      </c>
      <c r="D27" s="86" t="s">
        <v>8137</v>
      </c>
    </row>
    <row r="28" spans="1:6">
      <c r="A28" s="86" t="s">
        <v>8124</v>
      </c>
      <c r="B28" s="86" t="s">
        <v>609</v>
      </c>
      <c r="C28" s="90" t="s">
        <v>8148</v>
      </c>
      <c r="D28" s="86" t="s">
        <v>8137</v>
      </c>
    </row>
    <row r="29" spans="1:6">
      <c r="A29" s="86" t="s">
        <v>8124</v>
      </c>
      <c r="B29" s="86" t="s">
        <v>609</v>
      </c>
      <c r="C29" s="90" t="s">
        <v>8149</v>
      </c>
      <c r="D29" s="86" t="s">
        <v>8137</v>
      </c>
    </row>
    <row r="30" spans="1:6">
      <c r="A30" s="86" t="s">
        <v>8124</v>
      </c>
      <c r="B30" s="86" t="s">
        <v>609</v>
      </c>
      <c r="C30" s="90" t="s">
        <v>8150</v>
      </c>
      <c r="D30" s="86" t="s">
        <v>8137</v>
      </c>
    </row>
    <row r="31" spans="1:6">
      <c r="A31" s="86" t="s">
        <v>8124</v>
      </c>
      <c r="B31" s="86" t="s">
        <v>609</v>
      </c>
      <c r="C31" s="90" t="s">
        <v>8151</v>
      </c>
      <c r="D31" s="86" t="s">
        <v>8137</v>
      </c>
    </row>
    <row r="32" spans="1:6">
      <c r="A32" s="86" t="s">
        <v>8124</v>
      </c>
      <c r="B32" s="86" t="s">
        <v>609</v>
      </c>
      <c r="C32" s="90" t="s">
        <v>8152</v>
      </c>
      <c r="D32" s="86" t="s">
        <v>8137</v>
      </c>
    </row>
    <row r="33" spans="1:4">
      <c r="A33" s="86" t="s">
        <v>8124</v>
      </c>
      <c r="B33" s="86" t="s">
        <v>609</v>
      </c>
      <c r="C33" s="90" t="s">
        <v>8153</v>
      </c>
      <c r="D33" s="86" t="s">
        <v>8137</v>
      </c>
    </row>
    <row r="34" spans="1:4">
      <c r="A34" s="86" t="s">
        <v>8124</v>
      </c>
      <c r="B34" s="86" t="s">
        <v>609</v>
      </c>
      <c r="C34" s="90" t="s">
        <v>8154</v>
      </c>
      <c r="D34" s="86" t="s">
        <v>8137</v>
      </c>
    </row>
    <row r="35" spans="1:4">
      <c r="A35" s="86" t="s">
        <v>8124</v>
      </c>
      <c r="B35" s="86" t="s">
        <v>609</v>
      </c>
      <c r="C35" s="90" t="s">
        <v>8155</v>
      </c>
      <c r="D35" s="86" t="s">
        <v>8137</v>
      </c>
    </row>
    <row r="36" spans="1:4">
      <c r="A36" s="86" t="s">
        <v>8124</v>
      </c>
      <c r="B36" s="86" t="s">
        <v>609</v>
      </c>
      <c r="C36" s="90" t="s">
        <v>8156</v>
      </c>
      <c r="D36" s="86" t="s">
        <v>8137</v>
      </c>
    </row>
    <row r="37" spans="1:4">
      <c r="A37" s="86" t="s">
        <v>8124</v>
      </c>
      <c r="B37" s="86" t="s">
        <v>609</v>
      </c>
      <c r="C37" s="90" t="s">
        <v>8157</v>
      </c>
      <c r="D37" s="86" t="s">
        <v>8137</v>
      </c>
    </row>
    <row r="38" spans="1:4">
      <c r="A38" s="86" t="s">
        <v>8124</v>
      </c>
      <c r="B38" s="86" t="s">
        <v>609</v>
      </c>
      <c r="C38" s="90" t="s">
        <v>8158</v>
      </c>
      <c r="D38" s="86" t="s">
        <v>8137</v>
      </c>
    </row>
    <row r="39" spans="1:4">
      <c r="A39" s="86" t="s">
        <v>8124</v>
      </c>
      <c r="B39" s="86" t="s">
        <v>609</v>
      </c>
      <c r="C39" s="90" t="s">
        <v>8159</v>
      </c>
      <c r="D39" s="86" t="s">
        <v>8137</v>
      </c>
    </row>
    <row r="40" spans="1:4">
      <c r="A40" s="86" t="s">
        <v>8124</v>
      </c>
      <c r="B40" s="86" t="s">
        <v>609</v>
      </c>
      <c r="C40" s="90" t="s">
        <v>8160</v>
      </c>
      <c r="D40" s="86" t="s">
        <v>8137</v>
      </c>
    </row>
    <row r="41" spans="1:4">
      <c r="A41" s="86" t="s">
        <v>8124</v>
      </c>
      <c r="B41" s="86" t="s">
        <v>609</v>
      </c>
      <c r="C41" s="90" t="s">
        <v>8161</v>
      </c>
      <c r="D41" s="86" t="s">
        <v>8137</v>
      </c>
    </row>
    <row r="42" spans="1:4">
      <c r="A42" s="86" t="s">
        <v>8124</v>
      </c>
      <c r="B42" s="86" t="s">
        <v>609</v>
      </c>
      <c r="C42" s="90" t="s">
        <v>8162</v>
      </c>
      <c r="D42" s="86" t="s">
        <v>8137</v>
      </c>
    </row>
    <row r="43" spans="1:4">
      <c r="A43" s="86" t="s">
        <v>8124</v>
      </c>
      <c r="B43" s="86" t="s">
        <v>609</v>
      </c>
      <c r="C43" s="90" t="s">
        <v>8163</v>
      </c>
      <c r="D43" s="86" t="s">
        <v>8137</v>
      </c>
    </row>
    <row r="44" spans="1:4">
      <c r="A44" s="86" t="s">
        <v>8124</v>
      </c>
      <c r="B44" s="86" t="s">
        <v>609</v>
      </c>
      <c r="C44" s="90" t="s">
        <v>8164</v>
      </c>
      <c r="D44" s="86" t="s">
        <v>8137</v>
      </c>
    </row>
    <row r="45" spans="1:4">
      <c r="A45" s="86" t="s">
        <v>8124</v>
      </c>
      <c r="B45" s="86" t="s">
        <v>609</v>
      </c>
      <c r="C45" s="90" t="s">
        <v>8165</v>
      </c>
      <c r="D45" s="86" t="s">
        <v>8137</v>
      </c>
    </row>
    <row r="46" spans="1:4">
      <c r="A46" s="86" t="s">
        <v>8124</v>
      </c>
      <c r="B46" s="86" t="s">
        <v>609</v>
      </c>
      <c r="C46" s="90" t="s">
        <v>8166</v>
      </c>
      <c r="D46" s="86" t="s">
        <v>8137</v>
      </c>
    </row>
    <row r="47" spans="1:4">
      <c r="A47" s="86" t="s">
        <v>8124</v>
      </c>
      <c r="B47" s="86" t="s">
        <v>609</v>
      </c>
      <c r="C47" s="90" t="s">
        <v>8167</v>
      </c>
      <c r="D47" s="86" t="s">
        <v>8137</v>
      </c>
    </row>
    <row r="48" spans="1:4">
      <c r="A48" s="86" t="s">
        <v>8124</v>
      </c>
      <c r="B48" s="86" t="s">
        <v>609</v>
      </c>
      <c r="C48" s="90" t="s">
        <v>8168</v>
      </c>
      <c r="D48" s="86" t="s">
        <v>8137</v>
      </c>
    </row>
    <row r="49" spans="1:6" ht="15">
      <c r="A49" s="92" t="s">
        <v>8169</v>
      </c>
      <c r="B49" s="92" t="s">
        <v>8170</v>
      </c>
      <c r="C49" s="86" t="s">
        <v>8171</v>
      </c>
      <c r="D49" s="92" t="s">
        <v>8172</v>
      </c>
      <c r="F49" s="29" t="s">
        <v>312</v>
      </c>
    </row>
    <row r="50" spans="1:6">
      <c r="A50" s="86" t="s">
        <v>8124</v>
      </c>
      <c r="B50" s="86" t="s">
        <v>606</v>
      </c>
      <c r="C50" s="86" t="s">
        <v>8173</v>
      </c>
      <c r="D50" s="86" t="s">
        <v>8172</v>
      </c>
    </row>
    <row r="51" spans="1:6">
      <c r="A51" s="86" t="s">
        <v>8124</v>
      </c>
      <c r="B51" s="86" t="s">
        <v>606</v>
      </c>
      <c r="C51" s="86" t="s">
        <v>8174</v>
      </c>
      <c r="D51" s="86" t="s">
        <v>8172</v>
      </c>
      <c r="F51" s="29" t="s">
        <v>8</v>
      </c>
    </row>
    <row r="52" spans="1:6">
      <c r="A52" s="86" t="s">
        <v>8124</v>
      </c>
      <c r="B52" s="86" t="s">
        <v>606</v>
      </c>
      <c r="C52" s="86" t="s">
        <v>8175</v>
      </c>
      <c r="D52" s="86" t="s">
        <v>8172</v>
      </c>
      <c r="F52" s="9" t="s">
        <v>601</v>
      </c>
    </row>
    <row r="53" spans="1:6">
      <c r="A53" s="86" t="s">
        <v>8124</v>
      </c>
      <c r="B53" s="86" t="s">
        <v>606</v>
      </c>
      <c r="C53" s="86" t="s">
        <v>8176</v>
      </c>
      <c r="D53" s="86" t="s">
        <v>8172</v>
      </c>
      <c r="F53" s="29" t="s">
        <v>731</v>
      </c>
    </row>
    <row r="54" spans="1:6">
      <c r="A54" s="86" t="s">
        <v>8124</v>
      </c>
      <c r="B54" s="86" t="s">
        <v>606</v>
      </c>
      <c r="C54" s="86" t="s">
        <v>8177</v>
      </c>
      <c r="D54" s="86" t="s">
        <v>8172</v>
      </c>
      <c r="F54" s="29" t="s">
        <v>4</v>
      </c>
    </row>
    <row r="55" spans="1:6">
      <c r="A55" s="86" t="s">
        <v>8124</v>
      </c>
      <c r="B55" s="86" t="s">
        <v>606</v>
      </c>
      <c r="C55" s="86" t="s">
        <v>8178</v>
      </c>
      <c r="D55" s="86" t="s">
        <v>8179</v>
      </c>
      <c r="F55" s="29" t="s">
        <v>7</v>
      </c>
    </row>
    <row r="56" spans="1:6">
      <c r="A56" s="86" t="s">
        <v>8124</v>
      </c>
      <c r="B56" s="86" t="s">
        <v>606</v>
      </c>
      <c r="C56" s="86" t="s">
        <v>8180</v>
      </c>
      <c r="D56" s="86" t="s">
        <v>8172</v>
      </c>
      <c r="F56" s="29" t="s">
        <v>317</v>
      </c>
    </row>
    <row r="57" spans="1:6">
      <c r="A57" s="86" t="s">
        <v>8124</v>
      </c>
      <c r="B57" s="86" t="s">
        <v>606</v>
      </c>
      <c r="C57" s="86" t="s">
        <v>8181</v>
      </c>
      <c r="D57" s="86" t="s">
        <v>8172</v>
      </c>
      <c r="F57" s="29" t="s">
        <v>10</v>
      </c>
    </row>
    <row r="58" spans="1:6">
      <c r="A58" s="86" t="s">
        <v>8124</v>
      </c>
      <c r="B58" s="86" t="s">
        <v>606</v>
      </c>
      <c r="C58" s="86" t="s">
        <v>8182</v>
      </c>
      <c r="D58" s="86" t="s">
        <v>8172</v>
      </c>
      <c r="F58" s="29" t="s">
        <v>6</v>
      </c>
    </row>
    <row r="59" spans="1:6">
      <c r="A59" s="86" t="s">
        <v>8124</v>
      </c>
      <c r="B59" s="86" t="s">
        <v>606</v>
      </c>
      <c r="C59" s="86" t="s">
        <v>8183</v>
      </c>
      <c r="D59" s="86" t="s">
        <v>8172</v>
      </c>
      <c r="F59" s="29" t="s">
        <v>334</v>
      </c>
    </row>
    <row r="60" spans="1:6">
      <c r="A60" s="86" t="s">
        <v>8124</v>
      </c>
      <c r="B60" s="86" t="s">
        <v>606</v>
      </c>
      <c r="C60" s="86" t="s">
        <v>8184</v>
      </c>
      <c r="D60" s="86" t="s">
        <v>8172</v>
      </c>
      <c r="F60" s="111" t="s">
        <v>381</v>
      </c>
    </row>
    <row r="61" spans="1:6">
      <c r="A61" s="86" t="s">
        <v>8124</v>
      </c>
      <c r="B61" s="86" t="s">
        <v>606</v>
      </c>
      <c r="C61" s="86" t="s">
        <v>8185</v>
      </c>
      <c r="D61" s="86" t="s">
        <v>8172</v>
      </c>
    </row>
    <row r="62" spans="1:6">
      <c r="A62" s="86" t="s">
        <v>8124</v>
      </c>
      <c r="B62" s="86" t="s">
        <v>606</v>
      </c>
      <c r="C62" s="86" t="s">
        <v>8186</v>
      </c>
      <c r="D62" s="86" t="s">
        <v>8172</v>
      </c>
    </row>
    <row r="63" spans="1:6">
      <c r="A63" s="86" t="s">
        <v>8124</v>
      </c>
      <c r="B63" s="86" t="s">
        <v>606</v>
      </c>
      <c r="C63" s="86" t="s">
        <v>8187</v>
      </c>
      <c r="D63" s="86" t="s">
        <v>8172</v>
      </c>
    </row>
    <row r="64" spans="1:6">
      <c r="A64" s="86" t="s">
        <v>8124</v>
      </c>
      <c r="B64" s="86" t="s">
        <v>606</v>
      </c>
      <c r="C64" s="86" t="s">
        <v>8188</v>
      </c>
      <c r="D64" s="86" t="s">
        <v>8172</v>
      </c>
    </row>
    <row r="65" spans="1:4">
      <c r="A65" s="86" t="s">
        <v>8124</v>
      </c>
      <c r="B65" s="86" t="s">
        <v>606</v>
      </c>
      <c r="C65" s="86" t="s">
        <v>8189</v>
      </c>
      <c r="D65" s="86" t="s">
        <v>8172</v>
      </c>
    </row>
    <row r="66" spans="1:4">
      <c r="A66" s="86" t="s">
        <v>8124</v>
      </c>
      <c r="B66" s="86" t="s">
        <v>606</v>
      </c>
      <c r="C66" s="86" t="s">
        <v>8190</v>
      </c>
      <c r="D66" s="86" t="s">
        <v>8172</v>
      </c>
    </row>
    <row r="67" spans="1:4">
      <c r="A67" s="86" t="s">
        <v>8124</v>
      </c>
      <c r="B67" s="86" t="s">
        <v>606</v>
      </c>
      <c r="C67" s="86" t="s">
        <v>8191</v>
      </c>
      <c r="D67" s="86" t="s">
        <v>8172</v>
      </c>
    </row>
    <row r="68" spans="1:4">
      <c r="A68" s="86" t="s">
        <v>8124</v>
      </c>
      <c r="B68" s="86" t="s">
        <v>606</v>
      </c>
      <c r="C68" s="86" t="s">
        <v>8192</v>
      </c>
      <c r="D68" s="86" t="s">
        <v>8172</v>
      </c>
    </row>
    <row r="69" spans="1:4">
      <c r="A69" s="86" t="s">
        <v>8124</v>
      </c>
      <c r="B69" s="86" t="s">
        <v>606</v>
      </c>
      <c r="C69" s="86" t="s">
        <v>8193</v>
      </c>
      <c r="D69" s="86" t="s">
        <v>8172</v>
      </c>
    </row>
    <row r="70" spans="1:4">
      <c r="A70" s="86" t="s">
        <v>8124</v>
      </c>
      <c r="B70" s="86" t="s">
        <v>606</v>
      </c>
      <c r="C70" s="86" t="s">
        <v>8194</v>
      </c>
      <c r="D70" s="86" t="s">
        <v>8172</v>
      </c>
    </row>
    <row r="71" spans="1:4">
      <c r="A71" s="86" t="s">
        <v>8124</v>
      </c>
      <c r="B71" s="86" t="s">
        <v>606</v>
      </c>
      <c r="C71" s="86" t="s">
        <v>8195</v>
      </c>
      <c r="D71" s="86" t="s">
        <v>8172</v>
      </c>
    </row>
    <row r="72" spans="1:4">
      <c r="A72" s="86" t="s">
        <v>8124</v>
      </c>
      <c r="B72" s="86" t="s">
        <v>606</v>
      </c>
      <c r="C72" s="86" t="s">
        <v>8196</v>
      </c>
      <c r="D72" s="86" t="s">
        <v>8172</v>
      </c>
    </row>
    <row r="73" spans="1:4">
      <c r="A73" s="86" t="s">
        <v>8124</v>
      </c>
      <c r="B73" s="86" t="s">
        <v>606</v>
      </c>
      <c r="C73" s="86" t="s">
        <v>8197</v>
      </c>
      <c r="D73" s="86" t="s">
        <v>8172</v>
      </c>
    </row>
    <row r="74" spans="1:4">
      <c r="A74" s="86" t="s">
        <v>8124</v>
      </c>
      <c r="B74" s="86" t="s">
        <v>606</v>
      </c>
      <c r="C74" s="86" t="s">
        <v>8198</v>
      </c>
      <c r="D74" s="86" t="s">
        <v>8172</v>
      </c>
    </row>
    <row r="75" spans="1:4">
      <c r="A75" s="86" t="s">
        <v>8124</v>
      </c>
      <c r="B75" s="86" t="s">
        <v>606</v>
      </c>
      <c r="C75" s="86" t="s">
        <v>8199</v>
      </c>
      <c r="D75" s="86" t="s">
        <v>8172</v>
      </c>
    </row>
    <row r="76" spans="1:4">
      <c r="A76" s="86" t="s">
        <v>8124</v>
      </c>
      <c r="B76" s="86" t="s">
        <v>606</v>
      </c>
      <c r="C76" s="86" t="s">
        <v>8200</v>
      </c>
      <c r="D76" s="86" t="s">
        <v>8172</v>
      </c>
    </row>
    <row r="77" spans="1:4">
      <c r="A77" s="86" t="s">
        <v>8124</v>
      </c>
      <c r="B77" s="86" t="s">
        <v>606</v>
      </c>
      <c r="C77" s="86" t="s">
        <v>8201</v>
      </c>
      <c r="D77" s="86" t="s">
        <v>8172</v>
      </c>
    </row>
    <row r="78" spans="1:4">
      <c r="A78" s="86" t="s">
        <v>8124</v>
      </c>
      <c r="B78" s="86" t="s">
        <v>606</v>
      </c>
      <c r="C78" s="86" t="s">
        <v>8202</v>
      </c>
      <c r="D78" s="86" t="s">
        <v>8172</v>
      </c>
    </row>
    <row r="79" spans="1:4">
      <c r="A79" s="86" t="s">
        <v>8124</v>
      </c>
      <c r="B79" s="86" t="s">
        <v>606</v>
      </c>
      <c r="C79" s="86" t="s">
        <v>8203</v>
      </c>
      <c r="D79" s="86" t="s">
        <v>8172</v>
      </c>
    </row>
    <row r="80" spans="1:4">
      <c r="A80" s="86" t="s">
        <v>8124</v>
      </c>
      <c r="B80" s="86" t="s">
        <v>606</v>
      </c>
      <c r="C80" s="86" t="s">
        <v>8204</v>
      </c>
      <c r="D80" s="86" t="s">
        <v>8172</v>
      </c>
    </row>
    <row r="81" spans="1:6">
      <c r="A81" s="86" t="s">
        <v>8124</v>
      </c>
      <c r="B81" s="86" t="s">
        <v>606</v>
      </c>
      <c r="C81" s="86" t="s">
        <v>8205</v>
      </c>
      <c r="D81" s="86" t="s">
        <v>8172</v>
      </c>
    </row>
    <row r="82" spans="1:6">
      <c r="A82" s="86" t="s">
        <v>8124</v>
      </c>
      <c r="B82" s="86" t="s">
        <v>606</v>
      </c>
      <c r="C82" s="86" t="s">
        <v>8206</v>
      </c>
      <c r="D82" s="86" t="s">
        <v>8172</v>
      </c>
    </row>
    <row r="83" spans="1:6">
      <c r="A83" s="86" t="s">
        <v>8124</v>
      </c>
      <c r="B83" s="86" t="s">
        <v>8207</v>
      </c>
      <c r="C83" s="80" t="s">
        <v>8208</v>
      </c>
      <c r="D83" s="86" t="s">
        <v>8172</v>
      </c>
      <c r="F83" s="29" t="s">
        <v>75</v>
      </c>
    </row>
    <row r="84" spans="1:6">
      <c r="A84" s="86" t="s">
        <v>8124</v>
      </c>
      <c r="B84" s="86" t="s">
        <v>8207</v>
      </c>
      <c r="C84" s="80" t="s">
        <v>8209</v>
      </c>
      <c r="D84" s="86" t="s">
        <v>8172</v>
      </c>
      <c r="F84" s="29" t="s">
        <v>310</v>
      </c>
    </row>
    <row r="85" spans="1:6">
      <c r="A85" s="86" t="s">
        <v>8124</v>
      </c>
      <c r="B85" s="86" t="s">
        <v>8207</v>
      </c>
      <c r="C85" s="80" t="s">
        <v>8210</v>
      </c>
      <c r="D85" s="86" t="s">
        <v>8172</v>
      </c>
      <c r="F85" s="29" t="s">
        <v>679</v>
      </c>
    </row>
    <row r="86" spans="1:6">
      <c r="A86" s="86" t="s">
        <v>8124</v>
      </c>
      <c r="B86" s="86" t="s">
        <v>8207</v>
      </c>
      <c r="C86" s="80" t="s">
        <v>8211</v>
      </c>
      <c r="D86" s="86" t="s">
        <v>8172</v>
      </c>
      <c r="F86" s="29" t="s">
        <v>77</v>
      </c>
    </row>
    <row r="87" spans="1:6">
      <c r="A87" s="86" t="s">
        <v>8124</v>
      </c>
      <c r="B87" s="86" t="s">
        <v>8207</v>
      </c>
      <c r="C87" s="80" t="s">
        <v>8212</v>
      </c>
      <c r="D87" s="86" t="s">
        <v>8172</v>
      </c>
      <c r="F87" s="29" t="s">
        <v>74</v>
      </c>
    </row>
    <row r="88" spans="1:6">
      <c r="A88" s="86" t="s">
        <v>8124</v>
      </c>
      <c r="B88" s="86" t="s">
        <v>8207</v>
      </c>
      <c r="C88" s="80" t="s">
        <v>8213</v>
      </c>
      <c r="D88" s="86" t="s">
        <v>8172</v>
      </c>
      <c r="F88" s="110" t="s">
        <v>8452</v>
      </c>
    </row>
    <row r="89" spans="1:6">
      <c r="A89" s="86" t="s">
        <v>8124</v>
      </c>
      <c r="B89" s="86" t="s">
        <v>8207</v>
      </c>
      <c r="C89" s="86" t="s">
        <v>8214</v>
      </c>
      <c r="D89" s="86" t="s">
        <v>8172</v>
      </c>
    </row>
    <row r="90" spans="1:6">
      <c r="A90" s="86" t="s">
        <v>8124</v>
      </c>
      <c r="B90" s="86" t="s">
        <v>8207</v>
      </c>
      <c r="C90" s="86" t="s">
        <v>8215</v>
      </c>
      <c r="D90" s="86" t="s">
        <v>8172</v>
      </c>
    </row>
    <row r="91" spans="1:6">
      <c r="A91" s="86" t="s">
        <v>8124</v>
      </c>
      <c r="B91" s="86" t="s">
        <v>8207</v>
      </c>
      <c r="C91" s="86" t="s">
        <v>8216</v>
      </c>
      <c r="D91" s="86" t="s">
        <v>8172</v>
      </c>
    </row>
    <row r="92" spans="1:6">
      <c r="A92" s="86" t="s">
        <v>8124</v>
      </c>
      <c r="B92" s="86" t="s">
        <v>8207</v>
      </c>
      <c r="C92" s="86" t="s">
        <v>8217</v>
      </c>
      <c r="D92" s="86" t="s">
        <v>8172</v>
      </c>
    </row>
    <row r="93" spans="1:6">
      <c r="A93" s="86" t="s">
        <v>8124</v>
      </c>
      <c r="B93" s="86" t="s">
        <v>8207</v>
      </c>
      <c r="C93" s="86" t="s">
        <v>8218</v>
      </c>
      <c r="D93" s="86" t="s">
        <v>8172</v>
      </c>
    </row>
    <row r="94" spans="1:6">
      <c r="A94" s="86" t="s">
        <v>8124</v>
      </c>
      <c r="B94" s="86" t="s">
        <v>8207</v>
      </c>
      <c r="C94" s="86" t="s">
        <v>8219</v>
      </c>
      <c r="D94" s="86" t="s">
        <v>8172</v>
      </c>
    </row>
    <row r="95" spans="1:6">
      <c r="A95" s="86" t="s">
        <v>8124</v>
      </c>
      <c r="B95" s="86" t="s">
        <v>8207</v>
      </c>
      <c r="C95" s="86" t="s">
        <v>8220</v>
      </c>
      <c r="D95" s="86" t="s">
        <v>8172</v>
      </c>
    </row>
    <row r="96" spans="1:6">
      <c r="A96" s="86" t="s">
        <v>8124</v>
      </c>
      <c r="B96" s="86" t="s">
        <v>8207</v>
      </c>
      <c r="C96" s="86" t="s">
        <v>8221</v>
      </c>
      <c r="D96" s="86" t="s">
        <v>8222</v>
      </c>
    </row>
    <row r="97" spans="1:6">
      <c r="A97" s="86" t="s">
        <v>8124</v>
      </c>
      <c r="B97" s="86" t="s">
        <v>8223</v>
      </c>
      <c r="C97" s="86" t="s">
        <v>8221</v>
      </c>
      <c r="D97" s="86" t="s">
        <v>8172</v>
      </c>
    </row>
    <row r="98" spans="1:6">
      <c r="A98" s="86" t="s">
        <v>8124</v>
      </c>
      <c r="B98" s="86" t="s">
        <v>8207</v>
      </c>
      <c r="C98" s="86" t="s">
        <v>8224</v>
      </c>
      <c r="D98" s="86" t="s">
        <v>8172</v>
      </c>
    </row>
    <row r="99" spans="1:6">
      <c r="A99" s="86" t="s">
        <v>8124</v>
      </c>
      <c r="B99" s="86" t="s">
        <v>8207</v>
      </c>
      <c r="C99" s="86" t="s">
        <v>8225</v>
      </c>
      <c r="D99" s="86" t="s">
        <v>8172</v>
      </c>
    </row>
    <row r="100" spans="1:6">
      <c r="A100" s="86" t="s">
        <v>8124</v>
      </c>
      <c r="B100" s="86" t="s">
        <v>8207</v>
      </c>
      <c r="C100" s="86" t="s">
        <v>8226</v>
      </c>
      <c r="D100" s="86" t="s">
        <v>8222</v>
      </c>
    </row>
    <row r="101" spans="1:6">
      <c r="A101" s="86" t="s">
        <v>8124</v>
      </c>
      <c r="B101" s="86" t="s">
        <v>8207</v>
      </c>
      <c r="C101" s="86" t="s">
        <v>8227</v>
      </c>
      <c r="D101" s="86" t="s">
        <v>8222</v>
      </c>
    </row>
    <row r="102" spans="1:6">
      <c r="A102" s="86" t="s">
        <v>8124</v>
      </c>
      <c r="B102" s="86" t="s">
        <v>8207</v>
      </c>
      <c r="C102" s="86" t="s">
        <v>8228</v>
      </c>
      <c r="D102" s="86" t="s">
        <v>8172</v>
      </c>
    </row>
    <row r="103" spans="1:6">
      <c r="A103" s="86" t="s">
        <v>8124</v>
      </c>
      <c r="B103" s="86" t="s">
        <v>8207</v>
      </c>
      <c r="C103" s="86" t="s">
        <v>8229</v>
      </c>
      <c r="D103" s="86" t="s">
        <v>8172</v>
      </c>
    </row>
    <row r="104" spans="1:6">
      <c r="A104" s="86" t="s">
        <v>8124</v>
      </c>
      <c r="B104" s="86" t="s">
        <v>608</v>
      </c>
      <c r="C104" s="86" t="s">
        <v>8230</v>
      </c>
      <c r="D104" s="86" t="s">
        <v>8172</v>
      </c>
    </row>
    <row r="105" spans="1:6">
      <c r="A105" s="86" t="s">
        <v>8124</v>
      </c>
      <c r="B105" s="86" t="s">
        <v>610</v>
      </c>
      <c r="C105" s="86" t="s">
        <v>8231</v>
      </c>
      <c r="D105" s="86" t="s">
        <v>8126</v>
      </c>
      <c r="F105" s="86" t="s">
        <v>8231</v>
      </c>
    </row>
    <row r="106" spans="1:6">
      <c r="A106" s="86" t="s">
        <v>8124</v>
      </c>
      <c r="B106" s="86" t="s">
        <v>606</v>
      </c>
      <c r="C106" s="81" t="s">
        <v>8232</v>
      </c>
      <c r="D106" s="86" t="s">
        <v>8233</v>
      </c>
    </row>
    <row r="107" spans="1:6">
      <c r="A107" s="86" t="s">
        <v>8124</v>
      </c>
      <c r="B107" s="86" t="s">
        <v>606</v>
      </c>
      <c r="C107" s="81" t="s">
        <v>8234</v>
      </c>
      <c r="D107" s="86" t="s">
        <v>8233</v>
      </c>
    </row>
    <row r="108" spans="1:6" ht="25.5">
      <c r="A108" s="86" t="s">
        <v>8124</v>
      </c>
      <c r="B108" s="86" t="s">
        <v>606</v>
      </c>
      <c r="C108" s="81" t="s">
        <v>8235</v>
      </c>
      <c r="D108" s="86" t="s">
        <v>8233</v>
      </c>
    </row>
    <row r="109" spans="1:6" ht="25.5">
      <c r="A109" s="86" t="s">
        <v>8124</v>
      </c>
      <c r="B109" s="86" t="s">
        <v>606</v>
      </c>
      <c r="C109" s="81" t="s">
        <v>8236</v>
      </c>
      <c r="D109" s="86" t="s">
        <v>8233</v>
      </c>
    </row>
    <row r="110" spans="1:6" ht="25.5">
      <c r="A110" s="86" t="s">
        <v>8124</v>
      </c>
      <c r="B110" s="86" t="s">
        <v>606</v>
      </c>
      <c r="C110" s="81" t="s">
        <v>8237</v>
      </c>
      <c r="D110" s="86" t="s">
        <v>8233</v>
      </c>
    </row>
    <row r="111" spans="1:6" ht="25.5">
      <c r="A111" s="86" t="s">
        <v>8124</v>
      </c>
      <c r="B111" s="86" t="s">
        <v>606</v>
      </c>
      <c r="C111" s="81" t="s">
        <v>8238</v>
      </c>
      <c r="D111" s="86" t="s">
        <v>8233</v>
      </c>
    </row>
    <row r="112" spans="1:6">
      <c r="A112" s="86" t="s">
        <v>8124</v>
      </c>
      <c r="B112" s="86" t="s">
        <v>606</v>
      </c>
      <c r="C112" s="81" t="s">
        <v>8239</v>
      </c>
      <c r="D112" s="86" t="s">
        <v>8233</v>
      </c>
    </row>
    <row r="113" spans="1:4">
      <c r="A113" s="86" t="s">
        <v>8124</v>
      </c>
      <c r="B113" s="86" t="s">
        <v>606</v>
      </c>
      <c r="C113" s="81" t="s">
        <v>8240</v>
      </c>
      <c r="D113" s="86" t="s">
        <v>8233</v>
      </c>
    </row>
    <row r="114" spans="1:4" ht="25.5">
      <c r="A114" s="86" t="s">
        <v>8124</v>
      </c>
      <c r="B114" s="86" t="s">
        <v>606</v>
      </c>
      <c r="C114" s="81" t="s">
        <v>8241</v>
      </c>
      <c r="D114" s="86" t="s">
        <v>8233</v>
      </c>
    </row>
    <row r="115" spans="1:4" ht="25.5">
      <c r="A115" s="86" t="s">
        <v>8124</v>
      </c>
      <c r="B115" s="86" t="s">
        <v>606</v>
      </c>
      <c r="C115" s="81" t="s">
        <v>8242</v>
      </c>
      <c r="D115" s="86" t="s">
        <v>8233</v>
      </c>
    </row>
    <row r="116" spans="1:4" ht="25.5">
      <c r="A116" s="86" t="s">
        <v>8124</v>
      </c>
      <c r="B116" s="86" t="s">
        <v>606</v>
      </c>
      <c r="C116" s="81" t="s">
        <v>8243</v>
      </c>
      <c r="D116" s="86" t="s">
        <v>8233</v>
      </c>
    </row>
    <row r="117" spans="1:4" ht="25.5">
      <c r="A117" s="86" t="s">
        <v>8124</v>
      </c>
      <c r="B117" s="86" t="s">
        <v>606</v>
      </c>
      <c r="C117" s="81" t="s">
        <v>8244</v>
      </c>
      <c r="D117" s="86" t="s">
        <v>8233</v>
      </c>
    </row>
    <row r="118" spans="1:4">
      <c r="A118" s="86" t="s">
        <v>8124</v>
      </c>
      <c r="B118" s="86" t="s">
        <v>606</v>
      </c>
      <c r="C118" s="81" t="s">
        <v>8245</v>
      </c>
      <c r="D118" s="86" t="s">
        <v>8233</v>
      </c>
    </row>
    <row r="119" spans="1:4" ht="25.5">
      <c r="A119" s="86" t="s">
        <v>8124</v>
      </c>
      <c r="B119" s="86" t="s">
        <v>606</v>
      </c>
      <c r="C119" s="81" t="s">
        <v>8246</v>
      </c>
      <c r="D119" s="86" t="s">
        <v>8233</v>
      </c>
    </row>
    <row r="120" spans="1:4" ht="25.5">
      <c r="A120" s="86" t="s">
        <v>8124</v>
      </c>
      <c r="B120" s="86" t="s">
        <v>606</v>
      </c>
      <c r="C120" s="81" t="s">
        <v>8247</v>
      </c>
      <c r="D120" s="86" t="s">
        <v>8233</v>
      </c>
    </row>
    <row r="121" spans="1:4" ht="25.5">
      <c r="A121" s="86" t="s">
        <v>8124</v>
      </c>
      <c r="B121" s="86" t="s">
        <v>606</v>
      </c>
      <c r="C121" s="81" t="s">
        <v>8248</v>
      </c>
      <c r="D121" s="86" t="s">
        <v>8233</v>
      </c>
    </row>
    <row r="122" spans="1:4" ht="25.5">
      <c r="A122" s="86" t="s">
        <v>8124</v>
      </c>
      <c r="B122" s="86" t="s">
        <v>606</v>
      </c>
      <c r="C122" s="81" t="s">
        <v>8249</v>
      </c>
      <c r="D122" s="86" t="s">
        <v>8233</v>
      </c>
    </row>
    <row r="123" spans="1:4" ht="25.5">
      <c r="A123" s="86" t="s">
        <v>8124</v>
      </c>
      <c r="B123" s="86" t="s">
        <v>606</v>
      </c>
      <c r="C123" s="81" t="s">
        <v>8250</v>
      </c>
      <c r="D123" s="86" t="s">
        <v>8233</v>
      </c>
    </row>
    <row r="124" spans="1:4">
      <c r="A124" s="86" t="s">
        <v>8124</v>
      </c>
      <c r="B124" s="86" t="s">
        <v>606</v>
      </c>
      <c r="C124" s="81" t="s">
        <v>8251</v>
      </c>
      <c r="D124" s="86" t="s">
        <v>8233</v>
      </c>
    </row>
    <row r="125" spans="1:4" ht="25.5">
      <c r="A125" s="86" t="s">
        <v>8124</v>
      </c>
      <c r="B125" s="86" t="s">
        <v>606</v>
      </c>
      <c r="C125" s="81" t="s">
        <v>8252</v>
      </c>
      <c r="D125" s="86" t="s">
        <v>8233</v>
      </c>
    </row>
    <row r="126" spans="1:4" ht="25.5">
      <c r="A126" s="86" t="s">
        <v>8124</v>
      </c>
      <c r="B126" s="86" t="s">
        <v>606</v>
      </c>
      <c r="C126" s="81" t="s">
        <v>8253</v>
      </c>
      <c r="D126" s="86" t="s">
        <v>8233</v>
      </c>
    </row>
    <row r="127" spans="1:4" ht="25.5">
      <c r="A127" s="86" t="s">
        <v>8124</v>
      </c>
      <c r="B127" s="86" t="s">
        <v>606</v>
      </c>
      <c r="C127" s="81" t="s">
        <v>8254</v>
      </c>
      <c r="D127" s="86" t="s">
        <v>8233</v>
      </c>
    </row>
    <row r="128" spans="1:4" ht="25.5">
      <c r="A128" s="86" t="s">
        <v>8124</v>
      </c>
      <c r="B128" s="86" t="s">
        <v>606</v>
      </c>
      <c r="C128" s="81" t="s">
        <v>8255</v>
      </c>
      <c r="D128" s="86" t="s">
        <v>8233</v>
      </c>
    </row>
    <row r="129" spans="1:4" ht="25.5">
      <c r="A129" s="86" t="s">
        <v>8124</v>
      </c>
      <c r="B129" s="86" t="s">
        <v>606</v>
      </c>
      <c r="C129" s="81" t="s">
        <v>8256</v>
      </c>
      <c r="D129" s="86" t="s">
        <v>8233</v>
      </c>
    </row>
    <row r="130" spans="1:4" ht="15">
      <c r="A130" s="92" t="s">
        <v>8169</v>
      </c>
      <c r="B130" s="92" t="s">
        <v>609</v>
      </c>
      <c r="C130" s="86" t="s">
        <v>8257</v>
      </c>
      <c r="D130" s="92" t="s">
        <v>8258</v>
      </c>
    </row>
    <row r="131" spans="1:4" ht="15">
      <c r="A131" s="92" t="s">
        <v>8169</v>
      </c>
      <c r="B131" s="92" t="s">
        <v>609</v>
      </c>
      <c r="C131" s="86" t="s">
        <v>8259</v>
      </c>
      <c r="D131" s="92" t="s">
        <v>8258</v>
      </c>
    </row>
    <row r="132" spans="1:4" ht="15">
      <c r="A132" s="92" t="s">
        <v>8169</v>
      </c>
      <c r="B132" s="92" t="s">
        <v>609</v>
      </c>
      <c r="C132" s="86" t="s">
        <v>8260</v>
      </c>
      <c r="D132" s="92" t="s">
        <v>8258</v>
      </c>
    </row>
    <row r="133" spans="1:4" ht="15">
      <c r="A133" s="92" t="s">
        <v>8169</v>
      </c>
      <c r="B133" s="92" t="s">
        <v>609</v>
      </c>
      <c r="C133" s="86" t="s">
        <v>8261</v>
      </c>
      <c r="D133" s="92" t="s">
        <v>8258</v>
      </c>
    </row>
    <row r="134" spans="1:4" ht="15">
      <c r="A134" s="92" t="s">
        <v>8169</v>
      </c>
      <c r="B134" s="92" t="s">
        <v>609</v>
      </c>
      <c r="C134" s="86" t="s">
        <v>8262</v>
      </c>
      <c r="D134" s="92" t="s">
        <v>8258</v>
      </c>
    </row>
    <row r="135" spans="1:4" ht="15">
      <c r="A135" s="92" t="s">
        <v>8169</v>
      </c>
      <c r="B135" s="92" t="s">
        <v>609</v>
      </c>
      <c r="C135" s="86" t="s">
        <v>8263</v>
      </c>
      <c r="D135" s="92" t="s">
        <v>8258</v>
      </c>
    </row>
    <row r="136" spans="1:4" ht="15">
      <c r="A136" s="92" t="s">
        <v>8169</v>
      </c>
      <c r="B136" s="92" t="s">
        <v>609</v>
      </c>
      <c r="C136" s="86" t="s">
        <v>8264</v>
      </c>
      <c r="D136" s="92" t="s">
        <v>8258</v>
      </c>
    </row>
    <row r="137" spans="1:4" ht="15">
      <c r="A137" s="92" t="s">
        <v>8169</v>
      </c>
      <c r="B137" s="92" t="s">
        <v>609</v>
      </c>
      <c r="C137" s="86" t="s">
        <v>8265</v>
      </c>
      <c r="D137" s="92" t="s">
        <v>8258</v>
      </c>
    </row>
    <row r="138" spans="1:4" ht="15">
      <c r="A138" s="92" t="s">
        <v>8169</v>
      </c>
      <c r="B138" s="92" t="s">
        <v>609</v>
      </c>
      <c r="C138" s="86" t="s">
        <v>8266</v>
      </c>
      <c r="D138" s="92" t="s">
        <v>8258</v>
      </c>
    </row>
    <row r="139" spans="1:4" ht="15">
      <c r="A139" s="92" t="s">
        <v>8169</v>
      </c>
      <c r="B139" s="92" t="s">
        <v>609</v>
      </c>
      <c r="C139" s="86" t="s">
        <v>8267</v>
      </c>
      <c r="D139" s="92" t="s">
        <v>8258</v>
      </c>
    </row>
    <row r="140" spans="1:4" ht="15">
      <c r="A140" s="92" t="s">
        <v>8169</v>
      </c>
      <c r="B140" s="92" t="s">
        <v>609</v>
      </c>
      <c r="C140" s="86" t="s">
        <v>8268</v>
      </c>
      <c r="D140" s="92" t="s">
        <v>8258</v>
      </c>
    </row>
    <row r="141" spans="1:4" ht="15">
      <c r="A141" s="92" t="s">
        <v>8169</v>
      </c>
      <c r="B141" s="92" t="s">
        <v>609</v>
      </c>
      <c r="C141" s="86" t="s">
        <v>8269</v>
      </c>
      <c r="D141" s="92" t="s">
        <v>8258</v>
      </c>
    </row>
    <row r="142" spans="1:4" ht="15">
      <c r="A142" s="92" t="s">
        <v>8169</v>
      </c>
      <c r="B142" s="92" t="s">
        <v>609</v>
      </c>
      <c r="C142" s="86" t="s">
        <v>8270</v>
      </c>
      <c r="D142" s="92" t="s">
        <v>8258</v>
      </c>
    </row>
    <row r="143" spans="1:4" ht="15">
      <c r="A143" s="92" t="s">
        <v>8169</v>
      </c>
      <c r="B143" s="92" t="s">
        <v>609</v>
      </c>
      <c r="C143" s="86" t="s">
        <v>8271</v>
      </c>
      <c r="D143" s="92" t="s">
        <v>8258</v>
      </c>
    </row>
    <row r="144" spans="1:4" ht="15">
      <c r="A144" s="92" t="s">
        <v>8169</v>
      </c>
      <c r="B144" s="92" t="s">
        <v>609</v>
      </c>
      <c r="C144" s="86" t="s">
        <v>8272</v>
      </c>
      <c r="D144" s="92" t="s">
        <v>8258</v>
      </c>
    </row>
    <row r="145" spans="1:4" ht="15">
      <c r="A145" s="92" t="s">
        <v>8169</v>
      </c>
      <c r="B145" s="92" t="s">
        <v>609</v>
      </c>
      <c r="C145" s="86" t="s">
        <v>8273</v>
      </c>
      <c r="D145" s="92" t="s">
        <v>8258</v>
      </c>
    </row>
    <row r="146" spans="1:4" ht="15">
      <c r="A146" s="92" t="s">
        <v>8169</v>
      </c>
      <c r="B146" s="92" t="s">
        <v>609</v>
      </c>
      <c r="C146" s="86" t="s">
        <v>8274</v>
      </c>
      <c r="D146" s="92" t="s">
        <v>8258</v>
      </c>
    </row>
    <row r="147" spans="1:4" ht="15">
      <c r="A147" s="92" t="s">
        <v>8169</v>
      </c>
      <c r="B147" s="92" t="s">
        <v>609</v>
      </c>
      <c r="C147" s="86" t="s">
        <v>8275</v>
      </c>
      <c r="D147" s="92" t="s">
        <v>8258</v>
      </c>
    </row>
    <row r="148" spans="1:4" ht="15">
      <c r="A148" s="92" t="s">
        <v>8169</v>
      </c>
      <c r="B148" s="92" t="s">
        <v>609</v>
      </c>
      <c r="C148" s="86" t="s">
        <v>8276</v>
      </c>
      <c r="D148" s="92" t="s">
        <v>8258</v>
      </c>
    </row>
    <row r="149" spans="1:4" ht="15">
      <c r="A149" s="92" t="s">
        <v>8169</v>
      </c>
      <c r="B149" s="92" t="s">
        <v>609</v>
      </c>
      <c r="C149" s="86" t="s">
        <v>8277</v>
      </c>
      <c r="D149" s="92" t="s">
        <v>8278</v>
      </c>
    </row>
    <row r="150" spans="1:4" ht="15">
      <c r="A150" s="92" t="s">
        <v>8169</v>
      </c>
      <c r="B150" s="92" t="s">
        <v>609</v>
      </c>
      <c r="C150" s="86" t="s">
        <v>8279</v>
      </c>
      <c r="D150" s="92" t="s">
        <v>8278</v>
      </c>
    </row>
    <row r="151" spans="1:4" ht="15">
      <c r="A151" s="92" t="s">
        <v>8169</v>
      </c>
      <c r="B151" s="92" t="s">
        <v>609</v>
      </c>
      <c r="C151" s="86" t="s">
        <v>8280</v>
      </c>
      <c r="D151" s="92" t="s">
        <v>8278</v>
      </c>
    </row>
    <row r="152" spans="1:4" ht="15">
      <c r="A152" s="92" t="s">
        <v>8169</v>
      </c>
      <c r="B152" s="92" t="s">
        <v>609</v>
      </c>
      <c r="C152" s="86" t="s">
        <v>8281</v>
      </c>
      <c r="D152" s="92" t="s">
        <v>8278</v>
      </c>
    </row>
    <row r="153" spans="1:4" ht="15">
      <c r="A153" s="92" t="s">
        <v>8169</v>
      </c>
      <c r="B153" s="92" t="s">
        <v>609</v>
      </c>
      <c r="C153" s="82" t="s">
        <v>8282</v>
      </c>
      <c r="D153" s="92" t="s">
        <v>8283</v>
      </c>
    </row>
    <row r="154" spans="1:4" ht="15">
      <c r="A154" s="92" t="s">
        <v>8169</v>
      </c>
      <c r="B154" s="92" t="s">
        <v>609</v>
      </c>
      <c r="C154" s="86" t="s">
        <v>8284</v>
      </c>
      <c r="D154" s="92" t="s">
        <v>8222</v>
      </c>
    </row>
    <row r="155" spans="1:4" ht="15">
      <c r="A155" s="92" t="s">
        <v>8169</v>
      </c>
      <c r="B155" s="92" t="s">
        <v>609</v>
      </c>
      <c r="C155" s="86" t="s">
        <v>8285</v>
      </c>
      <c r="D155" s="92" t="s">
        <v>8222</v>
      </c>
    </row>
    <row r="156" spans="1:4" ht="15">
      <c r="A156" s="92" t="s">
        <v>8169</v>
      </c>
      <c r="B156" s="92" t="s">
        <v>609</v>
      </c>
      <c r="C156" s="86" t="s">
        <v>8286</v>
      </c>
      <c r="D156" s="92" t="s">
        <v>8222</v>
      </c>
    </row>
    <row r="157" spans="1:4" ht="15">
      <c r="A157" s="92" t="s">
        <v>8169</v>
      </c>
      <c r="B157" s="92" t="s">
        <v>609</v>
      </c>
      <c r="C157" s="86" t="s">
        <v>8287</v>
      </c>
      <c r="D157" s="92" t="s">
        <v>8222</v>
      </c>
    </row>
    <row r="158" spans="1:4" ht="15">
      <c r="A158" s="92" t="s">
        <v>8169</v>
      </c>
      <c r="B158" s="92" t="s">
        <v>608</v>
      </c>
      <c r="C158" s="92" t="s">
        <v>8288</v>
      </c>
      <c r="D158" s="92" t="s">
        <v>8126</v>
      </c>
    </row>
    <row r="159" spans="1:4" ht="15">
      <c r="A159" s="92" t="s">
        <v>8169</v>
      </c>
      <c r="B159" s="92" t="s">
        <v>608</v>
      </c>
      <c r="C159" s="92" t="s">
        <v>8289</v>
      </c>
      <c r="D159" s="92" t="s">
        <v>8126</v>
      </c>
    </row>
    <row r="160" spans="1:4" ht="15">
      <c r="A160" s="92" t="s">
        <v>8169</v>
      </c>
      <c r="B160" s="92" t="s">
        <v>608</v>
      </c>
      <c r="C160" s="92" t="s">
        <v>8290</v>
      </c>
      <c r="D160" s="92" t="s">
        <v>8126</v>
      </c>
    </row>
    <row r="161" spans="1:4" ht="15">
      <c r="A161" s="92" t="s">
        <v>8169</v>
      </c>
      <c r="B161" s="92" t="s">
        <v>608</v>
      </c>
      <c r="C161" s="92" t="s">
        <v>8291</v>
      </c>
      <c r="D161" s="92" t="s">
        <v>8126</v>
      </c>
    </row>
    <row r="162" spans="1:4" ht="15">
      <c r="A162" s="92" t="s">
        <v>8169</v>
      </c>
      <c r="B162" s="92" t="s">
        <v>608</v>
      </c>
      <c r="C162" s="86" t="s">
        <v>8292</v>
      </c>
      <c r="D162" s="92" t="s">
        <v>8126</v>
      </c>
    </row>
    <row r="163" spans="1:4" ht="15">
      <c r="A163" s="92" t="s">
        <v>8169</v>
      </c>
      <c r="B163" s="92" t="s">
        <v>608</v>
      </c>
      <c r="C163" s="86" t="s">
        <v>8293</v>
      </c>
      <c r="D163" s="92" t="s">
        <v>8126</v>
      </c>
    </row>
    <row r="164" spans="1:4" ht="15">
      <c r="A164" s="92" t="s">
        <v>8169</v>
      </c>
      <c r="B164" s="92" t="s">
        <v>608</v>
      </c>
      <c r="C164" s="86" t="s">
        <v>8294</v>
      </c>
      <c r="D164" s="92" t="s">
        <v>8126</v>
      </c>
    </row>
    <row r="165" spans="1:4" ht="15">
      <c r="A165" s="92" t="s">
        <v>8169</v>
      </c>
      <c r="B165" s="92" t="s">
        <v>608</v>
      </c>
      <c r="C165" s="86" t="s">
        <v>8295</v>
      </c>
      <c r="D165" s="92" t="s">
        <v>8126</v>
      </c>
    </row>
    <row r="166" spans="1:4" ht="15">
      <c r="A166" s="92" t="s">
        <v>8169</v>
      </c>
      <c r="B166" s="92" t="s">
        <v>608</v>
      </c>
      <c r="C166" s="86" t="s">
        <v>8296</v>
      </c>
      <c r="D166" s="92" t="s">
        <v>8126</v>
      </c>
    </row>
    <row r="167" spans="1:4" ht="15">
      <c r="A167" s="92" t="s">
        <v>8169</v>
      </c>
      <c r="B167" s="92" t="s">
        <v>608</v>
      </c>
      <c r="C167" s="86" t="s">
        <v>8297</v>
      </c>
      <c r="D167" s="92" t="s">
        <v>8126</v>
      </c>
    </row>
    <row r="168" spans="1:4" ht="15">
      <c r="A168" s="92" t="s">
        <v>8169</v>
      </c>
      <c r="B168" s="92" t="s">
        <v>608</v>
      </c>
      <c r="C168" s="86" t="s">
        <v>8298</v>
      </c>
      <c r="D168" s="92" t="s">
        <v>8126</v>
      </c>
    </row>
    <row r="169" spans="1:4" ht="15">
      <c r="A169" s="92" t="s">
        <v>8169</v>
      </c>
      <c r="B169" s="92" t="s">
        <v>608</v>
      </c>
      <c r="C169" s="86" t="s">
        <v>8299</v>
      </c>
      <c r="D169" s="92" t="s">
        <v>8126</v>
      </c>
    </row>
    <row r="170" spans="1:4" ht="15">
      <c r="A170" s="92" t="s">
        <v>8169</v>
      </c>
      <c r="B170" s="92" t="s">
        <v>608</v>
      </c>
      <c r="C170" s="86" t="s">
        <v>8300</v>
      </c>
      <c r="D170" s="92" t="s">
        <v>8126</v>
      </c>
    </row>
    <row r="171" spans="1:4" ht="15">
      <c r="A171" s="92" t="s">
        <v>8169</v>
      </c>
      <c r="B171" s="92" t="s">
        <v>608</v>
      </c>
      <c r="C171" s="86" t="s">
        <v>8301</v>
      </c>
      <c r="D171" s="92" t="s">
        <v>8126</v>
      </c>
    </row>
    <row r="172" spans="1:4" ht="15">
      <c r="A172" s="92" t="s">
        <v>8169</v>
      </c>
      <c r="B172" s="92" t="s">
        <v>608</v>
      </c>
      <c r="C172" s="86" t="s">
        <v>8302</v>
      </c>
      <c r="D172" s="92" t="s">
        <v>8126</v>
      </c>
    </row>
    <row r="173" spans="1:4" ht="15">
      <c r="A173" s="92" t="s">
        <v>8169</v>
      </c>
      <c r="B173" s="92" t="s">
        <v>608</v>
      </c>
      <c r="C173" s="86" t="s">
        <v>8303</v>
      </c>
      <c r="D173" s="92" t="s">
        <v>8126</v>
      </c>
    </row>
    <row r="174" spans="1:4" ht="15">
      <c r="A174" s="92" t="s">
        <v>8169</v>
      </c>
      <c r="B174" s="92" t="s">
        <v>608</v>
      </c>
      <c r="C174" s="86" t="s">
        <v>8304</v>
      </c>
      <c r="D174" s="92" t="s">
        <v>8126</v>
      </c>
    </row>
    <row r="175" spans="1:4" ht="15">
      <c r="A175" s="92" t="s">
        <v>8169</v>
      </c>
      <c r="B175" s="92" t="s">
        <v>608</v>
      </c>
      <c r="C175" s="86" t="s">
        <v>8305</v>
      </c>
      <c r="D175" s="92" t="s">
        <v>8126</v>
      </c>
    </row>
    <row r="176" spans="1:4" ht="15">
      <c r="A176" s="92" t="s">
        <v>8169</v>
      </c>
      <c r="B176" s="92" t="s">
        <v>608</v>
      </c>
      <c r="C176" s="86" t="s">
        <v>8306</v>
      </c>
      <c r="D176" s="92" t="s">
        <v>8126</v>
      </c>
    </row>
    <row r="177" spans="1:6" ht="15">
      <c r="A177" s="92" t="s">
        <v>8169</v>
      </c>
      <c r="B177" s="92" t="s">
        <v>608</v>
      </c>
      <c r="C177" s="86" t="s">
        <v>8307</v>
      </c>
      <c r="D177" s="92" t="s">
        <v>8126</v>
      </c>
    </row>
    <row r="178" spans="1:6" ht="15">
      <c r="A178" s="92" t="s">
        <v>8169</v>
      </c>
      <c r="B178" s="92" t="s">
        <v>608</v>
      </c>
      <c r="C178" s="86" t="s">
        <v>8308</v>
      </c>
      <c r="D178" s="92" t="s">
        <v>8126</v>
      </c>
    </row>
    <row r="179" spans="1:6" ht="15">
      <c r="A179" s="92" t="s">
        <v>8169</v>
      </c>
      <c r="B179" s="92" t="s">
        <v>608</v>
      </c>
      <c r="C179" s="86" t="s">
        <v>8309</v>
      </c>
      <c r="D179" s="92" t="s">
        <v>8126</v>
      </c>
    </row>
    <row r="180" spans="1:6" ht="15">
      <c r="A180" s="92" t="s">
        <v>8169</v>
      </c>
      <c r="B180" s="92" t="s">
        <v>608</v>
      </c>
      <c r="C180" s="86" t="s">
        <v>8310</v>
      </c>
      <c r="D180" s="92" t="s">
        <v>8126</v>
      </c>
    </row>
    <row r="181" spans="1:6" ht="15">
      <c r="A181" s="92" t="s">
        <v>8169</v>
      </c>
      <c r="B181" s="92" t="s">
        <v>608</v>
      </c>
      <c r="C181" s="86" t="s">
        <v>8311</v>
      </c>
      <c r="D181" s="92" t="s">
        <v>8126</v>
      </c>
    </row>
    <row r="182" spans="1:6" ht="15">
      <c r="A182" s="92" t="s">
        <v>8169</v>
      </c>
      <c r="B182" s="92" t="s">
        <v>608</v>
      </c>
      <c r="C182" s="86" t="s">
        <v>8312</v>
      </c>
      <c r="D182" s="92" t="s">
        <v>8126</v>
      </c>
    </row>
    <row r="183" spans="1:6" ht="15">
      <c r="A183" s="92" t="s">
        <v>8169</v>
      </c>
      <c r="B183" s="92" t="s">
        <v>608</v>
      </c>
      <c r="C183" s="86" t="s">
        <v>8313</v>
      </c>
      <c r="D183" s="92" t="s">
        <v>8126</v>
      </c>
    </row>
    <row r="184" spans="1:6" ht="15">
      <c r="A184" s="92" t="s">
        <v>8169</v>
      </c>
      <c r="B184" s="92" t="s">
        <v>608</v>
      </c>
      <c r="C184" s="83" t="s">
        <v>8314</v>
      </c>
      <c r="D184" s="92" t="s">
        <v>8126</v>
      </c>
    </row>
    <row r="185" spans="1:6" ht="15">
      <c r="A185" s="92" t="s">
        <v>8169</v>
      </c>
      <c r="B185" s="92" t="s">
        <v>608</v>
      </c>
      <c r="C185" s="83" t="s">
        <v>8315</v>
      </c>
      <c r="D185" s="92" t="s">
        <v>8126</v>
      </c>
    </row>
    <row r="186" spans="1:6" ht="15">
      <c r="A186" s="92" t="s">
        <v>8169</v>
      </c>
      <c r="B186" s="92" t="s">
        <v>608</v>
      </c>
      <c r="C186" s="86" t="s">
        <v>8316</v>
      </c>
      <c r="D186" s="92" t="s">
        <v>8126</v>
      </c>
    </row>
    <row r="187" spans="1:6" ht="15">
      <c r="A187" s="92" t="s">
        <v>8169</v>
      </c>
      <c r="B187" s="92" t="s">
        <v>608</v>
      </c>
      <c r="C187" s="86" t="s">
        <v>8317</v>
      </c>
      <c r="D187" s="92" t="s">
        <v>8126</v>
      </c>
    </row>
    <row r="188" spans="1:6" ht="15">
      <c r="A188" s="92" t="s">
        <v>8169</v>
      </c>
      <c r="B188" s="92" t="s">
        <v>609</v>
      </c>
      <c r="C188" s="84" t="s">
        <v>8318</v>
      </c>
      <c r="D188" s="92" t="s">
        <v>8233</v>
      </c>
    </row>
    <row r="189" spans="1:6" ht="15">
      <c r="A189" s="92" t="s">
        <v>8169</v>
      </c>
      <c r="B189" s="92" t="s">
        <v>8319</v>
      </c>
      <c r="C189" s="86" t="s">
        <v>8320</v>
      </c>
      <c r="D189" s="92" t="s">
        <v>8321</v>
      </c>
      <c r="F189" s="112" t="s">
        <v>661</v>
      </c>
    </row>
    <row r="190" spans="1:6" ht="15">
      <c r="A190" s="92" t="s">
        <v>8169</v>
      </c>
      <c r="B190" s="92" t="s">
        <v>8319</v>
      </c>
      <c r="C190" s="86" t="s">
        <v>8322</v>
      </c>
      <c r="D190" s="92" t="s">
        <v>8321</v>
      </c>
      <c r="F190" s="29" t="s">
        <v>659</v>
      </c>
    </row>
    <row r="191" spans="1:6" ht="26.25">
      <c r="A191" s="92" t="s">
        <v>8169</v>
      </c>
      <c r="B191" s="92" t="s">
        <v>8319</v>
      </c>
      <c r="C191" s="85" t="s">
        <v>8323</v>
      </c>
      <c r="D191" s="92" t="s">
        <v>8278</v>
      </c>
      <c r="F191" s="11" t="s">
        <v>657</v>
      </c>
    </row>
    <row r="192" spans="1:6" ht="15">
      <c r="A192" s="92" t="s">
        <v>8169</v>
      </c>
      <c r="B192" s="92" t="s">
        <v>8319</v>
      </c>
      <c r="C192" s="85" t="s">
        <v>8324</v>
      </c>
      <c r="D192" s="92" t="s">
        <v>8278</v>
      </c>
    </row>
    <row r="193" spans="1:4" ht="15">
      <c r="A193" s="92" t="s">
        <v>8169</v>
      </c>
      <c r="B193" s="92" t="s">
        <v>8319</v>
      </c>
      <c r="C193" s="85" t="s">
        <v>8325</v>
      </c>
      <c r="D193" s="92" t="s">
        <v>8278</v>
      </c>
    </row>
    <row r="194" spans="1:4" ht="15">
      <c r="A194" s="92" t="s">
        <v>8169</v>
      </c>
      <c r="B194" s="92" t="s">
        <v>8319</v>
      </c>
      <c r="C194" s="85" t="s">
        <v>8326</v>
      </c>
      <c r="D194" s="92" t="s">
        <v>8278</v>
      </c>
    </row>
    <row r="195" spans="1:4" ht="15">
      <c r="A195" s="92" t="s">
        <v>8169</v>
      </c>
      <c r="B195" s="92" t="s">
        <v>8319</v>
      </c>
      <c r="C195" s="85" t="s">
        <v>8327</v>
      </c>
      <c r="D195" s="92" t="s">
        <v>8278</v>
      </c>
    </row>
    <row r="196" spans="1:4" ht="15">
      <c r="A196" s="92" t="s">
        <v>8169</v>
      </c>
      <c r="B196" s="92" t="s">
        <v>8319</v>
      </c>
      <c r="C196" s="85" t="s">
        <v>8328</v>
      </c>
      <c r="D196" s="92" t="s">
        <v>8278</v>
      </c>
    </row>
    <row r="197" spans="1:4" ht="15">
      <c r="A197" s="92" t="s">
        <v>8169</v>
      </c>
      <c r="B197" s="92" t="s">
        <v>8319</v>
      </c>
      <c r="C197" s="85" t="s">
        <v>8329</v>
      </c>
      <c r="D197" s="92" t="s">
        <v>8278</v>
      </c>
    </row>
    <row r="198" spans="1:4" ht="15">
      <c r="A198" s="92" t="s">
        <v>8169</v>
      </c>
      <c r="B198" s="92" t="s">
        <v>8319</v>
      </c>
      <c r="C198" s="85" t="s">
        <v>8330</v>
      </c>
      <c r="D198" s="92" t="s">
        <v>8278</v>
      </c>
    </row>
    <row r="199" spans="1:4" ht="15">
      <c r="A199" s="92" t="s">
        <v>8169</v>
      </c>
      <c r="B199" s="92" t="s">
        <v>8319</v>
      </c>
      <c r="C199" s="85" t="s">
        <v>8331</v>
      </c>
      <c r="D199" s="92" t="s">
        <v>8278</v>
      </c>
    </row>
    <row r="200" spans="1:4" ht="15">
      <c r="A200" s="92" t="s">
        <v>8169</v>
      </c>
      <c r="B200" s="92" t="s">
        <v>8319</v>
      </c>
      <c r="C200" s="85" t="s">
        <v>8332</v>
      </c>
      <c r="D200" s="92" t="s">
        <v>8278</v>
      </c>
    </row>
    <row r="201" spans="1:4" ht="15">
      <c r="A201" s="92" t="s">
        <v>8169</v>
      </c>
      <c r="B201" s="92" t="s">
        <v>8319</v>
      </c>
      <c r="C201" s="85" t="s">
        <v>8333</v>
      </c>
      <c r="D201" s="92" t="s">
        <v>8278</v>
      </c>
    </row>
    <row r="202" spans="1:4" ht="15">
      <c r="A202" s="92" t="s">
        <v>8169</v>
      </c>
      <c r="B202" s="92" t="s">
        <v>8319</v>
      </c>
      <c r="C202" s="85" t="s">
        <v>8334</v>
      </c>
      <c r="D202" s="92" t="s">
        <v>8278</v>
      </c>
    </row>
    <row r="203" spans="1:4" ht="15">
      <c r="A203" s="92" t="s">
        <v>8169</v>
      </c>
      <c r="B203" s="92" t="s">
        <v>8319</v>
      </c>
      <c r="C203" s="85" t="s">
        <v>8335</v>
      </c>
      <c r="D203" s="92" t="s">
        <v>8278</v>
      </c>
    </row>
    <row r="204" spans="1:4" ht="15">
      <c r="A204" s="92" t="s">
        <v>8169</v>
      </c>
      <c r="B204" s="92" t="s">
        <v>8319</v>
      </c>
      <c r="C204" s="85" t="s">
        <v>8336</v>
      </c>
      <c r="D204" s="92" t="s">
        <v>8278</v>
      </c>
    </row>
    <row r="205" spans="1:4" ht="15">
      <c r="A205" s="92" t="s">
        <v>8169</v>
      </c>
      <c r="B205" s="92" t="s">
        <v>8319</v>
      </c>
      <c r="C205" s="85" t="s">
        <v>8336</v>
      </c>
      <c r="D205" s="92" t="s">
        <v>8278</v>
      </c>
    </row>
    <row r="206" spans="1:4" ht="15">
      <c r="A206" s="92" t="s">
        <v>8169</v>
      </c>
      <c r="B206" s="92" t="s">
        <v>8319</v>
      </c>
      <c r="C206" s="85" t="s">
        <v>8337</v>
      </c>
      <c r="D206" s="92" t="s">
        <v>8278</v>
      </c>
    </row>
    <row r="207" spans="1:4" ht="15">
      <c r="A207" s="92" t="s">
        <v>8169</v>
      </c>
      <c r="B207" s="92" t="s">
        <v>8319</v>
      </c>
      <c r="C207" s="85" t="s">
        <v>8338</v>
      </c>
      <c r="D207" s="92" t="s">
        <v>8278</v>
      </c>
    </row>
    <row r="208" spans="1:4" ht="15">
      <c r="A208" s="92" t="s">
        <v>8169</v>
      </c>
      <c r="B208" s="92" t="s">
        <v>8319</v>
      </c>
      <c r="C208" s="85" t="s">
        <v>8339</v>
      </c>
      <c r="D208" s="92" t="s">
        <v>8278</v>
      </c>
    </row>
    <row r="209" spans="1:4" ht="15">
      <c r="A209" s="92" t="s">
        <v>8169</v>
      </c>
      <c r="B209" s="92" t="s">
        <v>8319</v>
      </c>
      <c r="C209" s="85" t="s">
        <v>8340</v>
      </c>
      <c r="D209" s="92" t="s">
        <v>8278</v>
      </c>
    </row>
    <row r="210" spans="1:4" ht="15">
      <c r="A210" s="92" t="s">
        <v>8169</v>
      </c>
      <c r="B210" s="92" t="s">
        <v>8319</v>
      </c>
      <c r="C210" s="85" t="s">
        <v>8341</v>
      </c>
      <c r="D210" s="92" t="s">
        <v>8278</v>
      </c>
    </row>
    <row r="211" spans="1:4" ht="15">
      <c r="A211" s="92" t="s">
        <v>8169</v>
      </c>
      <c r="B211" s="92" t="s">
        <v>8319</v>
      </c>
      <c r="C211" s="85" t="s">
        <v>8342</v>
      </c>
      <c r="D211" s="92" t="s">
        <v>8278</v>
      </c>
    </row>
    <row r="212" spans="1:4" ht="15">
      <c r="A212" s="92" t="s">
        <v>8169</v>
      </c>
      <c r="B212" s="92" t="s">
        <v>8319</v>
      </c>
      <c r="C212" s="85" t="s">
        <v>8343</v>
      </c>
      <c r="D212" s="92" t="s">
        <v>8278</v>
      </c>
    </row>
    <row r="213" spans="1:4" ht="15">
      <c r="A213" s="92" t="s">
        <v>8169</v>
      </c>
      <c r="B213" s="92" t="s">
        <v>8319</v>
      </c>
      <c r="C213" s="85" t="s">
        <v>8344</v>
      </c>
      <c r="D213" s="92" t="s">
        <v>8278</v>
      </c>
    </row>
    <row r="214" spans="1:4" ht="15">
      <c r="A214" s="92" t="s">
        <v>8169</v>
      </c>
      <c r="B214" s="92" t="s">
        <v>8319</v>
      </c>
      <c r="C214" s="85" t="s">
        <v>8345</v>
      </c>
      <c r="D214" s="92" t="s">
        <v>8278</v>
      </c>
    </row>
    <row r="215" spans="1:4" ht="15">
      <c r="A215" s="92" t="s">
        <v>8169</v>
      </c>
      <c r="B215" s="92" t="s">
        <v>8319</v>
      </c>
      <c r="C215" s="85" t="s">
        <v>8346</v>
      </c>
      <c r="D215" s="92" t="s">
        <v>8278</v>
      </c>
    </row>
    <row r="216" spans="1:4" ht="15">
      <c r="A216" s="92" t="s">
        <v>8169</v>
      </c>
      <c r="B216" s="92" t="s">
        <v>8319</v>
      </c>
      <c r="C216" s="85" t="s">
        <v>8347</v>
      </c>
      <c r="D216" s="92" t="s">
        <v>8278</v>
      </c>
    </row>
    <row r="217" spans="1:4" ht="15">
      <c r="A217" s="92" t="s">
        <v>8169</v>
      </c>
      <c r="B217" s="92" t="s">
        <v>8319</v>
      </c>
      <c r="C217" s="85" t="s">
        <v>8348</v>
      </c>
      <c r="D217" s="92" t="s">
        <v>8278</v>
      </c>
    </row>
    <row r="218" spans="1:4" ht="15">
      <c r="A218" s="92" t="s">
        <v>8169</v>
      </c>
      <c r="B218" s="92" t="s">
        <v>8319</v>
      </c>
      <c r="C218" s="85" t="s">
        <v>8349</v>
      </c>
      <c r="D218" s="92" t="s">
        <v>8278</v>
      </c>
    </row>
    <row r="219" spans="1:4" ht="15">
      <c r="A219" s="92" t="s">
        <v>8169</v>
      </c>
      <c r="B219" s="92" t="s">
        <v>8319</v>
      </c>
      <c r="C219" s="85" t="s">
        <v>8350</v>
      </c>
      <c r="D219" s="92" t="s">
        <v>8278</v>
      </c>
    </row>
    <row r="220" spans="1:4" ht="15">
      <c r="A220" s="92" t="s">
        <v>8169</v>
      </c>
      <c r="B220" s="92" t="s">
        <v>8319</v>
      </c>
      <c r="C220" s="85" t="s">
        <v>8351</v>
      </c>
      <c r="D220" s="92" t="s">
        <v>8278</v>
      </c>
    </row>
    <row r="221" spans="1:4" ht="15">
      <c r="A221" s="92" t="s">
        <v>8169</v>
      </c>
      <c r="B221" s="92" t="s">
        <v>8319</v>
      </c>
      <c r="C221" s="85" t="s">
        <v>8352</v>
      </c>
      <c r="D221" s="92" t="s">
        <v>8278</v>
      </c>
    </row>
    <row r="222" spans="1:4" ht="15">
      <c r="A222" s="92" t="s">
        <v>8169</v>
      </c>
      <c r="B222" s="92" t="s">
        <v>8319</v>
      </c>
      <c r="C222" s="85" t="s">
        <v>8353</v>
      </c>
      <c r="D222" s="92" t="s">
        <v>8278</v>
      </c>
    </row>
    <row r="223" spans="1:4" ht="15">
      <c r="A223" s="92" t="s">
        <v>8169</v>
      </c>
      <c r="B223" s="92" t="s">
        <v>8319</v>
      </c>
      <c r="C223" s="85" t="s">
        <v>8354</v>
      </c>
      <c r="D223" s="92" t="s">
        <v>8278</v>
      </c>
    </row>
    <row r="224" spans="1:4" ht="15">
      <c r="A224" s="92" t="s">
        <v>8169</v>
      </c>
      <c r="B224" s="92" t="s">
        <v>8319</v>
      </c>
      <c r="C224" s="85" t="s">
        <v>8344</v>
      </c>
      <c r="D224" s="92" t="s">
        <v>8278</v>
      </c>
    </row>
    <row r="225" spans="1:6" ht="15">
      <c r="A225" s="92" t="s">
        <v>8169</v>
      </c>
      <c r="B225" s="92" t="s">
        <v>614</v>
      </c>
      <c r="C225" s="86" t="s">
        <v>8355</v>
      </c>
      <c r="D225" s="92" t="s">
        <v>8222</v>
      </c>
    </row>
    <row r="226" spans="1:6" ht="15">
      <c r="A226" s="92" t="s">
        <v>8169</v>
      </c>
      <c r="B226" s="92" t="s">
        <v>614</v>
      </c>
      <c r="C226" s="86" t="s">
        <v>8356</v>
      </c>
      <c r="D226" s="92" t="s">
        <v>8222</v>
      </c>
      <c r="F226" s="11" t="s">
        <v>734</v>
      </c>
    </row>
    <row r="227" spans="1:6" ht="15">
      <c r="A227" s="92" t="s">
        <v>8169</v>
      </c>
      <c r="B227" s="92" t="s">
        <v>614</v>
      </c>
      <c r="C227" s="86" t="s">
        <v>8357</v>
      </c>
      <c r="D227" s="92" t="s">
        <v>8222</v>
      </c>
      <c r="F227" s="11" t="s">
        <v>735</v>
      </c>
    </row>
    <row r="228" spans="1:6" ht="15">
      <c r="A228" s="92" t="s">
        <v>8169</v>
      </c>
      <c r="B228" s="92" t="s">
        <v>614</v>
      </c>
      <c r="C228" s="86" t="s">
        <v>8358</v>
      </c>
      <c r="D228" s="92" t="s">
        <v>8222</v>
      </c>
      <c r="F228" s="9" t="s">
        <v>739</v>
      </c>
    </row>
    <row r="229" spans="1:6" ht="15">
      <c r="A229" s="92" t="s">
        <v>8169</v>
      </c>
      <c r="B229" s="92" t="s">
        <v>614</v>
      </c>
      <c r="C229" s="86" t="s">
        <v>8359</v>
      </c>
      <c r="D229" s="92" t="s">
        <v>8222</v>
      </c>
      <c r="F229" s="9" t="s">
        <v>572</v>
      </c>
    </row>
    <row r="230" spans="1:6" ht="15">
      <c r="A230" s="92" t="s">
        <v>8169</v>
      </c>
      <c r="B230" s="92" t="s">
        <v>8360</v>
      </c>
      <c r="C230" s="85" t="s">
        <v>8361</v>
      </c>
      <c r="D230" s="92" t="s">
        <v>8362</v>
      </c>
    </row>
    <row r="231" spans="1:6" ht="15">
      <c r="A231" s="92" t="s">
        <v>8169</v>
      </c>
      <c r="B231" s="92" t="s">
        <v>8360</v>
      </c>
      <c r="C231" s="85" t="s">
        <v>8363</v>
      </c>
      <c r="D231" s="92" t="s">
        <v>8362</v>
      </c>
      <c r="F231" s="111" t="s">
        <v>666</v>
      </c>
    </row>
    <row r="232" spans="1:6" ht="15">
      <c r="A232" s="92" t="s">
        <v>8169</v>
      </c>
      <c r="B232" s="92" t="s">
        <v>8360</v>
      </c>
      <c r="C232" s="85" t="s">
        <v>8364</v>
      </c>
      <c r="D232" s="92" t="s">
        <v>8362</v>
      </c>
      <c r="F232" s="29" t="s">
        <v>674</v>
      </c>
    </row>
    <row r="233" spans="1:6" ht="15">
      <c r="A233" s="92" t="s">
        <v>8169</v>
      </c>
      <c r="B233" s="92" t="s">
        <v>8360</v>
      </c>
      <c r="C233" s="85" t="s">
        <v>8365</v>
      </c>
      <c r="D233" s="92" t="s">
        <v>8362</v>
      </c>
      <c r="F233" s="92" t="s">
        <v>8444</v>
      </c>
    </row>
    <row r="234" spans="1:6" ht="15">
      <c r="A234" s="92" t="s">
        <v>8169</v>
      </c>
      <c r="B234" s="92" t="s">
        <v>8360</v>
      </c>
      <c r="C234" s="85" t="s">
        <v>8366</v>
      </c>
      <c r="D234" s="92" t="s">
        <v>8362</v>
      </c>
      <c r="F234" s="29" t="s">
        <v>671</v>
      </c>
    </row>
    <row r="235" spans="1:6" ht="15">
      <c r="A235" s="92" t="s">
        <v>8169</v>
      </c>
      <c r="B235" s="92" t="s">
        <v>8360</v>
      </c>
      <c r="C235" s="85" t="s">
        <v>8367</v>
      </c>
      <c r="D235" s="92" t="s">
        <v>8368</v>
      </c>
    </row>
    <row r="236" spans="1:6" ht="15">
      <c r="A236" s="92" t="s">
        <v>8169</v>
      </c>
      <c r="B236" s="92" t="s">
        <v>8360</v>
      </c>
      <c r="C236" s="85" t="s">
        <v>8369</v>
      </c>
      <c r="D236" s="92" t="s">
        <v>8368</v>
      </c>
    </row>
    <row r="237" spans="1:6" ht="15">
      <c r="A237" s="92" t="s">
        <v>8169</v>
      </c>
      <c r="B237" s="92" t="s">
        <v>8360</v>
      </c>
      <c r="C237" s="85" t="s">
        <v>8370</v>
      </c>
      <c r="D237" s="92" t="s">
        <v>8126</v>
      </c>
    </row>
    <row r="238" spans="1:6" ht="15">
      <c r="A238" s="92" t="s">
        <v>8169</v>
      </c>
      <c r="B238" s="92" t="s">
        <v>8170</v>
      </c>
      <c r="C238" s="86" t="s">
        <v>8171</v>
      </c>
      <c r="D238" s="92" t="s">
        <v>8222</v>
      </c>
    </row>
    <row r="239" spans="1:6" ht="15">
      <c r="A239" s="92" t="s">
        <v>8169</v>
      </c>
      <c r="B239" s="92" t="s">
        <v>614</v>
      </c>
      <c r="C239" s="85" t="s">
        <v>8371</v>
      </c>
      <c r="D239" s="92" t="s">
        <v>168</v>
      </c>
      <c r="F239" s="9" t="s">
        <v>593</v>
      </c>
    </row>
    <row r="240" spans="1:6" ht="15">
      <c r="A240" s="92" t="s">
        <v>8169</v>
      </c>
      <c r="B240" s="92" t="s">
        <v>8319</v>
      </c>
      <c r="C240" s="85" t="s">
        <v>8372</v>
      </c>
      <c r="D240" s="92" t="s">
        <v>8373</v>
      </c>
    </row>
    <row r="241" spans="1:6" ht="15">
      <c r="A241" s="92" t="s">
        <v>8169</v>
      </c>
      <c r="B241" s="92" t="s">
        <v>8319</v>
      </c>
      <c r="C241" s="85" t="s">
        <v>8374</v>
      </c>
      <c r="D241" s="92" t="s">
        <v>8373</v>
      </c>
    </row>
    <row r="242" spans="1:6" ht="15">
      <c r="A242" s="92" t="s">
        <v>8169</v>
      </c>
      <c r="B242" s="92" t="s">
        <v>8319</v>
      </c>
      <c r="C242" s="85" t="s">
        <v>8375</v>
      </c>
      <c r="D242" s="92" t="s">
        <v>8373</v>
      </c>
    </row>
    <row r="243" spans="1:6" ht="15">
      <c r="A243" s="92" t="s">
        <v>8169</v>
      </c>
      <c r="B243" s="92" t="s">
        <v>8319</v>
      </c>
      <c r="C243" s="85" t="s">
        <v>8376</v>
      </c>
      <c r="D243" s="92" t="s">
        <v>8373</v>
      </c>
    </row>
    <row r="244" spans="1:6" ht="15">
      <c r="A244" s="92" t="s">
        <v>8169</v>
      </c>
      <c r="B244" s="92" t="s">
        <v>8319</v>
      </c>
      <c r="C244" s="85" t="s">
        <v>8377</v>
      </c>
      <c r="D244" s="92" t="s">
        <v>8373</v>
      </c>
    </row>
    <row r="245" spans="1:6" ht="15">
      <c r="A245" s="92" t="s">
        <v>8169</v>
      </c>
      <c r="B245" s="92" t="s">
        <v>8319</v>
      </c>
      <c r="C245" s="85" t="s">
        <v>8378</v>
      </c>
      <c r="D245" s="92" t="s">
        <v>8373</v>
      </c>
    </row>
    <row r="246" spans="1:6" ht="15">
      <c r="A246" s="92" t="s">
        <v>8169</v>
      </c>
      <c r="B246" s="92" t="s">
        <v>8319</v>
      </c>
      <c r="C246" s="85" t="s">
        <v>8379</v>
      </c>
      <c r="D246" s="92" t="s">
        <v>8373</v>
      </c>
    </row>
    <row r="247" spans="1:6" ht="15">
      <c r="A247" s="92" t="s">
        <v>8169</v>
      </c>
      <c r="B247" s="92" t="s">
        <v>8319</v>
      </c>
      <c r="C247" s="85" t="s">
        <v>8380</v>
      </c>
      <c r="D247" s="92" t="s">
        <v>8373</v>
      </c>
    </row>
    <row r="248" spans="1:6" ht="15">
      <c r="A248" s="92" t="s">
        <v>8169</v>
      </c>
      <c r="B248" s="92" t="s">
        <v>8319</v>
      </c>
      <c r="C248" s="85" t="s">
        <v>8381</v>
      </c>
      <c r="D248" s="92" t="s">
        <v>8373</v>
      </c>
    </row>
    <row r="249" spans="1:6" ht="15">
      <c r="A249" s="92" t="s">
        <v>8169</v>
      </c>
      <c r="B249" s="92" t="s">
        <v>8319</v>
      </c>
      <c r="C249" s="85" t="s">
        <v>8382</v>
      </c>
      <c r="D249" s="92" t="s">
        <v>8373</v>
      </c>
    </row>
    <row r="250" spans="1:6" ht="15">
      <c r="A250" s="92" t="s">
        <v>8169</v>
      </c>
      <c r="B250" s="92" t="s">
        <v>8319</v>
      </c>
      <c r="C250" s="85" t="s">
        <v>8383</v>
      </c>
      <c r="D250" s="92" t="s">
        <v>8373</v>
      </c>
    </row>
    <row r="251" spans="1:6" ht="15">
      <c r="A251" s="92" t="s">
        <v>8169</v>
      </c>
      <c r="B251" s="92" t="s">
        <v>8319</v>
      </c>
      <c r="C251" s="85" t="s">
        <v>8384</v>
      </c>
      <c r="D251" s="92" t="s">
        <v>8373</v>
      </c>
    </row>
    <row r="252" spans="1:6" ht="15">
      <c r="A252" s="92" t="s">
        <v>8169</v>
      </c>
      <c r="B252" s="92" t="s">
        <v>8319</v>
      </c>
      <c r="C252" s="92" t="s">
        <v>8385</v>
      </c>
      <c r="D252" s="92" t="s">
        <v>8172</v>
      </c>
    </row>
    <row r="253" spans="1:6" ht="15">
      <c r="A253" s="92" t="s">
        <v>8169</v>
      </c>
      <c r="B253" s="92" t="s">
        <v>8319</v>
      </c>
      <c r="C253" s="92" t="s">
        <v>8386</v>
      </c>
      <c r="D253" s="92" t="s">
        <v>8172</v>
      </c>
    </row>
    <row r="254" spans="1:6" ht="15">
      <c r="A254" s="92" t="s">
        <v>8169</v>
      </c>
      <c r="B254" s="92" t="s">
        <v>8360</v>
      </c>
      <c r="C254" s="92" t="s">
        <v>8387</v>
      </c>
      <c r="D254" s="92" t="s">
        <v>8172</v>
      </c>
    </row>
    <row r="255" spans="1:6" ht="15">
      <c r="A255" s="92" t="s">
        <v>8169</v>
      </c>
      <c r="B255" s="92" t="s">
        <v>8360</v>
      </c>
      <c r="C255" s="92" t="s">
        <v>8388</v>
      </c>
      <c r="D255" s="92" t="s">
        <v>8222</v>
      </c>
    </row>
    <row r="256" spans="1:6">
      <c r="A256" s="86" t="s">
        <v>8124</v>
      </c>
      <c r="B256" s="86" t="s">
        <v>614</v>
      </c>
      <c r="C256" s="86" t="s">
        <v>8389</v>
      </c>
      <c r="D256" s="86" t="s">
        <v>8373</v>
      </c>
      <c r="F256" s="9" t="s">
        <v>738</v>
      </c>
    </row>
    <row r="257" spans="1:6">
      <c r="A257" s="86" t="s">
        <v>8124</v>
      </c>
      <c r="B257" s="86" t="s">
        <v>614</v>
      </c>
      <c r="C257" s="86" t="s">
        <v>8390</v>
      </c>
      <c r="D257" s="86" t="s">
        <v>8373</v>
      </c>
      <c r="F257" s="29" t="s">
        <v>78</v>
      </c>
    </row>
    <row r="258" spans="1:6">
      <c r="A258" s="86" t="s">
        <v>8124</v>
      </c>
      <c r="B258" s="86" t="s">
        <v>610</v>
      </c>
      <c r="C258" s="86" t="s">
        <v>8391</v>
      </c>
      <c r="D258" s="86" t="s">
        <v>8172</v>
      </c>
      <c r="F258" s="9" t="s">
        <v>663</v>
      </c>
    </row>
    <row r="259" spans="1:6">
      <c r="A259" s="86" t="s">
        <v>8124</v>
      </c>
      <c r="B259" s="86" t="s">
        <v>614</v>
      </c>
      <c r="C259" s="86" t="s">
        <v>8392</v>
      </c>
      <c r="D259" s="86" t="s">
        <v>8172</v>
      </c>
      <c r="F259" s="29" t="s">
        <v>737</v>
      </c>
    </row>
    <row r="260" spans="1:6">
      <c r="A260" s="86" t="s">
        <v>8124</v>
      </c>
      <c r="B260" s="86" t="s">
        <v>614</v>
      </c>
      <c r="C260" s="86" t="s">
        <v>8393</v>
      </c>
      <c r="D260" s="86" t="s">
        <v>8172</v>
      </c>
    </row>
    <row r="261" spans="1:6">
      <c r="A261" s="86" t="s">
        <v>8124</v>
      </c>
      <c r="B261" s="86" t="s">
        <v>614</v>
      </c>
      <c r="C261" s="86" t="s">
        <v>8394</v>
      </c>
      <c r="D261" s="86" t="s">
        <v>8172</v>
      </c>
    </row>
    <row r="262" spans="1:6">
      <c r="A262" s="86" t="s">
        <v>8124</v>
      </c>
      <c r="B262" s="86" t="s">
        <v>614</v>
      </c>
      <c r="C262" s="86" t="s">
        <v>8395</v>
      </c>
      <c r="D262" s="86" t="s">
        <v>8172</v>
      </c>
    </row>
    <row r="263" spans="1:6">
      <c r="A263" s="86" t="s">
        <v>8124</v>
      </c>
      <c r="B263" s="86" t="s">
        <v>614</v>
      </c>
      <c r="C263" s="89" t="s">
        <v>8396</v>
      </c>
      <c r="D263" s="86" t="s">
        <v>8368</v>
      </c>
    </row>
    <row r="264" spans="1:6">
      <c r="A264" s="86" t="s">
        <v>8124</v>
      </c>
      <c r="B264" s="86" t="s">
        <v>614</v>
      </c>
      <c r="C264" s="89" t="s">
        <v>8397</v>
      </c>
      <c r="D264" s="86" t="s">
        <v>8368</v>
      </c>
    </row>
    <row r="265" spans="1:6">
      <c r="A265" s="86" t="s">
        <v>8124</v>
      </c>
      <c r="B265" s="86" t="s">
        <v>614</v>
      </c>
      <c r="C265" s="89" t="s">
        <v>8398</v>
      </c>
      <c r="D265" s="86" t="s">
        <v>8368</v>
      </c>
    </row>
    <row r="266" spans="1:6">
      <c r="A266" s="86" t="s">
        <v>8124</v>
      </c>
      <c r="B266" s="86" t="s">
        <v>614</v>
      </c>
      <c r="C266" s="89" t="s">
        <v>8399</v>
      </c>
      <c r="D266" s="86" t="s">
        <v>8368</v>
      </c>
    </row>
    <row r="267" spans="1:6">
      <c r="A267" s="86" t="s">
        <v>8124</v>
      </c>
      <c r="B267" s="86" t="s">
        <v>614</v>
      </c>
      <c r="C267" s="89" t="s">
        <v>8400</v>
      </c>
      <c r="D267" s="86" t="s">
        <v>8368</v>
      </c>
    </row>
    <row r="268" spans="1:6">
      <c r="A268" s="86" t="s">
        <v>8124</v>
      </c>
      <c r="B268" s="86" t="s">
        <v>614</v>
      </c>
      <c r="C268" s="89" t="s">
        <v>8401</v>
      </c>
      <c r="D268" s="86" t="s">
        <v>8368</v>
      </c>
    </row>
    <row r="269" spans="1:6">
      <c r="A269" s="86" t="s">
        <v>8124</v>
      </c>
      <c r="B269" s="86" t="s">
        <v>614</v>
      </c>
      <c r="C269" s="89" t="s">
        <v>8402</v>
      </c>
      <c r="D269" s="86" t="s">
        <v>8368</v>
      </c>
    </row>
    <row r="270" spans="1:6">
      <c r="A270" s="86" t="s">
        <v>8124</v>
      </c>
      <c r="B270" s="86" t="s">
        <v>614</v>
      </c>
      <c r="C270" s="89" t="s">
        <v>8403</v>
      </c>
      <c r="D270" s="86" t="s">
        <v>8368</v>
      </c>
    </row>
    <row r="271" spans="1:6">
      <c r="A271" s="86" t="s">
        <v>8124</v>
      </c>
      <c r="B271" s="86" t="s">
        <v>614</v>
      </c>
      <c r="C271" s="89" t="s">
        <v>8404</v>
      </c>
      <c r="D271" s="86" t="s">
        <v>8368</v>
      </c>
    </row>
    <row r="272" spans="1:6">
      <c r="A272" s="86" t="s">
        <v>8124</v>
      </c>
      <c r="B272" s="86" t="s">
        <v>614</v>
      </c>
      <c r="C272" s="89" t="s">
        <v>8405</v>
      </c>
      <c r="D272" s="86" t="s">
        <v>8368</v>
      </c>
    </row>
    <row r="273" spans="1:4">
      <c r="A273" s="86" t="s">
        <v>8124</v>
      </c>
      <c r="B273" s="86" t="s">
        <v>614</v>
      </c>
      <c r="C273" s="89" t="s">
        <v>8406</v>
      </c>
      <c r="D273" s="86" t="s">
        <v>8368</v>
      </c>
    </row>
    <row r="274" spans="1:4">
      <c r="A274" s="86" t="s">
        <v>8124</v>
      </c>
      <c r="B274" s="86" t="s">
        <v>614</v>
      </c>
      <c r="C274" s="89" t="s">
        <v>8407</v>
      </c>
      <c r="D274" s="86" t="s">
        <v>8368</v>
      </c>
    </row>
    <row r="275" spans="1:4">
      <c r="A275" s="86" t="s">
        <v>8124</v>
      </c>
      <c r="B275" s="86" t="s">
        <v>614</v>
      </c>
      <c r="C275" s="89" t="s">
        <v>8408</v>
      </c>
      <c r="D275" s="86" t="s">
        <v>8368</v>
      </c>
    </row>
    <row r="276" spans="1:4" ht="15">
      <c r="A276" s="92" t="s">
        <v>8169</v>
      </c>
      <c r="B276" s="92" t="s">
        <v>609</v>
      </c>
      <c r="C276" s="92" t="s">
        <v>8409</v>
      </c>
      <c r="D276" s="92" t="s">
        <v>8368</v>
      </c>
    </row>
    <row r="277" spans="1:4" ht="15">
      <c r="A277" s="92" t="s">
        <v>8169</v>
      </c>
      <c r="B277" s="92" t="s">
        <v>609</v>
      </c>
      <c r="C277" s="92" t="s">
        <v>8410</v>
      </c>
      <c r="D277" s="92" t="s">
        <v>8368</v>
      </c>
    </row>
    <row r="278" spans="1:4" ht="15">
      <c r="A278" s="92" t="s">
        <v>8169</v>
      </c>
      <c r="B278" s="92" t="s">
        <v>609</v>
      </c>
      <c r="C278" s="92" t="s">
        <v>8411</v>
      </c>
      <c r="D278" s="92" t="s">
        <v>8368</v>
      </c>
    </row>
    <row r="279" spans="1:4" ht="15">
      <c r="A279" s="92" t="s">
        <v>8169</v>
      </c>
      <c r="B279" s="92" t="s">
        <v>609</v>
      </c>
      <c r="C279" s="92" t="s">
        <v>8412</v>
      </c>
      <c r="D279" s="92" t="s">
        <v>8368</v>
      </c>
    </row>
    <row r="280" spans="1:4" ht="15">
      <c r="A280" s="92" t="s">
        <v>8169</v>
      </c>
      <c r="B280" s="92" t="s">
        <v>609</v>
      </c>
      <c r="C280" s="92" t="s">
        <v>8413</v>
      </c>
      <c r="D280" s="92" t="s">
        <v>8368</v>
      </c>
    </row>
    <row r="281" spans="1:4" ht="15">
      <c r="A281" s="92" t="s">
        <v>8169</v>
      </c>
      <c r="B281" s="92" t="s">
        <v>609</v>
      </c>
      <c r="C281" s="92" t="s">
        <v>8414</v>
      </c>
      <c r="D281" s="92" t="s">
        <v>8368</v>
      </c>
    </row>
    <row r="282" spans="1:4" ht="15">
      <c r="A282" s="92" t="s">
        <v>8169</v>
      </c>
      <c r="B282" s="92" t="s">
        <v>609</v>
      </c>
      <c r="C282" s="92" t="s">
        <v>8415</v>
      </c>
      <c r="D282" s="92" t="s">
        <v>8368</v>
      </c>
    </row>
    <row r="283" spans="1:4" ht="15">
      <c r="A283" s="92" t="s">
        <v>8169</v>
      </c>
      <c r="B283" s="92" t="s">
        <v>609</v>
      </c>
      <c r="C283" s="92" t="s">
        <v>8416</v>
      </c>
      <c r="D283" s="92" t="s">
        <v>8368</v>
      </c>
    </row>
    <row r="284" spans="1:4" ht="15">
      <c r="A284" s="92" t="s">
        <v>8169</v>
      </c>
      <c r="B284" s="92" t="s">
        <v>609</v>
      </c>
      <c r="C284" s="92" t="s">
        <v>8417</v>
      </c>
      <c r="D284" s="92" t="s">
        <v>8368</v>
      </c>
    </row>
    <row r="285" spans="1:4" ht="15">
      <c r="A285" s="92" t="s">
        <v>8169</v>
      </c>
      <c r="B285" s="92" t="s">
        <v>609</v>
      </c>
      <c r="C285" s="92" t="s">
        <v>8418</v>
      </c>
      <c r="D285" s="92" t="s">
        <v>8368</v>
      </c>
    </row>
    <row r="286" spans="1:4" ht="15">
      <c r="A286" s="92" t="s">
        <v>8169</v>
      </c>
      <c r="B286" s="92" t="s">
        <v>614</v>
      </c>
      <c r="C286" s="86" t="s">
        <v>8419</v>
      </c>
      <c r="D286" s="92" t="s">
        <v>8420</v>
      </c>
    </row>
    <row r="287" spans="1:4" ht="15">
      <c r="A287" s="92" t="s">
        <v>8169</v>
      </c>
      <c r="B287" s="92" t="s">
        <v>614</v>
      </c>
      <c r="C287" s="86" t="s">
        <v>8419</v>
      </c>
      <c r="D287" s="92" t="s">
        <v>8420</v>
      </c>
    </row>
    <row r="288" spans="1:4" ht="15">
      <c r="A288" s="92" t="s">
        <v>8169</v>
      </c>
      <c r="B288" s="92" t="s">
        <v>614</v>
      </c>
      <c r="C288" s="86" t="s">
        <v>8421</v>
      </c>
      <c r="D288" s="92" t="s">
        <v>8420</v>
      </c>
    </row>
    <row r="289" spans="1:4" ht="15">
      <c r="A289" s="92" t="s">
        <v>8169</v>
      </c>
      <c r="B289" s="92" t="s">
        <v>614</v>
      </c>
      <c r="C289" s="86" t="s">
        <v>8421</v>
      </c>
      <c r="D289" s="92" t="s">
        <v>8420</v>
      </c>
    </row>
    <row r="290" spans="1:4" ht="15">
      <c r="A290" s="92" t="s">
        <v>8169</v>
      </c>
      <c r="B290" s="92" t="s">
        <v>614</v>
      </c>
      <c r="C290" s="86" t="s">
        <v>8422</v>
      </c>
      <c r="D290" s="92" t="s">
        <v>8423</v>
      </c>
    </row>
    <row r="291" spans="1:4" ht="15">
      <c r="A291" s="92" t="s">
        <v>8169</v>
      </c>
      <c r="B291" s="92" t="s">
        <v>614</v>
      </c>
      <c r="C291" s="86" t="s">
        <v>8424</v>
      </c>
      <c r="D291" s="92" t="s">
        <v>8423</v>
      </c>
    </row>
    <row r="292" spans="1:4" ht="15">
      <c r="A292" s="92" t="s">
        <v>8169</v>
      </c>
      <c r="B292" s="92" t="s">
        <v>614</v>
      </c>
      <c r="C292" s="86" t="s">
        <v>8425</v>
      </c>
      <c r="D292" s="92" t="s">
        <v>8423</v>
      </c>
    </row>
    <row r="293" spans="1:4" ht="15">
      <c r="A293" s="92" t="s">
        <v>8169</v>
      </c>
      <c r="B293" s="92" t="s">
        <v>614</v>
      </c>
      <c r="C293" s="86" t="s">
        <v>8426</v>
      </c>
      <c r="D293" s="92" t="s">
        <v>8423</v>
      </c>
    </row>
    <row r="294" spans="1:4" ht="15">
      <c r="A294" s="92" t="s">
        <v>8169</v>
      </c>
      <c r="B294" s="92" t="s">
        <v>614</v>
      </c>
      <c r="C294" s="86" t="s">
        <v>8427</v>
      </c>
      <c r="D294" s="92" t="s">
        <v>8423</v>
      </c>
    </row>
    <row r="295" spans="1:4" ht="15">
      <c r="A295" s="92" t="s">
        <v>8169</v>
      </c>
      <c r="B295" s="92" t="s">
        <v>614</v>
      </c>
      <c r="C295" s="86" t="s">
        <v>8428</v>
      </c>
      <c r="D295" s="92" t="s">
        <v>8423</v>
      </c>
    </row>
    <row r="296" spans="1:4" ht="15">
      <c r="A296" s="92" t="s">
        <v>8169</v>
      </c>
      <c r="B296" s="92" t="s">
        <v>614</v>
      </c>
      <c r="C296" s="86" t="s">
        <v>8429</v>
      </c>
      <c r="D296" s="92" t="s">
        <v>8423</v>
      </c>
    </row>
    <row r="297" spans="1:4" ht="15">
      <c r="A297" s="92" t="s">
        <v>8169</v>
      </c>
      <c r="B297" s="92" t="s">
        <v>614</v>
      </c>
      <c r="C297" s="86" t="s">
        <v>8430</v>
      </c>
      <c r="D297" s="92" t="s">
        <v>8423</v>
      </c>
    </row>
    <row r="298" spans="1:4" ht="15">
      <c r="A298" s="92" t="s">
        <v>8169</v>
      </c>
      <c r="B298" s="92" t="s">
        <v>614</v>
      </c>
      <c r="C298" s="86" t="s">
        <v>8431</v>
      </c>
      <c r="D298" s="92" t="s">
        <v>8423</v>
      </c>
    </row>
    <row r="299" spans="1:4" ht="15">
      <c r="A299" s="92" t="s">
        <v>8169</v>
      </c>
      <c r="B299" s="92" t="s">
        <v>614</v>
      </c>
      <c r="C299" s="92" t="s">
        <v>8432</v>
      </c>
      <c r="D299" s="92" t="s">
        <v>8420</v>
      </c>
    </row>
    <row r="300" spans="1:4" ht="15">
      <c r="A300" s="92" t="s">
        <v>8169</v>
      </c>
      <c r="B300" s="92" t="s">
        <v>614</v>
      </c>
      <c r="C300" s="92" t="s">
        <v>8433</v>
      </c>
      <c r="D300" s="92" t="s">
        <v>8420</v>
      </c>
    </row>
    <row r="301" spans="1:4" ht="15">
      <c r="A301" s="92" t="s">
        <v>8169</v>
      </c>
      <c r="B301" s="92" t="s">
        <v>614</v>
      </c>
      <c r="C301" s="92" t="s">
        <v>8434</v>
      </c>
      <c r="D301" s="92" t="s">
        <v>8420</v>
      </c>
    </row>
    <row r="302" spans="1:4" ht="15">
      <c r="A302" s="92" t="s">
        <v>8169</v>
      </c>
      <c r="B302" s="92" t="s">
        <v>614</v>
      </c>
      <c r="C302" s="92" t="s">
        <v>8435</v>
      </c>
      <c r="D302" s="92" t="s">
        <v>8420</v>
      </c>
    </row>
    <row r="303" spans="1:4" ht="15">
      <c r="A303" s="92" t="s">
        <v>8169</v>
      </c>
      <c r="B303" s="92" t="s">
        <v>614</v>
      </c>
      <c r="C303" s="92" t="s">
        <v>8436</v>
      </c>
      <c r="D303" s="92" t="s">
        <v>8420</v>
      </c>
    </row>
    <row r="304" spans="1:4" ht="15">
      <c r="A304" s="92" t="s">
        <v>8169</v>
      </c>
      <c r="B304" s="92" t="s">
        <v>614</v>
      </c>
      <c r="C304" s="92" t="s">
        <v>8437</v>
      </c>
      <c r="D304" s="92" t="s">
        <v>8420</v>
      </c>
    </row>
    <row r="305" spans="1:4" ht="15">
      <c r="A305" s="92" t="s">
        <v>8169</v>
      </c>
      <c r="B305" s="92" t="s">
        <v>614</v>
      </c>
      <c r="C305" s="92" t="s">
        <v>8438</v>
      </c>
      <c r="D305" s="92" t="s">
        <v>8420</v>
      </c>
    </row>
    <row r="306" spans="1:4" ht="15">
      <c r="A306" s="92" t="s">
        <v>8169</v>
      </c>
      <c r="B306" s="92" t="s">
        <v>614</v>
      </c>
      <c r="C306" s="92" t="s">
        <v>8439</v>
      </c>
      <c r="D306" s="92" t="s">
        <v>8420</v>
      </c>
    </row>
    <row r="307" spans="1:4" ht="15">
      <c r="A307" s="92" t="s">
        <v>8169</v>
      </c>
      <c r="B307" s="92" t="s">
        <v>614</v>
      </c>
      <c r="C307" s="92" t="s">
        <v>8440</v>
      </c>
      <c r="D307" s="92" t="s">
        <v>8420</v>
      </c>
    </row>
    <row r="308" spans="1:4" ht="15">
      <c r="A308" s="92" t="s">
        <v>8169</v>
      </c>
      <c r="B308" s="92" t="s">
        <v>614</v>
      </c>
      <c r="C308" s="92" t="s">
        <v>8441</v>
      </c>
      <c r="D308" s="92" t="s">
        <v>8420</v>
      </c>
    </row>
    <row r="309" spans="1:4" ht="15">
      <c r="A309" s="92" t="s">
        <v>8169</v>
      </c>
      <c r="B309" s="92" t="s">
        <v>614</v>
      </c>
      <c r="C309" s="92" t="s">
        <v>8442</v>
      </c>
      <c r="D309" s="92" t="s">
        <v>8420</v>
      </c>
    </row>
    <row r="310" spans="1:4" ht="15">
      <c r="A310" s="92" t="s">
        <v>8169</v>
      </c>
      <c r="B310" s="92" t="s">
        <v>614</v>
      </c>
      <c r="C310" s="92" t="s">
        <v>8443</v>
      </c>
      <c r="D310" s="92" t="s">
        <v>8420</v>
      </c>
    </row>
  </sheetData>
  <autoFilter ref="A6:D310"/>
  <hyperlinks>
    <hyperlink ref="A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Statewide Measure List</vt:lpstr>
      <vt:lpstr>All Source Measures</vt:lpstr>
      <vt:lpstr>Statewide Measure Pivot Table</vt:lpstr>
      <vt:lpstr>All Workpapers</vt:lpstr>
      <vt:lpstr>DEER Measures</vt:lpstr>
      <vt:lpstr>DEERPivotTables</vt:lpstr>
      <vt:lpstr>Menus</vt:lpstr>
      <vt:lpstr>POU TRM Measures</vt:lpstr>
      <vt:lpstr>CalTFstatus</vt:lpstr>
      <vt:lpstr>cpuccomments</vt:lpstr>
      <vt:lpstr>DEERlist</vt:lpstr>
      <vt:lpstr>TRMlist</vt:lpstr>
      <vt:lpstr>WPcat</vt:lpstr>
      <vt:lpstr>WPlist</vt:lpstr>
      <vt:lpstr>WPmeas</vt:lpstr>
    </vt:vector>
  </TitlesOfParts>
  <Company>Southern California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Filing SCE-PGE Work Paper List</dc:title>
  <dc:creator>O'Keefe, Brian</dc:creator>
  <cp:lastModifiedBy>Jenny Roecks</cp:lastModifiedBy>
  <cp:lastPrinted>2014-11-21T17:36:31Z</cp:lastPrinted>
  <dcterms:created xsi:type="dcterms:W3CDTF">2013-07-24T21:40:07Z</dcterms:created>
  <dcterms:modified xsi:type="dcterms:W3CDTF">2015-05-20T20:13:29Z</dcterms:modified>
</cp:coreProperties>
</file>